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рреляция" sheetId="1" r:id="rId4"/>
    <sheet state="visible" name="Результаты" sheetId="2" r:id="rId5"/>
    <sheet state="visible" name="Лист1" sheetId="3" r:id="rId6"/>
    <sheet state="visible" name="Лист2" sheetId="4" r:id="rId7"/>
    <sheet state="visible" name="Лист3" sheetId="5" r:id="rId8"/>
    <sheet state="visible" name="Лист6" sheetId="6" r:id="rId9"/>
  </sheets>
  <definedNames>
    <definedName hidden="1" localSheetId="1" name="_xlnm._FilterDatabase">'Результаты'!$A$1:$M$3356</definedName>
    <definedName hidden="1" localSheetId="2" name="_xlnm._FilterDatabase">'Лист1'!$A$3:$I$3955</definedName>
    <definedName hidden="1" localSheetId="0" name="Z_E74209D2_DD82_47CC_B494_7CAF716564AE_.wvu.FilterData">'Корреляция'!$B$25:$T$60</definedName>
  </definedNames>
  <calcPr/>
  <customWorkbookViews>
    <customWorkbookView activeSheetId="0" maximized="1" tabRatio="600" windowHeight="0" windowWidth="0" guid="{E74209D2-DD82-47CC-B494-7CAF716564AE}" name="Фильтр 1"/>
  </customWorkbookViews>
</workbook>
</file>

<file path=xl/sharedStrings.xml><?xml version="1.0" encoding="utf-8"?>
<sst xmlns="http://schemas.openxmlformats.org/spreadsheetml/2006/main" count="16094" uniqueCount="2966">
  <si>
    <t>ОЭС Центра</t>
  </si>
  <si>
    <t>ОЭС Юга</t>
  </si>
  <si>
    <t>ОЭС Средней Волги</t>
  </si>
  <si>
    <t>ОЭС Сибири</t>
  </si>
  <si>
    <t>ОЭС Урала</t>
  </si>
  <si>
    <t>ОЭС Северо-Запада</t>
  </si>
  <si>
    <t>Общий</t>
  </si>
  <si>
    <t>Сумма по полю E_USE_FACT</t>
  </si>
  <si>
    <t>Названия строк</t>
  </si>
  <si>
    <t>Общий итог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</si>
  <si>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</si>
  <si>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</si>
  <si>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</si>
  <si>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</si>
  <si>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</si>
  <si>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</si>
  <si>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</si>
  <si>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</si>
  <si>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</si>
  <si>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</si>
  <si>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№ показателя</t>
  </si>
  <si>
    <t>Года</t>
  </si>
  <si>
    <t>Корреляция</t>
  </si>
  <si>
    <t>Данные потребления электроэнергии</t>
  </si>
  <si>
    <t>Данные</t>
  </si>
  <si>
    <t>Объем работ, выполненных по виду экономической деятельности «Строительство» млрд. руб.</t>
  </si>
  <si>
    <t>Ввод в действие зданий</t>
  </si>
  <si>
    <t>Забор воды из природных водных объектов для использования 1), млрд. м3</t>
  </si>
  <si>
    <t>Сброс загрязненных сточных вод 1), млрд. м3</t>
  </si>
  <si>
    <t xml:space="preserve">Использование свежей воды – всего1), млрд.м3    </t>
  </si>
  <si>
    <t>из них:</t>
  </si>
  <si>
    <t>на орошение и сельскохозяйственное водоснабжение</t>
  </si>
  <si>
    <t xml:space="preserve">на производственные нужды </t>
  </si>
  <si>
    <t>на хозяйственно-питьевые нужды</t>
  </si>
  <si>
    <t xml:space="preserve">Объем оборотной и последовательно используемой воды1), млрд. м3  </t>
  </si>
  <si>
    <t>Объем сброса сточных вод1), млрд. м3</t>
  </si>
  <si>
    <t>Выбросы загрязняющих веществ в атмосферный воздух от стационарных источников2), млн. т</t>
  </si>
  <si>
    <t>Выбросы загрязняющих веществ в атмосферный воздух от передвижных источников3), млн. т</t>
  </si>
  <si>
    <t>Уловлено и обезврежено загрязняющих атмосферу веществ2), млн. т</t>
  </si>
  <si>
    <t>Уловлено и обезврежено загрязняющих атмосферу веществ в процентах от общего количества загрязняющих веществ, отходящих от стационарных источников2)</t>
  </si>
  <si>
    <t>Выбросы наиболее распространенных загрязняющих атмосферу веществ, отходящих от стационарных источников - всего2), тыс. т</t>
  </si>
  <si>
    <t>в том числе:</t>
  </si>
  <si>
    <t>твердые вещества</t>
  </si>
  <si>
    <t>газообразные и жидкие вещества</t>
  </si>
  <si>
    <t>диоксид серы</t>
  </si>
  <si>
    <t>оксиды азота4)</t>
  </si>
  <si>
    <t>оксид углерода</t>
  </si>
  <si>
    <t>углеводороды (без летучих органических соединений)</t>
  </si>
  <si>
    <t>летучие органические соединения</t>
  </si>
  <si>
    <t>Использование (утилизация) загрязняющих атмосферу веществ, уловленных очистными установками2), млн. т</t>
  </si>
  <si>
    <t>Использование (утилизация) загрязняющих атмосферу веществ, уловленных очистными установками, в процентах от общего количества уловленных загрязняющих атмосферу веществ2)</t>
  </si>
  <si>
    <t>Образовалось отходов производства и потребления 5), млн. т</t>
  </si>
  <si>
    <t xml:space="preserve">Образовалось опасных отходов производства и потребления6), млн. т </t>
  </si>
  <si>
    <t xml:space="preserve">Использование и обезвреживание отходов производства и потребления5);7), млн. т </t>
  </si>
  <si>
    <t>Число государственных природных заповедников</t>
  </si>
  <si>
    <t>их площадь, млн. га</t>
  </si>
  <si>
    <t>Число национальных парков</t>
  </si>
  <si>
    <t>Численность населения, тыс.человек</t>
  </si>
  <si>
    <t>Численность городского населения, тыс.человек</t>
  </si>
  <si>
    <t>Численность сельского населения, тыс.человек</t>
  </si>
  <si>
    <t>Численность мужчин, человек</t>
  </si>
  <si>
    <t>Численность женщин, человек</t>
  </si>
  <si>
    <t>Численность мужчин в возрасте, лет:</t>
  </si>
  <si>
    <t>0-4</t>
  </si>
  <si>
    <t>5-9</t>
  </si>
  <si>
    <t>10-14</t>
  </si>
  <si>
    <t xml:space="preserve">15-19 </t>
  </si>
  <si>
    <t>20-24</t>
  </si>
  <si>
    <t>25-29</t>
  </si>
  <si>
    <t>30-34</t>
  </si>
  <si>
    <t xml:space="preserve">35-39 </t>
  </si>
  <si>
    <t xml:space="preserve">40-44 </t>
  </si>
  <si>
    <t>45-49</t>
  </si>
  <si>
    <t xml:space="preserve">50-54 </t>
  </si>
  <si>
    <t>55-59</t>
  </si>
  <si>
    <t>60-64</t>
  </si>
  <si>
    <t>65-69</t>
  </si>
  <si>
    <t>70 и более</t>
  </si>
  <si>
    <t xml:space="preserve">Численность женщин в возрасте, лет: </t>
  </si>
  <si>
    <t>15-19</t>
  </si>
  <si>
    <t>35-39</t>
  </si>
  <si>
    <t>40-44</t>
  </si>
  <si>
    <t>50-54</t>
  </si>
  <si>
    <t xml:space="preserve">70 и более </t>
  </si>
  <si>
    <t>Мужчины моложе трудоспособного возраста, человек</t>
  </si>
  <si>
    <t>Мужчины в трудоспособном возрасте2), человек</t>
  </si>
  <si>
    <t>Мужчины старше трудоспособного возраста, человек</t>
  </si>
  <si>
    <t>Женщины моложе трудоспособного возраста, человек</t>
  </si>
  <si>
    <t>Женщины в трудоспособном возрасте2), человек</t>
  </si>
  <si>
    <t>Женщины старше трудоспособного возраста, человек</t>
  </si>
  <si>
    <t>1) За 2003-2010 гг. оценка общей численности и возрастно-полового состава населения пересчитана с учетом итогов Всероссийской переписи населения 2010 года, полученных согласно срокам, утвержденным постановлением Правительства Российской Федерации от 12 ноября 2010 года № 896 «О подведении итогов Всероссийской переписи населения 2010 года».</t>
  </si>
  <si>
    <t>2) Мужчины в возрасте 16-59 лет, женщины - 16-54 года.</t>
  </si>
  <si>
    <t>Показатели естественного движения населения</t>
  </si>
  <si>
    <t>Число родившихся, человек</t>
  </si>
  <si>
    <t>Число умерших, человек</t>
  </si>
  <si>
    <t>Естественный прирост населения1), человек</t>
  </si>
  <si>
    <t>Общий коэффициент рождаемости2), на 1000 человек населения</t>
  </si>
  <si>
    <t>13,3</t>
  </si>
  <si>
    <t>Общий коэффициент смертности2), на 1000 человек населения</t>
  </si>
  <si>
    <t>Общий коэффициент естественного прироста1);2), на 1000 человек населения</t>
  </si>
  <si>
    <t>0,3</t>
  </si>
  <si>
    <t>Ожидаемая продолжительность жизни при рождении,  лет:</t>
  </si>
  <si>
    <t>мужчины и женщины</t>
  </si>
  <si>
    <t>71,39</t>
  </si>
  <si>
    <t>мужчины</t>
  </si>
  <si>
    <t>65,92</t>
  </si>
  <si>
    <t>женщины</t>
  </si>
  <si>
    <t>76,71</t>
  </si>
  <si>
    <t>1) Знак (-) означает естественную убыль населения.</t>
  </si>
  <si>
    <t xml:space="preserve">2) За 2003-2010 гг. показатели рассчитаны с использованием численности населения, пересчитанной с учетом итогов Всероссийской переписи населения 2010 года. </t>
  </si>
  <si>
    <t>Рождаемость</t>
  </si>
  <si>
    <t>Суммарный коэффициент рождаемости1)</t>
  </si>
  <si>
    <t xml:space="preserve">Число родившихся у женщин, не состоявших в зарегистрированном браке:        </t>
  </si>
  <si>
    <t>человек</t>
  </si>
  <si>
    <t>в процентах от общего числа родившихся</t>
  </si>
  <si>
    <t>1) Среднее число детей, рожденных женщиной за свою жизнь.</t>
  </si>
  <si>
    <t>Смертность</t>
  </si>
  <si>
    <t>Умершие от всех причин смерти1);2), на 100 000 человек населения</t>
  </si>
  <si>
    <t>1303,6</t>
  </si>
  <si>
    <t>от некоторых инфекционных и паразитарных болезней</t>
  </si>
  <si>
    <t>23,5</t>
  </si>
  <si>
    <t>от новообразований</t>
  </si>
  <si>
    <t>205,1</t>
  </si>
  <si>
    <t>от болезней системы кровообращения</t>
  </si>
  <si>
    <t>635,3</t>
  </si>
  <si>
    <t>от болезней органов дыхания</t>
  </si>
  <si>
    <t>51,8</t>
  </si>
  <si>
    <t>от болезней органов пищеварения</t>
  </si>
  <si>
    <t>69,6</t>
  </si>
  <si>
    <t>от внешних причин смерти</t>
  </si>
  <si>
    <t>121,3</t>
  </si>
  <si>
    <t>от случайных отравлений алкоголем</t>
  </si>
  <si>
    <t>10,4</t>
  </si>
  <si>
    <t>от всех видов транспортных несчастных случаев</t>
  </si>
  <si>
    <t>17,0</t>
  </si>
  <si>
    <t>из них</t>
  </si>
  <si>
    <t>от дорожно-транспортных происшествий</t>
  </si>
  <si>
    <t>12,2</t>
  </si>
  <si>
    <t>от самоубийств</t>
  </si>
  <si>
    <t>17,4</t>
  </si>
  <si>
    <t xml:space="preserve">от убийств </t>
  </si>
  <si>
    <t>8,2</t>
  </si>
  <si>
    <t>Число умерших детей в возрасте до 1 года, человек</t>
  </si>
  <si>
    <t xml:space="preserve">Коэффициент младенческой смертности, на 1000 родившихся живыми </t>
  </si>
  <si>
    <t>6,5</t>
  </si>
  <si>
    <t>1) За 2003-2010 гг. показатели рассчитаны с использованием численности населения, пересчитанной с учетом итогов Всероссийской переписи населения 2010 года.</t>
  </si>
  <si>
    <t>2) Данные за 2014 г. без учета сведений по Республике Крым и г. Севатополю.</t>
  </si>
  <si>
    <t>Браки и разводы</t>
  </si>
  <si>
    <t>Число браков</t>
  </si>
  <si>
    <t>Число разводов</t>
  </si>
  <si>
    <t>Общий коэффициент брачности1), на 1000 человек населения</t>
  </si>
  <si>
    <t>7,9</t>
  </si>
  <si>
    <t>Общий коэффициент разводимости1), на 1000 человек населения</t>
  </si>
  <si>
    <t>4,2</t>
  </si>
  <si>
    <t>Миграция1)</t>
  </si>
  <si>
    <t>Прибыло в Российскую Федерацию из стран СНГ и стран дальнего зарубежья, человек</t>
  </si>
  <si>
    <t xml:space="preserve">Прибыло в Российскую Федерацию из стран СНГ, человек </t>
  </si>
  <si>
    <t>Прибыло в Российскую Федерацию из стран дальнего зарубежья, человек</t>
  </si>
  <si>
    <t>Выбыло из Российской Федерации в страны СНГ и страны дальнего зарубежья, челеловек</t>
  </si>
  <si>
    <t>Выбыло из Российской Федерации в страны СНГ</t>
  </si>
  <si>
    <t>Выбыло из Российской Федерации в страны дальнего зарубежья</t>
  </si>
  <si>
    <t>Число семей вынужденных переселенцев и беженцев2)</t>
  </si>
  <si>
    <t>…</t>
  </si>
  <si>
    <t>Численность вынужденных переселенцев и беженцев2), человек</t>
  </si>
  <si>
    <t>Численность вынужденных переселенцев с начала регистрации на конец года, человек</t>
  </si>
  <si>
    <t>Численность беженцев с начала регистрации на конец года, человек</t>
  </si>
  <si>
    <t>Численность лиц, получивших временное убежище, с начала регистрации, на конец года, человек</t>
  </si>
  <si>
    <t>Занятость и безработица1);2)</t>
  </si>
  <si>
    <t>Численность рабочей силы в возрасте 15-72 лет – всего, тысяч человек</t>
  </si>
  <si>
    <t>Занятые в возрасте 15-72 лет – всего, тысяч человек</t>
  </si>
  <si>
    <t>Безработные в возрасте 15-72 лет – всего, тысяч человек</t>
  </si>
  <si>
    <t>Численность безработных, зарегистрированных в государственных учреждениях службы занятости (на конец года) – всего, тысяч   человек</t>
  </si>
  <si>
    <t>из них безработные, которым назначено пособие по безработице – всего, тысяч человек</t>
  </si>
  <si>
    <t>Уровень участия в рабочей силе, в возрасте 15-72 лет - всего, в процентах</t>
  </si>
  <si>
    <t>Уровень участия в рабочей силе в трудоспособном возрасте – всего, в процентах</t>
  </si>
  <si>
    <t>Уровень занятости населения, в возрасте 15-72 лет – всего, в процентах</t>
  </si>
  <si>
    <t>Уровень занятости населения, в трудоспособном возрасте – всего, в процентах</t>
  </si>
  <si>
    <t>Уровень безработицы в возрасте 15-72 лет – всего, в процентах</t>
  </si>
  <si>
    <t>Уровень безработицы в трудоспособном возрасте – всего, в процентах</t>
  </si>
  <si>
    <t>Уровень зарегистрированной безработицы (на конец года) – всего, в процентах</t>
  </si>
  <si>
    <t>Среднегодовая численность занятых3);4) - всего, тысяч человек по видам экономической деятельности</t>
  </si>
  <si>
    <t>В соответствии с Общероссийским классификатором видов экономической деятельности ОК 029-2007 (Кдес Ред.1.1) ОКВЭД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</si>
  <si>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</si>
  <si>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</si>
  <si>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</si>
  <si>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</si>
  <si>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производства и распределение электроэнергии, газа и воды</t>
  </si>
  <si>
    <t>строительство</t>
  </si>
  <si>
    <t>оптовая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</si>
  <si>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</si>
  <si>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</si>
  <si>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</si>
  <si>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</si>
  <si>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</si>
  <si>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</si>
  <si>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</si>
  <si>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</si>
  <si>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5. УРОВЕНЬ ЖИЗНИ НАСЕЛЕНИЯ</t>
  </si>
  <si>
    <t>Доходы населения1)</t>
  </si>
  <si>
    <t>Структура валового располагаемого дохода домашних хозяйств (млрд. руб.; до 1998 г. - трлн.руб.)</t>
  </si>
  <si>
    <t>Валовой располагаемый доход домашних хозяйств2)- всего:</t>
  </si>
  <si>
    <t>оплата труда наемных работников</t>
  </si>
  <si>
    <t>валовая прибыль и валовой смешанный доход</t>
  </si>
  <si>
    <t>сальдо доходов от собственности</t>
  </si>
  <si>
    <t>сальдо текущих трансфертов</t>
  </si>
  <si>
    <t>Структура валового располагаемого дохода домашних хозяйств (в процентах к итогу)</t>
  </si>
  <si>
    <t>Валовой располагаемый доход домашних хозяйств2) - всего:</t>
  </si>
  <si>
    <t>Расходы на конечное потребление и фактическое потребление (в текущих рыночных ценах; миллионов рублей)2)</t>
  </si>
  <si>
    <t>Расходы на конечное потребление</t>
  </si>
  <si>
    <t>домашних хозяйств</t>
  </si>
  <si>
    <t>государственного управления</t>
  </si>
  <si>
    <t>на индивидуальные товары и услуги</t>
  </si>
  <si>
    <t>на коллективные услуги</t>
  </si>
  <si>
    <t>некоммерческих организаций, обслуживающих домашние хозяйства</t>
  </si>
  <si>
    <t>Социальные трансферты в натуральной форме2)</t>
  </si>
  <si>
    <t>Фактическое конечное потребление2)</t>
  </si>
  <si>
    <t xml:space="preserve">Среднедушевые денежные доходы населения (в месяц), руб. (до 1998 г. -тыс.руб.; до 2010 г.-  без учета данных по Чеченской Республике, до 2015 г. - без учета данных по Республике Крым и г. Севастополю) </t>
  </si>
  <si>
    <t>Реальные располагаемые денежные доходы населения (до 2011 г. - без учета данных по Чеченской Республике, до 2016 г. - без учета данных по Республике Крым и г. Севастополю), в процентах к предыдущему году3)</t>
  </si>
  <si>
    <t>Среднемесячная номинальная начисленная заработная плата работников организаций, руб. (до 1998 г. - тыс. рублей)</t>
  </si>
  <si>
    <t>Реальная начисленная заработная плата работников организаций, в процентах к предыдущему году3)</t>
  </si>
  <si>
    <t>1) Данные за 2014 г. без учета сведений по Республике Крым и г. Севастополю.</t>
  </si>
  <si>
    <t xml:space="preserve">2)  Данные в разделе начиная с 2011 г. содержат изменения, связанные с внедрением положений СНС 2008 года   относительно  учета результатов научных исследований и разработок и систем вооружения.  Кроме того они отличаются от итогов за предыдущие годы на величину изменений, связанных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 исходя из его текущей рыночной стоимости; согласованием  данных об экспорте и импорте  с данными платежного баланса, разработанного по методологии 6 издания "Руководства МВФ по платежному балансу и международной инвестиционной позиции" (РПБ6); актуализацией данных по итогам разработки базовых таблиц "Затраты-выпуск" за 2011 год, включением оценки услуг домашних работников (домашней прислуги). </t>
  </si>
  <si>
    <t>3) В целях обеспечения статистической сопоставимости данных показатель за 2015 г. рассчитан без учета сведений по Республике Крым и г.Севастополю.</t>
  </si>
  <si>
    <t>Социальное обеспечение1)</t>
  </si>
  <si>
    <t>Численность пенсионеров, состоящих на учете в системе Пенсионного фонда Российской Федерации (до 2002 г. - в органах социальной защиты населения); на конец года, с 2007 г. - на 1 января года, следующего за отчетным, тыс. человек</t>
  </si>
  <si>
    <t>Численность пенсионеров, приходящаяся на 1000 человек населения, человек</t>
  </si>
  <si>
    <t>Численность занятых, приходящаяся на одного пенсионера2);3), человек</t>
  </si>
  <si>
    <t>Средний размер назначенных пенсий4) (1993-2001 гг. - c учетом компенсации), руб. (до 1998 г. - тыс. руб.)</t>
  </si>
  <si>
    <t>Реальный размер назначенных пенсий2);4), в процентах к предыдущему году</t>
  </si>
  <si>
    <t>Соотношение среднего размера назначенных пенсий4) с величиной прожиточного минимума пенсионера, процентов</t>
  </si>
  <si>
    <t>Соотношение среднего размера назначенных пенсий4) со средним размером начисленной заработной платы работников организаций, процентов</t>
  </si>
  <si>
    <t>Число негосударственных пенсионных фондов</t>
  </si>
  <si>
    <t>Численность участников в негосударственных пенсионных фондах, тыс. человек</t>
  </si>
  <si>
    <t>Численность получателей негосударственных пенсий, тыс.человек</t>
  </si>
  <si>
    <t>Расходы на выплату пособий и социальную помощь5), млрд.руб. (до 1998 г. - трлн.руб.)</t>
  </si>
  <si>
    <t>2)  В целях обеспечения статистической сопоставимости данных показатель за 2015 г. рассчитан без учета сведений по Республике Крым и г. Севастополю.</t>
  </si>
  <si>
    <t>3) Данные за 2015-2017 гг. пересчитаны в соответствии с актуализированной методикой расчета баланса трудовых ресурсов и оценки затрат труда (утверждена приказом Росстата от 29 сентября 2017 г. № 647).</t>
  </si>
  <si>
    <t>4) 2017 г. - не включая единовременную денежную выплату, назначенную в соответствии с Федеральным законом от 22 ноября 2016г. № 385-ФЗ в размере 5 тысяч рублей (включая единовременную денежную выплату - 13304 рубля, 103,6%, 160,0%, 34,0%).</t>
  </si>
  <si>
    <t xml:space="preserve">5) С 2010 г. - включая данные по Чеченской Республике; с 2015 г. - включая данные по Республике Крым и г.Севастополю. </t>
  </si>
  <si>
    <t>Социально-экономическая дифференциация населения по доходам1)</t>
  </si>
  <si>
    <t>Величина прожиточного минимума, в среднем на душу населения, рублей в месяц (до 1998 г. -тыс.руб.)2)</t>
  </si>
  <si>
    <t>в том числе по социально-демографическим группам населения:</t>
  </si>
  <si>
    <t>трудоспособное население</t>
  </si>
  <si>
    <t>пенсионеры</t>
  </si>
  <si>
    <t>дети</t>
  </si>
  <si>
    <t xml:space="preserve">Соотношение среднедушевых денежных доходов населения с величиной прожиточного минимума, процентов </t>
  </si>
  <si>
    <t>Распределение общего объема денежных доходов по 20-процентным группам населения3):</t>
  </si>
  <si>
    <t>первая (с наименьшими доходами)</t>
  </si>
  <si>
    <t>вторая</t>
  </si>
  <si>
    <t xml:space="preserve">третья </t>
  </si>
  <si>
    <t>четвертая</t>
  </si>
  <si>
    <t>пятая (с наибольшими доходами)</t>
  </si>
  <si>
    <t>Численность населения с денежными доходами ниже величины прожиточного минимума, млн.человек</t>
  </si>
  <si>
    <t>Численность населения с денежными доходами ниже величины прожиточного минимума, процентов от общей численности населения</t>
  </si>
  <si>
    <t>Коэффициент Джини (индекс концентрации доходов)</t>
  </si>
  <si>
    <t>Коэффициент фондов (коэффициент дифференциации доходов), в разах</t>
  </si>
  <si>
    <t>1) Данные за 2014 г. приведены без учета сведений по Республике Крым и г. Севастополю.</t>
  </si>
  <si>
    <t xml:space="preserve">2) За 1992-1999 гг. приведены данные, определенные  на основе методических рекомендаций, утвержденных Минтрудом России 10 ноября 1992 г. </t>
  </si>
  <si>
    <t>За 2000 г. приведены оценки на основе ежеквартальных данных о величине прожиточного  минимума, установленных Правительством Российской Федерации  (начиная с IV квартала 2017 г.-Минтрудом России) в соответствии с Федеральным Законом от 24 октября 1997 г. № 134-ФЗ «О прожиточном минимуме в Российской Федерации». 
C 2005 г. изменен состав потребительской корзины для определения величины прожиточного минимума. 
С 2013 г. изменен порядок расчета величины прожиточного минимума на основании Федерального закона от 3 декабря 2012 г. № 233-ФЗ «О внесении измененийв Федеральный закон «О прожиточном минимуме в Российской Федерации».</t>
  </si>
  <si>
    <t>3) 1991-1992 гг. - совокупный доход (с учетом стоимости чистой продукции личных подсобных хозяйств населения).</t>
  </si>
  <si>
    <t>4) На основании Федерального закона от 24 октября 1997 г. № 134-ФЗ "О прожиточном минимуме в Российской Федерации" с 2005 г. изменен состав потребительской корзины для определения величины прожиточного минимума. При анализе динамики бедности необходимо принять во внимание, что при использовании данных о величине прожиточного минимума, определенной в сопоставимой методологии, тенденция к сокращению уровня бедности не менялась.</t>
  </si>
  <si>
    <t>Расходы, финансовые активы и имущество населения1)</t>
  </si>
  <si>
    <t>Денежные расходы и сбережения, млрд.руб. (до 1998 г. - трлн.руб.)2)</t>
  </si>
  <si>
    <t>Покупка товаров и оплата услуг, млрд.руб.(до 1998 г. - трлн.руб.)2)</t>
  </si>
  <si>
    <t>Обязательные платежи и разнообразные взносы, млрд.руб.(до 1998 г. - трлн.руб.)2)</t>
  </si>
  <si>
    <t>Приобретение недвижимости, млрд.руб.(до 1998 г. - трлн.руб.)2)</t>
  </si>
  <si>
    <t>Прирост финансовых активов, млрд.руб.(до 1998 г. - трлн.руб.)2)</t>
  </si>
  <si>
    <t>Покупка гражданами иностранной валюты через кредитные организации, млн.руб (до 1998 г. - трлн.руб.)2)</t>
  </si>
  <si>
    <t>Продажа гражданами иностранной валюты через кредитные организации, млн.руб.(до 1998 г. - трлн.руб.)2)</t>
  </si>
  <si>
    <t>Покупательная способность среднедушевых денежных доходов населения:</t>
  </si>
  <si>
    <t>говядина, кг в месяц</t>
  </si>
  <si>
    <t>молоко питьевое3), л в месяц</t>
  </si>
  <si>
    <t>творог, кг в месяц</t>
  </si>
  <si>
    <t>яйца куриные, шт. в месяц</t>
  </si>
  <si>
    <t>сахар-песок, кг в месяц</t>
  </si>
  <si>
    <t>масло подсолнечное, кг в месяц</t>
  </si>
  <si>
    <t>масло сливочное, кг в месяц</t>
  </si>
  <si>
    <t>картофель, кг в месяц</t>
  </si>
  <si>
    <t>мука пшеничная, кг в месяц</t>
  </si>
  <si>
    <t>хлеб и булочные изделия из пшеничной муки, кг в месяц</t>
  </si>
  <si>
    <t>рис шлифованный, кг в месяц</t>
  </si>
  <si>
    <t>крупы, кг в месяц</t>
  </si>
  <si>
    <t>Покупательная способность среднемесячной номинальной начисленной заработной платы:</t>
  </si>
  <si>
    <t>Покупательная способность среднего размера назначенных месячных пенсий4):</t>
  </si>
  <si>
    <t>Наличие предметов длительного пользования на 100 домашних хозяйств:</t>
  </si>
  <si>
    <t>телевизоры, шт.</t>
  </si>
  <si>
    <t>видеомагнитофоны, видеокамеры5), шт.</t>
  </si>
  <si>
    <t>персональные компьютеры, шт.</t>
  </si>
  <si>
    <t>мобильные телефоны, шт.</t>
  </si>
  <si>
    <t>музыкальные центры, шт.</t>
  </si>
  <si>
    <t>холодильники, морозильники, шт.</t>
  </si>
  <si>
    <t>стиральные машины, шт.</t>
  </si>
  <si>
    <t>электропылесосы, шт.</t>
  </si>
  <si>
    <t>микроволновые печи, шт.</t>
  </si>
  <si>
    <t>посудомоечные машины, шт.</t>
  </si>
  <si>
    <t>кондиционеры шт.</t>
  </si>
  <si>
    <t>швейные, вязальные машины, шт.</t>
  </si>
  <si>
    <t>1) Данные за 2014 г. без учета сведений по Республике Крым и г.Севастополю.</t>
  </si>
  <si>
    <t>2) С 2010 г. - включая данные по Чеченской Республике.</t>
  </si>
  <si>
    <t>3) До 2009 г. - молоко цельное. В 2009 году - молоко питьевое (включая разливное) и молочный напиток. В 2010, 2011 г.г. - молоко питьвое и молочный напиток. С 2012 года - молоко питьвое.</t>
  </si>
  <si>
    <t>4) Включая единовременную денежную выплату, назначенную в соответствии с Федеральным законом от 22 ноября 2016г. № 385-ФЗ в размере 5 тысяч рублей.</t>
  </si>
  <si>
    <t>5) С 2015 г. - включая кинокамеры.</t>
  </si>
  <si>
    <t>Жилищные условия населения1)</t>
  </si>
  <si>
    <t>Общая площадь жилых помещений - всего, млн. м2</t>
  </si>
  <si>
    <t>Общая площадь жилых помещений в городской местности, млн. м2</t>
  </si>
  <si>
    <t>Общая площадь жилых помещений, приходящаяся на одного жителя, кв.м</t>
  </si>
  <si>
    <t>Число квартир2), млн.</t>
  </si>
  <si>
    <t>Общая площадь ветхого и аварийного жилищного фонда3), млн. м2</t>
  </si>
  <si>
    <t>-</t>
  </si>
  <si>
    <t>Общая площадь капитально отремонтированных помещений в жилых домах за год, тыс. м2</t>
  </si>
  <si>
    <t>Число семей, состоящих на  учете в качестве нуждающихся в жилых помещениях, на конец года, тыс.</t>
  </si>
  <si>
    <t>Число семей, получивших жилые помещения и улучшивших жилищные условия за год, тыс.</t>
  </si>
  <si>
    <t>Удельный вес общей площади, оборудованной4), на конец года; в процентах</t>
  </si>
  <si>
    <t>водопроводом</t>
  </si>
  <si>
    <t>канализацией</t>
  </si>
  <si>
    <t>отоплением</t>
  </si>
  <si>
    <t>ваннами (душем)</t>
  </si>
  <si>
    <t>газом (сетевым, сжиженным)</t>
  </si>
  <si>
    <t>горячим водоснабжением</t>
  </si>
  <si>
    <t>напольными плитами</t>
  </si>
  <si>
    <t>Приватизировано жилых помещений  (с начала приватизации, по состоянию на конец года)2), тыс.</t>
  </si>
  <si>
    <t>Число приватизированных жилых помещений, тыс.</t>
  </si>
  <si>
    <t>Общая площадь приватизированных жилых помещений, млн. м2</t>
  </si>
  <si>
    <t>6. ОБРАЗОВАНИЕ</t>
  </si>
  <si>
    <t>Дошкольное образование1)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</si>
  <si>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</si>
  <si>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Численность воспитанников в организациях, осуществляющих образовательную деятельность по образовательным программам дошкольного образования, присмотр и уход за детьми , тыс.человек</t>
  </si>
  <si>
    <t>Численность педагогических работников организаций, осуществляющих образовательную деятельность по образовательным программам дошкольного образования, присмотр и уход за детьми2)</t>
  </si>
  <si>
    <t>1) До 2014 г. информация приведена по дошкольным образовательным организациям.</t>
  </si>
  <si>
    <t>2) С 2007 г. - без заведующих (отнесенных к административному персоналу) и  внешних совместителей.</t>
  </si>
  <si>
    <t>Интернатные учреждения для детей1)</t>
  </si>
  <si>
    <t>Число домов ребенка</t>
  </si>
  <si>
    <t>Число детских домов</t>
  </si>
  <si>
    <t>Число детских домов-школ</t>
  </si>
  <si>
    <t>Число домов-интернатов для детей</t>
  </si>
  <si>
    <t>Число школ-интернатов общего типа2)</t>
  </si>
  <si>
    <t>Число школ-интернатов для детей-сирот и детей, оставшихся без попечения родителей</t>
  </si>
  <si>
    <t>Число школ-интернатов для детей с ограниченными возможностями здоровья2)</t>
  </si>
  <si>
    <t>1)По данным Минздрава России,  Минпросвещения России, Минтруда России.</t>
  </si>
  <si>
    <t>2) С 2016 г. данные не разрабатываются.</t>
  </si>
  <si>
    <t>Общее образование1)</t>
  </si>
  <si>
    <t>Число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</si>
  <si>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Число государственных и муниципальных общеобразовательных организаций (без вечерних (сменных) общеобразовательных организаций)2)</t>
  </si>
  <si>
    <t>Число частных общеобразовательных организаций2)</t>
  </si>
  <si>
    <t>Число государственных и муниципальных вечерних (сменных) общеобразовательных организаций2)</t>
  </si>
  <si>
    <t>Численность обучающихся по образовательным программам начального, основного и среднего общего образования, тыс. человек</t>
  </si>
  <si>
    <t>15219,0</t>
  </si>
  <si>
    <t>Численность обучающихся в государственных и муниципальных общеобразовательных организациях (без вечерних (сменных) общеобразовательных организаций)2), тыс. человек</t>
  </si>
  <si>
    <t>Численность обучающихся в частных общеобразовательных организациях2), тыс. человек</t>
  </si>
  <si>
    <t>Численность обучающихся в государственных и муниципальных вечерних (сменных) общеобразовательных организациях2), тыс. человек</t>
  </si>
  <si>
    <t>Численность учителей в организациях, осуществляющих образовательную деятельность по образовательным програмам начального, основного и среднего общего образования3), тыс. человек</t>
  </si>
  <si>
    <t xml:space="preserve">Численность учителей в государственных и муниципальных общеобразовательных организациях (без вечерних (сменных) общеобразовательных организаций)2);3), тыс. человек </t>
  </si>
  <si>
    <t>...</t>
  </si>
  <si>
    <t>Численность учителей в частных общеобразовательных организациях2);3), тыс. человек</t>
  </si>
  <si>
    <t>Численность учителей в государственных и муниципальных вечерних (сменных) общеобразовательных организациях2);3), тыс. человек</t>
  </si>
  <si>
    <t>Число государственных и муниципальных общеобразовательных организаций для обучающихся и воспитанников с ограниченными возможностями здоровья2)</t>
  </si>
  <si>
    <t>Численность обучающихся в государственных и муниципальных общеобразовательных организациях для обучающихся и воспитанников с ограниченными возможностями здоровья2), тыс. человек</t>
  </si>
  <si>
    <t>Численность обучающихся, получивших аттестат об основном  общем образовании, тыс. человек</t>
  </si>
  <si>
    <t>Численность обучающихся, получивших аттестат о среднем общем образовании, тыс. человек</t>
  </si>
  <si>
    <t>Численность обучающихся государственных и муниципальных общеобразовательных организаций (без вечерних (сменных) общеобразовательных организаций), получивших аттестат о среднем общем образовании2), тыс. человек</t>
  </si>
  <si>
    <t>Численность обучающихся частных общеобразовательных организаций, получивших аттестат о среднем общем образовании2), тыс. человек</t>
  </si>
  <si>
    <t>Численность обучающихся государственных и муниципальных вечерних (сменных) общеобразовательных организаций, получивших аттестат о среднем общем образовании2), тыс. человек</t>
  </si>
  <si>
    <t>1) С 2011 г. - по данным  Минпросвещения России.</t>
  </si>
  <si>
    <t>3) С 2009 г. - без руководящих работников и внешних совместителей.</t>
  </si>
  <si>
    <t>Среднее профессиональное образование по программам подготовки квалифицированных рабочих, служащих1);2)</t>
  </si>
  <si>
    <t xml:space="preserve">Число профессиональных образовательных организаций, осуществляющих подготовку квалифицированных рабочих, служащих3) </t>
  </si>
  <si>
    <t>Численность студентов обучающихся по программам подготовки квалифицированных рабочих, служащих, тыс.человек</t>
  </si>
  <si>
    <t>Принято студентов  на обучение по программам подготовки квалифицированных рабочих, служащих, тыс.человек</t>
  </si>
  <si>
    <t>Выпущено квалифицированных рабочих, служащих, тыс.человек</t>
  </si>
  <si>
    <t>1) С 2012 г. - по данным Минпросвещения России.</t>
  </si>
  <si>
    <t>2) С 2005 г. - включая образовательные организации высшего и среднего профессионального образования, реализующие программы начального профессионального образования; с 2010 г. - включая обучающихся на договорной основе.</t>
  </si>
  <si>
    <t>3) С 1 июля 2016 г. образовательные учреждения начального профессионального образования переименованы в профессиональные образовательные организации.</t>
  </si>
  <si>
    <t>Среднее профессиональное образование по программам подготовки специалистов среднего звена1)</t>
  </si>
  <si>
    <t xml:space="preserve">Число образовательных организаций, осуществляющих образовательную деятельность по программам подготовки специалистов среднего звена2) </t>
  </si>
  <si>
    <t>государственных и муниципальных</t>
  </si>
  <si>
    <t>частных</t>
  </si>
  <si>
    <t>Численность студентов обучающихся по программам подготовки специалистов  среднего звена, тыс. человек</t>
  </si>
  <si>
    <t xml:space="preserve">Принято студентов на обучение по программам подготовки специалистов среднего звена, тыс. человек </t>
  </si>
  <si>
    <t xml:space="preserve">Выпущено специалистов среднего звена, тыс. человек </t>
  </si>
  <si>
    <t>1) С 2013 г. - по данным Минпросвещения России.</t>
  </si>
  <si>
    <t xml:space="preserve">2) До 2016 г. - число профессиональных образовательных организаций. </t>
  </si>
  <si>
    <t>Высшее образование1)</t>
  </si>
  <si>
    <t>Число образовательных организаций, высшего образования и научных организаций, осуществляющих образовательную деятельность по программам бакалавриата, специалитета, магистратуры2)</t>
  </si>
  <si>
    <t>Численность студентов обучающихся по программам бакалавриата, специалитета, магистратуры, тыс. человек</t>
  </si>
  <si>
    <t>в государственных и муниципальных</t>
  </si>
  <si>
    <t>в частных</t>
  </si>
  <si>
    <t xml:space="preserve">Принято студентов на обучение по программам высшего образования, тыс. человек </t>
  </si>
  <si>
    <t>в государственные и муниципальные</t>
  </si>
  <si>
    <t>в частные</t>
  </si>
  <si>
    <t xml:space="preserve">Выпущено бакалавров, специалистов, магистров, тыс. человек </t>
  </si>
  <si>
    <t>из государственных и муниципальных</t>
  </si>
  <si>
    <t>из частных</t>
  </si>
  <si>
    <t>7. ЗДРАВООХРАНЕНИЕ</t>
  </si>
  <si>
    <t>Лечебно-профилактическая помощь населению</t>
  </si>
  <si>
    <t>Число больничных организаций, тыс.</t>
  </si>
  <si>
    <t>Число больничных коек на 10 000 человек населения1)</t>
  </si>
  <si>
    <t>Число врачебных амбулаторно-поликлинических организаций, тыс.</t>
  </si>
  <si>
    <t>Мощность врачебных амбулаторно-поликлинических организаций, тыс. посещений в смену</t>
  </si>
  <si>
    <t>Мощность врачебных амбулаторно-поликлинических организаций на 10 000 человек населения, посещений в смену</t>
  </si>
  <si>
    <t>Число больничных коек, тыс.</t>
  </si>
  <si>
    <t>терапевтического профиля</t>
  </si>
  <si>
    <t>хирургического профиля</t>
  </si>
  <si>
    <t>онкологических</t>
  </si>
  <si>
    <t>гинекологических</t>
  </si>
  <si>
    <t>туберкулезных</t>
  </si>
  <si>
    <t>инфекционных</t>
  </si>
  <si>
    <t>офтальмологических</t>
  </si>
  <si>
    <t>оториноларингологических</t>
  </si>
  <si>
    <t>дерматовенерологических</t>
  </si>
  <si>
    <t>психиатрических</t>
  </si>
  <si>
    <t>наркологических</t>
  </si>
  <si>
    <t>неврологических</t>
  </si>
  <si>
    <t xml:space="preserve">для беременных женщин и рожениц </t>
  </si>
  <si>
    <t>общих коек</t>
  </si>
  <si>
    <t xml:space="preserve">Из числа всех коек - койки для детей, тыс. </t>
  </si>
  <si>
    <t>Численность врачей  на 10 000 человек населения1);2)</t>
  </si>
  <si>
    <t>Численность врачей2), тыс. человек</t>
  </si>
  <si>
    <t>хирургического профиля3)</t>
  </si>
  <si>
    <t>акушеров-гинекологов</t>
  </si>
  <si>
    <t>педиатров4)</t>
  </si>
  <si>
    <t>офтальмологов</t>
  </si>
  <si>
    <t>оториноларингологов</t>
  </si>
  <si>
    <t>неврологов5)</t>
  </si>
  <si>
    <t>психиатров и наркологов</t>
  </si>
  <si>
    <t>фтизиатров</t>
  </si>
  <si>
    <t>дерматовенерологов</t>
  </si>
  <si>
    <t>рентгенологов и радиологов</t>
  </si>
  <si>
    <t>врачей по лечебной физкультуре и спорту</t>
  </si>
  <si>
    <t>санитарно-противоэпидемической группы и врачей по общей гигиене</t>
  </si>
  <si>
    <t>стоматологов</t>
  </si>
  <si>
    <t>Численность среднего медицинского персонала на 10 000 человек населения1)</t>
  </si>
  <si>
    <t>Численность среднего медицинского персонала, тыс. человек</t>
  </si>
  <si>
    <t xml:space="preserve">фельдшеры6) </t>
  </si>
  <si>
    <t>акушерки</t>
  </si>
  <si>
    <t xml:space="preserve">медицинские сестры </t>
  </si>
  <si>
    <t>фельдшеры-лаборанты (медицинские лабораторные техники)</t>
  </si>
  <si>
    <t>рентгенолаборанты</t>
  </si>
  <si>
    <t>зубные врачи</t>
  </si>
  <si>
    <t xml:space="preserve">Число станций (отделений) скорой медицинской помощи </t>
  </si>
  <si>
    <t>Число абортов, включая мини-аборты, тыс.</t>
  </si>
  <si>
    <t xml:space="preserve">1) За 2003-2010 гг. показатели рассчитаны с использованием численности населения, пересчитанной с учетом итогов Всероссийской переписи населения 2010 года. </t>
  </si>
  <si>
    <t>2) С 2012 г. - без аспирантов, клинических ординаторов, интернов, в связи с изменением методологии сбора данных Минздравом России; 2015 г. - без кадров, работающих в органах охраны здоровья на административных должностях- в связи с изменением методологии сбора данных Минздравом России.</t>
  </si>
  <si>
    <t>3) До 2000 г. в составе хирургов учитывались анестезиологи-реаниматологи.</t>
  </si>
  <si>
    <t>4) С 2000 г. в составе педиаторов учитываются детские хирурги, детские эндокринологи и детские онкологи.</t>
  </si>
  <si>
    <t>5) До 2000 г. - невропатологи.</t>
  </si>
  <si>
    <t>6) 2012 г. - без фельдшеров скорой и неотложной помощи.</t>
  </si>
  <si>
    <t>Заболеваемость населения</t>
  </si>
  <si>
    <t xml:space="preserve">Заболеваемость населения по всем болезням (зарегистрировано заболеваний у пациентов с диагнозом, установленным впервые в жизни), тыс.человек </t>
  </si>
  <si>
    <t>некоторые инфекционные и паразитарные болезни</t>
  </si>
  <si>
    <t xml:space="preserve">новообразования </t>
  </si>
  <si>
    <t xml:space="preserve">болезни крови, кроветворных органов и отдельные нарушения, вовлекающие иммунный механизм </t>
  </si>
  <si>
    <t xml:space="preserve">болезни эндокринной системы, расстройства питания и нарушения обмена веществ </t>
  </si>
  <si>
    <t>болезни нервной системы</t>
  </si>
  <si>
    <t>болезни глаза и его придаточного аппарата1)</t>
  </si>
  <si>
    <t>болезни уха и сосцевидного отростка1)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</si>
  <si>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</si>
  <si>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</si>
  <si>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</si>
  <si>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</si>
  <si>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костно-мышечной системы и соединительной ткани</t>
  </si>
  <si>
    <t>болезни мочеполовой системы</t>
  </si>
  <si>
    <t xml:space="preserve">врожденные аномалии (пороки развития), деформации и хромосомные нарушения </t>
  </si>
  <si>
    <t xml:space="preserve">травмы, отравления и некоторые другие последствия воздействия внешних причин </t>
  </si>
  <si>
    <t xml:space="preserve">Заболеваемость  ВИЧ-инфекцией (взято под наблюдение в отчетном году пациентов с впервые в жизни установленным диагнозом), человек </t>
  </si>
  <si>
    <t xml:space="preserve">Заболеваемость злокачественными новообразованиями (зарегистрировано заболеваний у пациентов с диагнозом, установленным впервые в жизни), тыс.человек </t>
  </si>
  <si>
    <t>Заболеваемость активным туберкулезом (зарегистрировано заболеваний у пациентов с диагнозом, установленным впервые в жизни), тыс.человек</t>
  </si>
  <si>
    <t>Заболеваемость  болезнями, передаваемыми преимущественно половым путем - сифилис, тыс.человек</t>
  </si>
  <si>
    <t>Заболеваемость  болезнями, передаваемыми преимущественно половым путем - гонорея, тыс.человек</t>
  </si>
  <si>
    <t>Заболеваемость психическими расстройствами и расстройствами поведения (взято под наблюдение пациентов в отчетном году с диагнозом, установленным впервые в жизни), тыс.человек</t>
  </si>
  <si>
    <t>Заболеваемость детей наркоманией (взято под наблюдение пациентов в отчетном году с диагнозом, установленным впервые в жизни) в возрасте лет , человек</t>
  </si>
  <si>
    <t xml:space="preserve"> 0-14 </t>
  </si>
  <si>
    <t xml:space="preserve">15-17 </t>
  </si>
  <si>
    <t>Заболеваемость детей токсикоманией (взято под наблюдение пациентов в отчетном году с диагнозом, установленным впервые в жизни) в возрасте лет , человек</t>
  </si>
  <si>
    <t xml:space="preserve">0-14 </t>
  </si>
  <si>
    <t xml:space="preserve">15-17  </t>
  </si>
  <si>
    <t>Заболеваемость женщин отдельными болезнями (зарегистрировано заболеваний у пациентов с диагнозом, установленным впервые в жизни)</t>
  </si>
  <si>
    <t>злокачественные новообразования</t>
  </si>
  <si>
    <t>активный туберкулез</t>
  </si>
  <si>
    <t>алкоголизм и алкогольные психозы</t>
  </si>
  <si>
    <t>эрозия и эктропион шейки матки</t>
  </si>
  <si>
    <t>расстройства менструаций</t>
  </si>
  <si>
    <t>бесплодие</t>
  </si>
  <si>
    <t>осложнения беременности, родов и послеродового периода</t>
  </si>
  <si>
    <t>Заболеваемость детей в возрасте 0-14 лет по основным классам болезней (зарегистрировано заболеваний у пациентов с диагнозом, установленным впервые в жизни), тыс. человек</t>
  </si>
  <si>
    <t>новобразования</t>
  </si>
  <si>
    <t>болезни эндокринной системы, расстройства питания, нарушения обмена веществ</t>
  </si>
  <si>
    <t>Заболеваемость детей в возрасте 15-17 лет по основным классам болезней (зарегистрировано заболеваний у пациентов с диагнозом, установленным впервые в жизни),  тыс. человек</t>
  </si>
  <si>
    <t>1) До 1999 г. - включая болезни нервной системы и органов чувств.</t>
  </si>
  <si>
    <t>Инвалидность населения</t>
  </si>
  <si>
    <t>Численность лиц, впервые признанных инвалидами – взрослых1);2), тыс.человек</t>
  </si>
  <si>
    <t>Численность детей-инвалидов в возрасте до 16 лет (с 2000 г. - в возрасте до 18 лет), получающих социальные пенсии (на конец года, с 2007 г. - на 1 января года, следующего за отчетным)3), тыс. человек</t>
  </si>
  <si>
    <t>Число учреждений для граждан пожилого возраста и инвалидов-взрослых</t>
  </si>
  <si>
    <t>8. КУЛЬТУРА, ОТДЫХ И ТУРИЗМ</t>
  </si>
  <si>
    <t>Число профессиональных театров1)</t>
  </si>
  <si>
    <t>Численность зрителей в театрах1), млн.человек</t>
  </si>
  <si>
    <t>Число цирков</t>
  </si>
  <si>
    <t>Численность зрителей в цирках1), млн.человек</t>
  </si>
  <si>
    <t xml:space="preserve">Число музеев1) </t>
  </si>
  <si>
    <t>Число посещений музеев1), млн.</t>
  </si>
  <si>
    <t>Число объектов культурного и археологического наследия1), тыс.</t>
  </si>
  <si>
    <t>168,0</t>
  </si>
  <si>
    <t>Число организаций культурно-досугового типа1), тыс.</t>
  </si>
  <si>
    <t>Число общедоступных библиотек1), тыс.</t>
  </si>
  <si>
    <t>Библиотечный фонд1), млн.экз.</t>
  </si>
  <si>
    <t>Число книг и брошюр (печатных единиц)2), тыс.</t>
  </si>
  <si>
    <t>Число журналов и других периодических изданий2)</t>
  </si>
  <si>
    <t>Число газет (изданий)2)</t>
  </si>
  <si>
    <t>Число детских оздоровительных лагерей, тыс.</t>
  </si>
  <si>
    <t>Численность детей в детских оздоровительных лагерях, тыс.человек</t>
  </si>
  <si>
    <t>Число спортивных сооружений:</t>
  </si>
  <si>
    <t>стадионы с трибунами на 1500 мест и более3)</t>
  </si>
  <si>
    <t>спортивные залы, тыс.</t>
  </si>
  <si>
    <t>плавательные бассейны</t>
  </si>
  <si>
    <t>плоскостные спортивные сооружения (площадки и поля), тыс.</t>
  </si>
  <si>
    <t>Численность занимавшихся в спортивных секциях и группах, тыс.человек</t>
  </si>
  <si>
    <t>Численность инвалидов, занимавшихся в спортивных секциях и группах4), тыс.человек</t>
  </si>
  <si>
    <t>Число поездок российских граждан за границу  в страны дальнего зарубежья5), тыс.поездок</t>
  </si>
  <si>
    <t>Число поездок иностранных граждан в Россию из стран дальнего зарубежья5), тыс.поездок</t>
  </si>
  <si>
    <t>Число выездных туристских поездок граждан России в зарубежные страны6), тыс.поездок</t>
  </si>
  <si>
    <t>Число въездных туристских поездок иностранных граждан в Россию6), тыс.поездок</t>
  </si>
  <si>
    <t>Число санаторно-курортных организаций и организаций отдыха</t>
  </si>
  <si>
    <t>Число гостиниц и аналогичных средств размещения7)</t>
  </si>
  <si>
    <t>Число мест (коек) в санаторно-курортных организациях и организациях отдыха</t>
  </si>
  <si>
    <t>Число мест в гостиницах и аналогичных средствах размещения7)</t>
  </si>
  <si>
    <t>Численность лиц, размещенных в санаторно-курортных организациях и организациях отдыха8), тыс. человек</t>
  </si>
  <si>
    <t>Численность лиц, размещенных в гостиницах и аналогичных средствах размещения9), тыс. человек</t>
  </si>
  <si>
    <t>Число туристских фирм10)</t>
  </si>
  <si>
    <t>Число реализованных населению турпакетов10),  тыс.</t>
  </si>
  <si>
    <t>Стоимость реализованных населению турпакетов10), млн.руб.</t>
  </si>
  <si>
    <t>Численность туристов, обслуженных туристскими фирмами10), тыс.человек</t>
  </si>
  <si>
    <t>11. ИНВЕСТИЦИИ</t>
  </si>
  <si>
    <t>Инвестиции в нефинансовые активы</t>
  </si>
  <si>
    <t>Структура инвестиций в нефинансовые активы1);2), в процентах к итогу</t>
  </si>
  <si>
    <t>Всего</t>
  </si>
  <si>
    <t>Инвестиции в основной капитал3)</t>
  </si>
  <si>
    <t>Инвестиции в объекты интеллектуальной собственности</t>
  </si>
  <si>
    <t xml:space="preserve">Затраты на научно-исследовательские, опытно-конструкторские и технологические работы </t>
  </si>
  <si>
    <t>Инвестиции в другие нефинансовые активы4)</t>
  </si>
  <si>
    <t>Инвестиции в непроизведенные нефинансовые активы5)</t>
  </si>
  <si>
    <t xml:space="preserve">Инвестиции в основной капитал, в фактически действовавших ценах, млн. руб. (до 1998 г. - млрд. руб.) </t>
  </si>
  <si>
    <t xml:space="preserve">Индексы физического объема инвестиций в основной капитал, в процентах к предыдущему году (в сопоставимых ценах)6) </t>
  </si>
  <si>
    <t xml:space="preserve">Структура инвестиций в основной капитал по видам основных фондов в фактически действовавших ценах2) </t>
  </si>
  <si>
    <t>В соответствии с Общероссийским классификатором основных фондов (ОКОФ) ОК 013-94</t>
  </si>
  <si>
    <t xml:space="preserve">Всего, млн. руб  </t>
  </si>
  <si>
    <t>инвестиции  в жилища</t>
  </si>
  <si>
    <t>инвестиции в здания  (кроме жилых) и сооружения</t>
  </si>
  <si>
    <t>инвестиции в машины, оборудование, транспортные средства</t>
  </si>
  <si>
    <t>прочие инвестиции в основной капитал, в процентах к итогу</t>
  </si>
  <si>
    <t>Всего, в процентах к итогу</t>
  </si>
  <si>
    <t>прочие инвестиции в основной капитал</t>
  </si>
  <si>
    <t>В соответствии с Общероссийским классификатором основных фондов (ОКОФ) ОК 013-2014 (СНС 2008)</t>
  </si>
  <si>
    <t>Всего, млн. руб.</t>
  </si>
  <si>
    <t>жилые здания и помещения</t>
  </si>
  <si>
    <t>здания (кроме жилых) и сооружения расходы на улучшение земель</t>
  </si>
  <si>
    <t>машины, оборудование, транспортные средства</t>
  </si>
  <si>
    <t>объекты интеллектуальной собствености</t>
  </si>
  <si>
    <t xml:space="preserve">Структура инвестиций в основной капитал по формам собственности в фактически действовавших ценах </t>
  </si>
  <si>
    <t xml:space="preserve">Всего7),  млн.руб. (до 1998 г. - млрд. руб.) </t>
  </si>
  <si>
    <t>российская</t>
  </si>
  <si>
    <t>из нее:</t>
  </si>
  <si>
    <t>государственная</t>
  </si>
  <si>
    <t>муниципальная</t>
  </si>
  <si>
    <t>частная</t>
  </si>
  <si>
    <t>потребительской кооперации</t>
  </si>
  <si>
    <t>общественных и религиозных организаций (объединений)</t>
  </si>
  <si>
    <t>смешанная российская</t>
  </si>
  <si>
    <t>собственность государственных корпораций</t>
  </si>
  <si>
    <t>иностранная</t>
  </si>
  <si>
    <t>совместная российская и иностранная</t>
  </si>
  <si>
    <t>Структура инвестиций в основной капитал по источникам финансирования в фактически действовавших ценах</t>
  </si>
  <si>
    <t xml:space="preserve">Всего1);8),  млн.руб. (до 1998 г. - млрд. руб.) </t>
  </si>
  <si>
    <t>собственные средства</t>
  </si>
  <si>
    <t>привлеченные средства</t>
  </si>
  <si>
    <t>кредиты банков</t>
  </si>
  <si>
    <t>в том числе иностранных банков</t>
  </si>
  <si>
    <t>заемные средства других организаций</t>
  </si>
  <si>
    <t>инвестиции из-за рубежа</t>
  </si>
  <si>
    <t>бюджетные средства (средства консолидированного бюджета)</t>
  </si>
  <si>
    <t>федерального бюджета</t>
  </si>
  <si>
    <t>бюджетов субъектов Российской Федерации9)</t>
  </si>
  <si>
    <t>средства местных бюджетов</t>
  </si>
  <si>
    <t>средства внебюджетных фондов</t>
  </si>
  <si>
    <t>средства организаций и населения, привлеченные для долевого строительства</t>
  </si>
  <si>
    <t>в том числе средства населения</t>
  </si>
  <si>
    <t>прочие</t>
  </si>
  <si>
    <t>Структура инвестиций в основной капитал по видам экономической деятельности в фактически действовавших ценах</t>
  </si>
  <si>
    <t>В соответствии с Общероссийским классификатором видов экономической деятельности ОК 029-2007 (Кдес Ред.1.1.) ОКВЭД</t>
  </si>
  <si>
    <t xml:space="preserve">Всего10), млн.руб. (до 1998 г. - млрд. руб.) </t>
  </si>
  <si>
    <t>в том числе по видам экономической деятельности:</t>
  </si>
  <si>
    <t>добыча топливно-энергетических полезных ископаемых</t>
  </si>
  <si>
    <t>добыча полезных ископаемых, кроме топливно-энергетических</t>
  </si>
  <si>
    <t>производство пищевых продуктов, включая напитки, и табака</t>
  </si>
  <si>
    <t>текстильное и швейное производство</t>
  </si>
  <si>
    <t>производство кожи, изделий из кожи и производство обуви</t>
  </si>
  <si>
    <t>обработка древесины и производство изделий из дерева</t>
  </si>
  <si>
    <t>целлюлозно-бумажное производство; издательская и полиграфическая деятельность</t>
  </si>
  <si>
    <t xml:space="preserve">производство кокса и нефтепродуктов </t>
  </si>
  <si>
    <t>химическое производство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</si>
  <si>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</si>
  <si>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</si>
  <si>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 и производство готовых металлических изделий</t>
  </si>
  <si>
    <t>в том числе металлургическое производство</t>
  </si>
  <si>
    <t>производство машин и оборудования</t>
  </si>
  <si>
    <t>производство электрооборудования, электронного и оптического оборудования</t>
  </si>
  <si>
    <t>производство транспортных средств и оборудования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</si>
  <si>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</si>
  <si>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</t>
  </si>
  <si>
    <t>производство и распределение электроэнергии, газа и воды</t>
  </si>
  <si>
    <t>торговля автотранспортными средствами и мотоциклами, их техническое обслуживание и ремонт</t>
  </si>
  <si>
    <t>оптовая торговля, включая торговлю через агентов, кроме торговли автотранспортными средствами и мотоциклами</t>
  </si>
  <si>
    <t>розничная торговля, кроме торговли автотранспортными средствами и мотоциклами; ремонт бытовых изделий и предметов личного пользования</t>
  </si>
  <si>
    <t>из них связь</t>
  </si>
  <si>
    <t xml:space="preserve">финансовая деятельность </t>
  </si>
  <si>
    <t>из них научные исследования и разработки</t>
  </si>
  <si>
    <t>государственное управление и обеспечение военной безопасности;  социальное отрахование</t>
  </si>
  <si>
    <t>Всего10), в процентах  к итогу</t>
  </si>
  <si>
    <t>В соответствии с Общероссийским классификатором видов экономической деятельности ОК 029-2014 (КДЕС Ред.2) ОКВЭД2</t>
  </si>
  <si>
    <t>Всего, млн.руб.</t>
  </si>
  <si>
    <t>сельское, лесное хозяйство, охота, рыболовство и рыбоводство</t>
  </si>
  <si>
    <t>сельское хозяйство</t>
  </si>
  <si>
    <t>лесоводство и лесозаготовки</t>
  </si>
  <si>
    <t>рыболовство и рыбоводство</t>
  </si>
  <si>
    <t>добыча угля</t>
  </si>
  <si>
    <t>добыча сырой нефти и природного газа</t>
  </si>
  <si>
    <t>добыча металлических руд</t>
  </si>
  <si>
    <t>добыча прочих полезных ископаемых</t>
  </si>
  <si>
    <t>производство пищевых продуктов</t>
  </si>
  <si>
    <t>производство напитков</t>
  </si>
  <si>
    <t>производство табачных изделий</t>
  </si>
  <si>
    <t>производство текстильных изделий</t>
  </si>
  <si>
    <t>производство одежды</t>
  </si>
  <si>
    <t>производство кожи и изделий из кожи</t>
  </si>
  <si>
    <t>обработки древесины и производство изделий из дерева и пробки, кроме мебели, производство изделий из соломки и материалов для плетения</t>
  </si>
  <si>
    <t>производство бумаги и бумажных изделий</t>
  </si>
  <si>
    <t>деятельность полиграфическая и копирование носителей информации</t>
  </si>
  <si>
    <t>производство кокса и нефтепродуктов</t>
  </si>
  <si>
    <t>производство кокса</t>
  </si>
  <si>
    <t>производство нефтепродуктов</t>
  </si>
  <si>
    <t>производство химических веществ и химических продуктов</t>
  </si>
  <si>
    <t>производство лекарственных средств и материалов применяемых в медицинских целях</t>
  </si>
  <si>
    <t>производство прочей неметаллической минеральной продукции</t>
  </si>
  <si>
    <t xml:space="preserve">производство металлургическое </t>
  </si>
  <si>
    <t>производство готовых металлических изделий, кроме машин и оборудования</t>
  </si>
  <si>
    <t>производство компьютеров, электронных и оптических изделий</t>
  </si>
  <si>
    <t>производство электрического оборудования</t>
  </si>
  <si>
    <t>производство машин и оборудования, не включенных в другие группировки</t>
  </si>
  <si>
    <t>производство автотранспортных средств, прицепов и полуприцепов</t>
  </si>
  <si>
    <t>производство прочих транспортных средств и оборудования</t>
  </si>
  <si>
    <t>производство мебели</t>
  </si>
  <si>
    <t>производство прочих готовых изделий</t>
  </si>
  <si>
    <t>обеспечение электрической энергией, газом и паром; кондиционирование воздуха</t>
  </si>
  <si>
    <t>водоснабжение; воотведение, организация сбора и утилизации отходов, деятельность по ликвидации загрязнений</t>
  </si>
  <si>
    <t>торговля оптовая и розничная; ремонт автотранспортных средств и мотоциклов</t>
  </si>
  <si>
    <t xml:space="preserve">торговля оптовая и розничная автотранспортными средствами и мотоциклами и их ремонт </t>
  </si>
  <si>
    <t xml:space="preserve">торговля оптовая, кроме оптовой торговли автотранспортными средствами и мотоциклами </t>
  </si>
  <si>
    <t xml:space="preserve">торговля розничная, кроме торговли автотранспортными средствами и мотоциклами </t>
  </si>
  <si>
    <t>транспортировка и храние</t>
  </si>
  <si>
    <t>деятельность гостиниц и предприятий общественного питания</t>
  </si>
  <si>
    <t>деятельность в области информации и связи</t>
  </si>
  <si>
    <t xml:space="preserve">деятельность издательская </t>
  </si>
  <si>
    <t>деятельность в сфере телекоммуникаций</t>
  </si>
  <si>
    <t>деятельность в области информационных технологий</t>
  </si>
  <si>
    <t>деятельность финансовая и страховая</t>
  </si>
  <si>
    <t>деятельность по операциям с недвижимым имуществом</t>
  </si>
  <si>
    <t>деятельность профессиональная, научная и техническая</t>
  </si>
  <si>
    <t>из нее научные исследования и разработки</t>
  </si>
  <si>
    <t>деятельность административная и сопутствующие дополнительные услуги</t>
  </si>
  <si>
    <t>деятельность в области здравоохранения и социальных услуг</t>
  </si>
  <si>
    <t>деятельность в области культуры, спорта, организации досуга и развлечений</t>
  </si>
  <si>
    <t xml:space="preserve">Индексы физического объема инвестиций в основной капитал, в процентах к предыдущему году </t>
  </si>
  <si>
    <t>Всего6);11), в сопоставимых ценах</t>
  </si>
  <si>
    <t>12. ОСНОВНЫЕ ФОНДЫ</t>
  </si>
  <si>
    <t>Основные фонды на конец  года по полной учетной стоимости1), млн.руб. (до 1997 г. - млрд.руб.)</t>
  </si>
  <si>
    <t>Основные фонды государственной формы собственности на конец года по полной учетной стоимости2), млн.руб.(до 1997 г. - млрд.руб.)</t>
  </si>
  <si>
    <t>Основные фонды негосударственной формы собственности на конец года по полной учетной стоимости2), млн.руб. (до 1997 г. - млрд.руб.)</t>
  </si>
  <si>
    <t>Ввод в действие основных фондов, млн.руб. (до 1997 г. - млрд.руб.)</t>
  </si>
  <si>
    <t>Основные фонды на конец  года по полной учетной стоимости по видам экономической деятельности 1);3), млн.руб. (до 1997 г.- млрд.руб.)</t>
  </si>
  <si>
    <t>производство и распределение  электроэнергии, газа и воды</t>
  </si>
  <si>
    <t>операции с недвижимым имуществом, аренда и  предоставление услуг</t>
  </si>
  <si>
    <t>предоставление прочих коммунальных,социальных и персональных услуг</t>
  </si>
  <si>
    <t>водоснабжение; водоотведение, организация сбора и утилизации отходов, деятельность по ликвидации загрязнений</t>
  </si>
  <si>
    <t>транспортировка и хранение</t>
  </si>
  <si>
    <t>осударственное управление и обеспечение военной безопасности; социальное обеспечение</t>
  </si>
  <si>
    <t>предоставление прочих видов услуг</t>
  </si>
  <si>
    <t>Степень износа основных фондов на конец года, в процентах</t>
  </si>
  <si>
    <t>Удельный вес полностью изношенных основных фондов на конец года, в процентах от общего объема основных фондов4)</t>
  </si>
  <si>
    <t>Коэффициент обновления основных фондов (в сопоставимых ценах)5);6), в процентах</t>
  </si>
  <si>
    <t xml:space="preserve">Коэффициент выбытия основных фондов (в сопоставимых ценах)5);6), в процентах </t>
  </si>
  <si>
    <t>Индекс физического объема основных фондов (в сопоставимых ценах)5);7), в процентах к предыдущему году</t>
  </si>
  <si>
    <t>13. ПРЕДПРИЯТИЯ И ОРГАНИЗАЦИИ</t>
  </si>
  <si>
    <t>Общая характеристика предприятий и организаций</t>
  </si>
  <si>
    <t>Число предприятий и организаций по данным государственной регистрации</t>
  </si>
  <si>
    <t>в том числе по формам собственности:</t>
  </si>
  <si>
    <t xml:space="preserve">государственная </t>
  </si>
  <si>
    <t xml:space="preserve">собственность общественных и религиозных организаций (объединений) </t>
  </si>
  <si>
    <t>прочие  форм собственности, включая смешанную российскую, собственность государственных корпораций, иностранную, совместную российскую и иностранную</t>
  </si>
  <si>
    <t>Число предприятий и организаций по данным государственной регистрации по видам экономической деятельности:</t>
  </si>
  <si>
    <t>в том числе</t>
  </si>
  <si>
    <t>производство прочей неметаллических минеральных продуктов</t>
  </si>
  <si>
    <t>из них металлургическое производство</t>
  </si>
  <si>
    <t>из него:</t>
  </si>
  <si>
    <t>государственное управление и обеспечение военной безопасности;  социальное страхование</t>
  </si>
  <si>
    <t xml:space="preserve"> в том числе по видам экономической деятельности:</t>
  </si>
  <si>
    <t>производство судов, летательных и космических аппаратови прочих транспортных средств</t>
  </si>
  <si>
    <t>через агентов, кроме торговли автотранспортными средствами и мотоциклами</t>
  </si>
  <si>
    <t>управление эксплуатацией жилого фонда2)</t>
  </si>
  <si>
    <t>314,8 </t>
  </si>
  <si>
    <t>научные исследования и разработки</t>
  </si>
  <si>
    <t>государственное управление и обеспечение военной безопасности; обязательное социальное обеспечение</t>
  </si>
  <si>
    <t>Всего3)</t>
  </si>
  <si>
    <t>растениеводство и живодноводство, охота и предоставление соответствующих услуг в этих областях</t>
  </si>
  <si>
    <t>рыболовствои рыбоводство</t>
  </si>
  <si>
    <t xml:space="preserve"> из нее:</t>
  </si>
  <si>
    <t xml:space="preserve">производство кожи, и изделий из кожи 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</si>
  <si>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</si>
  <si>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 xml:space="preserve">производство бумаги и бумажных изделий </t>
  </si>
  <si>
    <t xml:space="preserve">производство лекарственных средств и и материалов, применяемых в медицинских целях </t>
  </si>
  <si>
    <t>производство прочей неметаллической  минеральной продукции</t>
  </si>
  <si>
    <t>производство металлургическое</t>
  </si>
  <si>
    <t>обеспечение электрической энергией, газом, паром; кондиционирование воздуха</t>
  </si>
  <si>
    <t xml:space="preserve">торговля оптовая и розничная; ремонт автотранспортных средств и мотоциклов </t>
  </si>
  <si>
    <t>деятельность в области  информации и связи</t>
  </si>
  <si>
    <t>деятельность по операциям с нежвижимым имуществом</t>
  </si>
  <si>
    <t>государственное управление и обеспечение военной безопасности;  социальное обеспечение</t>
  </si>
  <si>
    <t>1)  По основному виду деятельности организаций без учета деятельности финансовых организаций.</t>
  </si>
  <si>
    <t>2) Без субъектов малого предпринимательства.</t>
  </si>
  <si>
    <t>3) Без учета деятельности финансовых организаций.</t>
  </si>
  <si>
    <t>Малое предпринимательство1)</t>
  </si>
  <si>
    <t xml:space="preserve">Число малых предприятий (включая микропредприятия) , тыс. </t>
  </si>
  <si>
    <t>Число малых предприятий  (включая микропредприятия) по видам экономической деятельности, тыс.</t>
  </si>
  <si>
    <t xml:space="preserve"> рыболовство, рыбоводство</t>
  </si>
  <si>
    <t xml:space="preserve"> добыча полезных ископаемых</t>
  </si>
  <si>
    <t>производство и распределение   электроэнергии, газа и воды</t>
  </si>
  <si>
    <t>14. ПРОМЫШЛЕННОЕ ПРОИЗВОДСТВО</t>
  </si>
  <si>
    <t>Общеэкономические показатели</t>
  </si>
  <si>
    <t>Объем отгруженных товаров собственного производства, выполненных работ и услуг собственными силами по видам экономической деятельности, млрд.рублей: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</si>
  <si>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</si>
  <si>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</si>
  <si>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</si>
  <si>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Обеспечение электричейской энергией, газом и паром; кондиционирование воздуха</t>
  </si>
  <si>
    <t>Водоснабжение; водоотведение, организация сбора и утилизации отходов, деятельность по ликвидации загрязнений</t>
  </si>
  <si>
    <t>Индекс промышленного производства1), в % к предыдущему году</t>
  </si>
  <si>
    <t>Индексы производства по видам экономической деятельности разделов (в % к предыдущему году)</t>
  </si>
  <si>
    <t xml:space="preserve">В соответствии с Общероссийским классификатором видов экономической деятельности ОК 029-2014 (КДЕС Ред.2) ОКВЭД2 </t>
  </si>
  <si>
    <t>Уровень использования среднегодовой производственной мощности организаций по выпуску отдельных видов продукции добывающих и обрабатывающих производств2), процентов</t>
  </si>
  <si>
    <t>В соответствии с Общероссийским классификатором продукции ОК 005-93 (ОКП)</t>
  </si>
  <si>
    <t>Уголь</t>
  </si>
  <si>
    <t>Переработка угля на обогатительных фабриках</t>
  </si>
  <si>
    <t xml:space="preserve">Железная руда товарная </t>
  </si>
  <si>
    <t>Материалы строительные нерудные</t>
  </si>
  <si>
    <t>Мясо</t>
  </si>
  <si>
    <t>Колбасные изделия</t>
  </si>
  <si>
    <t>Консервы мясные</t>
  </si>
  <si>
    <t>Консервы плодоовощные</t>
  </si>
  <si>
    <t>Масла растительные</t>
  </si>
  <si>
    <t>Маргариновая продукция</t>
  </si>
  <si>
    <t>Цельномолочная продукция (в пересчете на молоко)</t>
  </si>
  <si>
    <t>Масло животное</t>
  </si>
  <si>
    <t>Сыры сычужные</t>
  </si>
  <si>
    <t>Консервы молочные</t>
  </si>
  <si>
    <t>Мука</t>
  </si>
  <si>
    <t>Крупа</t>
  </si>
  <si>
    <t>Хлеб и хлебобулочные изделия</t>
  </si>
  <si>
    <t>Сахар песок из сахарной свеклы</t>
  </si>
  <si>
    <t>Макаронные изделия</t>
  </si>
  <si>
    <t>Кондитерские изделия</t>
  </si>
  <si>
    <t>Пиво</t>
  </si>
  <si>
    <t>Безалкогольные напитки</t>
  </si>
  <si>
    <t>Воды минеральные</t>
  </si>
  <si>
    <t>Ткани хлопчатобумажные суровые</t>
  </si>
  <si>
    <t>Ткани шерстяные готовые</t>
  </si>
  <si>
    <t>Ткани шелковые готовые</t>
  </si>
  <si>
    <t>Обувь</t>
  </si>
  <si>
    <t>Пиломатериалы</t>
  </si>
  <si>
    <t>Клееная фанера</t>
  </si>
  <si>
    <t>Древесностружечные плиты</t>
  </si>
  <si>
    <t>Древесноволокнистые плиты</t>
  </si>
  <si>
    <t>Бумага</t>
  </si>
  <si>
    <t>Картон</t>
  </si>
  <si>
    <t>Первичная переработка нефти</t>
  </si>
  <si>
    <t>Минеральные удобрения (в пересчете на 100% питательных веществ)</t>
  </si>
  <si>
    <t>Синтетические смолы и пластические массы</t>
  </si>
  <si>
    <t>Лакокрасочные материалы</t>
  </si>
  <si>
    <t>Шины автомобильные, для сельскохозяйственных машин, мотоциклов и мотороллеров</t>
  </si>
  <si>
    <t>Трубы и детали трубопроводов из  термопластов (по весу)</t>
  </si>
  <si>
    <t xml:space="preserve">Cтеновые материалы </t>
  </si>
  <si>
    <t>Цемент</t>
  </si>
  <si>
    <t>Конструкции и изделия сборные железобетонные</t>
  </si>
  <si>
    <t>Листы асбестоцементные (шифер)</t>
  </si>
  <si>
    <t>Трубы и муфты асбестоцементные</t>
  </si>
  <si>
    <t>Материалы мягкие кровельные и изоляционные</t>
  </si>
  <si>
    <t>Чугун</t>
  </si>
  <si>
    <t>Готовый прокат черных металлов</t>
  </si>
  <si>
    <t>Стальные трубы</t>
  </si>
  <si>
    <t>Турбины паровые</t>
  </si>
  <si>
    <t>Краны на автомобильном ходу</t>
  </si>
  <si>
    <t>Станки металлорежущие</t>
  </si>
  <si>
    <t>Персональные ЭВМ</t>
  </si>
  <si>
    <t>Холодильники и морозильники бытовые</t>
  </si>
  <si>
    <t>Электропылесосы</t>
  </si>
  <si>
    <t>Электродвигатели переменного тока с высотой оси вращения 63-355 мм</t>
  </si>
  <si>
    <t>Автомобили легковые</t>
  </si>
  <si>
    <t>Автобусы</t>
  </si>
  <si>
    <t>Вагоны грузовые</t>
  </si>
  <si>
    <t>В соответствии с Общероссийским классификатором продукции по видам экономической деятельности ОК 034-2007 (КПЕС 2002) (ОКПД)</t>
  </si>
  <si>
    <t xml:space="preserve">   Материалы строительные нерудные</t>
  </si>
  <si>
    <t>Производство мяса и субпродуктов пищевых убойных животных и домашней птицы</t>
  </si>
  <si>
    <t>Изделия колбасные</t>
  </si>
  <si>
    <t>Консервы мясные (мясосодержащие)</t>
  </si>
  <si>
    <t xml:space="preserve">Плодоовощные консервы </t>
  </si>
  <si>
    <t>Масла растительные нерафинированные3)</t>
  </si>
  <si>
    <t>Масло сливочное и пасты масляные</t>
  </si>
  <si>
    <t>Сыры и продукты сырные</t>
  </si>
  <si>
    <t>Продукты молочные сгущенные</t>
  </si>
  <si>
    <t>Мука из зерновых культур, овощных и других растительных культур; смеси из них</t>
  </si>
  <si>
    <t>Крупы</t>
  </si>
  <si>
    <t>Сахар белый свекловичный в твердом состоянии</t>
  </si>
  <si>
    <t>Пиво, кроме отходов пивоварения4)</t>
  </si>
  <si>
    <t>Ткани из синтетических волокони нитей (включая штапельные) готовые</t>
  </si>
  <si>
    <t>Лесоматериалы, продольно распиленные или расколотые, разделенные на слои или лущеныые, толщиной более 6 мм; шпалы железнодорожные или трамвайные деревянные, непропитанные</t>
  </si>
  <si>
    <t>Фанера клееная, состоящая только из листов древесины</t>
  </si>
  <si>
    <t xml:space="preserve"> Плиты древесностружечные и аналогичные плиты из древесины и других одревесневших материалов</t>
  </si>
  <si>
    <t xml:space="preserve"> Плиты древесноволокнистыеиз древесины или других одревесневших материалов</t>
  </si>
  <si>
    <t xml:space="preserve"> Бумага</t>
  </si>
  <si>
    <t xml:space="preserve"> Картон</t>
  </si>
  <si>
    <t>Нефть, поступившая на переработку (первичная переработка нефти)</t>
  </si>
  <si>
    <t>Кислота серная, олеум</t>
  </si>
  <si>
    <t>Аммиак безводный</t>
  </si>
  <si>
    <t>Удобрения минеральные или химические (в пересчете на 100% питательных веществ)</t>
  </si>
  <si>
    <t>Пластмассы в первичных формах</t>
  </si>
  <si>
    <t>Материалы лакокрасочные и аналогичные для нанесения покрытий, краски и мастики полиграфические</t>
  </si>
  <si>
    <t>Волокна и нити химические</t>
  </si>
  <si>
    <t>Шины, покрышки и камеры резиновые новые</t>
  </si>
  <si>
    <t>Трубы, трубки, шланги, рукава и их фитинги полимерные</t>
  </si>
  <si>
    <t>Пластикаты кабельные</t>
  </si>
  <si>
    <t>Пластикаты ПВХ (без кабельных)</t>
  </si>
  <si>
    <t>Кирпич керамический неогнеупорный строительный</t>
  </si>
  <si>
    <t>Кирпич строительный (включая камни) из цемента</t>
  </si>
  <si>
    <t>Блоки стеновые мелкие из ячеистого бетона</t>
  </si>
  <si>
    <t>Блоки стеновые крупные (включая блоки стен подвалов) из бетона</t>
  </si>
  <si>
    <t>Портландцемент, цемент глиноземистый, цемент шлаковый и аналогичные цементы гидравлические</t>
  </si>
  <si>
    <t>Конструкции и детали сборные железобетонные</t>
  </si>
  <si>
    <t>Листы асбестоцементные волнистые (гофрированные)(шифер)</t>
  </si>
  <si>
    <t>Материалы кровельные и гидроизоляционные рулонные  из асфальта или аналогичных материалов (нефтяного  битума, каменноугольного пека и т.д.)</t>
  </si>
  <si>
    <t>Сталь</t>
  </si>
  <si>
    <t>Прокат готовый черных металлов</t>
  </si>
  <si>
    <t>Трубы стальные</t>
  </si>
  <si>
    <t>Турбины на водяном паре и турбины паровые прочие</t>
  </si>
  <si>
    <t>Автокраны</t>
  </si>
  <si>
    <t>Бытовые пылесосы</t>
  </si>
  <si>
    <t xml:space="preserve"> -</t>
  </si>
  <si>
    <t>Вагоны грузовые магистральные</t>
  </si>
  <si>
    <t>В соответствии с Общероссийским классификатором продукции по видам экономической деятельности ОК 034-2014 (КПЕС 2008) (ОКПД2)</t>
  </si>
  <si>
    <t>Уголь каменный и бурый</t>
  </si>
  <si>
    <t>Концентрат железорудный</t>
  </si>
  <si>
    <t>Пески природные</t>
  </si>
  <si>
    <t>Гранулы каменные, крошка и порошок</t>
  </si>
  <si>
    <t>Галька</t>
  </si>
  <si>
    <t>Гравий</t>
  </si>
  <si>
    <t>Щебень</t>
  </si>
  <si>
    <t>Камень природный дробленный</t>
  </si>
  <si>
    <t xml:space="preserve">Мясо крупного рогатого скота, свинина, баранина, козлятина, конина и мясо прочих животных семейства лошадиных, оленина и мясо прочих животных семейства оленьих (оленевых) парные, остывшие или охлажденные </t>
  </si>
  <si>
    <t>Мясо и субпродукты пищевые домашней птицы</t>
  </si>
  <si>
    <t xml:space="preserve">Изделия колбасные, включая изделия колбасные для детского питания </t>
  </si>
  <si>
    <t xml:space="preserve">Консервы мясные (мясосодержащие), включая консервы для детского питания  </t>
  </si>
  <si>
    <t>Плодоовощные консервы</t>
  </si>
  <si>
    <t>Масла растительные и их фракции нерафинированные</t>
  </si>
  <si>
    <t xml:space="preserve">Молоко, кроме сырого </t>
  </si>
  <si>
    <t>Сыры</t>
  </si>
  <si>
    <t xml:space="preserve">Крупа </t>
  </si>
  <si>
    <t xml:space="preserve">Изделия хлебобулочные недлительного хранения </t>
  </si>
  <si>
    <t>Изделия макаронные, кускус и аналогичные мучные изделия</t>
  </si>
  <si>
    <t>Сахар белый свекловичный в твердом состоянии без вкусоароматических или красящих добавок</t>
  </si>
  <si>
    <t>Пиво, кроме отходов пивоварения</t>
  </si>
  <si>
    <t>Воды минеральные природные питьевые и воды питьевые, расфасованные в емкости, не содержащие добавки сахара или других подслащивающих или вкусоароматических веществ</t>
  </si>
  <si>
    <t xml:space="preserve">Напитки безалкогольные прочие </t>
  </si>
  <si>
    <t xml:space="preserve">Ткани хлопчатобумажные </t>
  </si>
  <si>
    <t xml:space="preserve">Ткани шерстяные </t>
  </si>
  <si>
    <t xml:space="preserve">Ткани льняные </t>
  </si>
  <si>
    <t>Изделия чулочно-носочные трикотажные или вязаные</t>
  </si>
  <si>
    <t>Изделия трикотажные или вязаные</t>
  </si>
  <si>
    <t>Лесоматериалы, продольно распиленные или расколотые, разделенные на слои или лущеные, толщиной более 6 мм; шпалы железнодорожные или трамвайные деревянные, непропитанные</t>
  </si>
  <si>
    <t xml:space="preserve">Фанера </t>
  </si>
  <si>
    <t>Плиты древесностружечные и аналогичные плиты из древесины или других одревесневших материалов</t>
  </si>
  <si>
    <t>Бумага и картон</t>
  </si>
  <si>
    <t>Кокс и полукокс из каменного угля</t>
  </si>
  <si>
    <t>Олеум, кислота серная</t>
  </si>
  <si>
    <t>Аммиак</t>
  </si>
  <si>
    <t>Материалы лакокрасочные и аналогичные для нанесения покрытий, полиграфические краски и мастики</t>
  </si>
  <si>
    <t>Волокна химические</t>
  </si>
  <si>
    <t>Трубы, трубки и шланги и их фитинги пластмассовые</t>
  </si>
  <si>
    <t>Плитки керамические глазурованные для внутренней облицовки стен</t>
  </si>
  <si>
    <t>Плитки керамические для полов</t>
  </si>
  <si>
    <t>Портландцемент, цемент глиноземистый, цемент шлаковый и аналогичные цементы гидравлические цементы</t>
  </si>
  <si>
    <t xml:space="preserve">Блоки и прочие изделия сборные строительные для зданий и сооружений из  цемента, бетона или искусственного камня </t>
  </si>
  <si>
    <t>Материалы  рулонные кровельные и гидроизоляционные</t>
  </si>
  <si>
    <t>Чугун зеркальный и передельный в чушках, болванках или в прочих первичных формах</t>
  </si>
  <si>
    <t>Сталь нелегированная в слитках или в прочих первичных формах и полуфабрикаты из нелегированной стали</t>
  </si>
  <si>
    <t>Сталь нержавеющая в слитках или прочих первичных формах и полуфабрикаты из нержавеющей стали</t>
  </si>
  <si>
    <t>Сталь легированная прочая в слитках или в прочих первичных формах и полуфабрикаты из прочей легированной стали</t>
  </si>
  <si>
    <t xml:space="preserve">Прокат готовый </t>
  </si>
  <si>
    <t>Трубы, профили пустотелые и их фитинги стальные</t>
  </si>
  <si>
    <t>Котлы паровые</t>
  </si>
  <si>
    <t>Турбины на водяном паре и прочие паровые турбины</t>
  </si>
  <si>
    <t>Турбины газовые, кроме турбореактивных и турбовинтовых</t>
  </si>
  <si>
    <t xml:space="preserve">Подшипники шариковые или роликовые </t>
  </si>
  <si>
    <t>Краны мостовые электрические</t>
  </si>
  <si>
    <t>Тракторы для сельского хозяйства прочие</t>
  </si>
  <si>
    <t xml:space="preserve">Станки металлорежущие </t>
  </si>
  <si>
    <t xml:space="preserve">Машины кузнечно-прессовые </t>
  </si>
  <si>
    <t>Экскаваторы</t>
  </si>
  <si>
    <t>Бульдозеры и бульдозеры с  поворотным отвалом</t>
  </si>
  <si>
    <t>Пылесосы бытовые</t>
  </si>
  <si>
    <t>Электродвигатели переменного и постоянного тока универсальные мощностью более 37,5 Вт,</t>
  </si>
  <si>
    <t>Средства автотранспортные грузовые</t>
  </si>
  <si>
    <t>Использование вторичных горючих энергетических ресурсов, млн.т условного топлива</t>
  </si>
  <si>
    <t xml:space="preserve">1)  По 2013 год включительно - агрегированный индекс производства по видам экономической деятельности "Добыча полезных ископаемых", "Обрабатывающие производства", "Производство и распределение электроэнергии, газа и воды"  ОКВЭД, с 2014 года - агрегированный индекс производства по видам экономической деятельности "Добыча полезных ископаемых", "Обрабатывающие производства", "Обеспечение электрической энергией, газом и паром; кондиционирование воздуха", "Водоснабжение; водоотведение, организация сбора и утилизации отходов, деятельность по ликвидации загрязнений" ОКВЭД2.      </t>
  </si>
  <si>
    <t>3) С 2012 г. - включая масло кукурузное и его фракции, без изменения химического состава.</t>
  </si>
  <si>
    <t>4) С 2012 г. - включая напитки, изготавливаемые на основе пива.</t>
  </si>
  <si>
    <t>Уголь, млн. т</t>
  </si>
  <si>
    <t>в том числе по видам</t>
  </si>
  <si>
    <t>каменный</t>
  </si>
  <si>
    <t>бурый</t>
  </si>
  <si>
    <t>Нефть добытая нефти, включая газовый конденсат, млн. т</t>
  </si>
  <si>
    <t>Газ горючий природный (естественный), млрд. м3</t>
  </si>
  <si>
    <t xml:space="preserve">бурый </t>
  </si>
  <si>
    <t>Нефть добытая, включая газовый конденсат, млн. т</t>
  </si>
  <si>
    <t xml:space="preserve"> Газ природный и попутный, млрд. м3</t>
  </si>
  <si>
    <t>Уголь каменный и бурый, млн. т</t>
  </si>
  <si>
    <t>бурый рядовой (лигнит)</t>
  </si>
  <si>
    <t>Нефть сырая, включая газовый конденсат, млн. т</t>
  </si>
  <si>
    <t>Газ природный и попутный, млрд. м3</t>
  </si>
  <si>
    <t xml:space="preserve">Газ горючий природный сжженный и регазифициованный, млн. т
</t>
  </si>
  <si>
    <t>Производство отдельных видов пищевых продуктов</t>
  </si>
  <si>
    <t>Мясо, включая субпродукты  I категории, тыс.т</t>
  </si>
  <si>
    <t>Масло растительное, тыс. т</t>
  </si>
  <si>
    <t>Масло животное, тыс. т</t>
  </si>
  <si>
    <t>Хлеб и хлебобулочные изделия, тыс. т</t>
  </si>
  <si>
    <t>Кондитерские изделия, тыс. т</t>
  </si>
  <si>
    <t>Сахар-песок, тыс. т</t>
  </si>
  <si>
    <t>Мясо и субпродукты пищевые убойных животных и домашней птицы, тыс.т</t>
  </si>
  <si>
    <t>Масла растительные нерафинированные (включая кукурузное), тыс.т</t>
  </si>
  <si>
    <t>Масло сливочное и пасты масляные,  тыс.т</t>
  </si>
  <si>
    <t>Сахар белый свекловичный и тростниковый в твердом состоянии, тыс. т</t>
  </si>
  <si>
    <t>В соответствии с Общероссийским классификатором  продукции по видам экономической деятельности ОК 034-2014 (КПЕС 2008) (ОКПД2)</t>
  </si>
  <si>
    <t>Мясо крупного рогатого скота, свинина, баранина, козлятина, конина и мясо прочих животных семейства лошадиных, оленина и мясо прочих животных семейства оленьих (оленевых) парные, остывшие или охлажденные, тыс. т</t>
  </si>
  <si>
    <t>Масла растительные и их фракции нерафинированные, тыс. т</t>
  </si>
  <si>
    <t>Масло сливочное и пасты масляные,  тыс. т</t>
  </si>
  <si>
    <t xml:space="preserve">Изделия хлебобулочные недлительного хранения, тыс. т </t>
  </si>
  <si>
    <t xml:space="preserve">Сахар белый свекловичный и тростниковыйв твердом 
состоянии без вкусоароматических или красящих добавок, тыс. т
</t>
  </si>
  <si>
    <t>Производство текстильных изделий</t>
  </si>
  <si>
    <t>Хлопчатобумажные ткани, млн. м2</t>
  </si>
  <si>
    <t>Шерстяные ткани, млн. м2</t>
  </si>
  <si>
    <t>Шелковые ткани, млн. м2</t>
  </si>
  <si>
    <t>Ткани из синтетических и искусственных волокон и нитей (включая штапельные), млн. м2</t>
  </si>
  <si>
    <t>Шерстяные готовые ткани, млн. м2</t>
  </si>
  <si>
    <t>Ткани готовые из синтетических и искусственных волокон и нитей (включая штапельные), млн. м2</t>
  </si>
  <si>
    <t>Производство кожи, изделий из кожи и производство обуви</t>
  </si>
  <si>
    <t xml:space="preserve">Жесткие кожтовары, млн. дм2 </t>
  </si>
  <si>
    <t xml:space="preserve">Хромовые кожтовары, млн. дм2 </t>
  </si>
  <si>
    <t>Юфтевые кожтовары, млн. дм2</t>
  </si>
  <si>
    <t>Обувь, млн.пар</t>
  </si>
  <si>
    <t>Чемоданы, сумки дамские и аналогичные изделия из натуральной кожи, сочетаний кожи, листов пластмассы, текстильных материалов, вулканизированных волокон или картона; наборы дорожные, используемые для личной гигиены, шитья или для чистки одежды или обуви</t>
  </si>
  <si>
    <t>Производство изделий из дерева</t>
  </si>
  <si>
    <t>Пиломатериалы, тыс. м3</t>
  </si>
  <si>
    <t>Клееная фанера, тыс. м3</t>
  </si>
  <si>
    <t>Древесностружечные плиты, тыс.условных м3</t>
  </si>
  <si>
    <t>Древесноволокнистые плиты, млн.условных м2</t>
  </si>
  <si>
    <t>Пиломатериалы (кроме шпал железнодорожных и трамвайных деревянных непропитанных), тыс. м3</t>
  </si>
  <si>
    <t>Фанера клееная, состоящая только из листов древесины, тыс.м3</t>
  </si>
  <si>
    <t>Плиты древесностружечные и аналогичные плиты из древесины и других одревесневших материалов, тыс.условных м3</t>
  </si>
  <si>
    <t>Плиты древесноволокнистые или других одревесневших материалов, млн.условных м2</t>
  </si>
  <si>
    <t>Лесоматериалы, продольно распиленные или расколотые, разделенные на слои или лущеные, толщиной более 6 мм; шпалы железнодорожные или трамвайные деревянные, непропитанные, млн. м3</t>
  </si>
  <si>
    <t>Фанера, тыс. м3</t>
  </si>
  <si>
    <t>Плиты древесностружечные и аналогичные плиты из древесины или других одревесневших материалов, тыс. условных м3</t>
  </si>
  <si>
    <t>Плиты древесноволокнистые из древесины или других одревесневших материалов, млн. условных м2</t>
  </si>
  <si>
    <t xml:space="preserve">Производство целлюлозно-бумажной продукции </t>
  </si>
  <si>
    <t>Целлюлоза (по варке), тыс.т</t>
  </si>
  <si>
    <t>Бумага, тыс. т</t>
  </si>
  <si>
    <t>Картон, тыс. т</t>
  </si>
  <si>
    <t>Целлюлоза древесная и целлюлоза из прочих волокнистых материалов, тыс. т</t>
  </si>
  <si>
    <t>Бумага и картон, тыс. т</t>
  </si>
  <si>
    <t>в том числе бумага газетная в рулонах или листах</t>
  </si>
  <si>
    <t>Производство нефтепродуктов</t>
  </si>
  <si>
    <t>Первичная переработка нефти, млн. т</t>
  </si>
  <si>
    <t>Бензин, млн. т</t>
  </si>
  <si>
    <t>Автомобильный бензин, млн. т</t>
  </si>
  <si>
    <t>Дизельное топливо, млн. т</t>
  </si>
  <si>
    <t>Топочный мазут, млн. т</t>
  </si>
  <si>
    <t>Нефть, поступившая на переработку (первичная переработка нефти), млн. т</t>
  </si>
  <si>
    <t>Бензин автомобильный, млн. т</t>
  </si>
  <si>
    <t>Топливо дизельное, млн. т</t>
  </si>
  <si>
    <t>Мазут топочный, млн. т</t>
  </si>
  <si>
    <t>Производство химической продукции</t>
  </si>
  <si>
    <t>Минеральные удобрения (в пересчете на 100% питательных веществ), тыс.т</t>
  </si>
  <si>
    <t>Синтетические смолы и пластические массы, тыс. т</t>
  </si>
  <si>
    <t>Лакокрасочные материалы, тыс. т</t>
  </si>
  <si>
    <t>Удобрения минеральные или химические (в пересчете на 100% питательных веществ), тыс.т</t>
  </si>
  <si>
    <t>Пластмассы в первичных формах, тыс.т</t>
  </si>
  <si>
    <t xml:space="preserve">Материалы лакокрасочные и аналогичные для нанесения покрытий, красок и мастик полиграфических, тыс.т </t>
  </si>
  <si>
    <t>Пластмассы в первичных формах, тыс. т</t>
  </si>
  <si>
    <t>Материалы лакокрасочные и аналогичные для нанесения покрытий, полиграфические краски и мастики, тыс. т</t>
  </si>
  <si>
    <t>Производство резиновых и пластмассовых изделий</t>
  </si>
  <si>
    <t>Шины автомобильные для сельскохозяйственных машин, мотоциклов и мотороллеров, млн. шт.</t>
  </si>
  <si>
    <t>Трубы и детали трубопроводов из термопластов, тыс. т</t>
  </si>
  <si>
    <t>Шины, покрышки и камеры резиновые новые, млн. шт</t>
  </si>
  <si>
    <t>Трубы, трубки, шланги, рукава и их фитинги полимерные, тыс. т</t>
  </si>
  <si>
    <t>Шины, покрышки и камеры резиновые новых, млн. шт.</t>
  </si>
  <si>
    <t>Трубы, трубки и шланги и их фитинги пласт-массовые, тыс. т</t>
  </si>
  <si>
    <t>Производство прочих неметаллических минеральных продуктов</t>
  </si>
  <si>
    <t>Стеновые материалы, млрд. условных кирпичей</t>
  </si>
  <si>
    <t>в том числе кирпич строительный</t>
  </si>
  <si>
    <t>Цемент, млн.т</t>
  </si>
  <si>
    <t>Конструкции и изделия сборные и железобетонные, млн.м3</t>
  </si>
  <si>
    <t>Листы асбесоцементные (шифер), млн.условных плиток</t>
  </si>
  <si>
    <t>Трубы и муфты асбестоцементные, тыс.км условных труб</t>
  </si>
  <si>
    <t>Материалы мягкие кровельные и изоляционные, млн.м2</t>
  </si>
  <si>
    <t>Портландцемент, цемент глиноземистый, цемент шлаковый и аналогичные цементы гидравлические, млн. т</t>
  </si>
  <si>
    <t>56,2</t>
  </si>
  <si>
    <t>61,7</t>
  </si>
  <si>
    <t>Кирпич керамический неогнеупорный строительный, млрд.усл.кирпичей</t>
  </si>
  <si>
    <t>6,3</t>
  </si>
  <si>
    <t>7,0</t>
  </si>
  <si>
    <t>Кирпич строительный (включая камни) из цемента,бетона или искусственного камня, млрд.усл.кирпичей</t>
  </si>
  <si>
    <t>3,5</t>
  </si>
  <si>
    <t>3,9</t>
  </si>
  <si>
    <t>Блоки стеновые мелкие из ячеистого бетона, млрд.усл.кирпичей</t>
  </si>
  <si>
    <t>5,9</t>
  </si>
  <si>
    <t>7,4</t>
  </si>
  <si>
    <t>Блоки стеновые крупные (включая блоки стен подвалов) из бетона, млн.усл.кирпичей</t>
  </si>
  <si>
    <t>Конструкции и детали сборные железобетонные, млн.м3</t>
  </si>
  <si>
    <t>23,6</t>
  </si>
  <si>
    <t>25,6</t>
  </si>
  <si>
    <t>Листы асбестоцементные волнистые (гофрированные) (шифер), млн.штук усл.плиток</t>
  </si>
  <si>
    <t>8,0</t>
  </si>
  <si>
    <t>7,6</t>
  </si>
  <si>
    <t>Материалы кровельные и гидроизоляционные рулонные  из асфальта или аналогичных материалов (нефтяного  битума, каменноугольного пека и т.д.), млн.м2</t>
  </si>
  <si>
    <t xml:space="preserve">Портландцемент, цемент глиноземистый, цемент шлаковый и аналогичные гидравлические цементы, млн. т
</t>
  </si>
  <si>
    <t xml:space="preserve">Кирпич керамический неогнеупорный строительный,  3млрд. условных кирпичей
</t>
  </si>
  <si>
    <t xml:space="preserve">Производство кирпича строительного (включая камни) из цемента, бетона или искусственного камня, млрд. условных кирпичей
</t>
  </si>
  <si>
    <t>Блоки стеновые силикатные,  млрд.усл. кирпичей</t>
  </si>
  <si>
    <t>Изделия аналогичные из цемента, бетона, или искусственного камня, млрд. усл. кирпичей</t>
  </si>
  <si>
    <t>Блоки и прочие изделия сборных строительных для зданий и сооружений из цемента, бетона или искусственного камня, млн. м3</t>
  </si>
  <si>
    <t>Листы асбестоцементные (шифер), млн. условных плиток</t>
  </si>
  <si>
    <t>Трубы и муфты асбестоцементные, тыс. км условных труб</t>
  </si>
  <si>
    <t xml:space="preserve">Материалы  рулонные кровельные и гидроизоляционные, млн.м2 </t>
  </si>
  <si>
    <t>Металлургическое производство</t>
  </si>
  <si>
    <t>Готовый прокат черных металлов, млн. т</t>
  </si>
  <si>
    <t>Трубы стальные, млн. т</t>
  </si>
  <si>
    <t>В соответствии с Общероссийским классификатором продукции по видам экономической деятельности ОК 034-2014 (КПЕС 2008) (ОПКД2)</t>
  </si>
  <si>
    <t>Готовый прокат, млн. т</t>
  </si>
  <si>
    <t>Трубы, профили пустотелые и их фитинги стальные, млн. т</t>
  </si>
  <si>
    <t>Производство машин и оборудования</t>
  </si>
  <si>
    <t>Турбины паровые, млн. кВт</t>
  </si>
  <si>
    <t>Холодильники и морозильники бытовые, тыс. шт.</t>
  </si>
  <si>
    <t>Электропылесосы, тыс. шт.</t>
  </si>
  <si>
    <t>Металлорежущие станки, тыс. шт.</t>
  </si>
  <si>
    <t>Турбины на водяном паре и турбины паровые прочие, млн. кВт</t>
  </si>
  <si>
    <t>Турбины на водяном паре и прочие паровые турбины, млн. кВт</t>
  </si>
  <si>
    <t>Турбины гидравлические и водяные колеса, млн. кВт</t>
  </si>
  <si>
    <t>Турбины газовые, кроме турбореактивных и турбовинтовых, млн. кВт</t>
  </si>
  <si>
    <t>Станки металлорежущие, тыс. шт.</t>
  </si>
  <si>
    <t>Станки токарные металлорежущие с числовым программным управлением, шт.</t>
  </si>
  <si>
    <t xml:space="preserve">Производство пылесосов бытовых, тыс. шт. </t>
  </si>
  <si>
    <t>Производство компьютеров</t>
  </si>
  <si>
    <t>Персональные ЭВМ, тыс. шт.</t>
  </si>
  <si>
    <t>Компьютеры персональные настольные, тыс. шт.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</si>
  <si>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тыс. шт.</t>
  </si>
  <si>
    <t>Производство транспортных средств и оборудования</t>
  </si>
  <si>
    <t>Легковые автомобили, тыс.шт.</t>
  </si>
  <si>
    <t>Краны на автомобильном ходу, тыс. шт.</t>
  </si>
  <si>
    <t>Вагоны грузовые магистральные, тыс. шт.</t>
  </si>
  <si>
    <t>Автокраны, тыс. шт.</t>
  </si>
  <si>
    <t>Вагоны грузовые магистральные широкой колеи, тыс. шт.</t>
  </si>
  <si>
    <t xml:space="preserve">Производство, передача и распределение электроэнергии </t>
  </si>
  <si>
    <t xml:space="preserve">В соответствии с Общероссийским классификатором продукции ОК 005-93 </t>
  </si>
  <si>
    <t>Производство электроэнергии, млрд. кВт∙ч</t>
  </si>
  <si>
    <t>том числе электростанциями:</t>
  </si>
  <si>
    <t xml:space="preserve"> тепловыми</t>
  </si>
  <si>
    <t>гидроэлектростанциями</t>
  </si>
  <si>
    <t>атомными</t>
  </si>
  <si>
    <t>Потребление электроэнергии, млрд. кВт∙ч</t>
  </si>
  <si>
    <t>тепловыми</t>
  </si>
  <si>
    <t>нетиповыми</t>
  </si>
  <si>
    <t>Обеспечение электрической энергией, газом и паром; кондиционирование воздуха</t>
  </si>
  <si>
    <t>от возобновляемых источников энергии</t>
  </si>
  <si>
    <t>Мощность электростанций</t>
  </si>
  <si>
    <t>Мощность всех электростанций, млн.кВт</t>
  </si>
  <si>
    <t>тепловых станций</t>
  </si>
  <si>
    <t>гидроэлектростанций</t>
  </si>
  <si>
    <t>атомных станций</t>
  </si>
  <si>
    <t>нетиповых электростанций</t>
  </si>
  <si>
    <t>15. СЕЛЬСКОЕ, ЛЕСНОЕ ХОЗЯЙСТВО, РЫБОЛОВСТВО И РЫБОВОДСТВО</t>
  </si>
  <si>
    <t>Сельское хозяйство</t>
  </si>
  <si>
    <t>Внесение минеральных удобрений под посевы в сельскохозяйственных организациях2);3), млн. т</t>
  </si>
  <si>
    <t>Внесение минеральных удобрений на один гектар под посевы в сельскохозяйственных организациях2);3), кг</t>
  </si>
  <si>
    <t>Внесение органических удобрений под посевы в сельскохозяйственных организациях2);3), млн. т</t>
  </si>
  <si>
    <t>Внесение органических удобрений на один гектар под посевы в сельскохозяйственных организациях2);3), т</t>
  </si>
  <si>
    <t>Посевные площади сельскохозяйственных культур в хозяйствах всех категорий4), тыс. га</t>
  </si>
  <si>
    <t>Зерновые и зернобобовые культуры</t>
  </si>
  <si>
    <t>Технические культуры</t>
  </si>
  <si>
    <t>лен-долгунец</t>
  </si>
  <si>
    <t>сахарная свекла</t>
  </si>
  <si>
    <t>масличные культуры</t>
  </si>
  <si>
    <t xml:space="preserve">       из них подсолнечник</t>
  </si>
  <si>
    <t>Картофель и овощебахчевые культуры</t>
  </si>
  <si>
    <t>картофель</t>
  </si>
  <si>
    <t>овощи (без высадков)</t>
  </si>
  <si>
    <t>Кормовые культуры</t>
  </si>
  <si>
    <t>Площадь чистых паров</t>
  </si>
  <si>
    <t>Валовой сбор продуктов растениеводства в хозяйствах всех категорий4), млн. т</t>
  </si>
  <si>
    <t xml:space="preserve"> Зерно (в весе после доработки) </t>
  </si>
  <si>
    <t>Льноволокно, тыс. т</t>
  </si>
  <si>
    <t>Сахарная свекла</t>
  </si>
  <si>
    <t>Семена масличных культур5)</t>
  </si>
  <si>
    <t>из них подсолнечника</t>
  </si>
  <si>
    <t>Картофель</t>
  </si>
  <si>
    <t>Овощи</t>
  </si>
  <si>
    <t>Урожайность сельскохозяйственных культур в хозяйствах всех категорий, ц с 1 га убранной площади</t>
  </si>
  <si>
    <t xml:space="preserve">Зерновые и зернобобовые культуры </t>
  </si>
  <si>
    <t>Лен-долгунец (волокно)</t>
  </si>
  <si>
    <t>Картофель4)</t>
  </si>
  <si>
    <t>Овощи4)</t>
  </si>
  <si>
    <t>Поголовье скота в хозяйствах всех категорий (на конец года)4), млн. голов</t>
  </si>
  <si>
    <t>Крупный рогатый скот</t>
  </si>
  <si>
    <t>в том числе коровы</t>
  </si>
  <si>
    <t>Свиньи</t>
  </si>
  <si>
    <t>Овцы и козы</t>
  </si>
  <si>
    <t>Производство основных продуктов животноводства в хозяйствах всех категорий4), тыс.т</t>
  </si>
  <si>
    <t>Скот и птица на убой (в убойном весе)</t>
  </si>
  <si>
    <t>Молоко, млн. т</t>
  </si>
  <si>
    <t>Яйца, млрд. шт.</t>
  </si>
  <si>
    <t>Шерсть (в физическом весе)</t>
  </si>
  <si>
    <t>Мед</t>
  </si>
  <si>
    <t>Расход кормов в животноводстве в пересчете на кормовые единицы в хозяйствах всех категорий, млн.т</t>
  </si>
  <si>
    <t>Расход кормов в животноводстве в расчете на одну голову условного крупного скота в хозяйствах всех категорий, ц кормовых единиц</t>
  </si>
  <si>
    <t>Надой молока на 1 корову в хозяйствах всех категорий, кг</t>
  </si>
  <si>
    <t>Средняя годовая яйценоскость кур-несушек в сельскохозяйственных организациях, шт.</t>
  </si>
  <si>
    <t>Средний годовой настриг шерсти с одной овцы (в физическом весе), кг</t>
  </si>
  <si>
    <t>Реализация продуктов растениеводства сельскохозяйственными организациями</t>
  </si>
  <si>
    <t>Зерно, млн. т</t>
  </si>
  <si>
    <t>Сахарная свекла, млн. т</t>
  </si>
  <si>
    <t>Семена масличных культур, тыс. т</t>
  </si>
  <si>
    <t>Картофель, тыс. т</t>
  </si>
  <si>
    <t>Овощи, тыс. т</t>
  </si>
  <si>
    <t>Реализация основных продуктов животноводства сельскохозяйственными организациями</t>
  </si>
  <si>
    <t>Скот и птица (в живом весе), млн. т</t>
  </si>
  <si>
    <t>1) Первая оценка данных с учетом итогов Всероссийской сельскохозяйственной переписи 2016 года. Окончательные данные, пересчитанные с учетом итогов Всероссийской сельскохозяйственной переписи 2016 года, будут опубликованы в официальных изданиях Росстата 2019 года.</t>
  </si>
  <si>
    <t xml:space="preserve">2) C 2008 г. без учета микропредприятий. </t>
  </si>
  <si>
    <t xml:space="preserve">3) В 1991 г. показатель не разрабатывался. </t>
  </si>
  <si>
    <t xml:space="preserve">4)  Данные за 2007-2017 годы приведены с учетом итогов Всероссийской сельскохозяйственной переписи 2016 года. </t>
  </si>
  <si>
    <t>5) С 2011 г. - в весе после доработки;  до 2011 г. - в первоначально оприходованном весе.</t>
  </si>
  <si>
    <t>Лесное хозяйство</t>
  </si>
  <si>
    <t xml:space="preserve">Площадь земель лесного фонда и земель иных категорий, на которых расположены леса (по данным учета на конец года)1), млн. га </t>
  </si>
  <si>
    <t xml:space="preserve">Лесная площадь (по данным учета на конец года)1), млн .га </t>
  </si>
  <si>
    <t>Покрытая лесом площадь (по данным учета на конец года)1), млн. га</t>
  </si>
  <si>
    <t>Общий запас древесины (по данным учета на конец года)1), млрд. м3</t>
  </si>
  <si>
    <t>Лесовосстановление, тыс. га</t>
  </si>
  <si>
    <t>Искусственное лесовосстановление (создание лесных культур), тыс. га</t>
  </si>
  <si>
    <t>Защита лесов от вредных организмов биологическим методом2), тыс. га</t>
  </si>
  <si>
    <t>Число лесных пожаров2), тыс.</t>
  </si>
  <si>
    <t>Лесная площадь, пройденная пожарами3), тыс. га</t>
  </si>
  <si>
    <t>Потери древесины на корню3), млн. м3</t>
  </si>
  <si>
    <t xml:space="preserve">1) По данным Рослесхоза. Государственный учет лесного фонда до 2007 г. проводился один раз в пять лет, с 2007 г. - ежегодно по данным государственного лесного реестра. </t>
  </si>
  <si>
    <t>2) С 2017 г. показатель не разрабатывается.</t>
  </si>
  <si>
    <t>2) С 1991 г. по 2009 г. - по данным Росстата по состоянию на 1 ноября; с 2010 г. - по данным Рослесхоза по итогам за год.</t>
  </si>
  <si>
    <t>Рыболовство, рыбоводство</t>
  </si>
  <si>
    <t>Улов рыбы и добыча водных биоресурсов, тыс. т</t>
  </si>
  <si>
    <t>42651)</t>
  </si>
  <si>
    <t>42701)</t>
  </si>
  <si>
    <t>42971)</t>
  </si>
  <si>
    <t>42351)</t>
  </si>
  <si>
    <t>44931)</t>
  </si>
  <si>
    <t>48121)</t>
  </si>
  <si>
    <t>Производство основных видов продукции рыболовства, тыс. т:</t>
  </si>
  <si>
    <t>Рыба живая, свежая или охлажденная</t>
  </si>
  <si>
    <t>Ракообразные немороженые; устрицы; водные беспозвоночные прочие, живые, свежие или охлажденные</t>
  </si>
  <si>
    <t>Биоресурсы водные прочие</t>
  </si>
  <si>
    <t>Рыба морская живая</t>
  </si>
  <si>
    <t>Рыба морская свежая или охлажденная</t>
  </si>
  <si>
    <t>Ракообразные немороженные</t>
  </si>
  <si>
    <t>Растения водные, животные морские и их продукты прочие</t>
  </si>
  <si>
    <t>Выпуск молоди водных биологических ресурсов1), млн. шт.</t>
  </si>
  <si>
    <t>Производство (выращивание) рыбопосадочного материала для аквакультуры2), тыс. т</t>
  </si>
  <si>
    <t>Розничная продажа рыбы, ракообразных и молюсков, млн. рублей</t>
  </si>
  <si>
    <t>Розничная продажа консервов из рыбы и морепродуктов, млн. руб.</t>
  </si>
  <si>
    <t>Экспорт рыбы и ракообразных, моллюсков и других водных беспозвоночных3), млн. долл. США</t>
  </si>
  <si>
    <t>Импорт рыбы и ракообразных, моллюсков и других водных беспозвоночных4), млн. долл. США</t>
  </si>
  <si>
    <t>16. СТРОИТЕЛЬСТВО</t>
  </si>
  <si>
    <t>Деятельность строительных организаций</t>
  </si>
  <si>
    <t>Объем работ, выполненных по виду экономической деятельности "Строительство"1), млн. руб. (до 1998 г. -млрд. руб.)</t>
  </si>
  <si>
    <t>в том числе организациями по формам собственности (в % к итогу)2):</t>
  </si>
  <si>
    <t xml:space="preserve">    государственная</t>
  </si>
  <si>
    <t xml:space="preserve">    муниципальная</t>
  </si>
  <si>
    <t xml:space="preserve">    частная</t>
  </si>
  <si>
    <t xml:space="preserve">    cмешанная российская</t>
  </si>
  <si>
    <t xml:space="preserve">    прочие</t>
  </si>
  <si>
    <t>Объем работ, выполненных по виду экономической деятельности "Строительство", в процентах к предыдущему году (в сопоставимых ценах)3)</t>
  </si>
  <si>
    <t>Число действующих строительных организаций</t>
  </si>
  <si>
    <t>в том числе по формам собственности4):</t>
  </si>
  <si>
    <t xml:space="preserve">    смешанная российская</t>
  </si>
  <si>
    <t>Состояние парка основных строительных машин в строительных организациях (удельный вес машин с истекшим сроком службы в общем количестве машин, процентов)5)</t>
  </si>
  <si>
    <t xml:space="preserve">     Экскаваторы одноковшовые</t>
  </si>
  <si>
    <t>34,7</t>
  </si>
  <si>
    <t xml:space="preserve">     Скреперы</t>
  </si>
  <si>
    <t>67,8</t>
  </si>
  <si>
    <t xml:space="preserve">     Бульдозеры на тракторах</t>
  </si>
  <si>
    <t>48,6</t>
  </si>
  <si>
    <t xml:space="preserve">     Краны башенные</t>
  </si>
  <si>
    <t>55,1</t>
  </si>
  <si>
    <t xml:space="preserve">     Краны на пневмоколесном ходу</t>
  </si>
  <si>
    <t>51,5</t>
  </si>
  <si>
    <t xml:space="preserve">     Краны на автомобильном ходу</t>
  </si>
  <si>
    <t>40,0</t>
  </si>
  <si>
    <t xml:space="preserve">     Краны на гусеничном ходу</t>
  </si>
  <si>
    <t>69,9</t>
  </si>
  <si>
    <t xml:space="preserve">     Автогрейдеры</t>
  </si>
  <si>
    <t>50,1</t>
  </si>
  <si>
    <t xml:space="preserve">     Тракторы</t>
  </si>
  <si>
    <t>53,7</t>
  </si>
  <si>
    <t>1) За 1992-2003 гг. представлены данные, полученные в  результате пересчета динамических рядов по показателю "Объем работ, выполненных по договорам строительного подряда", начиная с 2004 г. осуществляется разработка данных по виду экономической деятельности "Строительство"  ,  с 2015 г. - включая работы, выполненные хозяйственным способом организациями и населением.</t>
  </si>
  <si>
    <t>2) Данные разрабатываются, начиная с 1993 года.</t>
  </si>
  <si>
    <t>3) Относительные показатели рассчитаны по сопоставимому кругу хозяйствующих субъектов, за 2014 г. - без учета данных по Республике Крым и г. Севастополю.</t>
  </si>
  <si>
    <t>4) Показатель разрабатывается с 1995 г.</t>
  </si>
  <si>
    <t xml:space="preserve">5) Данные за 1996 г. не разрабатывались; за 1997- 2001 гг. - приведены по состоянию на 1 октября;  за 1991-1995 и с  2002 г. - по состоянию на конец года. </t>
  </si>
  <si>
    <t>Ввод в действие отдельных производственных мощностей, жилых домов, объектов социально-культурного назначения1)</t>
  </si>
  <si>
    <t>Мощности по добыче и переработке:</t>
  </si>
  <si>
    <t>угля, млн. т</t>
  </si>
  <si>
    <t>руды свинцово-цинковой, тыс. т</t>
  </si>
  <si>
    <t>руды золотосодержащей, тыс. т</t>
  </si>
  <si>
    <t>1830,0</t>
  </si>
  <si>
    <t>нефти, млн. т</t>
  </si>
  <si>
    <t>газа, млрд. м3</t>
  </si>
  <si>
    <t>cкважины:</t>
  </si>
  <si>
    <t xml:space="preserve">   нефтяные, тыс. </t>
  </si>
  <si>
    <t xml:space="preserve">   газовые</t>
  </si>
  <si>
    <t>Мощности по производству:</t>
  </si>
  <si>
    <t>стали, тыс. т</t>
  </si>
  <si>
    <t>готового проката черных металлов, млн. т</t>
  </si>
  <si>
    <t>стальных труб, тыс. т</t>
  </si>
  <si>
    <t>машин непрерывного литья заготовок,  млн. т</t>
  </si>
  <si>
    <t>минеральных удобрений (в пересчете на 100% питательных веществ), тыс. т</t>
  </si>
  <si>
    <t>кислоты серной в моногидрате, тыс. т</t>
  </si>
  <si>
    <t>лаков и красок, тыс. т</t>
  </si>
  <si>
    <t>резинотехнических изделий формовых и неформовых, т</t>
  </si>
  <si>
    <t>пленки полимерной, тыс. т</t>
  </si>
  <si>
    <t>готовых лекарственных средств, млн. шт.</t>
  </si>
  <si>
    <t>пиломатериалов, тыс. м3</t>
  </si>
  <si>
    <t>бумаги, тыс. т</t>
  </si>
  <si>
    <t>плит древесностружечных, тыс. м3</t>
  </si>
  <si>
    <t>цемента, тыс. т</t>
  </si>
  <si>
    <t>линолеума, млн. м2</t>
  </si>
  <si>
    <t>стеновых материалов (без стеновых железобетонных панелей), млн. условных кирпичей</t>
  </si>
  <si>
    <t xml:space="preserve">   в том числе кирпича строительного</t>
  </si>
  <si>
    <t>изделий санитарных керамических и из полимербетона, тыс. шт.</t>
  </si>
  <si>
    <t>конструкций и изделий сборных железобетонных, тыс. м3</t>
  </si>
  <si>
    <t>плитки керамической, млн. м2</t>
  </si>
  <si>
    <t>нерудных материалов, млн. м3</t>
  </si>
  <si>
    <t>теплоизоляционных материалов, тыс. м3</t>
  </si>
  <si>
    <t>трикотажных изделий, млн. шт.</t>
  </si>
  <si>
    <t>чулочно-носочных изделий, млн. пар</t>
  </si>
  <si>
    <t>кожаной обуви, млн. пар</t>
  </si>
  <si>
    <t>мяса, т в смену</t>
  </si>
  <si>
    <t>цельномолочной продукции, т в смену</t>
  </si>
  <si>
    <t>сыра твердых сортов (без плавленых), т  в смену</t>
  </si>
  <si>
    <t>сахара-песка, тыс. ц переработки свеклы в сутки</t>
  </si>
  <si>
    <t>изделий кондитерских, тыс. т</t>
  </si>
  <si>
    <t>масла растительного, т  переработки маслосемян в сутки методом экстракции</t>
  </si>
  <si>
    <t>хлебобулочных изделий, т  в сутки</t>
  </si>
  <si>
    <t>Мощности по охране окружающей среды:</t>
  </si>
  <si>
    <t>станции для очистки сточных вод, млн. м3 воды в сутки</t>
  </si>
  <si>
    <t>системы оборотного водоснабжения, млн. м3 воды в сутки</t>
  </si>
  <si>
    <t>установки для улавливания и обезвреживания вредных веществ из отходящих газов, млн. м3 газа в час</t>
  </si>
  <si>
    <t>Построено:</t>
  </si>
  <si>
    <t>электростанций турбинных,  млн. кВт</t>
  </si>
  <si>
    <t xml:space="preserve">     в том числе гидроэлектростанций</t>
  </si>
  <si>
    <t>трансформаторных понизительных подстанций напряжением 35 кВ и выше, млн. кВ.А</t>
  </si>
  <si>
    <t>котлов паровых на теплоэлектро-централях, т  в час</t>
  </si>
  <si>
    <t>фабрик углеобогатительных, млн. т переработки угля</t>
  </si>
  <si>
    <t>помещений для содержания крупного рогатого скота, тыс.мест</t>
  </si>
  <si>
    <t>помещений для содержания свиней, тыс. мест</t>
  </si>
  <si>
    <t>помещений для содержания овец, тыс. мест</t>
  </si>
  <si>
    <t>птицефабрик яичного направления, тыс. кур несушек</t>
  </si>
  <si>
    <t>птицефабрик мясного направления, млн. голов мясной птицы в год</t>
  </si>
  <si>
    <t>зерносеменохранилищ, тыс. т единовременного хранения</t>
  </si>
  <si>
    <t>хранилищ для картофеля, овощей и фруктов, тыс. т  единовременного хранения</t>
  </si>
  <si>
    <t>силосных и сенажных сооружений, тыс. м3</t>
  </si>
  <si>
    <t>комбинатов тепличных, га</t>
  </si>
  <si>
    <t>складов механизированных для хранения минеральных удобрений, ядохимикатов, микробиологических средств и известковых материалов, тыс. т  единовременного хранения</t>
  </si>
  <si>
    <t>элеваторов, тыс. т  единовременного хранения</t>
  </si>
  <si>
    <t>предприятий мельничных сортового помола, тыс. т переработки зерна в сутки</t>
  </si>
  <si>
    <t>предприятий комбикормовых, т  комбикормов в сутки</t>
  </si>
  <si>
    <t>предприятий крупяных, т  переработки зерна в сутки</t>
  </si>
  <si>
    <t>городских АТС, млн. номеров</t>
  </si>
  <si>
    <t>АТС в сельской местности, тыс. номеров</t>
  </si>
  <si>
    <t>объектов подвижной радиотелефонной связи, млн. номеров</t>
  </si>
  <si>
    <t>радиовещательных станции, кВт</t>
  </si>
  <si>
    <t>междугородных кабельных линий связи, тыс. км</t>
  </si>
  <si>
    <t>радиорелейных линий связи, тыс. км</t>
  </si>
  <si>
    <t>линий электропередачи напряжением 35 кВ и выше, тыс. км</t>
  </si>
  <si>
    <t>линий электропередачи для электрификации сельского хозяйства:</t>
  </si>
  <si>
    <t xml:space="preserve">   напряжением 6-20 кВ, тыс. км   </t>
  </si>
  <si>
    <t xml:space="preserve">   напряжением 0,4 кВ, тыс. км</t>
  </si>
  <si>
    <t>автомобильных дорог с твердым покрытием, тыс. км</t>
  </si>
  <si>
    <t>в том числе автомобильных дорог общего пользования</t>
  </si>
  <si>
    <t>новых железнодорожных линий, км</t>
  </si>
  <si>
    <t>вторых путей, км</t>
  </si>
  <si>
    <t>причалов морских портов (включая перегрузочные комплексы морских портов),</t>
  </si>
  <si>
    <t xml:space="preserve">тыс. пог. м              </t>
  </si>
  <si>
    <t>млн. т груза в год</t>
  </si>
  <si>
    <t>механизированных причалов речных портов,</t>
  </si>
  <si>
    <t>тыс. пог. м</t>
  </si>
  <si>
    <t>взлетно-посадочных полос с твердым покрытием,тыс. м2</t>
  </si>
  <si>
    <t>газопроводов магистральных и отводов от них, тыс. км</t>
  </si>
  <si>
    <t>нефтепроводов магистральных и нефтепродуктопроводов магистральных региональных, тыс. км</t>
  </si>
  <si>
    <t xml:space="preserve">линий метрополитена (в двухпутном исчислении), км </t>
  </si>
  <si>
    <t>станций метрополитена</t>
  </si>
  <si>
    <t>станций технического обслуживания легковых автомобилей</t>
  </si>
  <si>
    <t xml:space="preserve">торговых предприятий,  торговая площадь тыс.м2  </t>
  </si>
  <si>
    <t>предприятий общественного питания, тыс. посадочных мест</t>
  </si>
  <si>
    <t>Электрифицировано железных дорог,  км</t>
  </si>
  <si>
    <t>Проведены работы:</t>
  </si>
  <si>
    <t>по орошению земель, тыс. га</t>
  </si>
  <si>
    <t>по осушению земель - всего, тыс. га</t>
  </si>
  <si>
    <t>в том числе по реконструкции и восстановлению осушительных систем</t>
  </si>
  <si>
    <t>по обводнению пастбищ, тыс. га</t>
  </si>
  <si>
    <t>по культуртехническим мероприятиям на сельхозугодьях, не требующих осушения, тыс. га</t>
  </si>
  <si>
    <t>число зданий, тыс</t>
  </si>
  <si>
    <t>общий строительный объем зданий, млн. м3</t>
  </si>
  <si>
    <t>общая площадь зданий, млн. м2</t>
  </si>
  <si>
    <t>Ввод в действие жилых домов, млн. кв. м общей площади  жилых помещений</t>
  </si>
  <si>
    <t>Ввод в действие жилых домов, построенных населением за счет собственных и привлеченных  средств, млн.кв.м общей площади жилых помещений</t>
  </si>
  <si>
    <t>Удельный вес ввода в действие жилых домов, построенных населением за счет собственных и привлеченных средств, в общем вводе жилья, процентов</t>
  </si>
  <si>
    <t>Ввод в действие жилых домов, построенных жилищно-строительными кооперативами, млн.кв.м общей площади жилых помещений</t>
  </si>
  <si>
    <t>Удельный вес ввода в действие жилых домов, построенных жилищно-строительными кооперативами, в общем вводе жилья, процентов</t>
  </si>
  <si>
    <t>Ввод в действие жилых домов в городах и поселках городского типа, млн. кв. м общей площади жилых помещений</t>
  </si>
  <si>
    <t>Ввод в действие жилых домов в сельской местности, млн .кв. м общей площади жилых помещений</t>
  </si>
  <si>
    <t>Ввод в действие жилых домов в городах и поселках городского типа, построенных населением за счет собственных и привлеченных средств, млн.кв.м общей площади жилых помещений</t>
  </si>
  <si>
    <t>Ввод в действие жилых домов в сельской местности, построенных населением за счет собственных и привлеченных средств, млн.кв.м общей площади, кв. м общей площади жилых помещений</t>
  </si>
  <si>
    <t>Ввод в действие жилых домов на 1000 человек населения2),  м2 общей площади жилых помещений:</t>
  </si>
  <si>
    <t>в городах и поселках городского типа и сельской местности</t>
  </si>
  <si>
    <t xml:space="preserve">в городах и поселках городского типа </t>
  </si>
  <si>
    <t>в сельской местности</t>
  </si>
  <si>
    <t>Ввод в действие жилых домов организациями различных форм собственности, млн.кв.м общей площади жилых помещений, в том числе:</t>
  </si>
  <si>
    <t xml:space="preserve">государственная, из нее: </t>
  </si>
  <si>
    <t xml:space="preserve">федеральная </t>
  </si>
  <si>
    <t xml:space="preserve">собственность субъектов Российской Федерации </t>
  </si>
  <si>
    <t xml:space="preserve">частная </t>
  </si>
  <si>
    <t>населением за счет собственных и привлеченных средств</t>
  </si>
  <si>
    <t xml:space="preserve">Число построенных квартир, тыс. </t>
  </si>
  <si>
    <t>Средний размер построенных квартир, кв.м общей площади</t>
  </si>
  <si>
    <t xml:space="preserve">Число квартир, построенных жилищно-стpоительными коопеpативами, тыс. </t>
  </si>
  <si>
    <t>Средний размер квартир, построенных жилищно-стpоительными коопеpативами, кв.м общей площади</t>
  </si>
  <si>
    <t xml:space="preserve">Число квартир, построенных населением, тыс. </t>
  </si>
  <si>
    <t>Средний размер квартир, построенных населением, кв.м общей площади</t>
  </si>
  <si>
    <t>Число не завершенных строительством жилых домов (без индивидуальных), тыс.</t>
  </si>
  <si>
    <t>Общая площадь не завершенных строительством жилых домов (без индивидуальных), млн. кв. м</t>
  </si>
  <si>
    <t>Ввод в действие мощностей и объектов социально-культурного назначения:</t>
  </si>
  <si>
    <t>общеобразовательных организаций, тыс. ученических мест</t>
  </si>
  <si>
    <t>дошкольных образовательных организаций, тыс. мест</t>
  </si>
  <si>
    <t xml:space="preserve"> больничных организаций, тыс. коек</t>
  </si>
  <si>
    <t>амбулаторно-поликлинических организаций, тыс. посещений в смену</t>
  </si>
  <si>
    <t>учреждений культуры клубного типа, тыс. мест</t>
  </si>
  <si>
    <t>Ввод в действие мощностей образовательных организаций высшего образования, профессиональных образовательных организаций:</t>
  </si>
  <si>
    <t>образовательных организаций высшего образования, тыс. кв. м общей площади учебно-лабораторных зданий</t>
  </si>
  <si>
    <t>профессиональных образовательных организаций3), тыс. кв. м общей площади учебно-лабораторных зданий</t>
  </si>
  <si>
    <t>профессиональных образовательных организаций сpеднего профессионального образования, тыс.кв.м общей площади учебно-лабораторных зданий</t>
  </si>
  <si>
    <t>образовательных организаций начального профессионального образования, тыс. ученических мест</t>
  </si>
  <si>
    <t>17. ТОРГОВЛЯ И УСЛУГИ НАСЕЛЕНИЮ</t>
  </si>
  <si>
    <t>Розничная торговля</t>
  </si>
  <si>
    <t>Оборот розничной торговли (до 1998 г. - млрд. руб.), млн. руб. (в фактически действовавших ценах)</t>
  </si>
  <si>
    <t xml:space="preserve">оборот розничной торговли торгующих организаций и индивидуальных предпринимателей, осуществляющих деятельность вне рынка </t>
  </si>
  <si>
    <t>продажа товаров на розничных рынках и ярмарках</t>
  </si>
  <si>
    <t>Оборот розничной торговли пищевыми продуктами, включая напитки, и табачными изделиями1) (до 1998 г. - млрд.руб.), млн.руб. (в фактически действовавших ценах)</t>
  </si>
  <si>
    <t>Оборот розничной торговли непродовольственными товарами2) (до 1998 г. - млрд. руб.), млн. руб. (в фактически действовавших ценах)</t>
  </si>
  <si>
    <t>Оборот розничной торговли на душу населения3) (до 1998 г. - тыс.руб.), руб. (в фактически действовавших ценах)</t>
  </si>
  <si>
    <t>пищевые продукты, включая напитки, и табачные изделия1)</t>
  </si>
  <si>
    <t>непродовольственные товары2)</t>
  </si>
  <si>
    <t>Индекс физического объема оборота розничной торговли4), в процентах к предыдущему году</t>
  </si>
  <si>
    <t>Индекс физического объема оборота розничной торговли пищевыми продуктами, включая напитки, и табачными изделиями1);4), в процентах к предыдущему году</t>
  </si>
  <si>
    <t>Индекс физического объема оборота розничной торговли непродовольственными товарами2);4), в процентах к предыдущему году</t>
  </si>
  <si>
    <t>Индекс физического объема оборота розничной торговли торгующих организаций и индивидуальных предпринимателей, осуществляющих деятельность вне рынка4), в процентах к предыдущему году</t>
  </si>
  <si>
    <t>Индекс физического объема продажи товаров на розничных рынках и ярмарках4), в процентах к предыдущему году</t>
  </si>
  <si>
    <t>Оборот розничной торговли государственных и муниципальных предприятий  (до 1998 г. - млрд.руб.), млн.руб. (в фактически действовавших ценах)</t>
  </si>
  <si>
    <t>Оборот розничной торговли организаций частной формы собственности  (до 1998 г. - млрд. руб.), млн. руб. (в фактически действовавших ценах)</t>
  </si>
  <si>
    <t>Оборот розничной торговли организаций других форм собственности (до 1998 г. - млрд. руб.), млн. руб. (в фактически действовавших ценах)</t>
  </si>
  <si>
    <t>Продажа мяса и птицы (включая пищевые субпродукты)5), тыс. т</t>
  </si>
  <si>
    <t>Продажа растительных масел5), тыс .т</t>
  </si>
  <si>
    <t>Продажа животных масел5), тыс. т</t>
  </si>
  <si>
    <t>Продажа сахара5), тыс. т</t>
  </si>
  <si>
    <t>Продажа картофеля6), тыс. т</t>
  </si>
  <si>
    <t>Продажа овощей6), тыс. т</t>
  </si>
  <si>
    <t>Продажа хлебных продуктов6), млн. т</t>
  </si>
  <si>
    <t xml:space="preserve">Продажа автомобилией легковых5);7), тыс. шт. </t>
  </si>
  <si>
    <t>Продажа сигарет и папирос5), млрд.шт.</t>
  </si>
  <si>
    <t>Оборот общественного питания (до 1998 г. - млрд. руб.), млн. руб.</t>
  </si>
  <si>
    <t>1) До 2008 г. приведены данные по обороту розничной торговли продовольственными товарами.</t>
  </si>
  <si>
    <t>2) До 2008 г. приведены данные по обороту розничной торговли непродовольственными товарами, включая табачные изделия.</t>
  </si>
  <si>
    <t>3) За 2003-2010 гг. показатели рассчитаны с использованием численности населения, пересчитанной с учетом итогов Всероссийской переписи населения 2010 года.</t>
  </si>
  <si>
    <t>4) В целях обеспечения статистической сопоставимости относительные показатели  по Российской Федерации за 2014 г. рассчитаны без учета данных по Республике Крым и г. Севастополю.</t>
  </si>
  <si>
    <t>5) Оценка Росстата на основе балансового метода.</t>
  </si>
  <si>
    <t>6) С 2010 г. данные не разрабатываются.</t>
  </si>
  <si>
    <t>7) До 2011 г. данные приведены с учетом продажи  населением подержанных автомобилией.</t>
  </si>
  <si>
    <t>Оптовая торговля1)</t>
  </si>
  <si>
    <t>Оборот оптовой торговли, млрд.руб. (в фактически действовавших ценах)</t>
  </si>
  <si>
    <t>Оборот оптовой торговли организаций оптовой торговли, млрд.руб. (в фактически действовавших ценах)</t>
  </si>
  <si>
    <t>Оборот оптовой торговли, в процентах к предыдущему году (в сопоставимых ценах)2)</t>
  </si>
  <si>
    <t>Оборот оптовой торговли организаций оптовой торговли, в процентах к предыдущему году (в сопоставимых ценах)2)</t>
  </si>
  <si>
    <t xml:space="preserve">1) С 2007 г. - включая данные по индивидуальным предпринимателям. </t>
  </si>
  <si>
    <t>2) В целях обеспечения статистической сопоставимости относительные показатели  по Российской Федерации за 2014 г. рассчитаны без учета данных по Республике Крым и г. Севастополю.</t>
  </si>
  <si>
    <t>Услуги</t>
  </si>
  <si>
    <t>Объем платных услуг населению, млн.руб. (до 1998 г. - млрд. руб.)</t>
  </si>
  <si>
    <t>бытовые</t>
  </si>
  <si>
    <t>транспортные</t>
  </si>
  <si>
    <t>почтовой связи, курьерские1)</t>
  </si>
  <si>
    <t>телекоммуникационные1)</t>
  </si>
  <si>
    <t>жилищные2)</t>
  </si>
  <si>
    <t>коммунальные</t>
  </si>
  <si>
    <t>культуры</t>
  </si>
  <si>
    <t>туристские</t>
  </si>
  <si>
    <t>физической культуры и спорта</t>
  </si>
  <si>
    <t>медицинские</t>
  </si>
  <si>
    <t>гостиниц и аналогичных средств размещения</t>
  </si>
  <si>
    <t>специализированных коллективных средств размещения3)</t>
  </si>
  <si>
    <t xml:space="preserve"> из них санаторно-курортных организаций4)</t>
  </si>
  <si>
    <t>ветеринарные</t>
  </si>
  <si>
    <t>правового характера</t>
  </si>
  <si>
    <t>системы образования</t>
  </si>
  <si>
    <t>услуги, предоставляемые гражданам пожилого возраста и инвалидам</t>
  </si>
  <si>
    <t>другие услуги</t>
  </si>
  <si>
    <t>Индекс физического объема платных услуг населению, в процентах к предыдущему году5)</t>
  </si>
  <si>
    <t>Объем платных услуг на душу населения, руб. (1993-1997 гг. - тыс. руб.)6)</t>
  </si>
  <si>
    <t>туристичекие</t>
  </si>
  <si>
    <t>из них санаторно-курортных организаций4)</t>
  </si>
  <si>
    <t>18. ТРАНСПОРТ</t>
  </si>
  <si>
    <t>Грузовые перевозки</t>
  </si>
  <si>
    <t>Перевозки грузов всеми видами транспорта, млн.т</t>
  </si>
  <si>
    <t>железнодорожным транспортом</t>
  </si>
  <si>
    <t>автомобильным транспортом</t>
  </si>
  <si>
    <t>газопроводным транспортом</t>
  </si>
  <si>
    <t>нефтепроводным транспортом</t>
  </si>
  <si>
    <t>нефтепродуктопроводным транспортом</t>
  </si>
  <si>
    <t>морским транспортом1);2)</t>
  </si>
  <si>
    <t>внутренним водным транспортом1);2)</t>
  </si>
  <si>
    <t>воздушным транспортом3) (с 2000 г. включая перевозки грузов нерегулярными перевозчиками)</t>
  </si>
  <si>
    <t>Грузооборот всех видов транспорта,          млрд.т-км</t>
  </si>
  <si>
    <t>железнодорожного транспорта</t>
  </si>
  <si>
    <t>автомобильного транспорта</t>
  </si>
  <si>
    <t>газопроводного транспорта</t>
  </si>
  <si>
    <t>нефтепроводного транспорта</t>
  </si>
  <si>
    <t>нефтепродуктопроводного транспорта</t>
  </si>
  <si>
    <t>морского транспорта1);2)</t>
  </si>
  <si>
    <t>внутреннего водного транспорта1);2)</t>
  </si>
  <si>
    <t>воздушного транспорта3) (с 2000 г. включая грузооборот, выполненный нерегулярными перевозчиками)</t>
  </si>
  <si>
    <t>1)  С 2012 г. по морскому транспорту - исключая перевозки судами смешанного (река-море) плавания, по внутреннему водному транспорту - включая перевозки судами смешанного (река-море) плавания.</t>
  </si>
  <si>
    <t xml:space="preserve">2) C 2015 г. - по данным Росморречфлота.  </t>
  </si>
  <si>
    <t xml:space="preserve">3) По данным Росавиации.  </t>
  </si>
  <si>
    <t>Пассажирские перевозки</t>
  </si>
  <si>
    <t>Перевозки пассажиров всеми видами транспорта общего пользования, млн. человек</t>
  </si>
  <si>
    <t>автобусным транспортом1)</t>
  </si>
  <si>
    <t xml:space="preserve">легковым такси2) </t>
  </si>
  <si>
    <t>трамвайным транспортом</t>
  </si>
  <si>
    <t>троллейбусным транспортом</t>
  </si>
  <si>
    <t>метрополитенным транспортом</t>
  </si>
  <si>
    <t>морским транспортом3)</t>
  </si>
  <si>
    <t>внутренним водным транспортом3)</t>
  </si>
  <si>
    <t>воздушным транспортом4)(с 2000 г. включая перевозки пассажиров нерегулярными перевозчиками)</t>
  </si>
  <si>
    <t>Пассажирооборот всех видов транспорта общего пользования, млрд. пасс-км</t>
  </si>
  <si>
    <t>автобусного транспорта1)</t>
  </si>
  <si>
    <t>легковым такси2)</t>
  </si>
  <si>
    <t>трамвайного транспорта</t>
  </si>
  <si>
    <t>троллейбусного транспорта</t>
  </si>
  <si>
    <t>метрополитенного транспорта</t>
  </si>
  <si>
    <t>морского транспорта3)</t>
  </si>
  <si>
    <t>внутреннего водного транспорта3)</t>
  </si>
  <si>
    <t>воздушного транспорта4)</t>
  </si>
  <si>
    <t xml:space="preserve"> 1) С 2000 г. - по юридическим лицам и индивидуальным предпринимателям (включая субъекты малого предпринимательства), осуществляющих перевозки пассажиров автобусами.</t>
  </si>
  <si>
    <t>2) С 2010 г. по юридическим лицам (без микропредприятий).</t>
  </si>
  <si>
    <t xml:space="preserve">3) С 2015 г. - по данным Росморречфлота.   </t>
  </si>
  <si>
    <t xml:space="preserve">4) По данным Росавиации.  </t>
  </si>
  <si>
    <t xml:space="preserve">Транспортные средства </t>
  </si>
  <si>
    <t>Наличие грузовых автомобилей (на конец года) в организациях автомобильного транспорта общего пользования1), тыс.шт.</t>
  </si>
  <si>
    <t>Наличие грузовых автомобилей (на конец года) в собственности граждан (по данным МВД России), тыс.шт.</t>
  </si>
  <si>
    <t>Наличие автобусов (на конец года) в организациях автомобильного транспорта общего пользования2), тыс.шт.</t>
  </si>
  <si>
    <t>Число легковых автомобилей (на конец года)  в собственности граждан (по данным МВД России), тыс. шт.</t>
  </si>
  <si>
    <t>Число легковых автомобилей (на конец года) в собственности граждан на 1000 человек населения (по данным МВД России), шт.</t>
  </si>
  <si>
    <t>Число трамвайных вагонов (на конец года), тыс. шт.</t>
  </si>
  <si>
    <t>Число троллейбусов (на конец года), тыс. шт.</t>
  </si>
  <si>
    <t>Число вагонов метрополитена (на конец года), тыс. шт.</t>
  </si>
  <si>
    <t>1) По юридическим лицам (без субъектов малого предпринимательства). С 2017 г. включая пикапы и легковые фургоны.</t>
  </si>
  <si>
    <t xml:space="preserve">2) С 2010 г. – эксплуатационные автобусы (собственные, арендованные, приобретенные по договору лизинга и т.п.) юридических лиц  и индивидуальных предпринимателей (включая субъекты малого предпринимательства), осуществляющих перевозку  пассажиров по регулярным маршрутам.    </t>
  </si>
  <si>
    <t>Пути сообщения</t>
  </si>
  <si>
    <t>Эксплуатационная длина железнодорожных путей общего пользования (на конец года)1), тыс. км</t>
  </si>
  <si>
    <t>Протяженность автомобильных дорог общего пользования2) (на конец года), тыс. км</t>
  </si>
  <si>
    <t>Протяженность автомобильных дорог общего пользования с твердым покрытием2) (на конец года), тыс. км</t>
  </si>
  <si>
    <t>Эксплуатационная длина трамвайных путей (на конец года), тыс. км</t>
  </si>
  <si>
    <t>Эксплуатационная длина троллейбусных линий (на конец года), тыс. км</t>
  </si>
  <si>
    <t>Эксплуатационная длина путей метрополитена (на конец года), км</t>
  </si>
  <si>
    <t>Протяженность газопроводов (на конец года), тыс. км</t>
  </si>
  <si>
    <t>Протяженность нефтепроводов (на конец года), тыс. км</t>
  </si>
  <si>
    <t xml:space="preserve">Протяженность нефтепродуктопроводов (на конец года)3), тыс. км </t>
  </si>
  <si>
    <t>Протяженность внутренних водных судоходных путей (на конец года)4), тыс. км</t>
  </si>
  <si>
    <t>1) Включая протяженность участков железных дорог, находящихся за пределами Российской Федерации.</t>
  </si>
  <si>
    <t>2) С 2010 г. - включая дороги местного значения; с 2012 г. - включая протяженность улиц.</t>
  </si>
  <si>
    <t>3) С 2011 г. - включая нефтепродуктопроводы на территории иностранных государств.</t>
  </si>
  <si>
    <t>4) По данным Росморречфлота.</t>
  </si>
  <si>
    <t>Аварийность на транспорте
(по данным МВД России)</t>
  </si>
  <si>
    <t>Погибло людей в дорожно-транспортных происшествиях на автомобильных дорогах и улицах1), человек</t>
  </si>
  <si>
    <t>Ранено людей в дорожно-транспортных происшествиях на автомобильных дорогах и улицах, человек</t>
  </si>
  <si>
    <t>19. ИНФОРМАЦИОННЫЕ И КОММУНИКАЦИОННЫЕ ТЕХНОЛОГИИ</t>
  </si>
  <si>
    <t>Использование информационных и коммуникационных технологий организациями</t>
  </si>
  <si>
    <t>Удельный вес организаций, использовавших информационные и коммуникационные технологии, в процентах от общего числа обследованных организаций:</t>
  </si>
  <si>
    <t>персональные компьютеры</t>
  </si>
  <si>
    <t>серверы1)</t>
  </si>
  <si>
    <t>локальные вычислительные сети</t>
  </si>
  <si>
    <t>электронную почту</t>
  </si>
  <si>
    <t>глобальные информационные сети</t>
  </si>
  <si>
    <t>из них сеть Интернет</t>
  </si>
  <si>
    <t>из них использующие широкополосный доступ
к сети Интернет2)</t>
  </si>
  <si>
    <t xml:space="preserve">Удельный вес организаций, имевших веб-сайты в сети Интернет, в процентах </t>
  </si>
  <si>
    <t xml:space="preserve">Число персональных компьютеров в обследованных организациях, тыс.шт. </t>
  </si>
  <si>
    <t>в составе локальных вычислительных сетей, тыс.шт.</t>
  </si>
  <si>
    <t>имевшие доступ к глобальным информационным сетям</t>
  </si>
  <si>
    <t>в том числе к сети Интернет</t>
  </si>
  <si>
    <t>Поступило персональных компьютеров в отчетном году, тыс. шт.</t>
  </si>
  <si>
    <t>Число персональных компьютеров на  100 работников, шт.</t>
  </si>
  <si>
    <t xml:space="preserve">Число персональных компьютеров с доступом к сети Интернет на  100 работников,  шт. </t>
  </si>
  <si>
    <t>Удельный вес организаций, использовавших специальные программные средства - всего , в процентах</t>
  </si>
  <si>
    <t xml:space="preserve">из них: </t>
  </si>
  <si>
    <t xml:space="preserve"> для решения организационных, управленческих и экономических задач</t>
  </si>
  <si>
    <t>антивирусные программы3)</t>
  </si>
  <si>
    <t>для осуществления финансовых расчетов в электронном виде</t>
  </si>
  <si>
    <t>электронные справочно-правовые системы</t>
  </si>
  <si>
    <t>для управления продажами и закупками - всего3),
в процентах</t>
  </si>
  <si>
    <t xml:space="preserve">    для управления закупками товаров (работ, услуг)4)</t>
  </si>
  <si>
    <t xml:space="preserve">    для управления продажами товаров работ, услуг)4)</t>
  </si>
  <si>
    <t>для предоставления доступа к базам данных через глобальные информационные сети</t>
  </si>
  <si>
    <t>обучающие программы</t>
  </si>
  <si>
    <t>для управления автоматизированным производством и/или отдельными техническими средствами и технологическими процессами</t>
  </si>
  <si>
    <t>для проектирования</t>
  </si>
  <si>
    <t>редакционно-издательские системы</t>
  </si>
  <si>
    <t>CRM, ERP, SCM – системы3)</t>
  </si>
  <si>
    <t>для научных исследований</t>
  </si>
  <si>
    <t>Удельный вес организаций, использовавших сеть Интернет для связи с поставщиками и потребителями товаров (работ, услуг), в процентах:
 в процентах</t>
  </si>
  <si>
    <t xml:space="preserve">    для размещения заказов на товары (работы, услуги)</t>
  </si>
  <si>
    <t xml:space="preserve">    для получения заказов на выпускаемые товары 
    (работы,услуги)</t>
  </si>
  <si>
    <t xml:space="preserve">Удельный вес организаций, использовавших электронный документооборот в общем числе обследованных организаций4), в процентах </t>
  </si>
  <si>
    <t xml:space="preserve">Затраты организаций на информационные и коммуникационные технологии, млрд. руб. </t>
  </si>
  <si>
    <t xml:space="preserve">      в том числе затраты:</t>
  </si>
  <si>
    <t>на приобретение вычислительной техники и оргтехники5)</t>
  </si>
  <si>
    <t>на приобретение программного обеспечения</t>
  </si>
  <si>
    <t>на оплату услуг связи</t>
  </si>
  <si>
    <t>на оплату доступа к сети Интернет3)</t>
  </si>
  <si>
    <t>на обучение сотрудников, связанное с развитием и использованием информационных и коммуникационных технологий</t>
  </si>
  <si>
    <t xml:space="preserve">на оплату услуг сторонних организаций и специалистов по информационным и коммуникационным технологиям (кроме услуг связи и обучения)
</t>
  </si>
  <si>
    <t>прочие затраты</t>
  </si>
  <si>
    <t>1) До 2015 г. - ЭВМ других типов.</t>
  </si>
  <si>
    <t>2) Статистическое наблюдение ведется с 2007 г.</t>
  </si>
  <si>
    <t>3) Статистическое наблюдение ведется с 2006 г.</t>
  </si>
  <si>
    <t>4) Статистическое наблюдение ведется с 2011 г.</t>
  </si>
  <si>
    <t>5) До 2015 г. - на приобретение вычислительной техники.</t>
  </si>
  <si>
    <t>Доступность телекоммуникационных услуг1)</t>
  </si>
  <si>
    <t>Общая монтированная емкость телефонных станций - всего, тыс номеров</t>
  </si>
  <si>
    <t>в городской местности</t>
  </si>
  <si>
    <t>Число телефонных аппаратов (включая таксофоны) телефонной сети общего пользования - всего, тыс. шт.</t>
  </si>
  <si>
    <t>Удельный вес телефонных аппаратов, имеющих выход на автоматическую междугородную телефонную станцию,  в общем числе телефонных аппаратов, процентов:</t>
  </si>
  <si>
    <t>Из общего числа телефонных аппаратов телефонной сети общего пользования – число таксофонов всех типов - всего, тыс.</t>
  </si>
  <si>
    <t>Из общего числа телефонных аппаратов телефонной сети общего пользования – число квартирных телефонных аппаратов - всего,  тыс. шт.</t>
  </si>
  <si>
    <t>Число квартирных телефонных аппаратов на 1000 человек населения, шт.:</t>
  </si>
  <si>
    <t>Число абонентских устройств мобильной связи2), тыс. шт.</t>
  </si>
  <si>
    <t>Число абонентских устройств мобильной связи на 1000 человек населения2), шт.</t>
  </si>
  <si>
    <t>20. НАУКА И ИННОВАЦИИ</t>
  </si>
  <si>
    <t>Организации, выполнявшие научные исследования и разработки</t>
  </si>
  <si>
    <t>Число организаций, выполнявших научные исследования и разработки, единиц</t>
  </si>
  <si>
    <t>Кадры науки</t>
  </si>
  <si>
    <t>Численность персонала, занятого научными исследованиями и разработками, человек</t>
  </si>
  <si>
    <t>Численность исследователей по областям науки, человек</t>
  </si>
  <si>
    <t>в том числе по областям науки</t>
  </si>
  <si>
    <t>естественные</t>
  </si>
  <si>
    <t>технические</t>
  </si>
  <si>
    <t>сельскохозяйственные</t>
  </si>
  <si>
    <t>общественные</t>
  </si>
  <si>
    <t>гуманитарные</t>
  </si>
  <si>
    <t>Подготовка научных кадров</t>
  </si>
  <si>
    <t>Число организаций, ведущих подготовку аспирантов, единиц</t>
  </si>
  <si>
    <t>Численность аспирантов, человек</t>
  </si>
  <si>
    <t>Прием в аспирантуру, человек</t>
  </si>
  <si>
    <t>Выпуск из аспирантуры, человек</t>
  </si>
  <si>
    <t>Выпуск из аспирантуры с защитой диссертации, человек</t>
  </si>
  <si>
    <t>Число организаций, ведущих подготовку докторантов, единиц</t>
  </si>
  <si>
    <t>Численность докторантов, человек</t>
  </si>
  <si>
    <t>Прием в докторантуру, человек</t>
  </si>
  <si>
    <t>Выпуск из докторантуры, человек</t>
  </si>
  <si>
    <t>Выпуск из докторантуры с защитой диссертации, человек</t>
  </si>
  <si>
    <t>Финансирование науки</t>
  </si>
  <si>
    <t xml:space="preserve">Расходы федерального бюджета на науку1), млн.руб. (до 1998 г. - млрд.руб.) </t>
  </si>
  <si>
    <t>Расходы федерального бюджета на фундаментальные исследования1), млн.руб.</t>
  </si>
  <si>
    <t>Расходы федерального бюджета на прикладные научные исследования1), млн.руб.</t>
  </si>
  <si>
    <t xml:space="preserve">Внутренние затраты на исследования и разработки, млн.руб. (до 1998 г. - млрд.руб.) </t>
  </si>
  <si>
    <t>847527,0</t>
  </si>
  <si>
    <t xml:space="preserve">Внутренние текущие затраты на исследования и разработки, млн.руб. (до 1998 г. - млрд.руб.) </t>
  </si>
  <si>
    <t xml:space="preserve">Капитальные затраты на исследования и разработки, млн.руб.(до 1998 г. - млрд.руб.) </t>
  </si>
  <si>
    <t>1) До 2000 г. - ассигнования по разделу " Фундаментальные исследования и содействие научно-техническому прогрессу" федерального бюджета; 2007 – 2017 гг. –  по данным Федерального казначейства "Отчет об исполнении консолидированного бюджета Российской Федерации и бюджетов государственных внебюджетных фондов" на 1 января следующего за отчетным годом.</t>
  </si>
  <si>
    <t>Результативность исследований и разработок</t>
  </si>
  <si>
    <t>Подано заявок на выдачу патентов на изобретения1)</t>
  </si>
  <si>
    <t>Выдано патентов на изобретения1)</t>
  </si>
  <si>
    <t>Число действующих патентов на изобретения1)</t>
  </si>
  <si>
    <t>Число созданных (разработанных) передовых производственных технологий2), единиц</t>
  </si>
  <si>
    <t>Число используемых передовых производственных технологий2), единиц</t>
  </si>
  <si>
    <t>Число соглашений по экспорту технологий</t>
  </si>
  <si>
    <t>Число соглашений по импорту технологий</t>
  </si>
  <si>
    <t>Стоимость предмета соглашения по экспорту технологий, млн.руб.3)</t>
  </si>
  <si>
    <t>Стоимость предмета соглашения по экспорту технологий, млн.долл.США</t>
  </si>
  <si>
    <t>Стоимость предмета соглашения по импорту технологий, млн.руб.3)</t>
  </si>
  <si>
    <t>Стоимость предмета соглашения по импорту технологий, млн.долл. США</t>
  </si>
  <si>
    <t>Поступление средств по экспорту технологий за год, млн.руб.3)</t>
  </si>
  <si>
    <t>Поступление средств по экспорту технологий за год, млн.долл. США</t>
  </si>
  <si>
    <t>Выплаты средств по импорту технологий за год, млн.руб.3)</t>
  </si>
  <si>
    <t>Выплаты средств по импорту технологий за год, млн.долл. США</t>
  </si>
  <si>
    <t>21. ФИНАНСЫ</t>
  </si>
  <si>
    <t>Государственные финансы</t>
  </si>
  <si>
    <t>Доходы консолидированного бюджета Российской Федерации1), млрд.руб. (до 1998 г. - трлн. руб.)</t>
  </si>
  <si>
    <t>Расходы консолидированного бюджета Российской Федерации1), млрд.руб.(до 1998 г. - трлн. руб.)</t>
  </si>
  <si>
    <t>Профицит, дефицит (-) консолидированного бюджета Российской Федерации1), млрд.руб.(до 1998 г. - трлн. руб.)</t>
  </si>
  <si>
    <t>Источники финансирования дефицита федерального бюджета1), млрд.руб. (до 1998 г. - трлн. руб.)</t>
  </si>
  <si>
    <t xml:space="preserve">Внешний долг органов государственного управления 2), на конец года, млрд.долл.США </t>
  </si>
  <si>
    <t xml:space="preserve">Задолженность по налогам и сборам в консолидированный бюджет Российской Федерации, на начало года; млрд.руб.3) (до 1998 г. - трлн. руб.) </t>
  </si>
  <si>
    <t xml:space="preserve">Поступление средств в Пенсионный фонд Российской Федерации4), млрд.руб. (до 1998 г. - трлн. руб.) </t>
  </si>
  <si>
    <t>Расходование средств Пенсионного фонда Российской Федерации4), млрд.руб. (до 1998 г .- трлн. руб.)</t>
  </si>
  <si>
    <t>Поступление средств в Фонд социального страхования Российской Федерации4), млрд.руб. (до 1998 г. - трлн. руб.)</t>
  </si>
  <si>
    <t>Расходование средств Фонда социального страхования Российской Федерации4), млрд.руб. (до 1998 г.  -трлн. руб.)</t>
  </si>
  <si>
    <t>Поступление средств в Федеральный фонд обязательного медицинского страхования5), млрд.руб. (до 1998 г. - трлн. руб.)</t>
  </si>
  <si>
    <t>Расходование средств Федерального фонда обязательного медицинского страхования5), млрд.руб. (до 1998 г. - трлн. руб.)</t>
  </si>
  <si>
    <t>Международные резервы Российской Федерации2), включая золото, на конец года, млрд. долл. США</t>
  </si>
  <si>
    <t>1) По данным Федерального казначейства. По консолидированному бюджету с 2005 г. данные приведены с учетом бюджетов государственных внебюджетных фондов.</t>
  </si>
  <si>
    <t xml:space="preserve"> 2) По данным Банка России.</t>
  </si>
  <si>
    <t xml:space="preserve">3) По данным Федеральной налоговой службы. Данные за 2014 г. без учета сведений по Республике Крым и г. Севастополю. По состоянию на 1 января 2018 г. - 1081,7 млрд.руб.(с учетом задолженности по пеням и налоговым санкциям и по страховым взносам). </t>
  </si>
  <si>
    <t>4) Статистическое наблюдение ведётся с 1992 г.</t>
  </si>
  <si>
    <t>5) Статистическое наблюдение ведётся с 1993 г.</t>
  </si>
  <si>
    <t>Денежно-кредитная система1)</t>
  </si>
  <si>
    <t>Денежная масса М2, млрд.руб., на конец года (до 1998 г. - трлн.руб.)</t>
  </si>
  <si>
    <t xml:space="preserve">Наличные деньги в обращении М0, млрд.руб., на конец года, (до 1998 г. - трлн.руб.) </t>
  </si>
  <si>
    <t>Безналичные средства, млрд.руб., на конец года, (до 1998 г. -  трлн. руб.)</t>
  </si>
  <si>
    <t>Переводные депозиты, млрд.руб., на конец года</t>
  </si>
  <si>
    <t>Другие депозиты, млрд.руб., на конец года</t>
  </si>
  <si>
    <t>Кредиты, депозиты и прочие размещенные средства, предоставленные организациям, физическим лицам и кредитным организациям всего, млн.руб. на конец года</t>
  </si>
  <si>
    <t>Кредиты и прочие размещенные средства, предоставленные организациям в рублях, млн.руб, на конец года</t>
  </si>
  <si>
    <t>Кредиты, предоставленные физическим лицам в рублях, млн.руб, на конец года</t>
  </si>
  <si>
    <t>Кредиты и прочие размещенные средства, предоставленные организациям в иностранной валюте, млн.руб, на конец года</t>
  </si>
  <si>
    <t>Кредиты, предоставленные физическим лицам в иностранной валюте, млн.руб, на конец года</t>
  </si>
  <si>
    <t>Число кредитных организаций, зарегистрированных на  территории Российской  Федерации, на конец года</t>
  </si>
  <si>
    <t>Число кредитных организаций с иностранным участием в уставном капитале, имеющих право на осуществление банковских операций, на конец года</t>
  </si>
  <si>
    <t>Число филиалов действующих кредитных организаций на территории Российской Федерации, на конец года</t>
  </si>
  <si>
    <t>Зарегистрированный уставный капитал действующих кредитных организаций, млрд. руб., на конец года</t>
  </si>
  <si>
    <t>Депозиты, кредиты и прочие привлеченные  средства организаций, физических лиц и кредитных организаций в рублях и иностранной валюте,  на конец года; млн.руб.</t>
  </si>
  <si>
    <t>Депозиты и прочие привлеченные средства организаций в рублях и иностранной валюте, на конец года; млн.руб.</t>
  </si>
  <si>
    <t>Средства физических лиц-индивидуальных предпринимателей в рублях и иностранной валюте, на конец года; млн. руб.</t>
  </si>
  <si>
    <t>Вклады (депозиты) физических лиц в рублях и иностранной валюте,  на конец года; млн.руб.</t>
  </si>
  <si>
    <t>Официальные курсы иностранных валют по отношению к российскому рублю, на конец года:</t>
  </si>
  <si>
    <t>Доллар США (до 1998 г. - тыс.руб.)</t>
  </si>
  <si>
    <t>Евро</t>
  </si>
  <si>
    <t>Вклады (депозиты) физических лиц в Сбербанке России, на конец года; млн.руб (до 1998 г. - млрд.руб.)</t>
  </si>
  <si>
    <t>Средний размер вклада на рублевых счетах в Сбербанке России, на конец года; руб. (до 1998 г. - без учёта изменения нарицательной стоимости)</t>
  </si>
  <si>
    <t>Средний размер вклада на валютных счетах в Сбербанке России, на конец года; руб.</t>
  </si>
  <si>
    <t>1)  По данным Банка России и Сбербанка России.</t>
  </si>
  <si>
    <t>Рынок ценных бумаг1)</t>
  </si>
  <si>
    <t>Объем эмиссии, млрд.руб. (до 1998 г.- трлн. руб.)</t>
  </si>
  <si>
    <t>750,02)</t>
  </si>
  <si>
    <t>491,02)</t>
  </si>
  <si>
    <t>15,02)</t>
  </si>
  <si>
    <t>160,02)</t>
  </si>
  <si>
    <t>20,02)</t>
  </si>
  <si>
    <t>Объем размещения и доразмещения по номиналу, млрд.руб. (до 1998 г.- трлн. руб.)</t>
  </si>
  <si>
    <t>Объем выручки, полученной в результате размещения и доразмещения ГКО-ОФЗ, млрд.руб. (до 1998 г.- трлн. руб.)</t>
  </si>
  <si>
    <t>147,9</t>
  </si>
  <si>
    <t>Объем погашений/купонных выплат, млрд.руб. (до 1998 г.- трлн. руб.)</t>
  </si>
  <si>
    <t>Перечислено средств в бюджет, млрд.руб.3) (до 1998 г.- трлн. руб.)</t>
  </si>
  <si>
    <t>Объем государственного внутреннего долга по государственным краткосрочным облигациям (ГКО) и облигациям  федерального займа (ОФЗ), млрд.руб. (до 1998 г.- трлн.руб.)</t>
  </si>
  <si>
    <t>1) Без учёта нерыночных выпусков. По данным Банка России.</t>
  </si>
  <si>
    <t>2) Объём эмиссии меньше объёма размещения и доразмещения вследствие новации ценных бумаг.</t>
  </si>
  <si>
    <t>3) Знак (-) означает изъятие средств из бюджета на погашение выпусков ценных бумаг и выплату купонных доходов.</t>
  </si>
  <si>
    <t>Деятельность страховщиков1)</t>
  </si>
  <si>
    <t xml:space="preserve">Число учтенных страховщиков2) </t>
  </si>
  <si>
    <t>Число филиалов страховщиков2)</t>
  </si>
  <si>
    <t>Уставный капитал страховых организаций2), млн.руб. (до 1998 г .- млрд.руб.)</t>
  </si>
  <si>
    <t>Среднесписочная численность работников страховщика, человек</t>
  </si>
  <si>
    <t>Средняя численность страховых агентов - физических лиц в страховых организациях, человек</t>
  </si>
  <si>
    <t>Число заключенных договоров страхования3), млн.</t>
  </si>
  <si>
    <t>Страховые премии (взносы)3), млн.руб. (до 1998 г.-млрд.руб.)</t>
  </si>
  <si>
    <t>Выплаты по договорам страхования3), млн.руб. (до 1998 г. - млрд. руб.)</t>
  </si>
  <si>
    <t>Сальдированный финансовый результат (прибыль минус убыток) страховых организаций, млн.руб. (до 1998 г.-млрд.руб.)</t>
  </si>
  <si>
    <t>Дебиторская задолженность страховых организаций2), млн.руб.</t>
  </si>
  <si>
    <t>Кредиторская задолженность страховых организаций 2), млн. руб.</t>
  </si>
  <si>
    <t>Поступило средств в страховые медицинские организации, млн.руб.</t>
  </si>
  <si>
    <t>Использовано средств страховыми медицинскими организациями, млн.руб.</t>
  </si>
  <si>
    <t>1)  С 2012 г. – с учетом обществ взаимного страхования. Данные за 2014 г. без учета сведений по Республике Крым и г. Севастополю.</t>
  </si>
  <si>
    <t>2)  На конец периода.</t>
  </si>
  <si>
    <t>Финансовые результаты и платежеспособность1)</t>
  </si>
  <si>
    <t>Сальдированный финансовый результат (прибыль минус убыток) деятельности организаций, млн.руб</t>
  </si>
  <si>
    <t>Удельный вес убыточных организаций, процентов</t>
  </si>
  <si>
    <t xml:space="preserve">Сумма убытка, млн. руб </t>
  </si>
  <si>
    <t>Рентабельность проданных товаров, продукции (работ, услуг), процентов</t>
  </si>
  <si>
    <t>9,6</t>
  </si>
  <si>
    <t>Рентабельность активов, процентов</t>
  </si>
  <si>
    <t>Оборотные активы, млн. руб.</t>
  </si>
  <si>
    <t>Коэффициент текущей ликвидности, процентов</t>
  </si>
  <si>
    <t>136,2</t>
  </si>
  <si>
    <t>Коэффициент обеспеченности собственными оборотными средствами, процентов</t>
  </si>
  <si>
    <t>-17,8</t>
  </si>
  <si>
    <t>Коэффициент автономии, процентов</t>
  </si>
  <si>
    <t>50,8</t>
  </si>
  <si>
    <t>1) По данным бухгалтерской отчетности.</t>
  </si>
  <si>
    <t>Состояние взаиморасчетов в организациях по видам экономической деятельности (на конец отчетного периода)1)</t>
  </si>
  <si>
    <t>Суммарная задолженность по обязательствам, млн. руб.</t>
  </si>
  <si>
    <t>Просроченная суммарная задолженность по обязательствам, млн. руб.</t>
  </si>
  <si>
    <t>Кредиторская задолженность, млн. руб.</t>
  </si>
  <si>
    <t>Просроченная кредиторская задолженность, млн. руб.</t>
  </si>
  <si>
    <t>Задолженность по кредитам банков и займам, млн. руб.</t>
  </si>
  <si>
    <t>Просроченная задолженность по кредитам банков и займам, млн. руб.</t>
  </si>
  <si>
    <t>Задолженность поставщикам, млн. руб.</t>
  </si>
  <si>
    <t>Просроченная задолженность поставщикам, млн. руб.</t>
  </si>
  <si>
    <t>Дебиторская задолженность, млн. руб.</t>
  </si>
  <si>
    <t>Просроченная дебиторская задолженность, млн. руб.</t>
  </si>
  <si>
    <t>Задолженность покупателей, млн. руб.</t>
  </si>
  <si>
    <t>Просроченная задолженность покупателей, млн. руб.</t>
  </si>
  <si>
    <t>Превышение просроченной кредиторской задолженности над просроченной  дебиторской, млн. руб.</t>
  </si>
  <si>
    <t>Число организаций, имевших просроченную задолженность покупателей, единиц</t>
  </si>
  <si>
    <t>Число организаций, имевших просроченную задолженность поставщикам, единиц</t>
  </si>
  <si>
    <t>Просроченная задолженность по заработной плате работникам организаций - всего, млн. руб.</t>
  </si>
  <si>
    <t>из нее из-за несвоевременного получения денежных средств из бюджетов всех уровней</t>
  </si>
  <si>
    <t>Задолженность организаций стран СНГ организациям России (покупателей) ), млн. руб.</t>
  </si>
  <si>
    <t>Просроченная задолженность организаций стран СНГ организациям России (покупателей), млн. руб.</t>
  </si>
  <si>
    <t>Задолженность организаций России организациям стран СНГ (поставщикам), млн. руб.</t>
  </si>
  <si>
    <t>Просроченная задолженность организаций России организациям стран СНГ (поставщикам), млн. руб.</t>
  </si>
  <si>
    <t>22. ЦЕНЫ И ТАРИФЫ</t>
  </si>
  <si>
    <t>Уровень и динамика цен на потребительском рынке*)</t>
  </si>
  <si>
    <t>Индексы потребительских цен на товары и услуги (декабрь к декабрю предыдущего года, в процентах)</t>
  </si>
  <si>
    <t>Индексы потребительских цен на продовольственные товары  (декабрь к декабрю предыдущего года, в процентах)</t>
  </si>
  <si>
    <t>Индексы потребительских цен на непродовольственные товары  (декабрь к декабрю предыдущего года, в процентах)</t>
  </si>
  <si>
    <t>Индексы потребительских цен на услуги  (декабрь к декабрю предыдущего года, в процентах)</t>
  </si>
  <si>
    <t>Индексы потребительских цен на отдельные группы продовольственных товаров (декабрь к декабрю предыдущего года, в процентах)</t>
  </si>
  <si>
    <t>Мясо и птица</t>
  </si>
  <si>
    <t>Колбасные изделия и продукты из мяса и птицы</t>
  </si>
  <si>
    <t>Рыбопродукты</t>
  </si>
  <si>
    <t>Масло сливочное</t>
  </si>
  <si>
    <t>Масло подсолнечное</t>
  </si>
  <si>
    <t>Молоко и молочная продукция</t>
  </si>
  <si>
    <t>Сыр</t>
  </si>
  <si>
    <t>Яйца</t>
  </si>
  <si>
    <t>Сахар</t>
  </si>
  <si>
    <t>Крупа и бобовые</t>
  </si>
  <si>
    <t>Плодоовощная продукция, включая картофель</t>
  </si>
  <si>
    <t>Алкогольные напитки</t>
  </si>
  <si>
    <t>Индексы потребительских цен на отдельные группы непродовольственных товаров
(декабрь к декабрю предыдущего года, в процентах)</t>
  </si>
  <si>
    <t>Хлопчатобумажные ткани</t>
  </si>
  <si>
    <t>Шерстяные ткани</t>
  </si>
  <si>
    <t>Шелковые ткани</t>
  </si>
  <si>
    <t>Льняные ткани</t>
  </si>
  <si>
    <t>Одежда и белье</t>
  </si>
  <si>
    <t>Верхний трикотаж, прочие изделия верхнего трикотажа</t>
  </si>
  <si>
    <t>Бельевой трикотаж</t>
  </si>
  <si>
    <t>Чулочно-носочные изделия</t>
  </si>
  <si>
    <t>Кожаная, текстильная и комбинированная обувь</t>
  </si>
  <si>
    <t>Моющие и чистящие средства</t>
  </si>
  <si>
    <t>Парфюмерно-косметические товары</t>
  </si>
  <si>
    <t>Галантерея</t>
  </si>
  <si>
    <t>Табачные изделия</t>
  </si>
  <si>
    <t>Мебель</t>
  </si>
  <si>
    <t>Электротовары и другие бытовые приборы</t>
  </si>
  <si>
    <t>Телерадиотовары</t>
  </si>
  <si>
    <t>Строительные материалы</t>
  </si>
  <si>
    <t>Бензин автомобильный</t>
  </si>
  <si>
    <t>Медикаменты</t>
  </si>
  <si>
    <t>Ювелирные изделия</t>
  </si>
  <si>
    <t>Часы</t>
  </si>
  <si>
    <t>Индексы потребительских цен на отдельные группы услуг
(декабрь к декабрю предыдущего года, в процентах)</t>
  </si>
  <si>
    <t>Бытовые услуги</t>
  </si>
  <si>
    <t>Услуги пассажирского транспорта</t>
  </si>
  <si>
    <t>Услуги связи</t>
  </si>
  <si>
    <t>Жилищно-коммунальные услуги</t>
  </si>
  <si>
    <t>Жилищные услуги</t>
  </si>
  <si>
    <t>Коммунальные услуги</t>
  </si>
  <si>
    <t>Услуги дошкольного воспитания</t>
  </si>
  <si>
    <t>Услуги образования</t>
  </si>
  <si>
    <t>Услуги организаций культуры</t>
  </si>
  <si>
    <t>Экскурсионные услуги</t>
  </si>
  <si>
    <t>Санаторно-оздоровительные услуги</t>
  </si>
  <si>
    <t>Медицинские услуги</t>
  </si>
  <si>
    <t>Услуги физической культуры и спорта</t>
  </si>
  <si>
    <t>Услуги правового характера</t>
  </si>
  <si>
    <t>Индексы потребительских цен на товары и услуги по группам населения с различным уровнем располагаемых ресурсов (декабрь к декабрю предыдущего года, в процентах)</t>
  </si>
  <si>
    <t>Все товары и услуги</t>
  </si>
  <si>
    <t>Первая группа 
(с наименьшими располагаемыми ресурсами)</t>
  </si>
  <si>
    <t>Десятая группа
(с наибольшими располагаемыми ресурсами)</t>
  </si>
  <si>
    <t xml:space="preserve">Продовольственные товары </t>
  </si>
  <si>
    <t xml:space="preserve">Первая группа </t>
  </si>
  <si>
    <t>Десятая группа</t>
  </si>
  <si>
    <t>Непродовольственные товары</t>
  </si>
  <si>
    <t>Средние потребительские цены на отдельные виды продовольственных товаров (на конец года, рублей за кг, в масштабе цен соответствующих лет)</t>
  </si>
  <si>
    <t>Говядина (кроме бескостного мяса)</t>
  </si>
  <si>
    <t>Свинина (кроме бескостного мяса)</t>
  </si>
  <si>
    <t>Куры охлажденные и мороженые1)</t>
  </si>
  <si>
    <t>Колбаса вареная2)</t>
  </si>
  <si>
    <t>Консервы мясные3), за условную банку 350 г</t>
  </si>
  <si>
    <t>Рыба мороженая неразделанная4)</t>
  </si>
  <si>
    <t xml:space="preserve">Рыба соленая, маринованная, копченая </t>
  </si>
  <si>
    <t>Консервы рыбные натуральные и с добавлением масла, за условную банку 350 г</t>
  </si>
  <si>
    <t xml:space="preserve">Масло сливочное 5) </t>
  </si>
  <si>
    <t xml:space="preserve">Масло подсолнечное 6) </t>
  </si>
  <si>
    <t>Молоко питьевое цельное  пастеризованное 2,5-3,2% жирности6), за л</t>
  </si>
  <si>
    <t>Сыры сычужные твердые и мягкие</t>
  </si>
  <si>
    <t>Яйца куриные, за 10 шт.</t>
  </si>
  <si>
    <t>Сахар-песок</t>
  </si>
  <si>
    <t>Чай черный байховый</t>
  </si>
  <si>
    <t>Мука пшеничная</t>
  </si>
  <si>
    <t>Хлеб и булочные изделия из пшеничной муки высшего сорта</t>
  </si>
  <si>
    <t>Рис шлифованный</t>
  </si>
  <si>
    <t>Макаронные изделия из пшеничной муки высшего сорта8)</t>
  </si>
  <si>
    <t>Капуста белокочанная свежая</t>
  </si>
  <si>
    <t>Лук репчатый</t>
  </si>
  <si>
    <t>Яблоки</t>
  </si>
  <si>
    <t>Водка крепостью 40% об.спирта и выше9), за л</t>
  </si>
  <si>
    <t>Коньяк ординарный отечественный10), за  л</t>
  </si>
  <si>
    <t>Вино игристое отечественное11), за  л</t>
  </si>
  <si>
    <t>Пиво отечественное, за л</t>
  </si>
  <si>
    <t>Средние потребительские цены на отдельные виды непродовольственных товаров
(на конец года, рублей за штуку, в масштабе цен соответствующих лет)</t>
  </si>
  <si>
    <t>Пальто (полупальто) женское с верхом из плащевых тканей</t>
  </si>
  <si>
    <t>Костюм-двойка мужской из шерстяных, полушерстяных или смесовых тканей</t>
  </si>
  <si>
    <t>Сорочка верхняя мужская из хлопчатобумажных или смесовых тканей</t>
  </si>
  <si>
    <t>Джемпер мужской12)</t>
  </si>
  <si>
    <t xml:space="preserve">Носки мужские13), за пару </t>
  </si>
  <si>
    <t>Колготки женские эластичные плотностью 15-20 DEN14)</t>
  </si>
  <si>
    <t xml:space="preserve">Полуботинки, туфли мужские с верхом из натуральной кожи, за пару </t>
  </si>
  <si>
    <t xml:space="preserve">Сапоги женские зимние с верхом из натуральной кожи, за пару </t>
  </si>
  <si>
    <t xml:space="preserve">Туфли женские модельные с верхом из натуральной кожи, за пару </t>
  </si>
  <si>
    <t>Мыло туалетное, за 100 г</t>
  </si>
  <si>
    <t>Шампунь, за 250 мл</t>
  </si>
  <si>
    <t>Сигареты с фильтром отечественные, за пачку</t>
  </si>
  <si>
    <t>Ковер, ковровое покрытие (палас) синтетический, за м2</t>
  </si>
  <si>
    <t>Электропылесос напольный</t>
  </si>
  <si>
    <t>Велосипед дорожный для взрослых</t>
  </si>
  <si>
    <t>Телевизор цветного изображения</t>
  </si>
  <si>
    <t>Еврошифер15), за 10 м2</t>
  </si>
  <si>
    <t>Кирпич красный, за 1000 шт.</t>
  </si>
  <si>
    <t>Линолеум, за м2</t>
  </si>
  <si>
    <t>Кольцо обручальное золотое16), за грамм</t>
  </si>
  <si>
    <t>Бензин автомобильный марки А-76 (АИ-80)17), за л</t>
  </si>
  <si>
    <t>Корвалол, за 25 мл</t>
  </si>
  <si>
    <t>Метамизол натрия (Анальгин отечественный), 500 мг, за 10 таблеток</t>
  </si>
  <si>
    <t>Ацетилсалициловая кислота (Аспирин отечественный), 500 мг, за 10 таблеток</t>
  </si>
  <si>
    <t>Средние потребительские цены на отдельные виды услуг
(на конец года, рублей за один вид услуг, в масштабе цен соответствующих лет)</t>
  </si>
  <si>
    <t>Постановка набоек, за пару</t>
  </si>
  <si>
    <t xml:space="preserve">Ремонт телевизоров цветного изображения18)  </t>
  </si>
  <si>
    <t>Ремонт холодильников всех марок19)</t>
  </si>
  <si>
    <t>Химчистка мужского костюма20)</t>
  </si>
  <si>
    <t>Стирка и глажение белья прямого21), за кг</t>
  </si>
  <si>
    <t>Стрижка модельная в женском зале22)</t>
  </si>
  <si>
    <t>Стрижка модельная в мужском зале</t>
  </si>
  <si>
    <t>Рытье могилы ручным способом на новом месте захоронения23)</t>
  </si>
  <si>
    <t>Изготовление гроба</t>
  </si>
  <si>
    <t>Проезд в городском муниципальном автобусе24), за поездку</t>
  </si>
  <si>
    <t>Проезд в трамвае, за поездку</t>
  </si>
  <si>
    <t>Проезд в троллейбусе, за поездку</t>
  </si>
  <si>
    <t>Проезд в метро, за поездку</t>
  </si>
  <si>
    <t xml:space="preserve">Пересылка простого письма внутри России25), массой до 20 г </t>
  </si>
  <si>
    <t>Отправка телеграммы обыкновенной внутренней26), за 15 слов</t>
  </si>
  <si>
    <t>Абонентская плата за неограниченный объем местных телефонных соединений, за месяц</t>
  </si>
  <si>
    <t>Плата за жилье в домах государственного и муниципального жилищных фондов27), за м2 общей площади</t>
  </si>
  <si>
    <t>Водоснабжение холодное и водоотведение, за месяц с человека</t>
  </si>
  <si>
    <t>Водоснабжение холодное, за м3</t>
  </si>
  <si>
    <t>Водоотведение, за м3</t>
  </si>
  <si>
    <t>Горячее водоснабжение, за месяц с человека</t>
  </si>
  <si>
    <t>Горячее водоснабжение, за м3</t>
  </si>
  <si>
    <t>Отопление28), за м2 общей площади</t>
  </si>
  <si>
    <t>Отопление, за Гкал</t>
  </si>
  <si>
    <t>Газ сетевой, за месяц с человека</t>
  </si>
  <si>
    <t>Электроэнергия в квартирах  без электроплит за минимальный объем потребления29), за 100 кВт·ч</t>
  </si>
  <si>
    <t>Кинотеатры, за билет</t>
  </si>
  <si>
    <t>Театры, за билет</t>
  </si>
  <si>
    <t>Посещение детского ясли-сада, за день30)</t>
  </si>
  <si>
    <t xml:space="preserve">Санаторий31), за день </t>
  </si>
  <si>
    <t>Дом отдыха, пансионат32), за день</t>
  </si>
  <si>
    <t>Первичный консультативный прием у врача-специалиста</t>
  </si>
  <si>
    <t>Общий анализ крови33)</t>
  </si>
  <si>
    <t>*)  Данные за 2014 г. без учета сведений по Республике Крым и г. Севастополю.</t>
  </si>
  <si>
    <t>Регистрировались цены на следующие продовольственные товары:</t>
  </si>
  <si>
    <t>1) В 1991-1996 гг. - мясо птицы.</t>
  </si>
  <si>
    <t>2  В 1997-2013 гг. - колбаса вареная высшего сорта.</t>
  </si>
  <si>
    <t>3) В 1995-2016 гг. - говядина, свинина тушеная консервированная, за условную банку 350 г.</t>
  </si>
  <si>
    <t>4) В 1991-2003 гг. - рыба мороженая (кроме деликатесной).</t>
  </si>
  <si>
    <t>5) В 1991-1996 гг. - масло животное (сливочное, топленое).</t>
  </si>
  <si>
    <t>6) В 1991-1996 гг. - масло растительное.</t>
  </si>
  <si>
    <t>7) В 1991-1996 гг. - молоко (без стоимости посуды); в 2004-2008 гг. - молоко цельное  пастеризованное, стерилизованное 2,5-3,2% жирности.</t>
  </si>
  <si>
    <t>8) В 1991-1996 гг. -  макароны.</t>
  </si>
  <si>
    <t>9) В 1991-1996 гг. -  водка (без стоимости посуды); 1997-2013гг. - водка крепостью 40% об.спирта и выше обыкновенного качества.</t>
  </si>
  <si>
    <t>10) В 1991-1996 гг. -  коньяк (без стоимости посуды).</t>
  </si>
  <si>
    <t>11) В 1991-1996 гг. - шампанское (без стоимости посуды); 1997-2003 гг. - вино игристое отечественное и стран СНГ.</t>
  </si>
  <si>
    <t>Регистрировались цены на следующие непродовольственные товары:</t>
  </si>
  <si>
    <t>12) В 1991-1996 гг. - джемпер (свитер, жакет) для взрослых.</t>
  </si>
  <si>
    <t>13)  В 1990-2016 гг. - носки мужские из хлопчатобумажной или смесовой пряжи, за пару.</t>
  </si>
  <si>
    <t>14) В 1991-1996 гг. - колготки женские.</t>
  </si>
  <si>
    <t>15) В 1994-2016 гг. - шифер, 10 м2.</t>
  </si>
  <si>
    <t>16) В 1994-1996 гг. - ювелирные изделия из золота.</t>
  </si>
  <si>
    <t>17) В 1991-1996 гг. - бензин.</t>
  </si>
  <si>
    <t>Регистрировались цены на следующие услуги:</t>
  </si>
  <si>
    <t>18) В 1991-2006 гг. – ремонт отечественных телевизоров цветного изображения (без стоимости деталей).</t>
  </si>
  <si>
    <t>19) В 1997-2003 гг. – ремонт холодильников (без стоимости деталей).</t>
  </si>
  <si>
    <t>20) В 1991-1996 гг. - химическая чистка пальто (зимнего, демисезонного), полупальто, мужского костюма.</t>
  </si>
  <si>
    <t>21) В 1997-1998 гг. - стирка и глажение белья прямого с крахмалом.</t>
  </si>
  <si>
    <t>22) В 1991-1996 гг. - стрижка с укладкой феном или бигуди.</t>
  </si>
  <si>
    <t>23) В 1991-1996 гг. - рытье могилы.</t>
  </si>
  <si>
    <t>24) В 1991-1998 гг. - городской автобус.</t>
  </si>
  <si>
    <t>25) В 1991-1996 гг. - пересылка письма.</t>
  </si>
  <si>
    <t>26) В 1991-1996 гг. - отправка телеграммы.</t>
  </si>
  <si>
    <t>27) В 1991-1993 гг. - плата за жилье в домах муниципального жилищного фонда, за м2 жилой площади; 1994-2003 гг. – плата за жилье в домах муниципального жилищного фонда, за м2 общей площади.</t>
  </si>
  <si>
    <t>28) В 1991-1993 гг. - плата за отопление, за м2 жилой площади.</t>
  </si>
  <si>
    <t>29) В 1991-1996 гг. - электроэнергия; 2004-2013 гг. - электроэнергия в квартирах без электроплит.</t>
  </si>
  <si>
    <t>30) В 1991-1998 гг. - детский ясли-сад муниципальный, в 1999-2003 гг. - детский ясли-сад муниципальный, ведомственный.</t>
  </si>
  <si>
    <t>31) В 1991-1996 гг. - санаторий профсоюзный, в 1997-2000 гг. - санаторий профсоюзный, ведомственный.</t>
  </si>
  <si>
    <t>32) В 1991-1996 гг. - дом отдыха (профсоюзный, ведомственный); 1997-2000 гг. - дом отдыха, пансионат профсоюзный, ведомственный.</t>
  </si>
  <si>
    <t>33) В 1991-1996 гг. - общий анализ крови, мочи.</t>
  </si>
  <si>
    <t>Уровень и динамика цен на рынке жилья1)</t>
  </si>
  <si>
    <t>Индексы цен на первичном рынке жилья2) (на конец периода, в процентах к концу предыдущего периода)</t>
  </si>
  <si>
    <t>Индексы цен на вторичном рынке жилья2) (на конец периода, в процентах к концу предыдущего периода)</t>
  </si>
  <si>
    <t>Средние цены на первичном рынке жилья (на конец периода, рублей за один квадратный метр общей площади, до 1998 г. - тыс.руб.)</t>
  </si>
  <si>
    <t>Средние цены на вторичном рынке жилья (на конец периода, рублей за один квадратный метр общей площади, до 1998 г. - тыс.руб.)</t>
  </si>
  <si>
    <t>1) 1996 г. - IV квартал 1996 г.; 2014 г. - без учета данных по Республике Крым и г. Севастополю.</t>
  </si>
  <si>
    <t>2) Данные за 2015 г. без учета сведений по Республике Крым и г. Севастополю.</t>
  </si>
  <si>
    <t>Уровень и динамика цен в производственном секторе*)</t>
  </si>
  <si>
    <t>В соответствии с Общероссийским классификатором видов экономической деятельности ОК 029-2007 (ОКВЭД-2007)</t>
  </si>
  <si>
    <t>Индексы цен производителей по видам экономической деятельности (на конец периода, в процентах к декабрю предыдущего периода)</t>
  </si>
  <si>
    <t>Производство промышленных товаров</t>
  </si>
  <si>
    <t>Добыча топливно-энергетических полезных ископаемых</t>
  </si>
  <si>
    <t>Добыча полезных ископаемых, кроме топливно-энергетических</t>
  </si>
  <si>
    <t>Производство пищевых продуктов, включая напитки, и табака</t>
  </si>
  <si>
    <t>Текстильное и швейное производство</t>
  </si>
  <si>
    <t>Обработка древесины и производство изделий из дерева</t>
  </si>
  <si>
    <t>Целлюлозно-бумажное производство; издательская и полиграфическая деятельность</t>
  </si>
  <si>
    <t>Производство кокса и нефтепродуктов</t>
  </si>
  <si>
    <t>Химическое производство</t>
  </si>
  <si>
    <t>Металлургическое производство и производство готовых металлических изделий</t>
  </si>
  <si>
    <t>Производство электрооборудования, электронного и оптического оборудования</t>
  </si>
  <si>
    <t>Прочие производства</t>
  </si>
  <si>
    <t>Производство, передача и распределение электроэнергии</t>
  </si>
  <si>
    <t>Производство, передача и распределение пара и горячей воды (тепловой энергии)</t>
  </si>
  <si>
    <t>В соответствии с Общероссийским классификатором видов экономической деятельности ОК 029-2014 (КДЕС Ред.2) (ОКВЭД2)</t>
  </si>
  <si>
    <t>Промышленное производство (промышленность)</t>
  </si>
  <si>
    <t>Добыча угля</t>
  </si>
  <si>
    <t>Добыча сырой нефти и природного газа</t>
  </si>
  <si>
    <t>Добыча металлических руд</t>
  </si>
  <si>
    <t>Добыча прочих полезных ископаемых</t>
  </si>
  <si>
    <t>Производство пищевых продуктов</t>
  </si>
  <si>
    <t>Производство напитков</t>
  </si>
  <si>
    <t>Производство табачных изделий</t>
  </si>
  <si>
    <t>Производство одежды</t>
  </si>
  <si>
    <t>Производство кожи и изделий из кожи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</si>
  <si>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</si>
  <si>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>Производство бумаги и бумажных изделий</t>
  </si>
  <si>
    <t>Деятельность полиграфическая и копирование носителей информации</t>
  </si>
  <si>
    <t>Производство химических веществ и химических продуктов</t>
  </si>
  <si>
    <t>Производство лекарственных средств и материалов, применяемых в медицинских целях</t>
  </si>
  <si>
    <t>Производство прочей неметаллической минеральной продукции</t>
  </si>
  <si>
    <t>Производство металлургическое</t>
  </si>
  <si>
    <t>Производство готовых металлических изделий, кроме машин и оборудования</t>
  </si>
  <si>
    <t>Производство компьютеров, электронных и оптических изделий</t>
  </si>
  <si>
    <t>Производство электрического оборудования</t>
  </si>
  <si>
    <t>Производство машин и оборудования, не включенных в другие группировки</t>
  </si>
  <si>
    <t>Производство автотранспортных средств, прицепов и полуприцепов</t>
  </si>
  <si>
    <t>Производство прочих транспортных средств и оборудования</t>
  </si>
  <si>
    <t>Производство мебели</t>
  </si>
  <si>
    <t>Производство прочих готовых изделий</t>
  </si>
  <si>
    <t>Ремонт и монтаж машин и оборудования</t>
  </si>
  <si>
    <t>Индексы цен производителей на отдельные виды промышленных товаров (на конец периода, в процентах к декабрю предыдущего периода)</t>
  </si>
  <si>
    <t xml:space="preserve">Уголь </t>
  </si>
  <si>
    <t>уголь коксующийся</t>
  </si>
  <si>
    <t>уголь, за исключением антрацита, угля коксующегося и угля бурого1)</t>
  </si>
  <si>
    <t>Нефть 2)</t>
  </si>
  <si>
    <t>Газ нефтяной попутный (газ горючий природный нефтяных месторождений)</t>
  </si>
  <si>
    <t>Газ горючий природный (газ естественный)</t>
  </si>
  <si>
    <t>Руда железная товарная необогащенная</t>
  </si>
  <si>
    <t>Пески строительные, такие как супеси (пески глинистые), пески каолиновые, пески полевошпатовых пород</t>
  </si>
  <si>
    <t>Щебень3)</t>
  </si>
  <si>
    <t>говядина</t>
  </si>
  <si>
    <t>свинина</t>
  </si>
  <si>
    <t>мясо домашней птицы, кроме субпродуктов</t>
  </si>
  <si>
    <t>Колбасы (колбаски) вареные</t>
  </si>
  <si>
    <t>Рыба свежая или охлажденная без произведенной на борту рыболовецких судов4)</t>
  </si>
  <si>
    <t>Рыба мороженая без произведенной на борту рыболовецких судов5)</t>
  </si>
  <si>
    <t>Консеpвы pыбные всех видов</t>
  </si>
  <si>
    <t>Молоко питьевое</t>
  </si>
  <si>
    <t>Йогурт и прочие виды молока или сливок, ферментированных или сквашенных, кроме сметаны</t>
  </si>
  <si>
    <t>Изделия хлебобулочные из ржаной муки и смеси ржаной и пшеничной муки6)</t>
  </si>
  <si>
    <t>Изделия хлебобулочные из пшеничной муки</t>
  </si>
  <si>
    <t>Печенье сладкое</t>
  </si>
  <si>
    <t>Сахар (кроме сахара-сырца технического, жидкого сахара 
и сахарной пудры)</t>
  </si>
  <si>
    <t>Конфеты шоколадные7)</t>
  </si>
  <si>
    <t>Изделия макаронные без начинки, не подвергнутые тепловой обработке или не приготовленные каким-либо другим способом</t>
  </si>
  <si>
    <t xml:space="preserve">Водка </t>
  </si>
  <si>
    <t>Вина виноградные</t>
  </si>
  <si>
    <t>Напитки безалкогольные прочие</t>
  </si>
  <si>
    <t>Cигареты8)</t>
  </si>
  <si>
    <t>Ткани хлопчатобумажные ситцевые с массовой долей хлопка не менее 85 %</t>
  </si>
  <si>
    <t>Ткани хлопчатобумажные бязевые с массовой долей хлопка 
не менее 85 %</t>
  </si>
  <si>
    <t>Ткани готовые шеpстяные</t>
  </si>
  <si>
    <t>Ткани льняные готовые9)</t>
  </si>
  <si>
    <t xml:space="preserve">Изделия трикотажные чулочно-носочные </t>
  </si>
  <si>
    <t>Одежда трикотажная верхняя</t>
  </si>
  <si>
    <t>Пальто и полупальто женские или для девочек10)</t>
  </si>
  <si>
    <t>Костюмы мужские или для мальчиков11)</t>
  </si>
  <si>
    <t>Кожтоваpы жесткие</t>
  </si>
  <si>
    <t>Кожтоваpы юфтевые</t>
  </si>
  <si>
    <t>Кожтоваpы хpомовые</t>
  </si>
  <si>
    <t xml:space="preserve">Обувь </t>
  </si>
  <si>
    <t xml:space="preserve">Пиломатериалы обычные, не включенные в другие группировки, прочие </t>
  </si>
  <si>
    <t>Плиты древесно-стружечные и аналогичные плиты из древесины и других одревесневших материалов</t>
  </si>
  <si>
    <t>Плиты древесно-волокнистые из древесины или других 
одревесневших материалов</t>
  </si>
  <si>
    <t>Целлюлоза (товарная)</t>
  </si>
  <si>
    <t>Бумага газетная в рулонах или листах</t>
  </si>
  <si>
    <t>Бумага офсетная для печати</t>
  </si>
  <si>
    <t>Картон тарный (крафт-лайнер) немелованный12)</t>
  </si>
  <si>
    <t>Кокс металлургический из каменного угля, полученный путем карбонизации при высокой температуре</t>
  </si>
  <si>
    <t>Бензины автомобильные</t>
  </si>
  <si>
    <t>Топливо дизельное</t>
  </si>
  <si>
    <t>Мазут топочный</t>
  </si>
  <si>
    <t>Масла смазочные всех видов</t>
  </si>
  <si>
    <t>Битумы нефтяные дорожные жидкие</t>
  </si>
  <si>
    <t>Карбонат динатрия (карбонат натрия, сода кальцинированная)</t>
  </si>
  <si>
    <t>Этилен</t>
  </si>
  <si>
    <t>Удобpения и  соединения азотные13)</t>
  </si>
  <si>
    <t>удобрения азотные минеральные или химические</t>
  </si>
  <si>
    <t>удобрения фосфорные минеральные или химические</t>
  </si>
  <si>
    <t>удобрения калийные минеральные или химические</t>
  </si>
  <si>
    <t>удобрения, не включенные в другие группировки</t>
  </si>
  <si>
    <t>Полимеры этилена в первичных формах</t>
  </si>
  <si>
    <t>Каучуки синтетические</t>
  </si>
  <si>
    <t>Средства защиты растений химические (пестициды)</t>
  </si>
  <si>
    <t>Краски масляные жидкотертые</t>
  </si>
  <si>
    <t>Средства лекарственные</t>
  </si>
  <si>
    <t>Сpедства моющие14)</t>
  </si>
  <si>
    <t>Волокна синтетические</t>
  </si>
  <si>
    <t>Волокна и нити искусственные</t>
  </si>
  <si>
    <t>Шины, покрышки пневматические для легковых автомобилей новые</t>
  </si>
  <si>
    <t>Шины, покрышки для грузовых автомобилей, автобусов и троллейбусов</t>
  </si>
  <si>
    <t>Шины, покрышки для сельскохозяйственных машин (кроме мини-тракторов и мотокультиваторов) и машин, используемых 
в лесном хозяйстве</t>
  </si>
  <si>
    <t>Стекло листовое15)</t>
  </si>
  <si>
    <t>Киpпич керамический неогнеупорный строительный16)</t>
  </si>
  <si>
    <t>Известь технологическая</t>
  </si>
  <si>
    <t>Материалы кровельные и гидроизоляционные рулонные 
из асфальта или аналогичных материалов (нефтяного битума, каменноугольного пека и т.д.)</t>
  </si>
  <si>
    <t xml:space="preserve"> Прокат толстолистовой (от 4 мм) горячекатаный из стали, кроме нержавеющей и быстрорежущей17)</t>
  </si>
  <si>
    <t>Прутки и катанка горячекатаные, горячетянутые, экструдированные и кованые18)</t>
  </si>
  <si>
    <t>Алюминий необработанный</t>
  </si>
  <si>
    <t>Пpокат алюминиевый</t>
  </si>
  <si>
    <t>Свинец необработанный</t>
  </si>
  <si>
    <t>Цинк необработанный нелегированный</t>
  </si>
  <si>
    <t>Медь рафинированная нелегированная необработанная</t>
  </si>
  <si>
    <t>Двигатели внутреннего сгорания поршневые с воспламенением от сжатия прочие</t>
  </si>
  <si>
    <t>Компрессоры воздушные передвижные на колесных шасси19)</t>
  </si>
  <si>
    <t>Краны мостовые электрические общего назначения</t>
  </si>
  <si>
    <t>Краны козловые и полукозловые электрические</t>
  </si>
  <si>
    <t>Лифты</t>
  </si>
  <si>
    <t>Погpузчики унивеpсальные сельскохозяйственного назначения</t>
  </si>
  <si>
    <t>Плуги общего назначения20)</t>
  </si>
  <si>
    <t>Сеялки тракторные (без туковых)</t>
  </si>
  <si>
    <t>Комбайны зеpноубоpочные</t>
  </si>
  <si>
    <t>Машины кузнечно-прессовые</t>
  </si>
  <si>
    <t>Станки деревообрабатывающие</t>
  </si>
  <si>
    <t>Тракторы гусеничные промышленные и универсальные</t>
  </si>
  <si>
    <t>Бытовые стиральные машины</t>
  </si>
  <si>
    <t>Компьютеры персональные настольные</t>
  </si>
  <si>
    <t>Электpодвигатели пеpеменного тока с высотой оси вpащения 63-355 мм</t>
  </si>
  <si>
    <t>Электромашины крупные</t>
  </si>
  <si>
    <t>Производство электродвигателей, генераторов и трансформаторов</t>
  </si>
  <si>
    <t>Провода обмоточные изолированные</t>
  </si>
  <si>
    <t>Кабели, провода и другие проводники, используемые для связи21)</t>
  </si>
  <si>
    <t>Проводники электрического тока на напряжение более 1 кВ прочие (с соединительными приспособлениями или без них22)</t>
  </si>
  <si>
    <t>Приемники телевизионные цветного изображения, кроме аппаратов с видеомагнитофонами или видеоплеерами</t>
  </si>
  <si>
    <t>Автомобили легковые (новые)</t>
  </si>
  <si>
    <t>Автомобили грузовые (включая шасси)23)</t>
  </si>
  <si>
    <t>Электровозы магистральные</t>
  </si>
  <si>
    <t>Тепловозы магистральные</t>
  </si>
  <si>
    <t>Вагоны пассажирские магистральные</t>
  </si>
  <si>
    <t>Велосипеды</t>
  </si>
  <si>
    <t>Столы кухонные, для столовой и гостиной</t>
  </si>
  <si>
    <t>Шкафы кухонные, для спальни, столовой и гостиной</t>
  </si>
  <si>
    <t>Линолеум на текстильной подоснове</t>
  </si>
  <si>
    <t>Электроэнергия, отпущенная различным категориям потребителей</t>
  </si>
  <si>
    <t>Теплоэнергия</t>
  </si>
  <si>
    <t>Уголь коксующийся</t>
  </si>
  <si>
    <t>Уголь, за исключением антрацита, угля коксующегося и угля бурого1)</t>
  </si>
  <si>
    <t>Нефть сырая2)</t>
  </si>
  <si>
    <t>Пески строительные</t>
  </si>
  <si>
    <t>Говядина, кроме субпродуктов</t>
  </si>
  <si>
    <t>Свинина кроме субпродуктов</t>
  </si>
  <si>
    <t>Мясо домашней птицы</t>
  </si>
  <si>
    <t>Колбасы (колбаски) вареные мясные</t>
  </si>
  <si>
    <t>Рыба мороженая</t>
  </si>
  <si>
    <t>Консервы рыбные</t>
  </si>
  <si>
    <t>Молоко, кроме сырого</t>
  </si>
  <si>
    <t>Продукты кисломолочные (кроме сметаны)</t>
  </si>
  <si>
    <t>Изделия макаронные и аналогичные мучные изделия</t>
  </si>
  <si>
    <t>Сахар белый свекловичный или тростниковый и химически чистая сахароза в твердом состоянии без вкусоароматических или красящих добавок</t>
  </si>
  <si>
    <t>Водка</t>
  </si>
  <si>
    <t>Вина</t>
  </si>
  <si>
    <t>Сигареты8)</t>
  </si>
  <si>
    <t>Ткани из шерсти или тонкого или грубого волоса животных, или конского волоса, подвергнутого кардо- и гребнечесанию</t>
  </si>
  <si>
    <t>Ткани льняные9)</t>
  </si>
  <si>
    <t>Ткани хлопчатобумажные28)</t>
  </si>
  <si>
    <t>Одежда верхняя трикотажная или вязаная</t>
  </si>
  <si>
    <t>Костюмы мужские или для мальчиков из текстильных материалов, кроме трикотажных или вязаных11)</t>
  </si>
  <si>
    <t>Пальто, полупальто женские или для девочек из текстильных материалов, кроме трикотажных или вязаных10)</t>
  </si>
  <si>
    <t>Пиломатериалы хвойных пород29)</t>
  </si>
  <si>
    <t>Фанера</t>
  </si>
  <si>
    <t>Плиты древесно-стружечные и аналогичные плиты из древесины или других одревесневших материалов</t>
  </si>
  <si>
    <t>Плиты древесно-волокнистые из древесины или других одревесневших материалов</t>
  </si>
  <si>
    <t>Целлюлоза древесная и целлюлоза из прочих волокнистых материалов</t>
  </si>
  <si>
    <t>Бумага офсетная</t>
  </si>
  <si>
    <t>Картон тарный (крафт-лайнер) небеленый, немелованный12)</t>
  </si>
  <si>
    <t>Масла нефтяные смазочные; дистилляты тяжелые, не включенные в другие группировки30)</t>
  </si>
  <si>
    <t>Битумы нефтяные дорожные</t>
  </si>
  <si>
    <t>Каучуки синтетические в первичных формах</t>
  </si>
  <si>
    <t>Пестициды и агрохимические продукты прочие</t>
  </si>
  <si>
    <t>Средства моющие14)</t>
  </si>
  <si>
    <t>Волокна искусственные</t>
  </si>
  <si>
    <t>Препараты лекарственные</t>
  </si>
  <si>
    <t>Шины и покрышки пневматические для автобусов, троллейбусов и грузовых автомобилей новые</t>
  </si>
  <si>
    <t>Шины и покрышки пневматические для сельскохозяйственных машин</t>
  </si>
  <si>
    <t>Линолеум и твердые неполимерные материалы для покрытия пола, т. е. упругие напольные покрытия, такие как виниловое покрытие, линолеум и аналогичные изделия</t>
  </si>
  <si>
    <t>Кирпич керамический неогнеупорный строительный16)</t>
  </si>
  <si>
    <t>Портландцемент, цемент глиноземистый, цемент шлаковый и аналогичные гидравлические цементы</t>
  </si>
  <si>
    <t>Известь гидравлическая</t>
  </si>
  <si>
    <t>Панели стеновые наружные железобетонные</t>
  </si>
  <si>
    <t>Плиты, панели и настилы перекрытий и покрытий железобетонные</t>
  </si>
  <si>
    <t>Шпалы и брусья железобетонные</t>
  </si>
  <si>
    <t>Материалы рулонные кровельные и гидроизоляционные</t>
  </si>
  <si>
    <t>Прокат листовой горячекатаный стальной, без дополнительной обработки17)</t>
  </si>
  <si>
    <t>Цинк необработанный</t>
  </si>
  <si>
    <t>Медь рафинированная необработанная</t>
  </si>
  <si>
    <t>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</t>
  </si>
  <si>
    <t>Приемники телевизионные (телевизоры) цветного изображения без устройств записи и воспроизведения звука и изображения</t>
  </si>
  <si>
    <t>Электродвигатели переменного и постоянного тока универсальные мощностью более 37,5 Вт</t>
  </si>
  <si>
    <t>Генераторы переменного тока (синхронные генераторы)</t>
  </si>
  <si>
    <t>Аккумуляторы свинцовые для запуска поршневых двигателей</t>
  </si>
  <si>
    <t>Кабели, провода и шнуры связи21)</t>
  </si>
  <si>
    <t>Проводники электрические прочие на напряжение более 1 кВ22)</t>
  </si>
  <si>
    <t>Лампы накаливания или газоразрядные лампы; дуговые лампы; светодиодные лампы</t>
  </si>
  <si>
    <t>Машины стиральные бытовые</t>
  </si>
  <si>
    <t>Погрузчики универсальные сельскохозяйственного назначения</t>
  </si>
  <si>
    <t>Плуги общего назначения</t>
  </si>
  <si>
    <t>Сеялки</t>
  </si>
  <si>
    <t>Комбайны зерноуборочные</t>
  </si>
  <si>
    <t>Тракторы гусеничные</t>
  </si>
  <si>
    <t>Вагоны пассажирские железнодорожные</t>
  </si>
  <si>
    <t>Вагоны грузовые магистральные широкой колеи</t>
  </si>
  <si>
    <t>Велосипеды двухколесные и прочие, без двигателя</t>
  </si>
  <si>
    <t>Шкафы деревянные для спальни31)</t>
  </si>
  <si>
    <t>Столы обеденные деревянные для столовой и гостиной32)</t>
  </si>
  <si>
    <t>Пар и горячая вода</t>
  </si>
  <si>
    <t>Средние цены производителей на основные виды топливно-энергетических ресурсов (рублей за единицу измерения, до 1998 г. - тыс.руб.)</t>
  </si>
  <si>
    <t>Нефть2), за т</t>
  </si>
  <si>
    <t>Уголь, за т</t>
  </si>
  <si>
    <t>коксующийся, за т</t>
  </si>
  <si>
    <t>уголь, за исключением антрацита, угля коксующегося и угля бурого1), за т</t>
  </si>
  <si>
    <t>Газ горючий природный (газ естественный), за тыс. м3</t>
  </si>
  <si>
    <t>Бензин автомобильный, за т</t>
  </si>
  <si>
    <t>Топливо дизельное, за т</t>
  </si>
  <si>
    <t>Мазут топочный, за т</t>
  </si>
  <si>
    <t>Электроэнергия собственного производства, за тыс. кВт×ч</t>
  </si>
  <si>
    <t>Индексы цен на приобретенные промышленными организациями основные виды топливно-энергетических ресурсов (на конец периода, в процентах к декабрю предыдущего периода)</t>
  </si>
  <si>
    <t xml:space="preserve">Уголь бурый </t>
  </si>
  <si>
    <t xml:space="preserve"> Нефть</t>
  </si>
  <si>
    <t>Газ горючий природный (газ естественный)24)</t>
  </si>
  <si>
    <t xml:space="preserve"> Бензин автомобильный</t>
  </si>
  <si>
    <t xml:space="preserve"> Топливо дизельное</t>
  </si>
  <si>
    <t xml:space="preserve"> Мазут топочный</t>
  </si>
  <si>
    <t xml:space="preserve"> Масла смазочные</t>
  </si>
  <si>
    <t xml:space="preserve"> Битумы нефтяные дорожные жидкие</t>
  </si>
  <si>
    <t xml:space="preserve"> Электроэнергия</t>
  </si>
  <si>
    <t xml:space="preserve"> Тепловая энергия</t>
  </si>
  <si>
    <t>Средние цены на приобретенные промышленными организациями основные виды топливно-энергетических ресурсов (рублей за единицу измерения)</t>
  </si>
  <si>
    <t>Нефть, за т</t>
  </si>
  <si>
    <t xml:space="preserve">Газ горючий природный (газ естественный)24), за тыс. м3 </t>
  </si>
  <si>
    <t>Электроэнергия, за тыс. кВт×ч</t>
  </si>
  <si>
    <t>Индексы цен производителей сельскохозяйственной продукции (на конец периода, в процентах к декабрю предыдущего периода)</t>
  </si>
  <si>
    <t>Растениеводство</t>
  </si>
  <si>
    <t>Пшеница</t>
  </si>
  <si>
    <t>Рожь</t>
  </si>
  <si>
    <t>Просо</t>
  </si>
  <si>
    <t>Гречиха</t>
  </si>
  <si>
    <t>Кукуруза</t>
  </si>
  <si>
    <t>Ячмень</t>
  </si>
  <si>
    <t>Зернобобовые</t>
  </si>
  <si>
    <t>Овес</t>
  </si>
  <si>
    <t>Семена подсолнечника</t>
  </si>
  <si>
    <t>Лен-долгунец-волокно</t>
  </si>
  <si>
    <t>Овощи свежие или охлажденные</t>
  </si>
  <si>
    <t>Томаты (помидоры)</t>
  </si>
  <si>
    <t>Огурцы</t>
  </si>
  <si>
    <t>Капуста</t>
  </si>
  <si>
    <t>Морковь</t>
  </si>
  <si>
    <t>Свекла столовая</t>
  </si>
  <si>
    <t>Плоды косточковых культур</t>
  </si>
  <si>
    <t>Плоды семечковых  культур</t>
  </si>
  <si>
    <t>Плоды ягодных культур</t>
  </si>
  <si>
    <t>Виноград</t>
  </si>
  <si>
    <t>Культуры бахчевые продовольственные</t>
  </si>
  <si>
    <t>Животноводство</t>
  </si>
  <si>
    <t>Скот и птица (в живом весе)</t>
  </si>
  <si>
    <t>Скот крупный рогатый живой</t>
  </si>
  <si>
    <t>Овцы и козы живые</t>
  </si>
  <si>
    <t>Свиньи живые</t>
  </si>
  <si>
    <t>Птица сельскохозяйственная живая</t>
  </si>
  <si>
    <t xml:space="preserve">Молоко сырое крупного рогатого скота </t>
  </si>
  <si>
    <t>Яйца куриные</t>
  </si>
  <si>
    <t>Шерсть стриженая немытая</t>
  </si>
  <si>
    <t>Средние цены производителей сельскохозяйственной продукции (в среднем за год; рублей за тонну; до 1998 г.- в тыс.руб.)</t>
  </si>
  <si>
    <t>Помидоры</t>
  </si>
  <si>
    <t>Плоды семечковых культур</t>
  </si>
  <si>
    <t>Яйца куриные, за 1000 шт.</t>
  </si>
  <si>
    <t xml:space="preserve">Сводный индекс цен на продукцию (затраты, услуги) инвестиционного назначения (на конец периода, в процентах к декабрю предыдущего периода; 1992-1995 гг. в разах)26)  </t>
  </si>
  <si>
    <t>индекс цен производителей на строительную продукцию (на конец периода, в процентах к декабрю предыдущего периода; 1992-1995 гг. в разах)</t>
  </si>
  <si>
    <t>индекс цен приобретения машин и оборудования инвестиционного назначения (на конец периода, в процентах к декабрю предыдущего периода; 1992-1995 гг. в разах)</t>
  </si>
  <si>
    <t>Индексы тарифов на грузовые перевозки (на конец периода, в процентах к декабрю предыдущего периода; 1992-1995 гг. - в разах)27)</t>
  </si>
  <si>
    <t>Грузовой транспорт - всего</t>
  </si>
  <si>
    <t>железнодорожный</t>
  </si>
  <si>
    <t>автомобильный</t>
  </si>
  <si>
    <t>трубопроводный</t>
  </si>
  <si>
    <t>морской</t>
  </si>
  <si>
    <t>внутренний водный</t>
  </si>
  <si>
    <t>воздушный</t>
  </si>
  <si>
    <t>23. ВНЕШНЯЯ ТОРГОВЛЯ</t>
  </si>
  <si>
    <t>Экспорт товаров Российской Федерации  (по методологии платежного баланса)1), млн. долл. США - всего</t>
  </si>
  <si>
    <t xml:space="preserve">         в том числе:</t>
  </si>
  <si>
    <t>экспорт товаров Российской Федерации со странами дальнего зарубежья, млн. долл. США</t>
  </si>
  <si>
    <t>экспорт товаров Российской Федерации со странами СНГ, млн. долл. США</t>
  </si>
  <si>
    <t>Экспорт товаров Российской Федерации  (по данным таможенной статистики, с учетом взаимной торговли товарами с государствами-членами ЕАЭС)1), млн. долл. США - всего</t>
  </si>
  <si>
    <t>Импорт товаров Российской Федерации (по методологии платежного баланса)1), млн. долл. США - всего</t>
  </si>
  <si>
    <t>импорт товаров Российской Федерации со странами дальнего зарубежья, млн. долл. США</t>
  </si>
  <si>
    <t>импорт товаров Российской Федерации со странами СНГ, млн.долл. США</t>
  </si>
  <si>
    <t>Импорт товаров Российской Федерации  (по данным таможенной статистики, с учетом взаимной торговли товарами с государствами-членами ЕАЭС )1), млн. долл. США - всего</t>
  </si>
  <si>
    <t>импорт товаров Российской Федерации со странами СНГ, млн. долл. США</t>
  </si>
  <si>
    <t>Сальдо торгового баланса Российской Федерации (по методологии платежного баланса)1), млн.долл.США - всего</t>
  </si>
  <si>
    <t>сальдо торгового баланса Российской Федерации со странами дальнего зарубежья, млн. долл. США</t>
  </si>
  <si>
    <t>сальдо торгового баланса Российской Федерации со странами СНГ, млн. долл. США</t>
  </si>
  <si>
    <t>Экспорт услуг Российской Федерации1), млн. долл. США</t>
  </si>
  <si>
    <t>Импорт услуг Российской Федерации1), млн .долл. США</t>
  </si>
  <si>
    <t>1) Начиная с итогов за апрель 2014 г. с учетом данных по Республике Крым и г. Севастополю.</t>
  </si>
  <si>
    <t>Цены внешней торговли1)</t>
  </si>
  <si>
    <t>Средние фактические экспортные цены на основные товары, долларов США за тонну</t>
  </si>
  <si>
    <t>Мясо свежее и мороженое (без мяса    птицы)</t>
  </si>
  <si>
    <t>Мясо птицы свежее и мороженое</t>
  </si>
  <si>
    <t>Рыба свежая и мороженая</t>
  </si>
  <si>
    <t>Ракообразные и моллюски</t>
  </si>
  <si>
    <t>Молоко и сливки, несгущенные</t>
  </si>
  <si>
    <t>Молоко и сливки, сгущенные</t>
  </si>
  <si>
    <t>Картофель свежий или охлажденный</t>
  </si>
  <si>
    <t>Горох сушеный</t>
  </si>
  <si>
    <t>Злаки</t>
  </si>
  <si>
    <t>пшеница и меслин</t>
  </si>
  <si>
    <t>ячмень</t>
  </si>
  <si>
    <t>Масло подсолнечное, сафлоровое или хлопковое и их фракции</t>
  </si>
  <si>
    <t>Готовые или консервированные продукты из мяса</t>
  </si>
  <si>
    <t>Готовая или консервированная рыба</t>
  </si>
  <si>
    <t xml:space="preserve">Сахар белый </t>
  </si>
  <si>
    <t>Соль, пригодная для употребления в пищу</t>
  </si>
  <si>
    <t>Фосфаты кальция</t>
  </si>
  <si>
    <t>Руды и концентраты железные</t>
  </si>
  <si>
    <t xml:space="preserve">Уголь каменный </t>
  </si>
  <si>
    <t>Нефть сырая, включая газовый конденсат природный</t>
  </si>
  <si>
    <t>Нефтепродукты</t>
  </si>
  <si>
    <t>Газ природный, за 1000 м3</t>
  </si>
  <si>
    <t>Удобрения минеральные азотные:</t>
  </si>
  <si>
    <t>в физическом весе</t>
  </si>
  <si>
    <t>в пересчете на 100% питательных веществ</t>
  </si>
  <si>
    <t>Удобрение минеральные калийные:</t>
  </si>
  <si>
    <t>Лесоматериалы необработанные, за м3</t>
  </si>
  <si>
    <t>Фанера клееная, за м3</t>
  </si>
  <si>
    <t>Целлюлоза древесная</t>
  </si>
  <si>
    <t>Бумага газетная</t>
  </si>
  <si>
    <t>Чугун передельный</t>
  </si>
  <si>
    <t>Ферросплавы</t>
  </si>
  <si>
    <t>Медь</t>
  </si>
  <si>
    <t>Никель необработанный</t>
  </si>
  <si>
    <t>Автомобили легковые, за шт.</t>
  </si>
  <si>
    <t>Автомобили грузовые, за шт.</t>
  </si>
  <si>
    <t xml:space="preserve">Средние фактические импортные цены на основные товары, долларов США за тонну </t>
  </si>
  <si>
    <t>Мясо свежее и мороженое (без мяса птицы)</t>
  </si>
  <si>
    <t xml:space="preserve">    из них молоки и сливки сухие</t>
  </si>
  <si>
    <t>Масло сливочное и прочие молочные жиры</t>
  </si>
  <si>
    <t xml:space="preserve">        из них масло сливочное</t>
  </si>
  <si>
    <t>Картофель свежий или охлажденные</t>
  </si>
  <si>
    <t>Бананы, включая плантайны, свежие или сушеные</t>
  </si>
  <si>
    <t>Цитрусовые плоды, свежие или сушеные</t>
  </si>
  <si>
    <t>Яблоки свежие</t>
  </si>
  <si>
    <t>Кофе</t>
  </si>
  <si>
    <t xml:space="preserve">       из них:</t>
  </si>
  <si>
    <t xml:space="preserve">   ячмень</t>
  </si>
  <si>
    <t>кукуруза</t>
  </si>
  <si>
    <t>Масло пальмовое и его фракции</t>
  </si>
  <si>
    <t>Масло кокосовое (копровое), пальмоядровое или масло бабассу и их фракции</t>
  </si>
  <si>
    <t>Сахар-сырец</t>
  </si>
  <si>
    <t>Сахар белый</t>
  </si>
  <si>
    <t>Уголь каменный</t>
  </si>
  <si>
    <t>Каучук синтетический</t>
  </si>
  <si>
    <t xml:space="preserve">Обувь кожаная, за пару  </t>
  </si>
  <si>
    <t>Трубы из черных металлов</t>
  </si>
  <si>
    <t>Комбинированные холодильники-морозильники, за шт.</t>
  </si>
  <si>
    <t>Бульдозеры, за шт.</t>
  </si>
  <si>
    <t>Станки металлорежащие, за шт.</t>
  </si>
  <si>
    <t>Станки для обработки дерева, пластмасс и аналогичных твердых материалов, за шт.</t>
  </si>
  <si>
    <t>Тракторы, включая седельные тягачи, за шт.</t>
  </si>
  <si>
    <t>Автобусы, за шт.</t>
  </si>
  <si>
    <t>Адыгея (потребление на душу)</t>
  </si>
  <si>
    <t>Алтайский край (потребление на душу)</t>
  </si>
  <si>
    <t>Амурская область (потребление на душу)</t>
  </si>
  <si>
    <t>Архангельская область (потребление на душу)</t>
  </si>
  <si>
    <t>Астраханская область (потребление на душу)</t>
  </si>
  <si>
    <t>Башкортостан (потребление на душу)</t>
  </si>
  <si>
    <t>Белгородская область (потребление на душу)</t>
  </si>
  <si>
    <t>Брянская область (потребление на душу)</t>
  </si>
  <si>
    <t>Бурятия (потребление на душу)</t>
  </si>
  <si>
    <t>Владимирская область (потребление на душу)</t>
  </si>
  <si>
    <t>Волгоградская область (потребление на душу)</t>
  </si>
  <si>
    <t>Вологодская область (потребление на душу)</t>
  </si>
  <si>
    <t>Воронежская область (потребление на душу)</t>
  </si>
  <si>
    <t>Дагестан (потребление на душу)</t>
  </si>
  <si>
    <t>Еврейская автономная область (потребление на душу)</t>
  </si>
  <si>
    <t>Забайкальский край (потребление на душу)</t>
  </si>
  <si>
    <t>Ивановская область (потребление на душу)</t>
  </si>
  <si>
    <t>Ингушетия (потребление на душу)</t>
  </si>
  <si>
    <t>Иркутская область (потребление на душу)</t>
  </si>
  <si>
    <t>Кабардино-Балкария (потребление на душу)</t>
  </si>
  <si>
    <t>Калининградская область (потребление на душу)</t>
  </si>
  <si>
    <t>Калмыкия (потребление на душу)</t>
  </si>
  <si>
    <t>Калужская область (потребление на душу)</t>
  </si>
  <si>
    <t>Камчатский край (потребление на душу)</t>
  </si>
  <si>
    <t>Карачаево-Черкесия (потребление на душу)</t>
  </si>
  <si>
    <t>Карелия (потребление на душу)</t>
  </si>
  <si>
    <t>Кемеровская область (потребление на душу)</t>
  </si>
  <si>
    <t>Кировская область (потребление на душу)</t>
  </si>
  <si>
    <t>Костромская область (потребление на душу)</t>
  </si>
  <si>
    <t>Краснодарский край (потребление на душу)</t>
  </si>
  <si>
    <t>Красноярский край (потребление на душу)</t>
  </si>
  <si>
    <t>Крым (потребление на душу)</t>
  </si>
  <si>
    <t>Курганская область (потребление на душу)</t>
  </si>
  <si>
    <t>Курская область (потребление на душу)</t>
  </si>
  <si>
    <t>Ленинградская область (потребление на душу)</t>
  </si>
  <si>
    <t>Липецкая область (потребление на душу)</t>
  </si>
  <si>
    <t>Магаданская область (потребление на душу)</t>
  </si>
  <si>
    <t>Марий Эл (потребление на душу)</t>
  </si>
  <si>
    <t>Мордовия (потребление на душу)</t>
  </si>
  <si>
    <t>Москва (потребление на душу)</t>
  </si>
  <si>
    <t>Московская область (потребление на душу)</t>
  </si>
  <si>
    <t>Мурманская область (потребление на душу)</t>
  </si>
  <si>
    <t>Ненецкий автономный округ (потребление на душу)</t>
  </si>
  <si>
    <t>Нижегородская область (потребление на душу)</t>
  </si>
  <si>
    <t>Новгородская область (потребление на душу)</t>
  </si>
  <si>
    <t>Новосибирская область (потребление на душу)</t>
  </si>
  <si>
    <t>Омская область (потребление на душу)</t>
  </si>
  <si>
    <t>Оренбургская область (потребление на душу)</t>
  </si>
  <si>
    <t>Орловская область (потребление на душу)</t>
  </si>
  <si>
    <t>Пензенская область (потребление на душу)</t>
  </si>
  <si>
    <t>Пермский край (потребление на душу)</t>
  </si>
  <si>
    <t>Приморский край (потребление на душу)</t>
  </si>
  <si>
    <t>Псковская область (потребление на душу)</t>
  </si>
  <si>
    <t>Республика Алтай (потребление на душу)</t>
  </si>
  <si>
    <t>Республика Коми (потребление на душу)</t>
  </si>
  <si>
    <t>Республика Тыва (потребление на душу)</t>
  </si>
  <si>
    <t>Ростовская область (потребление на душу)</t>
  </si>
  <si>
    <t>Рязанская область (потребление на душу)</t>
  </si>
  <si>
    <t>Самарская область (потребление на душу)</t>
  </si>
  <si>
    <t>Санкт-Петербург (потребление на душу)</t>
  </si>
  <si>
    <t>Саратовская область (потребление на душу)</t>
  </si>
  <si>
    <t>Сахалинская область (потребление на душу)</t>
  </si>
  <si>
    <t>Свердловская область (потребление на душу)</t>
  </si>
  <si>
    <t>Севастополь (потребление на душу)</t>
  </si>
  <si>
    <t>Северная Осетия (потребление на душу)</t>
  </si>
  <si>
    <t>Смоленская область (потребление на душу)</t>
  </si>
  <si>
    <t>Ставропольский край (потребление на душу)</t>
  </si>
  <si>
    <t>Тамбовская область (потребление на душу)</t>
  </si>
  <si>
    <t>Татарстан (потребление на душу)</t>
  </si>
  <si>
    <t>Тверская область (потребление на душу)</t>
  </si>
  <si>
    <t>Томская область (потребление на душу)</t>
  </si>
  <si>
    <t>Тульская область (потребление на душу)</t>
  </si>
  <si>
    <t>Тюменская область (потребление на душу)</t>
  </si>
  <si>
    <t>Удмуртия (потребление на душу)</t>
  </si>
  <si>
    <t>Ульяновская область (потребление на душу)</t>
  </si>
  <si>
    <t>Хабаровский край (потребление на душу)</t>
  </si>
  <si>
    <t>Хакасия (потребление на душу)</t>
  </si>
  <si>
    <t>Ханты-Мансийский автономный округ (потребление на душу)</t>
  </si>
  <si>
    <t>Челябинская область (потребление на душу)</t>
  </si>
  <si>
    <t>Чечня (потребление на душу)</t>
  </si>
  <si>
    <t>Чувашия (потребление на душу)</t>
  </si>
  <si>
    <t>Чукотский автономный округ (потребление на душу)</t>
  </si>
  <si>
    <t>Якутия (потребление на душу)</t>
  </si>
  <si>
    <t>Ямало-Ненецкий автономный округ (потребление на душу)</t>
  </si>
  <si>
    <t>Ярославская область (потребление на душу)</t>
  </si>
  <si>
    <t>Ваповой внутренний продукт в рыночных ценах</t>
  </si>
  <si>
    <t xml:space="preserve">Валовая добавленная стоимость  в основных ценах </t>
  </si>
  <si>
    <t>Сельское хозяйство, охота и лесное хозяйство</t>
  </si>
  <si>
    <t>Строительство</t>
  </si>
  <si>
    <t>Оптовая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</si>
  <si>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</si>
  <si>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</si>
  <si>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</si>
  <si>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</si>
  <si>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Государственное управление и обеспечение военной безопасности;  социальное страхование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</si>
  <si>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</si>
  <si>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</si>
  <si>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</si>
  <si>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Деятельность домашних хозяйств</t>
  </si>
  <si>
    <t xml:space="preserve">Налоги на продукты </t>
  </si>
  <si>
    <t>Субсидии на продукты</t>
  </si>
  <si>
    <t xml:space="preserve">Чистые налоги на продукты </t>
  </si>
  <si>
    <t>Адыгея</t>
  </si>
  <si>
    <t>Адыгея (доля высокотех продукт)</t>
  </si>
  <si>
    <t>Алтайский край</t>
  </si>
  <si>
    <t>Алтайский край (доля высокотех продукт)</t>
  </si>
  <si>
    <t>Амурская область</t>
  </si>
  <si>
    <t>Амурская область (доля высокотех продукт)</t>
  </si>
  <si>
    <t>Архангельская область</t>
  </si>
  <si>
    <t>Архангельская область (доля высокотех продукт)</t>
  </si>
  <si>
    <t>Астраханская область</t>
  </si>
  <si>
    <t>Астраханская область (доля высокотех продукт)</t>
  </si>
  <si>
    <t>Башкортостан</t>
  </si>
  <si>
    <t>Башкортостан (доля высокотех продукт)</t>
  </si>
  <si>
    <t>Белгородская область</t>
  </si>
  <si>
    <t>Белгородская область (доля высокотех продукт)</t>
  </si>
  <si>
    <t>Брянская область</t>
  </si>
  <si>
    <t>Брянская область (доля высокотех продукт)</t>
  </si>
  <si>
    <t>Бурятия</t>
  </si>
  <si>
    <t>Бурятия (доля высокотех продукт)</t>
  </si>
  <si>
    <t>Владимирская область</t>
  </si>
  <si>
    <t>Владимирская область (доля высокотех продукт)</t>
  </si>
  <si>
    <t>Волгоградская область</t>
  </si>
  <si>
    <t>Волгоградская область (доля высокотех продукт)</t>
  </si>
  <si>
    <t>Вологодская область</t>
  </si>
  <si>
    <t>Вологодская область (доля высокотех продукт)</t>
  </si>
  <si>
    <t>Воронежская область</t>
  </si>
  <si>
    <t>Воронежская область (доля высокотех продукт)</t>
  </si>
  <si>
    <t>Дагестан</t>
  </si>
  <si>
    <t>Дагестан (доля высокотех продукт)</t>
  </si>
  <si>
    <t>Еврейская автономная область</t>
  </si>
  <si>
    <t>Еврейская автономная область (доля высокотех продукт)</t>
  </si>
  <si>
    <t>Забайкальский край</t>
  </si>
  <si>
    <t>Забайкальский край (доля высокотех продукт)</t>
  </si>
  <si>
    <t>Ивановская область</t>
  </si>
  <si>
    <t>Ивановская область (доля высокотех продукт)</t>
  </si>
  <si>
    <t>Ингушетия</t>
  </si>
  <si>
    <t>Ингушетия (доля высокотех продукт)</t>
  </si>
  <si>
    <t>Иркутская область</t>
  </si>
  <si>
    <t>Иркутская область (доля высокотех продукт)</t>
  </si>
  <si>
    <t>Кабардино-Балкария</t>
  </si>
  <si>
    <t>Кабардино-Балкария (доля высокотех продукт)</t>
  </si>
  <si>
    <t>Калининградская область</t>
  </si>
  <si>
    <t>Калининградская область (доля высокотех продукт)</t>
  </si>
  <si>
    <t>Калмыкия</t>
  </si>
  <si>
    <t>Калмыкия (доля высокотех продукт)</t>
  </si>
  <si>
    <t>Калужская область</t>
  </si>
  <si>
    <t>Калужская область (доля высокотех продукт)</t>
  </si>
  <si>
    <t>Камчатский край</t>
  </si>
  <si>
    <t>Камчатский край (доля высокотех продукт)</t>
  </si>
  <si>
    <t>Карачаево-Черкесия</t>
  </si>
  <si>
    <t>Карачаево-Черкесия (доля высокотех продукт)</t>
  </si>
  <si>
    <t>Карелия</t>
  </si>
  <si>
    <t>Карелия (доля высокотех продукт)</t>
  </si>
  <si>
    <t>Кемеровская область</t>
  </si>
  <si>
    <t>Кемеровская область (доля высокотех продукт)</t>
  </si>
  <si>
    <t>Кировская область</t>
  </si>
  <si>
    <t>Кировская область (доля высокотех продукт)</t>
  </si>
  <si>
    <t>Костромская область</t>
  </si>
  <si>
    <t>Костромская область (доля высокотех продукт)</t>
  </si>
  <si>
    <t>Краснодарский край</t>
  </si>
  <si>
    <t>Краснодарский край (доля высокотех продукт)</t>
  </si>
  <si>
    <t>Красноярский край</t>
  </si>
  <si>
    <t>Красноярский край (доля высокотех продукт)</t>
  </si>
  <si>
    <t>Крым</t>
  </si>
  <si>
    <t>Крым (доля высокотех продукт)</t>
  </si>
  <si>
    <t>Курганская область</t>
  </si>
  <si>
    <t>Курганская область (доля высокотех продукт)</t>
  </si>
  <si>
    <t>Курская область</t>
  </si>
  <si>
    <t>Курская область (доля высокотех продукт)</t>
  </si>
  <si>
    <t>Ленинградская область</t>
  </si>
  <si>
    <t>Ленинградская область (доля высокотех продукт)</t>
  </si>
  <si>
    <t>Липецкая область</t>
  </si>
  <si>
    <t>Липецкая область (доля высокотех продукт)</t>
  </si>
  <si>
    <t>Магаданская область</t>
  </si>
  <si>
    <t>Магаданская область (доля высокотех продукт)</t>
  </si>
  <si>
    <t>Марий Эл</t>
  </si>
  <si>
    <t>Марий Эл (доля высокотех продукт)</t>
  </si>
  <si>
    <t>Мордовия</t>
  </si>
  <si>
    <t>Мордовия (доля высокотех продукт)</t>
  </si>
  <si>
    <t>Москва</t>
  </si>
  <si>
    <t>Москва (доля высокотех продукт)</t>
  </si>
  <si>
    <t>Московская область</t>
  </si>
  <si>
    <t>Московская область (доля высокотех продукт)</t>
  </si>
  <si>
    <t>Мурманская область</t>
  </si>
  <si>
    <t>Мурманская область (доля высокотех продукт)</t>
  </si>
  <si>
    <t>Ненецкий автономный округ</t>
  </si>
  <si>
    <t>Ненецкий автономный округ (доля высокотех продукт)</t>
  </si>
  <si>
    <t>Нижегородская область</t>
  </si>
  <si>
    <t>Нижегородская область (доля высокотех продукт)</t>
  </si>
  <si>
    <t>Новгородская область</t>
  </si>
  <si>
    <t>Новгородская область (доля высокотех продукт)</t>
  </si>
  <si>
    <t>Новосибирская область</t>
  </si>
  <si>
    <t>Новосибирская область (доля высокотех продукт)</t>
  </si>
  <si>
    <t>Омская область</t>
  </si>
  <si>
    <t>Омская область (доля высокотех продукт)</t>
  </si>
  <si>
    <t>Оренбургская область</t>
  </si>
  <si>
    <t>Оренбургская область (доля высокотех продукт)</t>
  </si>
  <si>
    <t>Орловская область</t>
  </si>
  <si>
    <t>Орловская область (доля высокотех продукт)</t>
  </si>
  <si>
    <t>Пензенская область</t>
  </si>
  <si>
    <t>Пензенская область (доля высокотех продукт)</t>
  </si>
  <si>
    <t>Пермский край</t>
  </si>
  <si>
    <t>Пермский край (доля высокотех продукт)</t>
  </si>
  <si>
    <t>Приморский край</t>
  </si>
  <si>
    <t>Приморский край (доля высокотех продукт)</t>
  </si>
  <si>
    <t>Псковская область</t>
  </si>
  <si>
    <t>Псковская область (доля высокотех продукт)</t>
  </si>
  <si>
    <t>Республика Алтай</t>
  </si>
  <si>
    <t>Республика Алтай (доля высокотех продукт)</t>
  </si>
  <si>
    <t>Республика Коми</t>
  </si>
  <si>
    <t>Республика Коми (доля высокотех продукт)</t>
  </si>
  <si>
    <t>Республика Тыва</t>
  </si>
  <si>
    <t>Республика Тыва (доля высокотех продукт)</t>
  </si>
  <si>
    <t>Ростовская область</t>
  </si>
  <si>
    <t>Ростовская область (доля высокотех продукт)</t>
  </si>
  <si>
    <t>Рязанская область</t>
  </si>
  <si>
    <t>Рязанская область (доля высокотех продукт)</t>
  </si>
  <si>
    <t>Самарская область</t>
  </si>
  <si>
    <t>Самарская область (доля высокотех продукт)</t>
  </si>
  <si>
    <t>Санкт-Петербург</t>
  </si>
  <si>
    <t>Санкт-Петербург (доля высокотех продукт)</t>
  </si>
  <si>
    <t>Саратовская область</t>
  </si>
  <si>
    <t>Саратовская область (доля высокотех продукт)</t>
  </si>
  <si>
    <t>Сахалинская область</t>
  </si>
  <si>
    <t>Сахалинская область (доля высокотех продукт)</t>
  </si>
  <si>
    <t>Свердловская область</t>
  </si>
  <si>
    <t>Свердловская область (доля высокотех продукт)</t>
  </si>
  <si>
    <t>Севастополь</t>
  </si>
  <si>
    <t>Севастополь (доля высокотех продукт)</t>
  </si>
  <si>
    <t>Северная Осетия</t>
  </si>
  <si>
    <t>Северная Осетия (доля высокотех продукт)</t>
  </si>
  <si>
    <t>Смоленская область</t>
  </si>
  <si>
    <t>Смоленская область (доля высокотех продукт)</t>
  </si>
  <si>
    <t>Ставропольский край</t>
  </si>
  <si>
    <t>Ставропольский край (доля высокотех продукт)</t>
  </si>
  <si>
    <t>Тамбовская область</t>
  </si>
  <si>
    <t>Тамбовская область (доля высокотех продукт)</t>
  </si>
  <si>
    <t>Татарстан</t>
  </si>
  <si>
    <t>Татарстан (доля высокотех продукт)</t>
  </si>
  <si>
    <t>Тверская область</t>
  </si>
  <si>
    <t>Тверская область (доля высокотех продукт)</t>
  </si>
  <si>
    <t>Томская область</t>
  </si>
  <si>
    <t>Томская область (доля высокотех продукт)</t>
  </si>
  <si>
    <t>Тульская область</t>
  </si>
  <si>
    <t>Тульская область (доля высокотех продукт)</t>
  </si>
  <si>
    <t>Тюменская область</t>
  </si>
  <si>
    <t>Тюменская область (доля высокотех продукт)</t>
  </si>
  <si>
    <t>Удмуртия</t>
  </si>
  <si>
    <t>Удмуртия (доля высокотех продукт)</t>
  </si>
  <si>
    <t>Ульяновская область</t>
  </si>
  <si>
    <t>Ульяновская область (доля высокотех продукт)</t>
  </si>
  <si>
    <t>Хабаровский край</t>
  </si>
  <si>
    <t>Хабаровский край (доля высокотех продукт)</t>
  </si>
  <si>
    <t>Хакасия</t>
  </si>
  <si>
    <t>Хакасия (доля высокотех продукт)</t>
  </si>
  <si>
    <t>Ханты-Мансийский автономный округ</t>
  </si>
  <si>
    <t>Ханты-Мансийский автономный округ (доля высокотех продукт)</t>
  </si>
  <si>
    <t>Челябинская область</t>
  </si>
  <si>
    <t>Челябинская область (доля высокотех продукт)</t>
  </si>
  <si>
    <t>Чечня</t>
  </si>
  <si>
    <t>Чечня (доля высокотех продукт)</t>
  </si>
  <si>
    <t>Чувашия</t>
  </si>
  <si>
    <t>Чувашия (доля высокотех продукт)</t>
  </si>
  <si>
    <t>Чукотский автономный округ</t>
  </si>
  <si>
    <t>Чукотский автономный округ (доля высокотех продукт)</t>
  </si>
  <si>
    <t>Якутия</t>
  </si>
  <si>
    <t>Якутия (доля высокотех продукт)</t>
  </si>
  <si>
    <t>Ямало-Ненецкий автономный округ</t>
  </si>
  <si>
    <t>Ямало-Ненецкий автономный округ (доля высокотех продукт)</t>
  </si>
  <si>
    <t>Ярославская область</t>
  </si>
  <si>
    <t>Ярославская область (доля высокотех продукт)</t>
  </si>
  <si>
    <t/>
  </si>
  <si>
    <t>Уровень занятости населения: женщины</t>
  </si>
  <si>
    <t xml:space="preserve">Индекс роста потребительских цен: Первая группа </t>
  </si>
  <si>
    <t>Названия столбцов</t>
  </si>
  <si>
    <t>2010</t>
  </si>
  <si>
    <t>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</si>
  <si>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</si>
  <si>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</si>
  <si>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</si>
  <si>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</si>
  <si>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</si>
  <si>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</si>
  <si>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</si>
  <si>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</si>
  <si>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</si>
  <si>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</si>
  <si>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</si>
  <si>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</si>
  <si>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</si>
  <si>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</si>
  <si>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</si>
  <si>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</si>
  <si>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</si>
  <si>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</si>
  <si>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</si>
  <si>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</si>
  <si>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</si>
  <si>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</si>
  <si>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</si>
  <si>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</si>
  <si>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</si>
  <si>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</si>
  <si>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</si>
  <si>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</si>
  <si>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</si>
  <si>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</si>
  <si>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</si>
  <si>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</si>
  <si>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</si>
  <si>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</si>
  <si>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</si>
  <si>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</si>
  <si>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</si>
  <si>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</si>
  <si>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</si>
  <si>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</si>
  <si>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</si>
  <si>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</si>
  <si>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</si>
  <si>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</si>
  <si>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</si>
  <si>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</si>
  <si>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</si>
  <si>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</si>
  <si>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</si>
  <si>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</si>
  <si>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</si>
  <si>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</si>
  <si>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</si>
  <si>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</si>
  <si>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</si>
  <si>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</si>
  <si>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</si>
  <si>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</si>
  <si>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</si>
  <si>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</si>
  <si>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</si>
  <si>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</si>
  <si>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</si>
  <si>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</si>
  <si>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</si>
  <si>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</si>
  <si>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</si>
  <si>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</si>
  <si>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</si>
  <si>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</si>
  <si>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</si>
  <si>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</si>
  <si>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</si>
  <si>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31.авг</t>
  </si>
  <si>
    <t>сен</t>
  </si>
  <si>
    <t>01.сен</t>
  </si>
  <si>
    <t>02.сен</t>
  </si>
  <si>
    <t>03.сен</t>
  </si>
  <si>
    <t>04.сен</t>
  </si>
  <si>
    <t>05.сен</t>
  </si>
  <si>
    <t>06.сен</t>
  </si>
  <si>
    <t>07.сен</t>
  </si>
  <si>
    <t>08.сен</t>
  </si>
  <si>
    <t>09.сен</t>
  </si>
  <si>
    <t>10.сен</t>
  </si>
  <si>
    <t>11.сен</t>
  </si>
  <si>
    <t>12.сен</t>
  </si>
  <si>
    <t>13.сен</t>
  </si>
  <si>
    <t>14.сен</t>
  </si>
  <si>
    <t>15.сен</t>
  </si>
  <si>
    <t>16.сен</t>
  </si>
  <si>
    <t>17.сен</t>
  </si>
  <si>
    <t>18.сен</t>
  </si>
  <si>
    <t>19.сен</t>
  </si>
  <si>
    <t>20.сен</t>
  </si>
  <si>
    <t>21.сен</t>
  </si>
  <si>
    <t>22.сен</t>
  </si>
  <si>
    <t>23.сен</t>
  </si>
  <si>
    <t>24.сен</t>
  </si>
  <si>
    <t>25.сен</t>
  </si>
  <si>
    <t>26.сен</t>
  </si>
  <si>
    <t>27.сен</t>
  </si>
  <si>
    <t>28.сен</t>
  </si>
  <si>
    <t>29.сен</t>
  </si>
  <si>
    <t>30.сен</t>
  </si>
  <si>
    <t>окт</t>
  </si>
  <si>
    <t>01.окт</t>
  </si>
  <si>
    <t>02.окт</t>
  </si>
  <si>
    <t>03.окт</t>
  </si>
  <si>
    <t>04.окт</t>
  </si>
  <si>
    <t>05.окт</t>
  </si>
  <si>
    <t>06.окт</t>
  </si>
  <si>
    <t>07.окт</t>
  </si>
  <si>
    <t>08.окт</t>
  </si>
  <si>
    <t>09.окт</t>
  </si>
  <si>
    <t>10.окт</t>
  </si>
  <si>
    <t>11.окт</t>
  </si>
  <si>
    <t>12.окт</t>
  </si>
  <si>
    <t>13.окт</t>
  </si>
  <si>
    <t>14.окт</t>
  </si>
  <si>
    <t>15.окт</t>
  </si>
  <si>
    <t>16.окт</t>
  </si>
  <si>
    <t>17.окт</t>
  </si>
  <si>
    <t>18.окт</t>
  </si>
  <si>
    <t>19.окт</t>
  </si>
  <si>
    <t>20.окт</t>
  </si>
  <si>
    <t>21.окт</t>
  </si>
  <si>
    <t>22.окт</t>
  </si>
  <si>
    <t>23.окт</t>
  </si>
  <si>
    <t>24.окт</t>
  </si>
  <si>
    <t>25.окт</t>
  </si>
  <si>
    <t>26.окт</t>
  </si>
  <si>
    <t>27.окт</t>
  </si>
  <si>
    <t>28.окт</t>
  </si>
  <si>
    <t>29.окт</t>
  </si>
  <si>
    <t>30.окт</t>
  </si>
  <si>
    <t>31.окт</t>
  </si>
  <si>
    <t>ноя</t>
  </si>
  <si>
    <t>01.ноя</t>
  </si>
  <si>
    <t>02.ноя</t>
  </si>
  <si>
    <t>03.ноя</t>
  </si>
  <si>
    <t>04.ноя</t>
  </si>
  <si>
    <t>05.ноя</t>
  </si>
  <si>
    <t>06.ноя</t>
  </si>
  <si>
    <t>07.ноя</t>
  </si>
  <si>
    <t>08.ноя</t>
  </si>
  <si>
    <t>09.ноя</t>
  </si>
  <si>
    <t>10.ноя</t>
  </si>
  <si>
    <t>11.ноя</t>
  </si>
  <si>
    <t>12.ноя</t>
  </si>
  <si>
    <t>13.ноя</t>
  </si>
  <si>
    <t>14.ноя</t>
  </si>
  <si>
    <t>15.ноя</t>
  </si>
  <si>
    <t>16.ноя</t>
  </si>
  <si>
    <t>17.ноя</t>
  </si>
  <si>
    <t>18.ноя</t>
  </si>
  <si>
    <t>19.ноя</t>
  </si>
  <si>
    <t>20.ноя</t>
  </si>
  <si>
    <t>21.ноя</t>
  </si>
  <si>
    <t>22.ноя</t>
  </si>
  <si>
    <t>23.ноя</t>
  </si>
  <si>
    <t>24.ноя</t>
  </si>
  <si>
    <t>25.ноя</t>
  </si>
  <si>
    <t>26.ноя</t>
  </si>
  <si>
    <t>27.ноя</t>
  </si>
  <si>
    <t>28.ноя</t>
  </si>
  <si>
    <t>29.ноя</t>
  </si>
  <si>
    <t>30.ноя</t>
  </si>
  <si>
    <t>дек</t>
  </si>
  <si>
    <t>01.дек</t>
  </si>
  <si>
    <t>02.дек</t>
  </si>
  <si>
    <t>03.дек</t>
  </si>
  <si>
    <t>04.дек</t>
  </si>
  <si>
    <t>05.дек</t>
  </si>
  <si>
    <t>06.дек</t>
  </si>
  <si>
    <t>07.дек</t>
  </si>
  <si>
    <t>08.дек</t>
  </si>
  <si>
    <t>09.дек</t>
  </si>
  <si>
    <t>10.дек</t>
  </si>
  <si>
    <t>11.дек</t>
  </si>
  <si>
    <t>12.дек</t>
  </si>
  <si>
    <t>13.дек</t>
  </si>
  <si>
    <t>14.дек</t>
  </si>
  <si>
    <t>15.дек</t>
  </si>
  <si>
    <t>16.дек</t>
  </si>
  <si>
    <t>17.дек</t>
  </si>
  <si>
    <t>18.дек</t>
  </si>
  <si>
    <t>19.дек</t>
  </si>
  <si>
    <t>20.дек</t>
  </si>
  <si>
    <t>21.дек</t>
  </si>
  <si>
    <t>22.дек</t>
  </si>
  <si>
    <t>23.дек</t>
  </si>
  <si>
    <t>24.дек</t>
  </si>
  <si>
    <t>25.дек</t>
  </si>
  <si>
    <t>26.дек</t>
  </si>
  <si>
    <t>27.дек</t>
  </si>
  <si>
    <t>28.дек</t>
  </si>
  <si>
    <t>29.дек</t>
  </si>
  <si>
    <t>30.дек</t>
  </si>
  <si>
    <t>31.дек</t>
  </si>
  <si>
    <t>янв</t>
  </si>
  <si>
    <t>01.янв</t>
  </si>
  <si>
    <t>02.янв</t>
  </si>
  <si>
    <t>03.янв</t>
  </si>
  <si>
    <t>04.янв</t>
  </si>
  <si>
    <t>05.янв</t>
  </si>
  <si>
    <t>06.янв</t>
  </si>
  <si>
    <t>07.янв</t>
  </si>
  <si>
    <t>08.янв</t>
  </si>
  <si>
    <t>09.янв</t>
  </si>
  <si>
    <t>10.янв</t>
  </si>
  <si>
    <t>11.янв</t>
  </si>
  <si>
    <t>12.янв</t>
  </si>
  <si>
    <t>13.янв</t>
  </si>
  <si>
    <t>14.янв</t>
  </si>
  <si>
    <t>15.янв</t>
  </si>
  <si>
    <t>16.янв</t>
  </si>
  <si>
    <t>17.янв</t>
  </si>
  <si>
    <t>18.янв</t>
  </si>
  <si>
    <t>19.янв</t>
  </si>
  <si>
    <t>20.янв</t>
  </si>
  <si>
    <t>21.янв</t>
  </si>
  <si>
    <t>22.янв</t>
  </si>
  <si>
    <t>23.янв</t>
  </si>
  <si>
    <t>24.янв</t>
  </si>
  <si>
    <t>25.янв</t>
  </si>
  <si>
    <t>26.янв</t>
  </si>
  <si>
    <t>27.янв</t>
  </si>
  <si>
    <t>28.янв</t>
  </si>
  <si>
    <t>29.янв</t>
  </si>
  <si>
    <t>30.янв</t>
  </si>
  <si>
    <t>31.янв</t>
  </si>
  <si>
    <t>фев</t>
  </si>
  <si>
    <t>01.фев</t>
  </si>
  <si>
    <t>02.фев</t>
  </si>
  <si>
    <t>03.фев</t>
  </si>
  <si>
    <t>04.фев</t>
  </si>
  <si>
    <t>05.фев</t>
  </si>
  <si>
    <t>06.фев</t>
  </si>
  <si>
    <t>07.фев</t>
  </si>
  <si>
    <t>08.фев</t>
  </si>
  <si>
    <t>09.фев</t>
  </si>
  <si>
    <t>10.фев</t>
  </si>
  <si>
    <t>11.фев</t>
  </si>
  <si>
    <t>12.фев</t>
  </si>
  <si>
    <t>13.фев</t>
  </si>
  <si>
    <t>14.фев</t>
  </si>
  <si>
    <t>15.фев</t>
  </si>
  <si>
    <t>16.фев</t>
  </si>
  <si>
    <t>17.фев</t>
  </si>
  <si>
    <t>18.фев</t>
  </si>
  <si>
    <t>19.фев</t>
  </si>
  <si>
    <t>20.фев</t>
  </si>
  <si>
    <t>21.фев</t>
  </si>
  <si>
    <t>22.фев</t>
  </si>
  <si>
    <t>23.фев</t>
  </si>
  <si>
    <t>24.фев</t>
  </si>
  <si>
    <t>25.фев</t>
  </si>
  <si>
    <t>26.фев</t>
  </si>
  <si>
    <t>27.фев</t>
  </si>
  <si>
    <t>28.фев</t>
  </si>
  <si>
    <t>мар</t>
  </si>
  <si>
    <t>01.мар</t>
  </si>
  <si>
    <t>02.мар</t>
  </si>
  <si>
    <t>03.мар</t>
  </si>
  <si>
    <t>04.мар</t>
  </si>
  <si>
    <t>05.мар</t>
  </si>
  <si>
    <t>06.мар</t>
  </si>
  <si>
    <t>07.мар</t>
  </si>
  <si>
    <t>08.мар</t>
  </si>
  <si>
    <t>09.мар</t>
  </si>
  <si>
    <t>10.мар</t>
  </si>
  <si>
    <t>11.мар</t>
  </si>
  <si>
    <t>12.мар</t>
  </si>
  <si>
    <t>13.мар</t>
  </si>
  <si>
    <t>14.мар</t>
  </si>
  <si>
    <t>15.мар</t>
  </si>
  <si>
    <t>16.мар</t>
  </si>
  <si>
    <t>17.мар</t>
  </si>
  <si>
    <t>18.мар</t>
  </si>
  <si>
    <t>19.мар</t>
  </si>
  <si>
    <t>20.мар</t>
  </si>
  <si>
    <t>21.мар</t>
  </si>
  <si>
    <t>22.мар</t>
  </si>
  <si>
    <t>23.мар</t>
  </si>
  <si>
    <t>24.мар</t>
  </si>
  <si>
    <t>25.мар</t>
  </si>
  <si>
    <t>26.мар</t>
  </si>
  <si>
    <t>27.мар</t>
  </si>
  <si>
    <t>28.мар</t>
  </si>
  <si>
    <t>29.мар</t>
  </si>
  <si>
    <t>30.мар</t>
  </si>
  <si>
    <t>31.мар</t>
  </si>
  <si>
    <t>апр</t>
  </si>
  <si>
    <t>01.апр</t>
  </si>
  <si>
    <t>02.апр</t>
  </si>
  <si>
    <t>03.апр</t>
  </si>
  <si>
    <t>04.апр</t>
  </si>
  <si>
    <t>05.апр</t>
  </si>
  <si>
    <t>06.апр</t>
  </si>
  <si>
    <t>07.апр</t>
  </si>
  <si>
    <t>08.апр</t>
  </si>
  <si>
    <t>09.апр</t>
  </si>
  <si>
    <t>10.апр</t>
  </si>
  <si>
    <t>11.апр</t>
  </si>
  <si>
    <t>12.апр</t>
  </si>
  <si>
    <t>13.апр</t>
  </si>
  <si>
    <t>14.апр</t>
  </si>
  <si>
    <t>15.апр</t>
  </si>
  <si>
    <t>16.апр</t>
  </si>
  <si>
    <t>17.апр</t>
  </si>
  <si>
    <t>18.апр</t>
  </si>
  <si>
    <t>19.апр</t>
  </si>
  <si>
    <t>20.апр</t>
  </si>
  <si>
    <t>21.апр</t>
  </si>
  <si>
    <t>22.апр</t>
  </si>
  <si>
    <t>23.апр</t>
  </si>
  <si>
    <t>24.апр</t>
  </si>
  <si>
    <t>25.апр</t>
  </si>
  <si>
    <t>26.апр</t>
  </si>
  <si>
    <t>27.апр</t>
  </si>
  <si>
    <t>28.апр</t>
  </si>
  <si>
    <t>29.апр</t>
  </si>
  <si>
    <t>30.апр</t>
  </si>
  <si>
    <t>май</t>
  </si>
  <si>
    <t>01.май</t>
  </si>
  <si>
    <t>02.май</t>
  </si>
  <si>
    <t>03.май</t>
  </si>
  <si>
    <t>04.май</t>
  </si>
  <si>
    <t>05.май</t>
  </si>
  <si>
    <t>06.май</t>
  </si>
  <si>
    <t>07.май</t>
  </si>
  <si>
    <t>08.май</t>
  </si>
  <si>
    <t>09.май</t>
  </si>
  <si>
    <t>10.май</t>
  </si>
  <si>
    <t>11.май</t>
  </si>
  <si>
    <t>12.май</t>
  </si>
  <si>
    <t>13.май</t>
  </si>
  <si>
    <t>14.май</t>
  </si>
  <si>
    <t>15.май</t>
  </si>
  <si>
    <t>16.май</t>
  </si>
  <si>
    <t>17.май</t>
  </si>
  <si>
    <t>18.май</t>
  </si>
  <si>
    <t>19.май</t>
  </si>
  <si>
    <t>20.май</t>
  </si>
  <si>
    <t>21.май</t>
  </si>
  <si>
    <t>22.май</t>
  </si>
  <si>
    <t>23.май</t>
  </si>
  <si>
    <t>24.май</t>
  </si>
  <si>
    <t>25.май</t>
  </si>
  <si>
    <t>26.май</t>
  </si>
  <si>
    <t>27.май</t>
  </si>
  <si>
    <t>28.май</t>
  </si>
  <si>
    <t>29.май</t>
  </si>
  <si>
    <t>30.май</t>
  </si>
  <si>
    <t>31.май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</si>
  <si>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</si>
  <si>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</si>
  <si>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</si>
  <si>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</si>
  <si>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</si>
  <si>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</si>
  <si>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</si>
  <si>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</si>
  <si>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</si>
  <si>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</si>
  <si>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</si>
  <si>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</si>
  <si>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</si>
  <si>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</si>
  <si>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</si>
  <si>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</si>
  <si>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</si>
  <si>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</si>
  <si>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</si>
  <si>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</si>
  <si>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29.фев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</si>
</sst>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_₽_-;\-* #,##0.00\ _₽_-;_-* &quot;-&quot;??\ _₽_-;_-@"/>
  </numFmts>
  <fonts count="7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/>
    <font>
      <b/>
      <color theme="1"/>
      <name val="Calibri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1" wrapText="0"/>
    </xf>
    <xf borderId="1" fillId="0" fontId="1" numFmtId="0" xfId="0" applyAlignment="1" applyBorder="1" applyFont="1">
      <alignment horizontal="center" shrinkToFit="1" wrapText="0"/>
    </xf>
    <xf borderId="1" fillId="0" fontId="1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shrinkToFit="1" wrapText="0"/>
    </xf>
    <xf borderId="0" fillId="0" fontId="2" numFmtId="0" xfId="0" applyFont="1"/>
    <xf borderId="0" fillId="0" fontId="1" numFmtId="164" xfId="0" applyFont="1" applyNumberFormat="1"/>
    <xf borderId="2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3" fillId="0" fontId="4" numFmtId="0" xfId="0" applyBorder="1" applyFont="1"/>
    <xf borderId="1" fillId="0" fontId="5" numFmtId="164" xfId="0" applyBorder="1" applyFont="1" applyNumberFormat="1"/>
    <xf borderId="0" fillId="0" fontId="5" numFmtId="0" xfId="0" applyFont="1"/>
    <xf borderId="1" fillId="0" fontId="3" numFmtId="164" xfId="0" applyBorder="1" applyFont="1" applyNumberFormat="1"/>
    <xf borderId="1" fillId="0" fontId="3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Border="1" applyFont="1"/>
    <xf borderId="1" fillId="0" fontId="6" numFmtId="0" xfId="0" applyBorder="1" applyFont="1"/>
    <xf borderId="1" fillId="2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1" numFmtId="0" xfId="0" applyAlignment="1" applyBorder="1" applyFill="1" applyFont="1">
      <alignment shrinkToFit="0" wrapText="1"/>
    </xf>
    <xf borderId="1" fillId="3" fontId="1" numFmtId="0" xfId="0" applyBorder="1" applyFont="1"/>
    <xf borderId="1" fillId="3" fontId="6" numFmtId="0" xfId="0" applyBorder="1" applyFont="1"/>
    <xf borderId="1" fillId="3" fontId="1" numFmtId="164" xfId="0" applyBorder="1" applyFont="1" applyNumberFormat="1"/>
    <xf borderId="0" fillId="0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66.0"/>
    <col customWidth="1" min="3" max="12" width="11.13"/>
    <col customWidth="1" min="13" max="13" width="7.63"/>
    <col customWidth="1" hidden="1" min="14" max="14" width="10.38"/>
    <col customWidth="1" hidden="1" min="15" max="15" width="7.75"/>
    <col customWidth="1" hidden="1" min="16" max="16" width="16.75"/>
    <col customWidth="1" hidden="1" min="17" max="17" width="10.5"/>
    <col customWidth="1" hidden="1" min="18" max="18" width="9.38"/>
    <col customWidth="1" hidden="1" min="19" max="19" width="17.13"/>
    <col customWidth="1" min="20" max="20" width="9.75"/>
  </cols>
  <sheetData>
    <row r="1">
      <c r="A1" s="1"/>
      <c r="B1" s="2"/>
      <c r="C1" s="3">
        <v>2011.0</v>
      </c>
      <c r="D1" s="3">
        <v>2012.0</v>
      </c>
      <c r="E1" s="3">
        <v>2013.0</v>
      </c>
      <c r="F1" s="3">
        <v>2014.0</v>
      </c>
      <c r="G1" s="3">
        <v>2015.0</v>
      </c>
      <c r="H1" s="3">
        <v>2016.0</v>
      </c>
      <c r="I1" s="3">
        <v>2017.0</v>
      </c>
      <c r="J1" s="3">
        <v>2018.0</v>
      </c>
      <c r="K1" s="3">
        <v>2019.0</v>
      </c>
      <c r="L1" s="3">
        <v>2020.0</v>
      </c>
    </row>
    <row r="2">
      <c r="A2" s="1"/>
      <c r="B2" s="2" t="s">
        <v>0</v>
      </c>
      <c r="C2" s="4">
        <v>2.2048863E8</v>
      </c>
      <c r="D2" s="4">
        <v>2.26051673E8</v>
      </c>
      <c r="E2" s="4">
        <v>2.27674516E8</v>
      </c>
      <c r="F2" s="4">
        <v>2.29739946E8</v>
      </c>
      <c r="G2" s="4">
        <v>2.2857819E8</v>
      </c>
      <c r="H2" s="4">
        <v>2.32763623E8</v>
      </c>
      <c r="I2" s="4">
        <v>2.35143679E8</v>
      </c>
      <c r="J2" s="4">
        <v>2.39301375E8</v>
      </c>
      <c r="K2" s="4">
        <v>2.38801835E8</v>
      </c>
      <c r="L2" s="4">
        <v>2.10274339E8</v>
      </c>
    </row>
    <row r="3">
      <c r="A3" s="1"/>
      <c r="B3" s="2" t="s">
        <v>1</v>
      </c>
      <c r="C3" s="4">
        <v>8.5340525E7</v>
      </c>
      <c r="D3" s="4">
        <v>8.5956559E7</v>
      </c>
      <c r="E3" s="4">
        <v>8.5242922E7</v>
      </c>
      <c r="F3" s="4">
        <v>8.6610437E7</v>
      </c>
      <c r="G3" s="4">
        <v>8.7606689E7</v>
      </c>
      <c r="H3" s="4">
        <v>9.0135747E7</v>
      </c>
      <c r="I3" s="4">
        <v>9.9086921E7</v>
      </c>
      <c r="J3" s="4">
        <v>1.02058735E8</v>
      </c>
      <c r="K3" s="4">
        <v>1.00957754E8</v>
      </c>
      <c r="L3" s="4">
        <v>8.8915652E7</v>
      </c>
    </row>
    <row r="4">
      <c r="A4" s="1"/>
      <c r="B4" s="2" t="s">
        <v>2</v>
      </c>
      <c r="C4" s="4">
        <v>1.07806853E8</v>
      </c>
      <c r="D4" s="4">
        <v>1.08178259E8</v>
      </c>
      <c r="E4" s="4">
        <v>1.08662396E8</v>
      </c>
      <c r="F4" s="4">
        <v>1.06412503E8</v>
      </c>
      <c r="G4" s="4">
        <v>1.03974723E8</v>
      </c>
      <c r="H4" s="4">
        <v>1.05576964E8</v>
      </c>
      <c r="I4" s="4">
        <v>1.07794088E8</v>
      </c>
      <c r="J4" s="4">
        <v>1.09998964E8</v>
      </c>
      <c r="K4" s="4">
        <v>1.08831756E8</v>
      </c>
      <c r="L4" s="4">
        <v>9.280301E7</v>
      </c>
    </row>
    <row r="5">
      <c r="A5" s="1"/>
      <c r="B5" s="2" t="s">
        <v>3</v>
      </c>
      <c r="C5" s="4">
        <v>2.0464041E8</v>
      </c>
      <c r="D5" s="4">
        <v>2.09419893E8</v>
      </c>
      <c r="E5" s="4">
        <v>2.05043653E8</v>
      </c>
      <c r="F5" s="4">
        <v>2.03745172E8</v>
      </c>
      <c r="G5" s="4">
        <v>2.03326341E8</v>
      </c>
      <c r="H5" s="4">
        <v>2.05993144E8</v>
      </c>
      <c r="I5" s="4">
        <v>2.05736323E8</v>
      </c>
      <c r="J5" s="4">
        <v>2.09925879E8</v>
      </c>
      <c r="K5" s="4">
        <v>2.11302174E8</v>
      </c>
      <c r="L5" s="4">
        <v>1.86514648E8</v>
      </c>
    </row>
    <row r="6">
      <c r="A6" s="1"/>
      <c r="B6" s="2" t="s">
        <v>4</v>
      </c>
      <c r="C6" s="4">
        <v>2.52966451E8</v>
      </c>
      <c r="D6" s="4">
        <v>2.5498844E8</v>
      </c>
      <c r="E6" s="4">
        <v>2.5641112E8</v>
      </c>
      <c r="F6" s="4">
        <v>2.5925451E8</v>
      </c>
      <c r="G6" s="4">
        <v>2.57155503E8</v>
      </c>
      <c r="H6" s="4">
        <v>2.56878665E8</v>
      </c>
      <c r="I6" s="4">
        <v>2.60187915E8</v>
      </c>
      <c r="J6" s="4">
        <v>2.59950256E8</v>
      </c>
      <c r="K6" s="4">
        <v>2.58855962E8</v>
      </c>
      <c r="L6" s="4">
        <v>2.19198201E8</v>
      </c>
    </row>
    <row r="7">
      <c r="A7" s="1"/>
      <c r="B7" s="2" t="s">
        <v>5</v>
      </c>
      <c r="C7" s="4">
        <v>9.2261365E7</v>
      </c>
      <c r="D7" s="4">
        <v>9.2476352E7</v>
      </c>
      <c r="E7" s="4">
        <v>8.9811873E7</v>
      </c>
      <c r="F7" s="4">
        <v>9.0243381E7</v>
      </c>
      <c r="G7" s="4">
        <v>9.0013338E7</v>
      </c>
      <c r="H7" s="4">
        <v>9.2045313E7</v>
      </c>
      <c r="I7" s="4">
        <v>9.3476183E7</v>
      </c>
      <c r="J7" s="4">
        <v>9.4616293E7</v>
      </c>
      <c r="K7" s="4">
        <v>9.4476517E7</v>
      </c>
      <c r="L7" s="4">
        <v>8.1697491E7</v>
      </c>
    </row>
    <row r="8">
      <c r="A8" s="1"/>
      <c r="B8" s="2" t="s">
        <v>6</v>
      </c>
      <c r="C8" s="5">
        <v>9.63504234E8</v>
      </c>
      <c r="D8" s="5">
        <v>9.77071176E8</v>
      </c>
      <c r="E8" s="5">
        <v>9.7284648E8</v>
      </c>
      <c r="F8" s="5">
        <v>9.76005949E8</v>
      </c>
      <c r="G8" s="5">
        <v>9.70654784E8</v>
      </c>
      <c r="H8" s="5">
        <v>9.83393456E8</v>
      </c>
      <c r="I8" s="5">
        <v>1.001425109E9</v>
      </c>
      <c r="J8" s="5">
        <v>1.015851502E9</v>
      </c>
      <c r="K8" s="5">
        <v>1.013225998E9</v>
      </c>
      <c r="L8" s="5">
        <v>8.79403341E8</v>
      </c>
    </row>
    <row r="9">
      <c r="A9" s="6"/>
      <c r="B9" s="6"/>
    </row>
    <row r="10">
      <c r="A10" s="6"/>
      <c r="B10" s="6" t="s">
        <v>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</row>
    <row r="11">
      <c r="A11" s="6"/>
      <c r="B11" s="6" t="s">
        <v>8</v>
      </c>
      <c r="C11" s="8">
        <v>530000.0</v>
      </c>
      <c r="D11" s="8">
        <v>550000.0</v>
      </c>
      <c r="E11" s="8">
        <v>600000.0</v>
      </c>
      <c r="F11" s="8">
        <v>610000.0</v>
      </c>
      <c r="G11" s="8">
        <v>630000.0</v>
      </c>
      <c r="H11" s="8">
        <v>840000.0</v>
      </c>
      <c r="I11" s="8" t="s">
        <v>9</v>
      </c>
    </row>
    <row r="12">
      <c r="A12" s="6"/>
      <c r="B12" s="6" t="s">
        <v>10</v>
      </c>
      <c r="C12" s="8">
        <v>2.2048863E8</v>
      </c>
      <c r="D12" s="8">
        <v>8.5340525E7</v>
      </c>
      <c r="E12" s="8">
        <v>1.07806853E8</v>
      </c>
      <c r="F12" s="8">
        <v>2.0464041E8</v>
      </c>
      <c r="G12" s="8">
        <v>2.52966451E8</v>
      </c>
      <c r="H12" s="8">
        <v>9.2261365E7</v>
      </c>
      <c r="I12" s="8">
        <v>9.63504234E8</v>
      </c>
    </row>
    <row r="13">
      <c r="A13" s="6"/>
      <c r="B13" s="6" t="s">
        <v>11</v>
      </c>
      <c r="C13" s="8">
        <v>2.26051673E8</v>
      </c>
      <c r="D13" s="8">
        <v>8.5956559E7</v>
      </c>
      <c r="E13" s="8">
        <v>1.08178259E8</v>
      </c>
      <c r="F13" s="8">
        <v>2.09419893E8</v>
      </c>
      <c r="G13" s="8">
        <v>2.5498844E8</v>
      </c>
      <c r="H13" s="8">
        <v>9.2476352E7</v>
      </c>
      <c r="I13" s="8">
        <v>9.77071176E8</v>
      </c>
    </row>
    <row r="14">
      <c r="A14" s="6"/>
      <c r="B14" s="6" t="s">
        <v>12</v>
      </c>
      <c r="C14" s="8">
        <v>2.27674516E8</v>
      </c>
      <c r="D14" s="8">
        <v>8.5242922E7</v>
      </c>
      <c r="E14" s="8">
        <v>1.08662396E8</v>
      </c>
      <c r="F14" s="8">
        <v>2.05043653E8</v>
      </c>
      <c r="G14" s="8">
        <v>2.5641112E8</v>
      </c>
      <c r="H14" s="8">
        <v>8.9811873E7</v>
      </c>
      <c r="I14" s="8">
        <v>9.7284648E8</v>
      </c>
    </row>
    <row r="15">
      <c r="A15" s="6"/>
      <c r="B15" s="6" t="s">
        <v>13</v>
      </c>
      <c r="C15" s="8">
        <v>2.29739946E8</v>
      </c>
      <c r="D15" s="8">
        <v>8.6610437E7</v>
      </c>
      <c r="E15" s="8">
        <v>1.06412503E8</v>
      </c>
      <c r="F15" s="8">
        <v>2.03745172E8</v>
      </c>
      <c r="G15" s="8">
        <v>2.5925451E8</v>
      </c>
      <c r="H15" s="8">
        <v>9.0243381E7</v>
      </c>
      <c r="I15" s="8">
        <v>9.76005949E8</v>
      </c>
    </row>
    <row r="16">
      <c r="A16" s="6"/>
      <c r="B16" s="6" t="s">
        <v>14</v>
      </c>
      <c r="C16" s="8">
        <v>2.2857819E8</v>
      </c>
      <c r="D16" s="8">
        <v>8.7606689E7</v>
      </c>
      <c r="E16" s="8">
        <v>1.03974723E8</v>
      </c>
      <c r="F16" s="8">
        <v>2.03326341E8</v>
      </c>
      <c r="G16" s="8">
        <v>2.57155503E8</v>
      </c>
      <c r="H16" s="8">
        <v>9.0013338E7</v>
      </c>
      <c r="I16" s="8">
        <v>9.70654784E8</v>
      </c>
    </row>
    <row r="17">
      <c r="A17" s="6"/>
      <c r="B17" s="6" t="s">
        <v>15</v>
      </c>
      <c r="C17" s="8">
        <v>2.32763623E8</v>
      </c>
      <c r="D17" s="8">
        <v>9.0135747E7</v>
      </c>
      <c r="E17" s="8">
        <v>1.05576964E8</v>
      </c>
      <c r="F17" s="8">
        <v>2.05993144E8</v>
      </c>
      <c r="G17" s="8">
        <v>2.56878665E8</v>
      </c>
      <c r="H17" s="8">
        <v>9.2045313E7</v>
      </c>
      <c r="I17" s="8">
        <v>9.83393456E8</v>
      </c>
    </row>
    <row r="18">
      <c r="A18" s="6"/>
      <c r="B18" s="6" t="s">
        <v>16</v>
      </c>
      <c r="C18" s="8">
        <v>2.35143679E8</v>
      </c>
      <c r="D18" s="8">
        <v>9.9086921E7</v>
      </c>
      <c r="E18" s="8">
        <v>1.07794088E8</v>
      </c>
      <c r="F18" s="8">
        <v>2.05736323E8</v>
      </c>
      <c r="G18" s="8">
        <v>2.60187915E8</v>
      </c>
      <c r="H18" s="8">
        <v>9.3476183E7</v>
      </c>
      <c r="I18" s="8">
        <v>1.001425109E9</v>
      </c>
    </row>
    <row r="19">
      <c r="A19" s="6"/>
      <c r="B19" s="6" t="s">
        <v>17</v>
      </c>
      <c r="C19" s="8">
        <v>2.39301375E8</v>
      </c>
      <c r="D19" s="8">
        <v>1.02058735E8</v>
      </c>
      <c r="E19" s="8">
        <v>1.09998964E8</v>
      </c>
      <c r="F19" s="8">
        <v>2.09925879E8</v>
      </c>
      <c r="G19" s="8">
        <v>2.59950256E8</v>
      </c>
      <c r="H19" s="8">
        <v>9.4616293E7</v>
      </c>
      <c r="I19" s="8">
        <v>1.015851502E9</v>
      </c>
    </row>
    <row r="20">
      <c r="A20" s="6"/>
      <c r="B20" s="6" t="s">
        <v>18</v>
      </c>
      <c r="C20" s="8">
        <v>2.38801835E8</v>
      </c>
      <c r="D20" s="8">
        <v>1.00957754E8</v>
      </c>
      <c r="E20" s="8">
        <v>1.08831756E8</v>
      </c>
      <c r="F20" s="8">
        <v>2.11302174E8</v>
      </c>
      <c r="G20" s="8">
        <v>2.58855962E8</v>
      </c>
      <c r="H20" s="8">
        <v>9.4476517E7</v>
      </c>
      <c r="I20" s="8">
        <v>1.013225998E9</v>
      </c>
    </row>
    <row r="21" ht="15.75" customHeight="1">
      <c r="A21" s="6"/>
      <c r="B21" s="6" t="s">
        <v>19</v>
      </c>
      <c r="C21" s="8">
        <v>2.10274339E8</v>
      </c>
      <c r="D21" s="8">
        <v>8.8915652E7</v>
      </c>
      <c r="E21" s="8">
        <v>9.280301E7</v>
      </c>
      <c r="F21" s="8">
        <v>1.86514648E8</v>
      </c>
      <c r="G21" s="8">
        <v>2.19198201E8</v>
      </c>
      <c r="H21" s="8">
        <v>8.1697491E7</v>
      </c>
      <c r="I21" s="8">
        <v>8.79403341E8</v>
      </c>
    </row>
    <row r="22" ht="15.75" customHeight="1">
      <c r="A22" s="6"/>
      <c r="B22" s="6" t="s">
        <v>9</v>
      </c>
      <c r="C22" s="8">
        <v>2.403098547E9</v>
      </c>
      <c r="D22" s="8">
        <v>9.55173377E8</v>
      </c>
      <c r="E22" s="8">
        <v>1.114731021E9</v>
      </c>
      <c r="F22" s="8">
        <v>2.151423868E9</v>
      </c>
      <c r="G22" s="8">
        <v>2.663910703E9</v>
      </c>
      <c r="H22" s="8">
        <v>9.58784101E8</v>
      </c>
      <c r="I22" s="8">
        <v>1.0247121617E10</v>
      </c>
    </row>
    <row r="23" ht="15.75" customHeight="1">
      <c r="A23" s="6"/>
      <c r="B23" s="6"/>
    </row>
    <row r="24" ht="15.75" customHeight="1">
      <c r="A24" s="6"/>
      <c r="B24" s="6"/>
    </row>
    <row r="25" ht="15.75" customHeight="1">
      <c r="A25" s="9" t="s">
        <v>20</v>
      </c>
      <c r="B25" s="10" t="s">
        <v>21</v>
      </c>
      <c r="C25" s="3">
        <v>2011.0</v>
      </c>
      <c r="D25" s="3">
        <v>2012.0</v>
      </c>
      <c r="E25" s="3">
        <v>2013.0</v>
      </c>
      <c r="F25" s="3">
        <v>2014.0</v>
      </c>
      <c r="G25" s="3">
        <v>2015.0</v>
      </c>
      <c r="H25" s="3">
        <v>2016.0</v>
      </c>
      <c r="I25" s="3">
        <v>2017.0</v>
      </c>
      <c r="J25" s="3">
        <v>2018.0</v>
      </c>
      <c r="K25" s="3">
        <v>2019.0</v>
      </c>
      <c r="L25" s="3">
        <v>2020.0</v>
      </c>
      <c r="T25" s="11" t="s">
        <v>22</v>
      </c>
    </row>
    <row r="26" ht="15.75" customHeight="1">
      <c r="A26" s="12"/>
      <c r="B26" s="10" t="s">
        <v>23</v>
      </c>
      <c r="C26" s="13">
        <f>I12</f>
        <v>963504234</v>
      </c>
      <c r="D26" s="13">
        <f>I13</f>
        <v>977071176</v>
      </c>
      <c r="E26" s="13">
        <f>I14</f>
        <v>972846480</v>
      </c>
      <c r="F26" s="13">
        <f>I15</f>
        <v>976005949</v>
      </c>
      <c r="G26" s="13">
        <f>I16</f>
        <v>970654784</v>
      </c>
      <c r="H26" s="13">
        <f>I17</f>
        <v>983393456</v>
      </c>
      <c r="I26" s="13">
        <f>I18</f>
        <v>1001425109</v>
      </c>
      <c r="J26" s="13">
        <f>I19</f>
        <v>1015851502</v>
      </c>
      <c r="K26" s="13">
        <f>I20</f>
        <v>1013225998</v>
      </c>
      <c r="L26" s="13">
        <f>I21</f>
        <v>879403341</v>
      </c>
      <c r="M26" s="14"/>
      <c r="N26" s="15" t="s">
        <v>0</v>
      </c>
      <c r="O26" s="15" t="s">
        <v>1</v>
      </c>
      <c r="P26" s="15" t="s">
        <v>2</v>
      </c>
      <c r="Q26" s="15" t="s">
        <v>3</v>
      </c>
      <c r="R26" s="15" t="s">
        <v>4</v>
      </c>
      <c r="S26" s="15" t="s">
        <v>5</v>
      </c>
      <c r="T26" s="16" t="s">
        <v>24</v>
      </c>
    </row>
    <row r="27" ht="15.75" customHeight="1">
      <c r="A27" s="17">
        <v>1.0</v>
      </c>
      <c r="B27" s="18" t="s">
        <v>25</v>
      </c>
      <c r="C27" s="18"/>
      <c r="D27" s="19"/>
      <c r="E27" s="19"/>
      <c r="F27" s="19"/>
      <c r="G27" s="20">
        <v>7010.4</v>
      </c>
      <c r="H27" s="20">
        <v>7213.5</v>
      </c>
      <c r="I27" s="20">
        <v>7573.0</v>
      </c>
      <c r="J27" s="20">
        <v>8385.7</v>
      </c>
      <c r="K27" s="19"/>
      <c r="L27" s="19"/>
      <c r="M27" s="21"/>
      <c r="N27" s="4">
        <f>CORREL($G$27:$J$27,'Лист3'!B7:B10)</f>
        <v>0.9557858871</v>
      </c>
      <c r="O27" s="4">
        <f>CORREL($G$27:$J$27,'Лист3'!C7:C10)</f>
        <v>0.9197371345</v>
      </c>
      <c r="P27" s="4">
        <f>CORREL($G$27:$J$27,'Лист3'!D7:D10)</f>
        <v>0.9696032221</v>
      </c>
      <c r="Q27" s="4">
        <f>CORREL($G$27:$J$27,'Лист3'!E7:E10)</f>
        <v>0.9505104379</v>
      </c>
      <c r="R27" s="4">
        <f>CORREL($G$27:$J$27,'Лист3'!F7:F10)</f>
        <v>0.784123367</v>
      </c>
      <c r="S27" s="4">
        <f>CORREL($G$27:$J$27,'Лист3'!G7:G10)</f>
        <v>0.9102467857</v>
      </c>
      <c r="T27" s="4">
        <f t="shared" ref="T27:T3381" si="1">IF(SUM(C27:L27)=0,"",CORREL(C27:L27,$C$26:$L$26))</f>
        <v>0.9564593175</v>
      </c>
    </row>
    <row r="28" ht="15.75" customHeight="1">
      <c r="A28" s="17">
        <f t="shared" ref="A28:A3380" si="2">A27+1</f>
        <v>2</v>
      </c>
      <c r="B28" s="18" t="s">
        <v>26</v>
      </c>
      <c r="C28" s="18"/>
      <c r="D28" s="19"/>
      <c r="E28" s="19"/>
      <c r="F28" s="19"/>
      <c r="G28" s="20"/>
      <c r="H28" s="20"/>
      <c r="I28" s="20"/>
      <c r="J28" s="20"/>
      <c r="K28" s="19"/>
      <c r="L28" s="19"/>
      <c r="M28" s="21"/>
      <c r="N28" s="4"/>
      <c r="O28" s="4"/>
      <c r="P28" s="4"/>
      <c r="Q28" s="4"/>
      <c r="R28" s="4"/>
      <c r="S28" s="4"/>
      <c r="T28" s="4" t="str">
        <f t="shared" si="1"/>
        <v/>
      </c>
    </row>
    <row r="29" ht="15.75" customHeight="1">
      <c r="A29" s="17">
        <f t="shared" si="2"/>
        <v>3</v>
      </c>
      <c r="B29" s="18" t="s">
        <v>27</v>
      </c>
      <c r="C29" s="18">
        <v>66.4</v>
      </c>
      <c r="D29" s="19">
        <v>64.0</v>
      </c>
      <c r="E29" s="19">
        <v>61.0</v>
      </c>
      <c r="F29" s="19">
        <v>63.2</v>
      </c>
      <c r="G29" s="20">
        <v>60.8</v>
      </c>
      <c r="H29" s="20">
        <v>61.3</v>
      </c>
      <c r="I29" s="20">
        <v>59.8</v>
      </c>
      <c r="J29" s="20"/>
      <c r="K29" s="19"/>
      <c r="L29" s="19"/>
      <c r="M29" s="21"/>
      <c r="N29" s="4">
        <f t="shared" ref="N29:S29" si="3">CORREL($C29:$L29,C$12:C$21)</f>
        <v>-0.8555506107</v>
      </c>
      <c r="O29" s="4">
        <f t="shared" si="3"/>
        <v>-0.6104240182</v>
      </c>
      <c r="P29" s="4">
        <f t="shared" si="3"/>
        <v>0.2865429412</v>
      </c>
      <c r="Q29" s="4">
        <f t="shared" si="3"/>
        <v>0.1570795916</v>
      </c>
      <c r="R29" s="4">
        <f t="shared" si="3"/>
        <v>-0.7481311842</v>
      </c>
      <c r="S29" s="4">
        <f t="shared" si="3"/>
        <v>0.1312962525</v>
      </c>
      <c r="T29" s="4">
        <f t="shared" si="1"/>
        <v>-0.6553052933</v>
      </c>
    </row>
    <row r="30" ht="15.75" customHeight="1">
      <c r="A30" s="17">
        <f t="shared" si="2"/>
        <v>4</v>
      </c>
      <c r="B30" s="18" t="s">
        <v>28</v>
      </c>
      <c r="C30" s="18">
        <v>16.0</v>
      </c>
      <c r="D30" s="19">
        <v>15.7</v>
      </c>
      <c r="E30" s="19">
        <v>15.2</v>
      </c>
      <c r="F30" s="19">
        <v>14.8</v>
      </c>
      <c r="G30" s="20">
        <v>14.4</v>
      </c>
      <c r="H30" s="20">
        <v>14.7</v>
      </c>
      <c r="I30" s="20">
        <v>13.6</v>
      </c>
      <c r="J30" s="20"/>
      <c r="K30" s="19"/>
      <c r="L30" s="19"/>
      <c r="M30" s="21"/>
      <c r="N30" s="4">
        <f t="shared" ref="N30:S30" si="4">CORREL($C30:$L30,C$12:C$21)</f>
        <v>-0.8995498965</v>
      </c>
      <c r="O30" s="4">
        <f t="shared" si="4"/>
        <v>-0.8325140344</v>
      </c>
      <c r="P30" s="4">
        <f t="shared" si="4"/>
        <v>0.3878805665</v>
      </c>
      <c r="Q30" s="4">
        <f t="shared" si="4"/>
        <v>0.2982941679</v>
      </c>
      <c r="R30" s="4">
        <f t="shared" si="4"/>
        <v>-0.8968553021</v>
      </c>
      <c r="S30" s="4">
        <f t="shared" si="4"/>
        <v>-0.0996241814</v>
      </c>
      <c r="T30" s="4">
        <f t="shared" si="1"/>
        <v>-0.7833367699</v>
      </c>
    </row>
    <row r="31" ht="15.75" customHeight="1">
      <c r="A31" s="17">
        <f t="shared" si="2"/>
        <v>5</v>
      </c>
      <c r="B31" s="18" t="s">
        <v>29</v>
      </c>
      <c r="C31" s="18">
        <v>59.5</v>
      </c>
      <c r="D31" s="19">
        <v>56.9</v>
      </c>
      <c r="E31" s="19">
        <v>53.6</v>
      </c>
      <c r="F31" s="19">
        <v>56.0</v>
      </c>
      <c r="G31" s="20">
        <v>54.6</v>
      </c>
      <c r="H31" s="20">
        <v>54.7</v>
      </c>
      <c r="I31" s="20">
        <v>53.5</v>
      </c>
      <c r="J31" s="20"/>
      <c r="K31" s="19"/>
      <c r="L31" s="19"/>
      <c r="M31" s="21"/>
      <c r="N31" s="4">
        <f t="shared" ref="N31:S31" si="5">CORREL($C31:$L31,C$12:C$21)</f>
        <v>-0.8270524197</v>
      </c>
      <c r="O31" s="4">
        <f t="shared" si="5"/>
        <v>-0.5173586951</v>
      </c>
      <c r="P31" s="4">
        <f t="shared" si="5"/>
        <v>0.1734425379</v>
      </c>
      <c r="Q31" s="4">
        <f t="shared" si="5"/>
        <v>0.1223779865</v>
      </c>
      <c r="R31" s="4">
        <f t="shared" si="5"/>
        <v>-0.7390900734</v>
      </c>
      <c r="S31" s="4">
        <f t="shared" si="5"/>
        <v>0.2150165888</v>
      </c>
      <c r="T31" s="4">
        <f t="shared" si="1"/>
        <v>-0.615779937</v>
      </c>
    </row>
    <row r="32" ht="15.75" customHeight="1">
      <c r="A32" s="17">
        <f t="shared" si="2"/>
        <v>6</v>
      </c>
      <c r="B32" s="18" t="s">
        <v>30</v>
      </c>
      <c r="C32" s="17"/>
      <c r="D32" s="22"/>
      <c r="E32" s="22"/>
      <c r="F32" s="22"/>
      <c r="G32" s="23"/>
      <c r="H32" s="23"/>
      <c r="I32" s="23"/>
      <c r="J32" s="23"/>
      <c r="K32" s="22"/>
      <c r="L32" s="22"/>
      <c r="M32" s="21"/>
      <c r="N32" s="4" t="str">
        <f t="shared" ref="N32:S32" si="6">CORREL($C32:$L32,C$12:C$21)</f>
        <v>#DIV/0!</v>
      </c>
      <c r="O32" s="4" t="str">
        <f t="shared" si="6"/>
        <v>#DIV/0!</v>
      </c>
      <c r="P32" s="4" t="str">
        <f t="shared" si="6"/>
        <v>#DIV/0!</v>
      </c>
      <c r="Q32" s="4" t="str">
        <f t="shared" si="6"/>
        <v>#DIV/0!</v>
      </c>
      <c r="R32" s="4" t="str">
        <f t="shared" si="6"/>
        <v>#DIV/0!</v>
      </c>
      <c r="S32" s="4" t="str">
        <f t="shared" si="6"/>
        <v>#DIV/0!</v>
      </c>
      <c r="T32" s="4" t="str">
        <f t="shared" si="1"/>
        <v/>
      </c>
    </row>
    <row r="33" ht="15.75" customHeight="1">
      <c r="A33" s="17">
        <f t="shared" si="2"/>
        <v>7</v>
      </c>
      <c r="B33" s="18" t="s">
        <v>31</v>
      </c>
      <c r="C33" s="18">
        <v>8.1</v>
      </c>
      <c r="D33" s="19">
        <v>7.7</v>
      </c>
      <c r="E33" s="19">
        <v>7.0</v>
      </c>
      <c r="F33" s="19">
        <v>7.5</v>
      </c>
      <c r="G33" s="20">
        <v>7.1</v>
      </c>
      <c r="H33" s="20">
        <v>7.0</v>
      </c>
      <c r="I33" s="20">
        <v>7.1</v>
      </c>
      <c r="J33" s="20"/>
      <c r="K33" s="19"/>
      <c r="L33" s="19"/>
      <c r="M33" s="21"/>
      <c r="N33" s="4">
        <f t="shared" ref="N33:S33" si="7">CORREL($C33:$L33,C$12:C$21)</f>
        <v>-0.7948127557</v>
      </c>
      <c r="O33" s="4">
        <f t="shared" si="7"/>
        <v>-0.430587509</v>
      </c>
      <c r="P33" s="4">
        <f t="shared" si="7"/>
        <v>0.3298760851</v>
      </c>
      <c r="Q33" s="4">
        <f t="shared" si="7"/>
        <v>0.1834381829</v>
      </c>
      <c r="R33" s="4">
        <f t="shared" si="7"/>
        <v>-0.6397130318</v>
      </c>
      <c r="S33" s="4">
        <f t="shared" si="7"/>
        <v>0.274796289</v>
      </c>
      <c r="T33" s="4">
        <f t="shared" si="1"/>
        <v>-0.5084276895</v>
      </c>
    </row>
    <row r="34" ht="15.75" customHeight="1">
      <c r="A34" s="17">
        <f t="shared" si="2"/>
        <v>8</v>
      </c>
      <c r="B34" s="18" t="s">
        <v>32</v>
      </c>
      <c r="C34" s="18">
        <v>35.9</v>
      </c>
      <c r="D34" s="19">
        <v>33.9</v>
      </c>
      <c r="E34" s="19">
        <v>31.5</v>
      </c>
      <c r="F34" s="19">
        <v>32.4</v>
      </c>
      <c r="G34" s="20">
        <v>31.4</v>
      </c>
      <c r="H34" s="20">
        <v>31.1</v>
      </c>
      <c r="I34" s="20">
        <v>30.1</v>
      </c>
      <c r="J34" s="20"/>
      <c r="K34" s="19"/>
      <c r="L34" s="19"/>
      <c r="M34" s="21"/>
      <c r="N34" s="4">
        <f t="shared" ref="N34:S34" si="8">CORREL($C34:$L34,C$12:C$21)</f>
        <v>-0.9259731197</v>
      </c>
      <c r="O34" s="4">
        <f t="shared" si="8"/>
        <v>-0.6430834104</v>
      </c>
      <c r="P34" s="4">
        <f t="shared" si="8"/>
        <v>0.3077358245</v>
      </c>
      <c r="Q34" s="4">
        <f t="shared" si="8"/>
        <v>0.1776435351</v>
      </c>
      <c r="R34" s="4">
        <f t="shared" si="8"/>
        <v>-0.8329162127</v>
      </c>
      <c r="S34" s="4">
        <f t="shared" si="8"/>
        <v>0.1101874487</v>
      </c>
      <c r="T34" s="4">
        <f t="shared" si="1"/>
        <v>-0.7096024054</v>
      </c>
    </row>
    <row r="35" ht="15.75" customHeight="1">
      <c r="A35" s="17">
        <f t="shared" si="2"/>
        <v>9</v>
      </c>
      <c r="B35" s="18" t="s">
        <v>33</v>
      </c>
      <c r="C35" s="18">
        <v>9.4</v>
      </c>
      <c r="D35" s="19">
        <v>9.0</v>
      </c>
      <c r="E35" s="19">
        <v>8.7</v>
      </c>
      <c r="F35" s="19">
        <v>8.5</v>
      </c>
      <c r="G35" s="20">
        <v>8.2</v>
      </c>
      <c r="H35" s="20">
        <v>7.9</v>
      </c>
      <c r="I35" s="20">
        <v>7.7</v>
      </c>
      <c r="J35" s="20"/>
      <c r="K35" s="19"/>
      <c r="L35" s="19"/>
      <c r="M35" s="21"/>
      <c r="N35" s="4">
        <f t="shared" ref="N35:S35" si="9">CORREL($C35:$L35,C$12:C$21)</f>
        <v>-0.9603656931</v>
      </c>
      <c r="O35" s="4">
        <f t="shared" si="9"/>
        <v>-0.7795863416</v>
      </c>
      <c r="P35" s="4">
        <f t="shared" si="9"/>
        <v>0.4546395476</v>
      </c>
      <c r="Q35" s="4">
        <f t="shared" si="9"/>
        <v>0.171682501</v>
      </c>
      <c r="R35" s="4">
        <f t="shared" si="9"/>
        <v>-0.8245932081</v>
      </c>
      <c r="S35" s="4">
        <f t="shared" si="9"/>
        <v>-0.1208514009</v>
      </c>
      <c r="T35" s="4">
        <f t="shared" si="1"/>
        <v>-0.7853241753</v>
      </c>
    </row>
    <row r="36" ht="15.75" customHeight="1">
      <c r="A36" s="17">
        <f t="shared" si="2"/>
        <v>10</v>
      </c>
      <c r="B36" s="18" t="s">
        <v>34</v>
      </c>
      <c r="C36" s="18">
        <v>141.6</v>
      </c>
      <c r="D36" s="19">
        <v>142.3</v>
      </c>
      <c r="E36" s="19">
        <v>138.5</v>
      </c>
      <c r="F36" s="19">
        <v>136.6</v>
      </c>
      <c r="G36" s="20">
        <v>138.9</v>
      </c>
      <c r="H36" s="20">
        <v>137.9</v>
      </c>
      <c r="I36" s="20">
        <v>138.7</v>
      </c>
      <c r="J36" s="20"/>
      <c r="K36" s="19"/>
      <c r="L36" s="19"/>
      <c r="M36" s="21"/>
      <c r="N36" s="4">
        <f t="shared" ref="N36:S36" si="10">CORREL($C36:$L36,C$12:C$21)</f>
        <v>-0.6660774255</v>
      </c>
      <c r="O36" s="4">
        <f t="shared" si="10"/>
        <v>-0.2571341528</v>
      </c>
      <c r="P36" s="4">
        <f t="shared" si="10"/>
        <v>0.4076708361</v>
      </c>
      <c r="Q36" s="4">
        <f t="shared" si="10"/>
        <v>0.6068577047</v>
      </c>
      <c r="R36" s="4">
        <f t="shared" si="10"/>
        <v>-0.7690924082</v>
      </c>
      <c r="S36" s="4">
        <f t="shared" si="10"/>
        <v>0.4612554165</v>
      </c>
      <c r="T36" s="4">
        <f t="shared" si="1"/>
        <v>-0.3093486173</v>
      </c>
    </row>
    <row r="37" ht="15.75" customHeight="1">
      <c r="A37" s="17">
        <f t="shared" si="2"/>
        <v>11</v>
      </c>
      <c r="B37" s="18" t="s">
        <v>35</v>
      </c>
      <c r="C37" s="18">
        <v>48.1</v>
      </c>
      <c r="D37" s="19">
        <v>45.5</v>
      </c>
      <c r="E37" s="19">
        <v>42.9</v>
      </c>
      <c r="F37" s="19">
        <v>43.9</v>
      </c>
      <c r="G37" s="20">
        <v>42.9</v>
      </c>
      <c r="H37" s="20">
        <v>42.9</v>
      </c>
      <c r="I37" s="20">
        <v>42.6</v>
      </c>
      <c r="J37" s="20"/>
      <c r="K37" s="19"/>
      <c r="L37" s="19"/>
      <c r="M37" s="21"/>
      <c r="N37" s="4">
        <f t="shared" ref="N37:S37" si="11">CORREL($C37:$L37,C$12:C$21)</f>
        <v>-0.8681047503</v>
      </c>
      <c r="O37" s="4">
        <f t="shared" si="11"/>
        <v>-0.47878691</v>
      </c>
      <c r="P37" s="4">
        <f t="shared" si="11"/>
        <v>0.3510764347</v>
      </c>
      <c r="Q37" s="4">
        <f t="shared" si="11"/>
        <v>0.1887747288</v>
      </c>
      <c r="R37" s="4">
        <f t="shared" si="11"/>
        <v>-0.7929071928</v>
      </c>
      <c r="S37" s="4">
        <f t="shared" si="11"/>
        <v>0.2786167213</v>
      </c>
      <c r="T37" s="4">
        <f t="shared" si="1"/>
        <v>-0.5836283382</v>
      </c>
    </row>
    <row r="38" ht="15.75" customHeight="1">
      <c r="A38" s="17">
        <f t="shared" si="2"/>
        <v>12</v>
      </c>
      <c r="B38" s="18" t="s">
        <v>36</v>
      </c>
      <c r="C38" s="18">
        <v>19.2</v>
      </c>
      <c r="D38" s="19">
        <v>19.6</v>
      </c>
      <c r="E38" s="19">
        <v>18.4</v>
      </c>
      <c r="F38" s="19">
        <v>17.5</v>
      </c>
      <c r="G38" s="20">
        <v>17.3</v>
      </c>
      <c r="H38" s="20">
        <v>17.3</v>
      </c>
      <c r="I38" s="20">
        <v>17.5</v>
      </c>
      <c r="J38" s="20"/>
      <c r="K38" s="19"/>
      <c r="L38" s="19"/>
      <c r="M38" s="21"/>
      <c r="N38" s="4">
        <f t="shared" ref="N38:S38" si="12">CORREL($C38:$L38,C$12:C$21)</f>
        <v>-0.7666154752</v>
      </c>
      <c r="O38" s="4">
        <f t="shared" si="12"/>
        <v>-0.4946752427</v>
      </c>
      <c r="P38" s="4">
        <f t="shared" si="12"/>
        <v>0.681131373</v>
      </c>
      <c r="Q38" s="4">
        <f t="shared" si="12"/>
        <v>0.6073147039</v>
      </c>
      <c r="R38" s="4">
        <f t="shared" si="12"/>
        <v>-0.7743687414</v>
      </c>
      <c r="S38" s="4">
        <f t="shared" si="12"/>
        <v>0.2558167037</v>
      </c>
      <c r="T38" s="4">
        <f t="shared" si="1"/>
        <v>-0.4334011916</v>
      </c>
    </row>
    <row r="39" ht="15.75" customHeight="1">
      <c r="A39" s="17">
        <f t="shared" si="2"/>
        <v>13</v>
      </c>
      <c r="B39" s="18" t="s">
        <v>37</v>
      </c>
      <c r="C39" s="18">
        <v>13.5</v>
      </c>
      <c r="D39" s="19">
        <v>12.8</v>
      </c>
      <c r="E39" s="19">
        <v>13.6</v>
      </c>
      <c r="F39" s="19">
        <v>13.8</v>
      </c>
      <c r="G39" s="20">
        <v>14.0</v>
      </c>
      <c r="H39" s="20">
        <v>14.3</v>
      </c>
      <c r="I39" s="20">
        <v>14.6</v>
      </c>
      <c r="J39" s="20"/>
      <c r="K39" s="19"/>
      <c r="L39" s="19"/>
      <c r="M39" s="21"/>
      <c r="N39" s="4">
        <f t="shared" ref="N39:S39" si="13">CORREL($C39:$L39,C$12:C$21)</f>
        <v>0.7494530805</v>
      </c>
      <c r="O39" s="4">
        <f t="shared" si="13"/>
        <v>0.7637025756</v>
      </c>
      <c r="P39" s="4">
        <f t="shared" si="13"/>
        <v>-0.4124681891</v>
      </c>
      <c r="Q39" s="4">
        <f t="shared" si="13"/>
        <v>-0.5038828136</v>
      </c>
      <c r="R39" s="4">
        <f t="shared" si="13"/>
        <v>0.6828147458</v>
      </c>
      <c r="S39" s="4">
        <f t="shared" si="13"/>
        <v>0.1365144084</v>
      </c>
      <c r="T39" s="4">
        <f t="shared" si="1"/>
        <v>0.6195648035</v>
      </c>
    </row>
    <row r="40" ht="15.75" customHeight="1">
      <c r="A40" s="17">
        <f t="shared" si="2"/>
        <v>14</v>
      </c>
      <c r="B40" s="18" t="s">
        <v>38</v>
      </c>
      <c r="C40" s="18">
        <v>59.2</v>
      </c>
      <c r="D40" s="19">
        <v>56.8</v>
      </c>
      <c r="E40" s="19">
        <v>54.4</v>
      </c>
      <c r="F40" s="19">
        <v>54.1</v>
      </c>
      <c r="G40" s="20">
        <v>52.0</v>
      </c>
      <c r="H40" s="20">
        <v>49.2</v>
      </c>
      <c r="I40" s="20">
        <v>50.7</v>
      </c>
      <c r="J40" s="20"/>
      <c r="K40" s="19"/>
      <c r="L40" s="19"/>
      <c r="M40" s="21"/>
      <c r="N40" s="4">
        <f t="shared" ref="N40:S40" si="14">CORREL($C40:$L40,C$12:C$21)</f>
        <v>-0.9210157678</v>
      </c>
      <c r="O40" s="4">
        <f t="shared" si="14"/>
        <v>-0.6400271375</v>
      </c>
      <c r="P40" s="4">
        <f t="shared" si="14"/>
        <v>0.5201892733</v>
      </c>
      <c r="Q40" s="4">
        <f t="shared" si="14"/>
        <v>0.1714618767</v>
      </c>
      <c r="R40" s="4">
        <f t="shared" si="14"/>
        <v>-0.7286898539</v>
      </c>
      <c r="S40" s="4">
        <f t="shared" si="14"/>
        <v>-0.01044239709</v>
      </c>
      <c r="T40" s="4">
        <f t="shared" si="1"/>
        <v>-0.6711427199</v>
      </c>
    </row>
    <row r="41" ht="15.75" customHeight="1">
      <c r="A41" s="17">
        <f t="shared" si="2"/>
        <v>15</v>
      </c>
      <c r="B41" s="18" t="s">
        <v>39</v>
      </c>
      <c r="C41" s="18">
        <v>75.5</v>
      </c>
      <c r="D41" s="19">
        <v>74.3</v>
      </c>
      <c r="E41" s="19">
        <v>74.7</v>
      </c>
      <c r="F41" s="19">
        <v>75.6</v>
      </c>
      <c r="G41" s="20">
        <v>75.0</v>
      </c>
      <c r="H41" s="20">
        <v>73.9</v>
      </c>
      <c r="I41" s="20">
        <v>74.4</v>
      </c>
      <c r="J41" s="20"/>
      <c r="K41" s="19"/>
      <c r="L41" s="19"/>
      <c r="M41" s="21"/>
      <c r="N41" s="4">
        <f t="shared" ref="N41:S41" si="15">CORREL($C41:$L41,C$12:C$21)</f>
        <v>-0.5437757343</v>
      </c>
      <c r="O41" s="4">
        <f t="shared" si="15"/>
        <v>-0.4275376189</v>
      </c>
      <c r="P41" s="4">
        <f t="shared" si="15"/>
        <v>-0.05021995382</v>
      </c>
      <c r="Q41" s="4">
        <f t="shared" si="15"/>
        <v>-0.6428433183</v>
      </c>
      <c r="R41" s="4">
        <f t="shared" si="15"/>
        <v>-0.1213871625</v>
      </c>
      <c r="S41" s="4">
        <f t="shared" si="15"/>
        <v>-0.4364376682</v>
      </c>
      <c r="T41" s="4">
        <f t="shared" si="1"/>
        <v>-0.5793047719</v>
      </c>
    </row>
    <row r="42" ht="15.75" customHeight="1">
      <c r="A42" s="17">
        <f t="shared" si="2"/>
        <v>16</v>
      </c>
      <c r="B42" s="18" t="s">
        <v>40</v>
      </c>
      <c r="C42" s="18">
        <v>19162.3</v>
      </c>
      <c r="D42" s="19">
        <v>19630.3</v>
      </c>
      <c r="E42" s="19">
        <v>18446.5</v>
      </c>
      <c r="F42" s="19">
        <v>17451.9</v>
      </c>
      <c r="G42" s="20">
        <v>17295.7</v>
      </c>
      <c r="H42" s="20">
        <v>17349.3</v>
      </c>
      <c r="I42" s="20">
        <v>17477.5</v>
      </c>
      <c r="J42" s="20"/>
      <c r="K42" s="19"/>
      <c r="L42" s="19"/>
      <c r="M42" s="21"/>
      <c r="N42" s="4">
        <f t="shared" ref="N42:S42" si="16">CORREL($C42:$L42,C$12:C$21)</f>
        <v>-0.7557862289</v>
      </c>
      <c r="O42" s="4">
        <f t="shared" si="16"/>
        <v>-0.4981620108</v>
      </c>
      <c r="P42" s="4">
        <f t="shared" si="16"/>
        <v>0.6814006961</v>
      </c>
      <c r="Q42" s="4">
        <f t="shared" si="16"/>
        <v>0.6250326023</v>
      </c>
      <c r="R42" s="4">
        <f t="shared" si="16"/>
        <v>-0.7788930531</v>
      </c>
      <c r="S42" s="4">
        <f t="shared" si="16"/>
        <v>0.251125671</v>
      </c>
      <c r="T42" s="4">
        <f t="shared" si="1"/>
        <v>-0.4290526638</v>
      </c>
    </row>
    <row r="43" ht="15.75" customHeight="1">
      <c r="A43" s="17">
        <f t="shared" si="2"/>
        <v>17</v>
      </c>
      <c r="B43" s="18" t="s">
        <v>41</v>
      </c>
      <c r="C43" s="18"/>
      <c r="D43" s="19"/>
      <c r="E43" s="19"/>
      <c r="F43" s="19"/>
      <c r="G43" s="20"/>
      <c r="H43" s="20"/>
      <c r="I43" s="20"/>
      <c r="J43" s="20"/>
      <c r="K43" s="19"/>
      <c r="L43" s="19"/>
      <c r="M43" s="21"/>
      <c r="N43" s="4" t="str">
        <f t="shared" ref="N43:S43" si="17">CORREL($C43:$L43,C$12:C$21)</f>
        <v>#DIV/0!</v>
      </c>
      <c r="O43" s="4" t="str">
        <f t="shared" si="17"/>
        <v>#DIV/0!</v>
      </c>
      <c r="P43" s="4" t="str">
        <f t="shared" si="17"/>
        <v>#DIV/0!</v>
      </c>
      <c r="Q43" s="4" t="str">
        <f t="shared" si="17"/>
        <v>#DIV/0!</v>
      </c>
      <c r="R43" s="4" t="str">
        <f t="shared" si="17"/>
        <v>#DIV/0!</v>
      </c>
      <c r="S43" s="4" t="str">
        <f t="shared" si="17"/>
        <v>#DIV/0!</v>
      </c>
      <c r="T43" s="4" t="str">
        <f t="shared" si="1"/>
        <v/>
      </c>
    </row>
    <row r="44" ht="15.75" customHeight="1">
      <c r="A44" s="17">
        <f t="shared" si="2"/>
        <v>18</v>
      </c>
      <c r="B44" s="18" t="s">
        <v>42</v>
      </c>
      <c r="C44" s="18">
        <v>2283.1</v>
      </c>
      <c r="D44" s="19">
        <v>2249.4</v>
      </c>
      <c r="E44" s="19">
        <v>2008.5</v>
      </c>
      <c r="F44" s="19">
        <v>1922.2</v>
      </c>
      <c r="G44" s="20">
        <v>1820.4</v>
      </c>
      <c r="H44" s="20">
        <v>1723.9</v>
      </c>
      <c r="I44" s="20">
        <v>1728.9</v>
      </c>
      <c r="J44" s="20"/>
      <c r="K44" s="19"/>
      <c r="L44" s="19"/>
      <c r="M44" s="21"/>
      <c r="N44" s="4">
        <f t="shared" ref="N44:S44" si="18">CORREL($C44:$L44,C$12:C$21)</f>
        <v>-0.904219971</v>
      </c>
      <c r="O44" s="4">
        <f t="shared" si="18"/>
        <v>-0.6651671134</v>
      </c>
      <c r="P44" s="4">
        <f t="shared" si="18"/>
        <v>0.5501761361</v>
      </c>
      <c r="Q44" s="4">
        <f t="shared" si="18"/>
        <v>0.3702412067</v>
      </c>
      <c r="R44" s="4">
        <f t="shared" si="18"/>
        <v>-0.8053018275</v>
      </c>
      <c r="S44" s="4">
        <f t="shared" si="18"/>
        <v>0.05859480029</v>
      </c>
      <c r="T44" s="4">
        <f t="shared" si="1"/>
        <v>-0.6447414001</v>
      </c>
    </row>
    <row r="45" ht="15.75" customHeight="1">
      <c r="A45" s="17">
        <f t="shared" si="2"/>
        <v>19</v>
      </c>
      <c r="B45" s="18" t="s">
        <v>43</v>
      </c>
      <c r="C45" s="18">
        <v>16879.2</v>
      </c>
      <c r="D45" s="19">
        <v>17380.9</v>
      </c>
      <c r="E45" s="19">
        <v>16438.0</v>
      </c>
      <c r="F45" s="19">
        <v>15529.7</v>
      </c>
      <c r="G45" s="20">
        <v>15475.3</v>
      </c>
      <c r="H45" s="20">
        <v>15625.4</v>
      </c>
      <c r="I45" s="20">
        <v>15748.5</v>
      </c>
      <c r="J45" s="20"/>
      <c r="K45" s="19"/>
      <c r="L45" s="19"/>
      <c r="M45" s="21"/>
      <c r="N45" s="4">
        <f t="shared" ref="N45:S45" si="19">CORREL($C45:$L45,C$12:C$21)</f>
        <v>-0.692303534</v>
      </c>
      <c r="O45" s="4">
        <f t="shared" si="19"/>
        <v>-0.435127498</v>
      </c>
      <c r="P45" s="4">
        <f t="shared" si="19"/>
        <v>0.7054346683</v>
      </c>
      <c r="Q45" s="4">
        <f t="shared" si="19"/>
        <v>0.6883214121</v>
      </c>
      <c r="R45" s="4">
        <f t="shared" si="19"/>
        <v>-0.752293552</v>
      </c>
      <c r="S45" s="4">
        <f t="shared" si="19"/>
        <v>0.3041825366</v>
      </c>
      <c r="T45" s="4">
        <f t="shared" si="1"/>
        <v>-0.3527238588</v>
      </c>
    </row>
    <row r="46" ht="15.75" customHeight="1">
      <c r="A46" s="17">
        <f t="shared" si="2"/>
        <v>20</v>
      </c>
      <c r="B46" s="18" t="s">
        <v>30</v>
      </c>
      <c r="C46" s="18"/>
      <c r="D46" s="19"/>
      <c r="E46" s="19"/>
      <c r="F46" s="19"/>
      <c r="G46" s="20"/>
      <c r="H46" s="20"/>
      <c r="I46" s="20"/>
      <c r="J46" s="20"/>
      <c r="K46" s="19"/>
      <c r="L46" s="19"/>
      <c r="M46" s="21"/>
      <c r="N46" s="4" t="str">
        <f t="shared" ref="N46:S46" si="20">CORREL($C46:$L46,C$12:C$21)</f>
        <v>#DIV/0!</v>
      </c>
      <c r="O46" s="4" t="str">
        <f t="shared" si="20"/>
        <v>#DIV/0!</v>
      </c>
      <c r="P46" s="4" t="str">
        <f t="shared" si="20"/>
        <v>#DIV/0!</v>
      </c>
      <c r="Q46" s="4" t="str">
        <f t="shared" si="20"/>
        <v>#DIV/0!</v>
      </c>
      <c r="R46" s="4" t="str">
        <f t="shared" si="20"/>
        <v>#DIV/0!</v>
      </c>
      <c r="S46" s="4" t="str">
        <f t="shared" si="20"/>
        <v>#DIV/0!</v>
      </c>
      <c r="T46" s="4" t="str">
        <f t="shared" si="1"/>
        <v/>
      </c>
    </row>
    <row r="47" ht="15.75" customHeight="1">
      <c r="A47" s="17">
        <f t="shared" si="2"/>
        <v>21</v>
      </c>
      <c r="B47" s="18" t="s">
        <v>44</v>
      </c>
      <c r="C47" s="18">
        <v>4342.7</v>
      </c>
      <c r="D47" s="19">
        <v>4340.9</v>
      </c>
      <c r="E47" s="19">
        <v>4173.3</v>
      </c>
      <c r="F47" s="19">
        <v>4036.3</v>
      </c>
      <c r="G47" s="20">
        <v>4099.4</v>
      </c>
      <c r="H47" s="20">
        <v>4011.4</v>
      </c>
      <c r="I47" s="20">
        <v>3700.5</v>
      </c>
      <c r="J47" s="20"/>
      <c r="K47" s="19"/>
      <c r="L47" s="19"/>
      <c r="M47" s="21"/>
      <c r="N47" s="4">
        <f t="shared" ref="N47:S47" si="21">CORREL($C47:$L47,C$12:C$21)</f>
        <v>-0.9074062437</v>
      </c>
      <c r="O47" s="4">
        <f t="shared" si="21"/>
        <v>-0.8960855538</v>
      </c>
      <c r="P47" s="4">
        <f t="shared" si="21"/>
        <v>0.2019043927</v>
      </c>
      <c r="Q47" s="4">
        <f t="shared" si="21"/>
        <v>0.253248704</v>
      </c>
      <c r="R47" s="4">
        <f t="shared" si="21"/>
        <v>-0.8985709024</v>
      </c>
      <c r="S47" s="4">
        <f t="shared" si="21"/>
        <v>-0.2415487696</v>
      </c>
      <c r="T47" s="4">
        <f t="shared" si="1"/>
        <v>-0.8630738345</v>
      </c>
    </row>
    <row r="48" ht="15.75" customHeight="1">
      <c r="A48" s="17">
        <f t="shared" si="2"/>
        <v>22</v>
      </c>
      <c r="B48" s="18" t="s">
        <v>45</v>
      </c>
      <c r="C48" s="18">
        <v>1880.0</v>
      </c>
      <c r="D48" s="19">
        <v>1937.5</v>
      </c>
      <c r="E48" s="19">
        <v>1874.2</v>
      </c>
      <c r="F48" s="19">
        <v>1805.5</v>
      </c>
      <c r="G48" s="20">
        <v>1787.4</v>
      </c>
      <c r="H48" s="20">
        <v>1830.1</v>
      </c>
      <c r="I48" s="20">
        <v>1879.4</v>
      </c>
      <c r="J48" s="20"/>
      <c r="K48" s="19"/>
      <c r="L48" s="19"/>
      <c r="M48" s="21"/>
      <c r="N48" s="4">
        <f t="shared" ref="N48:S48" si="22">CORREL($C48:$L48,C$12:C$21)</f>
        <v>-0.2928504131</v>
      </c>
      <c r="O48" s="4">
        <f t="shared" si="22"/>
        <v>0.01276303059</v>
      </c>
      <c r="P48" s="4">
        <f t="shared" si="22"/>
        <v>0.8424527376</v>
      </c>
      <c r="Q48" s="4">
        <f t="shared" si="22"/>
        <v>0.834147501</v>
      </c>
      <c r="R48" s="4">
        <f t="shared" si="22"/>
        <v>-0.4199878911</v>
      </c>
      <c r="S48" s="4">
        <f t="shared" si="22"/>
        <v>0.5946263999</v>
      </c>
      <c r="T48" s="4">
        <f t="shared" si="1"/>
        <v>0.132600084</v>
      </c>
    </row>
    <row r="49" ht="15.75" customHeight="1">
      <c r="A49" s="17">
        <f t="shared" si="2"/>
        <v>23</v>
      </c>
      <c r="B49" s="18" t="s">
        <v>46</v>
      </c>
      <c r="C49" s="18">
        <v>5753.5</v>
      </c>
      <c r="D49" s="19">
        <v>6001.8</v>
      </c>
      <c r="E49" s="19">
        <v>5350.9</v>
      </c>
      <c r="F49" s="19">
        <v>4938.4</v>
      </c>
      <c r="G49" s="20">
        <v>4799.6</v>
      </c>
      <c r="H49" s="20">
        <v>4907.1</v>
      </c>
      <c r="I49" s="20">
        <v>4950.3</v>
      </c>
      <c r="J49" s="20"/>
      <c r="K49" s="19"/>
      <c r="L49" s="19"/>
      <c r="M49" s="21"/>
      <c r="N49" s="4">
        <f t="shared" ref="N49:S49" si="23">CORREL($C49:$L49,C$12:C$21)</f>
        <v>-0.7327758121</v>
      </c>
      <c r="O49" s="4">
        <f t="shared" si="23"/>
        <v>-0.4702537615</v>
      </c>
      <c r="P49" s="4">
        <f t="shared" si="23"/>
        <v>0.684156042</v>
      </c>
      <c r="Q49" s="4">
        <f t="shared" si="23"/>
        <v>0.6572706906</v>
      </c>
      <c r="R49" s="4">
        <f t="shared" si="23"/>
        <v>-0.7664141852</v>
      </c>
      <c r="S49" s="4">
        <f t="shared" si="23"/>
        <v>0.3020152307</v>
      </c>
      <c r="T49" s="4">
        <f t="shared" si="1"/>
        <v>-0.3942487467</v>
      </c>
    </row>
    <row r="50" ht="15.75" customHeight="1">
      <c r="A50" s="17">
        <f t="shared" si="2"/>
        <v>24</v>
      </c>
      <c r="B50" s="18" t="s">
        <v>47</v>
      </c>
      <c r="C50" s="18">
        <v>3105.8</v>
      </c>
      <c r="D50" s="19">
        <v>3293.3</v>
      </c>
      <c r="E50" s="19">
        <v>3424.8</v>
      </c>
      <c r="F50" s="19">
        <v>3251.0</v>
      </c>
      <c r="G50" s="20">
        <v>3323.0</v>
      </c>
      <c r="H50" s="20">
        <v>3406.1</v>
      </c>
      <c r="I50" s="20">
        <v>3783.1</v>
      </c>
      <c r="J50" s="20"/>
      <c r="K50" s="19"/>
      <c r="L50" s="19"/>
      <c r="M50" s="21"/>
      <c r="N50" s="4">
        <f t="shared" ref="N50:S50" si="24">CORREL($C50:$L50,C$12:C$21)</f>
        <v>0.8351804036</v>
      </c>
      <c r="O50" s="4">
        <f t="shared" si="24"/>
        <v>0.8885695976</v>
      </c>
      <c r="P50" s="4">
        <f t="shared" si="24"/>
        <v>0.1299423588</v>
      </c>
      <c r="Q50" s="4">
        <f t="shared" si="24"/>
        <v>0.1284406928</v>
      </c>
      <c r="R50" s="4">
        <f t="shared" si="24"/>
        <v>0.7198241265</v>
      </c>
      <c r="S50" s="4">
        <f t="shared" si="24"/>
        <v>0.3779182897</v>
      </c>
      <c r="T50" s="4">
        <f t="shared" si="1"/>
        <v>0.9216384272</v>
      </c>
    </row>
    <row r="51" ht="15.75" customHeight="1">
      <c r="A51" s="17">
        <f t="shared" si="2"/>
        <v>25</v>
      </c>
      <c r="B51" s="18" t="s">
        <v>48</v>
      </c>
      <c r="C51" s="18">
        <v>1622.8</v>
      </c>
      <c r="D51" s="19">
        <v>1638.2</v>
      </c>
      <c r="E51" s="19">
        <v>1455.8</v>
      </c>
      <c r="F51" s="19">
        <v>1340.0</v>
      </c>
      <c r="G51" s="20">
        <v>1294.5</v>
      </c>
      <c r="H51" s="20">
        <v>1304.6</v>
      </c>
      <c r="I51" s="20">
        <v>1254.5</v>
      </c>
      <c r="J51" s="20"/>
      <c r="K51" s="19"/>
      <c r="L51" s="19"/>
      <c r="M51" s="21"/>
      <c r="N51" s="4">
        <f t="shared" ref="N51:S51" si="25">CORREL($C51:$L51,C$12:C$21)</f>
        <v>-0.8568280068</v>
      </c>
      <c r="O51" s="4">
        <f t="shared" si="25"/>
        <v>-0.6323657395</v>
      </c>
      <c r="P51" s="4">
        <f t="shared" si="25"/>
        <v>0.5832051277</v>
      </c>
      <c r="Q51" s="4">
        <f t="shared" si="25"/>
        <v>0.5076157699</v>
      </c>
      <c r="R51" s="4">
        <f t="shared" si="25"/>
        <v>-0.8542281139</v>
      </c>
      <c r="S51" s="4">
        <f t="shared" si="25"/>
        <v>0.1479666386</v>
      </c>
      <c r="T51" s="4">
        <f t="shared" si="1"/>
        <v>-0.5844330439</v>
      </c>
    </row>
    <row r="52" ht="15.75" customHeight="1">
      <c r="A52" s="17">
        <f t="shared" si="2"/>
        <v>26</v>
      </c>
      <c r="B52" s="18" t="s">
        <v>49</v>
      </c>
      <c r="C52" s="18">
        <v>29.2</v>
      </c>
      <c r="D52" s="19">
        <v>26.2</v>
      </c>
      <c r="E52" s="19">
        <v>27.5</v>
      </c>
      <c r="F52" s="19">
        <v>28.9</v>
      </c>
      <c r="G52" s="20">
        <v>27.2</v>
      </c>
      <c r="H52" s="20">
        <v>25.5</v>
      </c>
      <c r="I52" s="20">
        <v>26.3</v>
      </c>
      <c r="J52" s="20"/>
      <c r="K52" s="19"/>
      <c r="L52" s="19"/>
      <c r="M52" s="21"/>
      <c r="N52" s="4">
        <f t="shared" ref="N52:S52" si="26">CORREL($C52:$L52,C$12:C$21)</f>
        <v>-0.6310350842</v>
      </c>
      <c r="O52" s="4">
        <f t="shared" si="26"/>
        <v>-0.4918384317</v>
      </c>
      <c r="P52" s="4">
        <f t="shared" si="26"/>
        <v>0.119236363</v>
      </c>
      <c r="Q52" s="4">
        <f t="shared" si="26"/>
        <v>-0.5800803903</v>
      </c>
      <c r="R52" s="4">
        <f t="shared" si="26"/>
        <v>-0.2447230526</v>
      </c>
      <c r="S52" s="4">
        <f t="shared" si="26"/>
        <v>-0.399057263</v>
      </c>
      <c r="T52" s="4">
        <f t="shared" si="1"/>
        <v>-0.6263175489</v>
      </c>
    </row>
    <row r="53" ht="15.75" customHeight="1">
      <c r="A53" s="17">
        <f t="shared" si="2"/>
        <v>27</v>
      </c>
      <c r="B53" s="18" t="s">
        <v>50</v>
      </c>
      <c r="C53" s="18">
        <v>49.0</v>
      </c>
      <c r="D53" s="19">
        <v>46.0</v>
      </c>
      <c r="E53" s="19">
        <v>51.0</v>
      </c>
      <c r="F53" s="19">
        <v>53.0</v>
      </c>
      <c r="G53" s="20">
        <v>52.0</v>
      </c>
      <c r="H53" s="20">
        <v>52.0</v>
      </c>
      <c r="I53" s="20">
        <v>52.0</v>
      </c>
      <c r="J53" s="20"/>
      <c r="K53" s="19"/>
      <c r="L53" s="19"/>
      <c r="M53" s="21"/>
      <c r="N53" s="4">
        <f t="shared" ref="N53:S53" si="27">CORREL($C53:$L53,C$12:C$21)</f>
        <v>0.6081998688</v>
      </c>
      <c r="O53" s="4">
        <f t="shared" si="27"/>
        <v>0.3713732449</v>
      </c>
      <c r="P53" s="4">
        <f t="shared" si="27"/>
        <v>-0.5109261805</v>
      </c>
      <c r="Q53" s="4">
        <f t="shared" si="27"/>
        <v>-0.78296586</v>
      </c>
      <c r="R53" s="4">
        <f t="shared" si="27"/>
        <v>0.717168015</v>
      </c>
      <c r="S53" s="4">
        <f t="shared" si="27"/>
        <v>-0.3788952194</v>
      </c>
      <c r="T53" s="4">
        <f t="shared" si="1"/>
        <v>0.2888729856</v>
      </c>
    </row>
    <row r="54" ht="15.75" customHeight="1">
      <c r="A54" s="17">
        <f t="shared" si="2"/>
        <v>28</v>
      </c>
      <c r="B54" s="18" t="s">
        <v>51</v>
      </c>
      <c r="C54" s="18">
        <v>4303.3</v>
      </c>
      <c r="D54" s="19">
        <v>5007.9</v>
      </c>
      <c r="E54" s="19">
        <v>5152.8</v>
      </c>
      <c r="F54" s="19">
        <v>5168.3</v>
      </c>
      <c r="G54" s="20">
        <v>5060.2</v>
      </c>
      <c r="H54" s="20">
        <v>5441.3</v>
      </c>
      <c r="I54" s="20">
        <v>6220.6</v>
      </c>
      <c r="J54" s="20"/>
      <c r="K54" s="19"/>
      <c r="L54" s="19"/>
      <c r="M54" s="21"/>
      <c r="N54" s="4">
        <f t="shared" ref="N54:S54" si="28">CORREL($C54:$L54,C$12:C$21)</f>
        <v>0.9509528854</v>
      </c>
      <c r="O54" s="4">
        <f t="shared" si="28"/>
        <v>0.8774230363</v>
      </c>
      <c r="P54" s="4">
        <f t="shared" si="28"/>
        <v>-0.02144712129</v>
      </c>
      <c r="Q54" s="4">
        <f t="shared" si="28"/>
        <v>0.1091808316</v>
      </c>
      <c r="R54" s="4">
        <f t="shared" si="28"/>
        <v>0.8539293464</v>
      </c>
      <c r="S54" s="4">
        <f t="shared" si="28"/>
        <v>0.325563421</v>
      </c>
      <c r="T54" s="4">
        <f t="shared" si="1"/>
        <v>0.9591559371</v>
      </c>
    </row>
    <row r="55" ht="15.75" customHeight="1">
      <c r="A55" s="17">
        <f t="shared" si="2"/>
        <v>29</v>
      </c>
      <c r="B55" s="18" t="s">
        <v>52</v>
      </c>
      <c r="C55" s="18">
        <v>120.2</v>
      </c>
      <c r="D55" s="19">
        <v>113.7</v>
      </c>
      <c r="E55" s="19">
        <v>116.7</v>
      </c>
      <c r="F55" s="19">
        <v>124.3</v>
      </c>
      <c r="G55" s="20">
        <v>110.1</v>
      </c>
      <c r="H55" s="20">
        <v>98.3</v>
      </c>
      <c r="I55" s="20">
        <v>107.2</v>
      </c>
      <c r="J55" s="20"/>
      <c r="K55" s="19"/>
      <c r="L55" s="19"/>
      <c r="M55" s="21"/>
      <c r="N55" s="4">
        <f t="shared" ref="N55:S55" si="29">CORREL($C55:$L55,C$12:C$21)</f>
        <v>-0.6074937959</v>
      </c>
      <c r="O55" s="4">
        <f t="shared" si="29"/>
        <v>-0.5477513185</v>
      </c>
      <c r="P55" s="4">
        <f t="shared" si="29"/>
        <v>0.3568800461</v>
      </c>
      <c r="Q55" s="4">
        <f t="shared" si="29"/>
        <v>-0.260402467</v>
      </c>
      <c r="R55" s="4">
        <f t="shared" si="29"/>
        <v>-0.1919119617</v>
      </c>
      <c r="S55" s="4">
        <f t="shared" si="29"/>
        <v>-0.394052461</v>
      </c>
      <c r="T55" s="4">
        <f t="shared" si="1"/>
        <v>-0.5421981723</v>
      </c>
    </row>
    <row r="56" ht="15.75" customHeight="1">
      <c r="A56" s="17">
        <f t="shared" si="2"/>
        <v>30</v>
      </c>
      <c r="B56" s="18" t="s">
        <v>53</v>
      </c>
      <c r="C56" s="18">
        <v>1990.7</v>
      </c>
      <c r="D56" s="19">
        <v>2348.1</v>
      </c>
      <c r="E56" s="19">
        <v>2043.6</v>
      </c>
      <c r="F56" s="19">
        <v>2357.2</v>
      </c>
      <c r="G56" s="20">
        <v>2685.1</v>
      </c>
      <c r="H56" s="20">
        <v>3243.7</v>
      </c>
      <c r="I56" s="20">
        <v>3264.6</v>
      </c>
      <c r="J56" s="20"/>
      <c r="K56" s="19"/>
      <c r="L56" s="19"/>
      <c r="M56" s="21"/>
      <c r="N56" s="4">
        <f t="shared" ref="N56:S56" si="30">CORREL($C56:$L56,C$12:C$21)</f>
        <v>0.8612190212</v>
      </c>
      <c r="O56" s="4">
        <f t="shared" si="30"/>
        <v>0.8270539355</v>
      </c>
      <c r="P56" s="4">
        <f t="shared" si="30"/>
        <v>-0.4231426334</v>
      </c>
      <c r="Q56" s="4">
        <f t="shared" si="30"/>
        <v>0.07605108317</v>
      </c>
      <c r="R56" s="4">
        <f t="shared" si="30"/>
        <v>0.6177855199</v>
      </c>
      <c r="S56" s="4">
        <f t="shared" si="30"/>
        <v>0.4563855454</v>
      </c>
      <c r="T56" s="4">
        <f t="shared" si="1"/>
        <v>0.8096724576</v>
      </c>
    </row>
    <row r="57" ht="15.75" customHeight="1">
      <c r="A57" s="17">
        <f t="shared" si="2"/>
        <v>31</v>
      </c>
      <c r="B57" s="18" t="s">
        <v>54</v>
      </c>
      <c r="C57" s="18">
        <v>102.0</v>
      </c>
      <c r="D57" s="19">
        <v>102.0</v>
      </c>
      <c r="E57" s="19">
        <v>102.0</v>
      </c>
      <c r="F57" s="19">
        <v>103.0</v>
      </c>
      <c r="G57" s="20">
        <v>103.0</v>
      </c>
      <c r="H57" s="20">
        <v>103.0</v>
      </c>
      <c r="I57" s="20">
        <v>105.0</v>
      </c>
      <c r="J57" s="20"/>
      <c r="K57" s="19"/>
      <c r="L57" s="19"/>
      <c r="M57" s="21"/>
      <c r="N57" s="4">
        <f t="shared" ref="N57:S57" si="31">CORREL($C57:$L57,C$12:C$21)</f>
        <v>0.8132729692</v>
      </c>
      <c r="O57" s="4">
        <f t="shared" si="31"/>
        <v>0.9540345599</v>
      </c>
      <c r="P57" s="4">
        <f t="shared" si="31"/>
        <v>-0.1991516263</v>
      </c>
      <c r="Q57" s="4">
        <f t="shared" si="31"/>
        <v>-0.1714644655</v>
      </c>
      <c r="R57" s="4">
        <f t="shared" si="31"/>
        <v>0.8202975512</v>
      </c>
      <c r="S57" s="4">
        <f t="shared" si="31"/>
        <v>0.4210795672</v>
      </c>
      <c r="T57" s="4">
        <f t="shared" si="1"/>
        <v>0.8693990845</v>
      </c>
    </row>
    <row r="58" ht="15.75" customHeight="1">
      <c r="A58" s="17">
        <f t="shared" si="2"/>
        <v>32</v>
      </c>
      <c r="B58" s="18" t="s">
        <v>55</v>
      </c>
      <c r="C58" s="18">
        <v>33.8</v>
      </c>
      <c r="D58" s="19">
        <v>33.8</v>
      </c>
      <c r="E58" s="19">
        <v>33.8</v>
      </c>
      <c r="F58" s="19">
        <v>33.8</v>
      </c>
      <c r="G58" s="20">
        <v>33.9</v>
      </c>
      <c r="H58" s="20">
        <v>33.9</v>
      </c>
      <c r="I58" s="20">
        <v>34.5</v>
      </c>
      <c r="J58" s="20"/>
      <c r="K58" s="19"/>
      <c r="L58" s="19"/>
      <c r="M58" s="21"/>
      <c r="N58" s="4">
        <f t="shared" ref="N58:S58" si="32">CORREL($C58:$L58,C$12:C$21)</f>
        <v>0.6814043811</v>
      </c>
      <c r="O58" s="4">
        <f t="shared" si="32"/>
        <v>0.9778942233</v>
      </c>
      <c r="P58" s="4">
        <f t="shared" si="32"/>
        <v>0.07259688746</v>
      </c>
      <c r="Q58" s="4">
        <f t="shared" si="32"/>
        <v>0.02383699053</v>
      </c>
      <c r="R58" s="4">
        <f t="shared" si="32"/>
        <v>0.6348696717</v>
      </c>
      <c r="S58" s="4">
        <f t="shared" si="32"/>
        <v>0.5937662316</v>
      </c>
      <c r="T58" s="4">
        <f t="shared" si="1"/>
        <v>0.8808558222</v>
      </c>
    </row>
    <row r="59" ht="15.75" customHeight="1">
      <c r="A59" s="17">
        <f t="shared" si="2"/>
        <v>33</v>
      </c>
      <c r="B59" s="18" t="s">
        <v>56</v>
      </c>
      <c r="C59" s="18">
        <v>41.0</v>
      </c>
      <c r="D59" s="19">
        <v>42.0</v>
      </c>
      <c r="E59" s="19">
        <v>44.0</v>
      </c>
      <c r="F59" s="19">
        <v>47.0</v>
      </c>
      <c r="G59" s="20">
        <v>48.0</v>
      </c>
      <c r="H59" s="20">
        <v>50.0</v>
      </c>
      <c r="I59" s="20">
        <v>52.0</v>
      </c>
      <c r="J59" s="20"/>
      <c r="K59" s="19"/>
      <c r="L59" s="19"/>
      <c r="M59" s="21"/>
      <c r="N59" s="4">
        <f t="shared" ref="N59:S59" si="33">CORREL($C59:$L59,C$12:C$21)</f>
        <v>0.9375711643</v>
      </c>
      <c r="O59" s="4">
        <f t="shared" si="33"/>
        <v>0.8109466748</v>
      </c>
      <c r="P59" s="4">
        <f t="shared" si="33"/>
        <v>-0.4701397914</v>
      </c>
      <c r="Q59" s="4">
        <f t="shared" si="33"/>
        <v>-0.2617150251</v>
      </c>
      <c r="R59" s="4">
        <f t="shared" si="33"/>
        <v>0.8457089658</v>
      </c>
      <c r="S59" s="4">
        <f t="shared" si="33"/>
        <v>0.1558816699</v>
      </c>
      <c r="T59" s="4">
        <f t="shared" si="1"/>
        <v>0.7804511434</v>
      </c>
    </row>
    <row r="60" ht="15.75" customHeight="1">
      <c r="A60" s="17">
        <f t="shared" si="2"/>
        <v>34</v>
      </c>
      <c r="B60" s="18" t="s">
        <v>55</v>
      </c>
      <c r="C60" s="18">
        <v>9.2</v>
      </c>
      <c r="D60" s="19">
        <v>9.5</v>
      </c>
      <c r="E60" s="19">
        <v>11.5</v>
      </c>
      <c r="F60" s="19">
        <v>12.8</v>
      </c>
      <c r="G60" s="20">
        <v>13.9</v>
      </c>
      <c r="H60" s="20">
        <v>21.4</v>
      </c>
      <c r="I60" s="20">
        <v>21.6</v>
      </c>
      <c r="J60" s="20"/>
      <c r="K60" s="19"/>
      <c r="L60" s="19"/>
      <c r="M60" s="21"/>
      <c r="N60" s="4">
        <f t="shared" ref="N60:S60" si="34">CORREL($C60:$L60,C$12:C$21)</f>
        <v>0.8900417636</v>
      </c>
      <c r="O60" s="4">
        <f t="shared" si="34"/>
        <v>0.8393251465</v>
      </c>
      <c r="P60" s="4">
        <f t="shared" si="34"/>
        <v>-0.3173316346</v>
      </c>
      <c r="Q60" s="4">
        <f t="shared" si="34"/>
        <v>-0.07049634128</v>
      </c>
      <c r="R60" s="4">
        <f t="shared" si="34"/>
        <v>0.6655468734</v>
      </c>
      <c r="S60" s="4">
        <f t="shared" si="34"/>
        <v>0.3770289837</v>
      </c>
      <c r="T60" s="4">
        <f t="shared" si="1"/>
        <v>0.8164713486</v>
      </c>
    </row>
    <row r="61" ht="15.75" customHeight="1">
      <c r="A61" s="17">
        <f t="shared" si="2"/>
        <v>35</v>
      </c>
      <c r="B61" s="24"/>
      <c r="C61" s="24"/>
      <c r="D61" s="25"/>
      <c r="E61" s="25"/>
      <c r="F61" s="25"/>
      <c r="G61" s="26"/>
      <c r="H61" s="26"/>
      <c r="I61" s="26"/>
      <c r="J61" s="26"/>
      <c r="K61" s="25"/>
      <c r="L61" s="25"/>
      <c r="M61" s="25"/>
      <c r="N61" s="27"/>
      <c r="O61" s="27"/>
      <c r="P61" s="27"/>
      <c r="Q61" s="27"/>
      <c r="R61" s="27"/>
      <c r="S61" s="27"/>
      <c r="T61" s="4" t="str">
        <f t="shared" si="1"/>
        <v/>
      </c>
    </row>
    <row r="62" ht="15.75" customHeight="1">
      <c r="A62" s="17">
        <f t="shared" si="2"/>
        <v>36</v>
      </c>
      <c r="B62" s="18" t="s">
        <v>57</v>
      </c>
      <c r="C62" s="18">
        <v>143056.4</v>
      </c>
      <c r="D62" s="19">
        <v>143347.1</v>
      </c>
      <c r="E62" s="19">
        <v>143666.9</v>
      </c>
      <c r="F62" s="19">
        <v>146267.3</v>
      </c>
      <c r="G62" s="20">
        <v>146544.7</v>
      </c>
      <c r="H62" s="20">
        <v>146804.4</v>
      </c>
      <c r="I62" s="20">
        <v>146880.4</v>
      </c>
      <c r="J62" s="20"/>
      <c r="K62" s="19"/>
      <c r="L62" s="19"/>
      <c r="M62" s="21"/>
      <c r="N62" s="4">
        <f t="shared" ref="N62:S62" si="35">CORREL($C62:$L62,C$12:C$21)</f>
        <v>0.8444239821</v>
      </c>
      <c r="O62" s="4">
        <f t="shared" si="35"/>
        <v>0.6435905695</v>
      </c>
      <c r="P62" s="4">
        <f t="shared" si="35"/>
        <v>-0.6796714491</v>
      </c>
      <c r="Q62" s="4">
        <f t="shared" si="35"/>
        <v>-0.3893004911</v>
      </c>
      <c r="R62" s="4">
        <f t="shared" si="35"/>
        <v>0.8148538963</v>
      </c>
      <c r="S62" s="4">
        <f t="shared" si="35"/>
        <v>0.0004212330429</v>
      </c>
      <c r="T62" s="4">
        <f t="shared" si="1"/>
        <v>0.6001915539</v>
      </c>
    </row>
    <row r="63" ht="15.75" customHeight="1">
      <c r="A63" s="17">
        <f t="shared" si="2"/>
        <v>37</v>
      </c>
      <c r="B63" s="18" t="s">
        <v>58</v>
      </c>
      <c r="C63" s="18">
        <v>105742.0</v>
      </c>
      <c r="D63" s="19">
        <v>106118.3</v>
      </c>
      <c r="E63" s="19">
        <v>106548.7</v>
      </c>
      <c r="F63" s="19">
        <v>108282.2</v>
      </c>
      <c r="G63" s="20">
        <v>108657.4</v>
      </c>
      <c r="H63" s="20">
        <v>109032.4</v>
      </c>
      <c r="I63" s="20">
        <v>109326.9</v>
      </c>
      <c r="J63" s="20"/>
      <c r="K63" s="19"/>
      <c r="L63" s="19"/>
      <c r="M63" s="21"/>
      <c r="N63" s="4">
        <f t="shared" ref="N63:S63" si="36">CORREL($C63:$L63,C$12:C$21)</f>
        <v>0.892800667</v>
      </c>
      <c r="O63" s="4">
        <f t="shared" si="36"/>
        <v>0.7117590654</v>
      </c>
      <c r="P63" s="4">
        <f t="shared" si="36"/>
        <v>-0.6138627551</v>
      </c>
      <c r="Q63" s="4">
        <f t="shared" si="36"/>
        <v>-0.336720564</v>
      </c>
      <c r="R63" s="4">
        <f t="shared" si="36"/>
        <v>0.834081547</v>
      </c>
      <c r="S63" s="4">
        <f t="shared" si="36"/>
        <v>0.05376204236</v>
      </c>
      <c r="T63" s="4">
        <f t="shared" si="1"/>
        <v>0.6752558673</v>
      </c>
    </row>
    <row r="64" ht="15.75" customHeight="1">
      <c r="A64" s="17">
        <f t="shared" si="2"/>
        <v>38</v>
      </c>
      <c r="B64" s="18" t="s">
        <v>59</v>
      </c>
      <c r="C64" s="18">
        <v>37314.4</v>
      </c>
      <c r="D64" s="19">
        <v>37228.8</v>
      </c>
      <c r="E64" s="19">
        <v>37118.2</v>
      </c>
      <c r="F64" s="19">
        <v>37985.1</v>
      </c>
      <c r="G64" s="20">
        <v>37887.3</v>
      </c>
      <c r="H64" s="20">
        <v>37772.0</v>
      </c>
      <c r="I64" s="20">
        <v>37553.5</v>
      </c>
      <c r="J64" s="20"/>
      <c r="K64" s="19"/>
      <c r="L64" s="19"/>
      <c r="M64" s="21"/>
      <c r="N64" s="4">
        <f t="shared" ref="N64:S64" si="37">CORREL($C64:$L64,C$12:C$21)</f>
        <v>0.4711232955</v>
      </c>
      <c r="O64" s="4">
        <f t="shared" si="37"/>
        <v>0.222234916</v>
      </c>
      <c r="P64" s="4">
        <f t="shared" si="37"/>
        <v>-0.8371781907</v>
      </c>
      <c r="Q64" s="4">
        <f t="shared" si="37"/>
        <v>-0.5446022335</v>
      </c>
      <c r="R64" s="4">
        <f t="shared" si="37"/>
        <v>0.5746641783</v>
      </c>
      <c r="S64" s="4">
        <f t="shared" si="37"/>
        <v>-0.2328762668</v>
      </c>
      <c r="T64" s="4">
        <f t="shared" si="1"/>
        <v>0.15700106</v>
      </c>
    </row>
    <row r="65" ht="15.75" customHeight="1">
      <c r="A65" s="17">
        <f t="shared" si="2"/>
        <v>39</v>
      </c>
      <c r="B65" s="18" t="s">
        <v>60</v>
      </c>
      <c r="C65" s="18">
        <v>6.6176283E7</v>
      </c>
      <c r="D65" s="19">
        <v>6.6353527E7</v>
      </c>
      <c r="E65" s="19">
        <v>6.6546888E7</v>
      </c>
      <c r="F65" s="19">
        <v>6.7771724E7</v>
      </c>
      <c r="G65" s="20">
        <v>6.7896547E7</v>
      </c>
      <c r="H65" s="20">
        <v>6.8044299E7</v>
      </c>
      <c r="I65" s="20">
        <v>6.8119915E7</v>
      </c>
      <c r="J65" s="20"/>
      <c r="K65" s="19"/>
      <c r="L65" s="19"/>
      <c r="M65" s="21"/>
      <c r="N65" s="4">
        <f t="shared" ref="N65:S65" si="38">CORREL($C65:$L65,C$12:C$21)</f>
        <v>0.8598145981</v>
      </c>
      <c r="O65" s="4">
        <f t="shared" si="38"/>
        <v>0.6570439959</v>
      </c>
      <c r="P65" s="4">
        <f t="shared" si="38"/>
        <v>-0.6608375177</v>
      </c>
      <c r="Q65" s="4">
        <f t="shared" si="38"/>
        <v>-0.3790685612</v>
      </c>
      <c r="R65" s="4">
        <f t="shared" si="38"/>
        <v>0.8276807143</v>
      </c>
      <c r="S65" s="4">
        <f t="shared" si="38"/>
        <v>0.004483123837</v>
      </c>
      <c r="T65" s="4">
        <f t="shared" si="1"/>
        <v>0.6191475557</v>
      </c>
    </row>
    <row r="66" ht="15.75" customHeight="1">
      <c r="A66" s="17">
        <f t="shared" si="2"/>
        <v>40</v>
      </c>
      <c r="B66" s="18" t="s">
        <v>61</v>
      </c>
      <c r="C66" s="18">
        <v>7.68801E7</v>
      </c>
      <c r="D66" s="19">
        <v>7.6993532E7</v>
      </c>
      <c r="E66" s="19">
        <v>7.7120043E7</v>
      </c>
      <c r="F66" s="19">
        <v>7.8495564E7</v>
      </c>
      <c r="G66" s="20">
        <v>7.8648163E7</v>
      </c>
      <c r="H66" s="20">
        <v>7.8760073E7</v>
      </c>
      <c r="I66" s="20">
        <v>7.8760517E7</v>
      </c>
      <c r="J66" s="20"/>
      <c r="K66" s="19"/>
      <c r="L66" s="19"/>
      <c r="M66" s="21"/>
      <c r="N66" s="4">
        <f t="shared" ref="N66:S66" si="39">CORREL($C66:$L66,C$12:C$21)</f>
        <v>0.8287624966</v>
      </c>
      <c r="O66" s="4">
        <f t="shared" si="39"/>
        <v>0.6299937888</v>
      </c>
      <c r="P66" s="4">
        <f t="shared" si="39"/>
        <v>-0.6972218546</v>
      </c>
      <c r="Q66" s="4">
        <f t="shared" si="39"/>
        <v>-0.3988334312</v>
      </c>
      <c r="R66" s="4">
        <f t="shared" si="39"/>
        <v>0.8017021588</v>
      </c>
      <c r="S66" s="4">
        <f t="shared" si="39"/>
        <v>-0.003511520538</v>
      </c>
      <c r="T66" s="4">
        <f t="shared" si="1"/>
        <v>0.5813155369</v>
      </c>
    </row>
    <row r="67" ht="15.75" customHeight="1">
      <c r="A67" s="17">
        <f t="shared" si="2"/>
        <v>41</v>
      </c>
      <c r="B67" s="18" t="s">
        <v>62</v>
      </c>
      <c r="C67" s="18"/>
      <c r="D67" s="19"/>
      <c r="E67" s="19"/>
      <c r="F67" s="19"/>
      <c r="G67" s="20"/>
      <c r="H67" s="20"/>
      <c r="I67" s="20"/>
      <c r="J67" s="20"/>
      <c r="K67" s="19"/>
      <c r="L67" s="19"/>
      <c r="M67" s="21"/>
      <c r="N67" s="4" t="str">
        <f t="shared" ref="N67:S67" si="40">CORREL($C67:$L67,C$12:C$21)</f>
        <v>#DIV/0!</v>
      </c>
      <c r="O67" s="4" t="str">
        <f t="shared" si="40"/>
        <v>#DIV/0!</v>
      </c>
      <c r="P67" s="4" t="str">
        <f t="shared" si="40"/>
        <v>#DIV/0!</v>
      </c>
      <c r="Q67" s="4" t="str">
        <f t="shared" si="40"/>
        <v>#DIV/0!</v>
      </c>
      <c r="R67" s="4" t="str">
        <f t="shared" si="40"/>
        <v>#DIV/0!</v>
      </c>
      <c r="S67" s="4" t="str">
        <f t="shared" si="40"/>
        <v>#DIV/0!</v>
      </c>
      <c r="T67" s="4" t="str">
        <f t="shared" si="1"/>
        <v/>
      </c>
    </row>
    <row r="68" ht="15.75" customHeight="1">
      <c r="A68" s="17">
        <f t="shared" si="2"/>
        <v>42</v>
      </c>
      <c r="B68" s="18" t="s">
        <v>63</v>
      </c>
      <c r="C68" s="18">
        <v>4297663.0</v>
      </c>
      <c r="D68" s="19">
        <v>4457392.0</v>
      </c>
      <c r="E68" s="19">
        <v>4569189.0</v>
      </c>
      <c r="F68" s="19">
        <v>4758296.0</v>
      </c>
      <c r="G68" s="20">
        <v>4887993.0</v>
      </c>
      <c r="H68" s="20">
        <v>4923684.0</v>
      </c>
      <c r="I68" s="20">
        <v>4802893.0</v>
      </c>
      <c r="J68" s="20"/>
      <c r="K68" s="19"/>
      <c r="L68" s="19"/>
      <c r="M68" s="21"/>
      <c r="N68" s="4">
        <f t="shared" ref="N68:S68" si="41">CORREL($C68:$L68,C$12:C$21)</f>
        <v>0.8500873714</v>
      </c>
      <c r="O68" s="4">
        <f t="shared" si="41"/>
        <v>0.503726403</v>
      </c>
      <c r="P68" s="4">
        <f t="shared" si="41"/>
        <v>-0.7118582457</v>
      </c>
      <c r="Q68" s="4">
        <f t="shared" si="41"/>
        <v>-0.3304891035</v>
      </c>
      <c r="R68" s="4">
        <f t="shared" si="41"/>
        <v>0.7600078305</v>
      </c>
      <c r="S68" s="4">
        <f t="shared" si="41"/>
        <v>-0.1752456345</v>
      </c>
      <c r="T68" s="4">
        <f t="shared" si="1"/>
        <v>0.5185292869</v>
      </c>
    </row>
    <row r="69" ht="15.75" customHeight="1">
      <c r="A69" s="17">
        <f t="shared" si="2"/>
        <v>43</v>
      </c>
      <c r="B69" s="18" t="s">
        <v>64</v>
      </c>
      <c r="C69" s="18">
        <v>3716234.0</v>
      </c>
      <c r="D69" s="19">
        <v>3809375.0</v>
      </c>
      <c r="E69" s="19">
        <v>3921555.0</v>
      </c>
      <c r="F69" s="19">
        <v>4097859.0</v>
      </c>
      <c r="G69" s="20">
        <v>4211668.0</v>
      </c>
      <c r="H69" s="20">
        <v>4389167.0</v>
      </c>
      <c r="I69" s="20">
        <v>4552880.0</v>
      </c>
      <c r="J69" s="20"/>
      <c r="K69" s="19"/>
      <c r="L69" s="19"/>
      <c r="M69" s="21"/>
      <c r="N69" s="4">
        <f t="shared" ref="N69:S69" si="42">CORREL($C69:$L69,C$12:C$21)</f>
        <v>0.9383698604</v>
      </c>
      <c r="O69" s="4">
        <f t="shared" si="42"/>
        <v>0.8480536106</v>
      </c>
      <c r="P69" s="4">
        <f t="shared" si="42"/>
        <v>-0.4327791772</v>
      </c>
      <c r="Q69" s="4">
        <f t="shared" si="42"/>
        <v>-0.1933797234</v>
      </c>
      <c r="R69" s="4">
        <f t="shared" si="42"/>
        <v>0.8141535304</v>
      </c>
      <c r="S69" s="4">
        <f t="shared" si="42"/>
        <v>0.2325241832</v>
      </c>
      <c r="T69" s="4">
        <f t="shared" si="1"/>
        <v>0.8152974855</v>
      </c>
    </row>
    <row r="70" ht="15.75" customHeight="1">
      <c r="A70" s="17">
        <f t="shared" si="2"/>
        <v>44</v>
      </c>
      <c r="B70" s="18" t="s">
        <v>65</v>
      </c>
      <c r="C70" s="18">
        <v>3364658.0</v>
      </c>
      <c r="D70" s="19">
        <v>3428069.0</v>
      </c>
      <c r="E70" s="19">
        <v>3496772.0</v>
      </c>
      <c r="F70" s="19">
        <v>3651092.0</v>
      </c>
      <c r="G70" s="20">
        <v>3712709.0</v>
      </c>
      <c r="H70" s="20">
        <v>3791237.0</v>
      </c>
      <c r="I70" s="20">
        <v>3889114.0</v>
      </c>
      <c r="J70" s="20"/>
      <c r="K70" s="19"/>
      <c r="L70" s="19"/>
      <c r="M70" s="21"/>
      <c r="N70" s="4">
        <f t="shared" ref="N70:S70" si="43">CORREL($C70:$L70,C$12:C$21)</f>
        <v>0.9343654662</v>
      </c>
      <c r="O70" s="4">
        <f t="shared" si="43"/>
        <v>0.8105458732</v>
      </c>
      <c r="P70" s="4">
        <f t="shared" si="43"/>
        <v>-0.4916112074</v>
      </c>
      <c r="Q70" s="4">
        <f t="shared" si="43"/>
        <v>-0.248001336</v>
      </c>
      <c r="R70" s="4">
        <f t="shared" si="43"/>
        <v>0.8428135914</v>
      </c>
      <c r="S70" s="4">
        <f t="shared" si="43"/>
        <v>0.1631827402</v>
      </c>
      <c r="T70" s="4">
        <f t="shared" si="1"/>
        <v>0.7786148529</v>
      </c>
    </row>
    <row r="71" ht="15.75" customHeight="1">
      <c r="A71" s="17">
        <f t="shared" si="2"/>
        <v>45</v>
      </c>
      <c r="B71" s="18" t="s">
        <v>66</v>
      </c>
      <c r="C71" s="18">
        <v>3895343.0</v>
      </c>
      <c r="D71" s="19">
        <v>3656700.0</v>
      </c>
      <c r="E71" s="19">
        <v>3559891.0</v>
      </c>
      <c r="F71" s="19">
        <v>3496839.0</v>
      </c>
      <c r="G71" s="20">
        <v>3443026.0</v>
      </c>
      <c r="H71" s="20">
        <v>3418141.0</v>
      </c>
      <c r="I71" s="20">
        <v>3484480.0</v>
      </c>
      <c r="J71" s="20"/>
      <c r="K71" s="19"/>
      <c r="L71" s="19"/>
      <c r="M71" s="21"/>
      <c r="N71" s="4">
        <f t="shared" ref="N71:S71" si="44">CORREL($C71:$L71,C$12:C$21)</f>
        <v>-0.8743064358</v>
      </c>
      <c r="O71" s="4">
        <f t="shared" si="44"/>
        <v>-0.4305497329</v>
      </c>
      <c r="P71" s="4">
        <f t="shared" si="44"/>
        <v>0.5507035643</v>
      </c>
      <c r="Q71" s="4">
        <f t="shared" si="44"/>
        <v>0.1849881207</v>
      </c>
      <c r="R71" s="4">
        <f t="shared" si="44"/>
        <v>-0.7924130186</v>
      </c>
      <c r="S71" s="4">
        <f t="shared" si="44"/>
        <v>0.264075291</v>
      </c>
      <c r="T71" s="4">
        <f t="shared" si="1"/>
        <v>-0.5408135885</v>
      </c>
    </row>
    <row r="72" ht="15.75" customHeight="1">
      <c r="A72" s="17">
        <f t="shared" si="2"/>
        <v>46</v>
      </c>
      <c r="B72" s="18" t="s">
        <v>67</v>
      </c>
      <c r="C72" s="18">
        <v>5897188.0</v>
      </c>
      <c r="D72" s="19">
        <v>5519200.0</v>
      </c>
      <c r="E72" s="19">
        <v>5082059.0</v>
      </c>
      <c r="F72" s="19">
        <v>4743897.0</v>
      </c>
      <c r="G72" s="20">
        <v>4307642.0</v>
      </c>
      <c r="H72" s="20">
        <v>3993373.0</v>
      </c>
      <c r="I72" s="20">
        <v>3744119.0</v>
      </c>
      <c r="J72" s="20"/>
      <c r="K72" s="19"/>
      <c r="L72" s="19"/>
      <c r="M72" s="21"/>
      <c r="N72" s="4">
        <f t="shared" ref="N72:S72" si="45">CORREL($C72:$L72,C$12:C$21)</f>
        <v>-0.9422877388</v>
      </c>
      <c r="O72" s="4">
        <f t="shared" si="45"/>
        <v>-0.7701784719</v>
      </c>
      <c r="P72" s="4">
        <f t="shared" si="45"/>
        <v>0.5000712365</v>
      </c>
      <c r="Q72" s="4">
        <f t="shared" si="45"/>
        <v>0.233082453</v>
      </c>
      <c r="R72" s="4">
        <f t="shared" si="45"/>
        <v>-0.8204996268</v>
      </c>
      <c r="S72" s="4">
        <f t="shared" si="45"/>
        <v>-0.09779339664</v>
      </c>
      <c r="T72" s="4">
        <f t="shared" si="1"/>
        <v>-0.7542258269</v>
      </c>
    </row>
    <row r="73" ht="15.75" customHeight="1">
      <c r="A73" s="17">
        <f t="shared" si="2"/>
        <v>47</v>
      </c>
      <c r="B73" s="18" t="s">
        <v>68</v>
      </c>
      <c r="C73" s="18">
        <v>6197246.0</v>
      </c>
      <c r="D73" s="19">
        <v>6327507.0</v>
      </c>
      <c r="E73" s="19">
        <v>6320134.0</v>
      </c>
      <c r="F73" s="19">
        <v>6379672.0</v>
      </c>
      <c r="G73" s="20">
        <v>6288406.0</v>
      </c>
      <c r="H73" s="20">
        <v>6034298.0</v>
      </c>
      <c r="I73" s="20">
        <v>5657478.0</v>
      </c>
      <c r="J73" s="20"/>
      <c r="K73" s="19"/>
      <c r="L73" s="19"/>
      <c r="M73" s="21"/>
      <c r="N73" s="4">
        <f t="shared" ref="N73:S73" si="46">CORREL($C73:$L73,C$12:C$21)</f>
        <v>-0.6156749016</v>
      </c>
      <c r="O73" s="4">
        <f t="shared" si="46"/>
        <v>-0.9474344693</v>
      </c>
      <c r="P73" s="4">
        <f t="shared" si="46"/>
        <v>-0.0925901833</v>
      </c>
      <c r="Q73" s="4">
        <f t="shared" si="46"/>
        <v>-0.09332410658</v>
      </c>
      <c r="R73" s="4">
        <f t="shared" si="46"/>
        <v>-0.4405275133</v>
      </c>
      <c r="S73" s="4">
        <f t="shared" si="46"/>
        <v>-0.733372433</v>
      </c>
      <c r="T73" s="4">
        <f t="shared" si="1"/>
        <v>-0.8342662091</v>
      </c>
    </row>
    <row r="74" ht="15.75" customHeight="1">
      <c r="A74" s="17">
        <f t="shared" si="2"/>
        <v>48</v>
      </c>
      <c r="B74" s="18" t="s">
        <v>69</v>
      </c>
      <c r="C74" s="18">
        <v>5518922.0</v>
      </c>
      <c r="D74" s="19">
        <v>5648102.0</v>
      </c>
      <c r="E74" s="19">
        <v>5820078.0</v>
      </c>
      <c r="F74" s="19">
        <v>6043247.0</v>
      </c>
      <c r="G74" s="20">
        <v>6102791.0</v>
      </c>
      <c r="H74" s="20">
        <v>6270161.0</v>
      </c>
      <c r="I74" s="20">
        <v>6400512.0</v>
      </c>
      <c r="J74" s="20"/>
      <c r="K74" s="19"/>
      <c r="L74" s="19"/>
      <c r="M74" s="21"/>
      <c r="N74" s="4">
        <f t="shared" ref="N74:S74" si="47">CORREL($C74:$L74,C$12:C$21)</f>
        <v>0.9533835622</v>
      </c>
      <c r="O74" s="4">
        <f t="shared" si="47"/>
        <v>0.7852633835</v>
      </c>
      <c r="P74" s="4">
        <f t="shared" si="47"/>
        <v>-0.4669149373</v>
      </c>
      <c r="Q74" s="4">
        <f t="shared" si="47"/>
        <v>-0.2484613425</v>
      </c>
      <c r="R74" s="4">
        <f t="shared" si="47"/>
        <v>0.8608841025</v>
      </c>
      <c r="S74" s="4">
        <f t="shared" si="47"/>
        <v>0.1150629766</v>
      </c>
      <c r="T74" s="4">
        <f t="shared" si="1"/>
        <v>0.7770265198</v>
      </c>
    </row>
    <row r="75" ht="15.75" customHeight="1">
      <c r="A75" s="17">
        <f t="shared" si="2"/>
        <v>49</v>
      </c>
      <c r="B75" s="18" t="s">
        <v>70</v>
      </c>
      <c r="C75" s="18">
        <v>5068599.0</v>
      </c>
      <c r="D75" s="19">
        <v>5106529.0</v>
      </c>
      <c r="E75" s="19">
        <v>5185157.0</v>
      </c>
      <c r="F75" s="19">
        <v>5326781.0</v>
      </c>
      <c r="G75" s="20">
        <v>5444921.0</v>
      </c>
      <c r="H75" s="20">
        <v>5505186.0</v>
      </c>
      <c r="I75" s="20">
        <v>5635600.0</v>
      </c>
      <c r="J75" s="20"/>
      <c r="K75" s="19"/>
      <c r="L75" s="19"/>
      <c r="M75" s="21"/>
      <c r="N75" s="4">
        <f t="shared" ref="N75:S75" si="48">CORREL($C75:$L75,C$12:C$21)</f>
        <v>0.9097150461</v>
      </c>
      <c r="O75" s="4">
        <f t="shared" si="48"/>
        <v>0.8329973478</v>
      </c>
      <c r="P75" s="4">
        <f t="shared" si="48"/>
        <v>-0.4953012527</v>
      </c>
      <c r="Q75" s="4">
        <f t="shared" si="48"/>
        <v>-0.2596999743</v>
      </c>
      <c r="R75" s="4">
        <f t="shared" si="48"/>
        <v>0.810142706</v>
      </c>
      <c r="S75" s="4">
        <f t="shared" si="48"/>
        <v>0.194186855</v>
      </c>
      <c r="T75" s="4">
        <f t="shared" si="1"/>
        <v>0.7727335684</v>
      </c>
    </row>
    <row r="76" ht="15.75" customHeight="1">
      <c r="A76" s="17">
        <f t="shared" si="2"/>
        <v>50</v>
      </c>
      <c r="B76" s="18" t="s">
        <v>71</v>
      </c>
      <c r="C76" s="18">
        <v>4534476.0</v>
      </c>
      <c r="D76" s="19">
        <v>4644529.0</v>
      </c>
      <c r="E76" s="19">
        <v>4733594.0</v>
      </c>
      <c r="F76" s="19">
        <v>4908796.0</v>
      </c>
      <c r="G76" s="20">
        <v>4937356.0</v>
      </c>
      <c r="H76" s="20">
        <v>5007750.0</v>
      </c>
      <c r="I76" s="20">
        <v>5041161.0</v>
      </c>
      <c r="J76" s="20"/>
      <c r="K76" s="19"/>
      <c r="L76" s="19"/>
      <c r="M76" s="21"/>
      <c r="N76" s="4">
        <f t="shared" ref="N76:S76" si="49">CORREL($C76:$L76,C$12:C$21)</f>
        <v>0.9393047044</v>
      </c>
      <c r="O76" s="4">
        <f t="shared" si="49"/>
        <v>0.6978077903</v>
      </c>
      <c r="P76" s="4">
        <f t="shared" si="49"/>
        <v>-0.5506333441</v>
      </c>
      <c r="Q76" s="4">
        <f t="shared" si="49"/>
        <v>-0.283312748</v>
      </c>
      <c r="R76" s="4">
        <f t="shared" si="49"/>
        <v>0.8700230959</v>
      </c>
      <c r="S76" s="4">
        <f t="shared" si="49"/>
        <v>0.007316552055</v>
      </c>
      <c r="T76" s="4">
        <f t="shared" si="1"/>
        <v>0.7072711608</v>
      </c>
    </row>
    <row r="77" ht="15.75" customHeight="1">
      <c r="A77" s="17">
        <f t="shared" si="2"/>
        <v>51</v>
      </c>
      <c r="B77" s="18" t="s">
        <v>72</v>
      </c>
      <c r="C77" s="18">
        <v>4739931.0</v>
      </c>
      <c r="D77" s="19">
        <v>4524626.0</v>
      </c>
      <c r="E77" s="19">
        <v>4364324.0</v>
      </c>
      <c r="F77" s="19">
        <v>4351848.0</v>
      </c>
      <c r="G77" s="20">
        <v>4388816.0</v>
      </c>
      <c r="H77" s="20">
        <v>4438688.0</v>
      </c>
      <c r="I77" s="20">
        <v>4546390.0</v>
      </c>
      <c r="J77" s="20"/>
      <c r="K77" s="19"/>
      <c r="L77" s="19"/>
      <c r="M77" s="21"/>
      <c r="N77" s="4">
        <f t="shared" ref="N77:S77" si="50">CORREL($C77:$L77,C$12:C$21)</f>
        <v>-0.5101866638</v>
      </c>
      <c r="O77" s="4">
        <f t="shared" si="50"/>
        <v>0.0984018235</v>
      </c>
      <c r="P77" s="4">
        <f t="shared" si="50"/>
        <v>0.3837286578</v>
      </c>
      <c r="Q77" s="4">
        <f t="shared" si="50"/>
        <v>0.2535842702</v>
      </c>
      <c r="R77" s="4">
        <f t="shared" si="50"/>
        <v>-0.573822821</v>
      </c>
      <c r="S77" s="4">
        <f t="shared" si="50"/>
        <v>0.7096107835</v>
      </c>
      <c r="T77" s="4">
        <f t="shared" si="1"/>
        <v>-0.09594991539</v>
      </c>
    </row>
    <row r="78" ht="15.75" customHeight="1">
      <c r="A78" s="17">
        <f t="shared" si="2"/>
        <v>52</v>
      </c>
      <c r="B78" s="18" t="s">
        <v>73</v>
      </c>
      <c r="C78" s="18">
        <v>5303547.0</v>
      </c>
      <c r="D78" s="19">
        <v>5255181.0</v>
      </c>
      <c r="E78" s="19">
        <v>5154298.0</v>
      </c>
      <c r="F78" s="19">
        <v>5057055.0</v>
      </c>
      <c r="G78" s="20">
        <v>4780600.0</v>
      </c>
      <c r="H78" s="20">
        <v>4545011.0</v>
      </c>
      <c r="I78" s="20">
        <v>4343928.0</v>
      </c>
      <c r="J78" s="20"/>
      <c r="K78" s="19"/>
      <c r="L78" s="19"/>
      <c r="M78" s="21"/>
      <c r="N78" s="4">
        <f t="shared" ref="N78:S78" si="51">CORREL($C78:$L78,C$12:C$21)</f>
        <v>-0.8876410139</v>
      </c>
      <c r="O78" s="4">
        <f t="shared" si="51"/>
        <v>-0.8809804791</v>
      </c>
      <c r="P78" s="4">
        <f t="shared" si="51"/>
        <v>0.4046505142</v>
      </c>
      <c r="Q78" s="4">
        <f t="shared" si="51"/>
        <v>0.1379845647</v>
      </c>
      <c r="R78" s="4">
        <f t="shared" si="51"/>
        <v>-0.7112320259</v>
      </c>
      <c r="S78" s="4">
        <f t="shared" si="51"/>
        <v>-0.33936079</v>
      </c>
      <c r="T78" s="4">
        <f t="shared" si="1"/>
        <v>-0.8139087427</v>
      </c>
    </row>
    <row r="79" ht="15.75" customHeight="1">
      <c r="A79" s="17">
        <f t="shared" si="2"/>
        <v>53</v>
      </c>
      <c r="B79" s="18" t="s">
        <v>74</v>
      </c>
      <c r="C79" s="18">
        <v>4437074.0</v>
      </c>
      <c r="D79" s="19">
        <v>4524639.0</v>
      </c>
      <c r="E79" s="19">
        <v>4649661.0</v>
      </c>
      <c r="F79" s="19">
        <v>4773461.0</v>
      </c>
      <c r="G79" s="20">
        <v>4900632.0</v>
      </c>
      <c r="H79" s="20">
        <v>4947111.0</v>
      </c>
      <c r="I79" s="20">
        <v>4912848.0</v>
      </c>
      <c r="J79" s="20"/>
      <c r="K79" s="19"/>
      <c r="L79" s="19"/>
      <c r="M79" s="21"/>
      <c r="N79" s="4">
        <f t="shared" ref="N79:S79" si="52">CORREL($C79:$L79,C$12:C$21)</f>
        <v>0.8898994421</v>
      </c>
      <c r="O79" s="4">
        <f t="shared" si="52"/>
        <v>0.6278615477</v>
      </c>
      <c r="P79" s="4">
        <f t="shared" si="52"/>
        <v>-0.6447426722</v>
      </c>
      <c r="Q79" s="4">
        <f t="shared" si="52"/>
        <v>-0.3311314893</v>
      </c>
      <c r="R79" s="4">
        <f t="shared" si="52"/>
        <v>0.7855180116</v>
      </c>
      <c r="S79" s="4">
        <f t="shared" si="52"/>
        <v>-0.06628213759</v>
      </c>
      <c r="T79" s="4">
        <f t="shared" si="1"/>
        <v>0.612311977</v>
      </c>
    </row>
    <row r="80" ht="15.75" customHeight="1">
      <c r="A80" s="17">
        <f t="shared" si="2"/>
        <v>54</v>
      </c>
      <c r="B80" s="18" t="s">
        <v>75</v>
      </c>
      <c r="C80" s="18">
        <v>3463571.0</v>
      </c>
      <c r="D80" s="19">
        <v>3584410.0</v>
      </c>
      <c r="E80" s="19">
        <v>3686287.0</v>
      </c>
      <c r="F80" s="19">
        <v>3814403.0</v>
      </c>
      <c r="G80" s="20">
        <v>3887444.0</v>
      </c>
      <c r="H80" s="20">
        <v>3963518.0</v>
      </c>
      <c r="I80" s="20">
        <v>4055180.0</v>
      </c>
      <c r="J80" s="20"/>
      <c r="K80" s="19"/>
      <c r="L80" s="19"/>
      <c r="M80" s="21"/>
      <c r="N80" s="4">
        <f t="shared" ref="N80:S80" si="53">CORREL($C80:$L80,C$12:C$21)</f>
        <v>0.9557051427</v>
      </c>
      <c r="O80" s="4">
        <f t="shared" si="53"/>
        <v>0.7739282635</v>
      </c>
      <c r="P80" s="4">
        <f t="shared" si="53"/>
        <v>-0.4826873301</v>
      </c>
      <c r="Q80" s="4">
        <f t="shared" si="53"/>
        <v>-0.2306260902</v>
      </c>
      <c r="R80" s="4">
        <f t="shared" si="53"/>
        <v>0.8615323368</v>
      </c>
      <c r="S80" s="4">
        <f t="shared" si="53"/>
        <v>0.09155618919</v>
      </c>
      <c r="T80" s="4">
        <f t="shared" si="1"/>
        <v>0.771418318</v>
      </c>
    </row>
    <row r="81" ht="15.75" customHeight="1">
      <c r="A81" s="17">
        <f t="shared" si="2"/>
        <v>55</v>
      </c>
      <c r="B81" s="18" t="s">
        <v>76</v>
      </c>
      <c r="C81" s="18">
        <v>1485527.0</v>
      </c>
      <c r="D81" s="19">
        <v>1720150.0</v>
      </c>
      <c r="E81" s="19">
        <v>2035610.0</v>
      </c>
      <c r="F81" s="19">
        <v>2478849.0</v>
      </c>
      <c r="G81" s="20">
        <v>2799845.0</v>
      </c>
      <c r="H81" s="20">
        <v>2942496.0</v>
      </c>
      <c r="I81" s="20">
        <v>3054010.0</v>
      </c>
      <c r="J81" s="20"/>
      <c r="K81" s="19"/>
      <c r="L81" s="19"/>
      <c r="M81" s="21"/>
      <c r="N81" s="4">
        <f t="shared" ref="N81:S81" si="54">CORREL($C81:$L81,C$12:C$21)</f>
        <v>0.9144455999</v>
      </c>
      <c r="O81" s="4">
        <f t="shared" si="54"/>
        <v>0.714904482</v>
      </c>
      <c r="P81" s="4">
        <f t="shared" si="54"/>
        <v>-0.5887243365</v>
      </c>
      <c r="Q81" s="4">
        <f t="shared" si="54"/>
        <v>-0.3096602769</v>
      </c>
      <c r="R81" s="4">
        <f t="shared" si="54"/>
        <v>0.8237380493</v>
      </c>
      <c r="S81" s="4">
        <f t="shared" si="54"/>
        <v>0.02674405208</v>
      </c>
      <c r="T81" s="4">
        <f t="shared" si="1"/>
        <v>0.687750248</v>
      </c>
    </row>
    <row r="82" ht="15.75" customHeight="1">
      <c r="A82" s="17">
        <f t="shared" si="2"/>
        <v>56</v>
      </c>
      <c r="B82" s="18" t="s">
        <v>77</v>
      </c>
      <c r="C82" s="18">
        <v>4256304.0</v>
      </c>
      <c r="D82" s="19">
        <v>4147118.0</v>
      </c>
      <c r="E82" s="19">
        <v>3968279.0</v>
      </c>
      <c r="F82" s="19">
        <v>3889629.0</v>
      </c>
      <c r="G82" s="20">
        <v>3802698.0</v>
      </c>
      <c r="H82" s="20">
        <v>3874478.0</v>
      </c>
      <c r="I82" s="20">
        <v>3999322.0</v>
      </c>
      <c r="J82" s="20"/>
      <c r="K82" s="19"/>
      <c r="L82" s="19"/>
      <c r="M82" s="21"/>
      <c r="N82" s="4">
        <f t="shared" ref="N82:S82" si="55">CORREL($C82:$L82,C$12:C$21)</f>
        <v>-0.6731048924</v>
      </c>
      <c r="O82" s="4">
        <f t="shared" si="55"/>
        <v>-0.1901614604</v>
      </c>
      <c r="P82" s="4">
        <f t="shared" si="55"/>
        <v>0.7186072962</v>
      </c>
      <c r="Q82" s="4">
        <f t="shared" si="55"/>
        <v>0.4770512382</v>
      </c>
      <c r="R82" s="4">
        <f t="shared" si="55"/>
        <v>-0.6752095169</v>
      </c>
      <c r="S82" s="4">
        <f t="shared" si="55"/>
        <v>0.5444220896</v>
      </c>
      <c r="T82" s="4">
        <f t="shared" si="1"/>
        <v>-0.2342273749</v>
      </c>
    </row>
    <row r="83" ht="15.75" customHeight="1">
      <c r="A83" s="17">
        <f t="shared" si="2"/>
        <v>57</v>
      </c>
      <c r="B83" s="18" t="s">
        <v>78</v>
      </c>
      <c r="C83" s="18"/>
      <c r="D83" s="19"/>
      <c r="E83" s="19"/>
      <c r="F83" s="19"/>
      <c r="G83" s="20"/>
      <c r="H83" s="20"/>
      <c r="I83" s="20"/>
      <c r="J83" s="20"/>
      <c r="K83" s="19"/>
      <c r="L83" s="19"/>
      <c r="M83" s="21"/>
      <c r="N83" s="4" t="str">
        <f t="shared" ref="N83:S83" si="56">CORREL($C83:$L83,C$12:C$21)</f>
        <v>#DIV/0!</v>
      </c>
      <c r="O83" s="4" t="str">
        <f t="shared" si="56"/>
        <v>#DIV/0!</v>
      </c>
      <c r="P83" s="4" t="str">
        <f t="shared" si="56"/>
        <v>#DIV/0!</v>
      </c>
      <c r="Q83" s="4" t="str">
        <f t="shared" si="56"/>
        <v>#DIV/0!</v>
      </c>
      <c r="R83" s="4" t="str">
        <f t="shared" si="56"/>
        <v>#DIV/0!</v>
      </c>
      <c r="S83" s="4" t="str">
        <f t="shared" si="56"/>
        <v>#DIV/0!</v>
      </c>
      <c r="T83" s="4" t="str">
        <f t="shared" si="1"/>
        <v/>
      </c>
    </row>
    <row r="84" ht="15.75" customHeight="1">
      <c r="A84" s="17">
        <f t="shared" si="2"/>
        <v>58</v>
      </c>
      <c r="B84" s="18" t="s">
        <v>63</v>
      </c>
      <c r="C84" s="18">
        <v>4081840.0</v>
      </c>
      <c r="D84" s="19">
        <v>4229526.0</v>
      </c>
      <c r="E84" s="19">
        <v>4329960.0</v>
      </c>
      <c r="F84" s="19">
        <v>4504022.0</v>
      </c>
      <c r="G84" s="20">
        <v>4623793.0</v>
      </c>
      <c r="H84" s="20">
        <v>4658056.0</v>
      </c>
      <c r="I84" s="20">
        <v>4544133.0</v>
      </c>
      <c r="J84" s="20"/>
      <c r="K84" s="19"/>
      <c r="L84" s="19"/>
      <c r="M84" s="21"/>
      <c r="N84" s="4">
        <f t="shared" ref="N84:S84" si="57">CORREL($C84:$L84,C$12:C$21)</f>
        <v>0.849044847</v>
      </c>
      <c r="O84" s="4">
        <f t="shared" si="57"/>
        <v>0.5019358191</v>
      </c>
      <c r="P84" s="4">
        <f t="shared" si="57"/>
        <v>-0.7135286017</v>
      </c>
      <c r="Q84" s="4">
        <f t="shared" si="57"/>
        <v>-0.3281115574</v>
      </c>
      <c r="R84" s="4">
        <f t="shared" si="57"/>
        <v>0.7573747051</v>
      </c>
      <c r="S84" s="4">
        <f t="shared" si="57"/>
        <v>-0.1743677396</v>
      </c>
      <c r="T84" s="4">
        <f t="shared" si="1"/>
        <v>0.517123772</v>
      </c>
    </row>
    <row r="85" ht="15.75" customHeight="1">
      <c r="A85" s="17">
        <f t="shared" si="2"/>
        <v>59</v>
      </c>
      <c r="B85" s="18" t="s">
        <v>64</v>
      </c>
      <c r="C85" s="18">
        <v>3544547.0</v>
      </c>
      <c r="D85" s="19">
        <v>3631517.0</v>
      </c>
      <c r="E85" s="19">
        <v>3740558.0</v>
      </c>
      <c r="F85" s="19">
        <v>3906027.0</v>
      </c>
      <c r="G85" s="20">
        <v>4006543.0</v>
      </c>
      <c r="H85" s="20">
        <v>4169495.0</v>
      </c>
      <c r="I85" s="20">
        <v>4320203.0</v>
      </c>
      <c r="J85" s="20"/>
      <c r="K85" s="19"/>
      <c r="L85" s="19"/>
      <c r="M85" s="21"/>
      <c r="N85" s="4">
        <f t="shared" ref="N85:S85" si="58">CORREL($C85:$L85,C$12:C$21)</f>
        <v>0.9400923419</v>
      </c>
      <c r="O85" s="4">
        <f t="shared" si="58"/>
        <v>0.8446481448</v>
      </c>
      <c r="P85" s="4">
        <f t="shared" si="58"/>
        <v>-0.4341194343</v>
      </c>
      <c r="Q85" s="4">
        <f t="shared" si="58"/>
        <v>-0.1986571477</v>
      </c>
      <c r="R85" s="4">
        <f t="shared" si="58"/>
        <v>0.8188626185</v>
      </c>
      <c r="S85" s="4">
        <f t="shared" si="58"/>
        <v>0.223970354</v>
      </c>
      <c r="T85" s="4">
        <f t="shared" si="1"/>
        <v>0.8134471799</v>
      </c>
    </row>
    <row r="86" ht="15.75" customHeight="1">
      <c r="A86" s="17">
        <f t="shared" si="2"/>
        <v>60</v>
      </c>
      <c r="B86" s="18" t="s">
        <v>65</v>
      </c>
      <c r="C86" s="18">
        <v>3202294.0</v>
      </c>
      <c r="D86" s="19">
        <v>3261226.0</v>
      </c>
      <c r="E86" s="19">
        <v>3325774.0</v>
      </c>
      <c r="F86" s="19">
        <v>3474984.0</v>
      </c>
      <c r="G86" s="20">
        <v>3541066.0</v>
      </c>
      <c r="H86" s="20">
        <v>3617034.0</v>
      </c>
      <c r="I86" s="20">
        <v>3708397.0</v>
      </c>
      <c r="J86" s="20"/>
      <c r="K86" s="19"/>
      <c r="L86" s="19"/>
      <c r="M86" s="21"/>
      <c r="N86" s="4">
        <f t="shared" ref="N86:S86" si="59">CORREL($C86:$L86,C$12:C$21)</f>
        <v>0.9308923844</v>
      </c>
      <c r="O86" s="4">
        <f t="shared" si="59"/>
        <v>0.809696809</v>
      </c>
      <c r="P86" s="4">
        <f t="shared" si="59"/>
        <v>-0.4988214232</v>
      </c>
      <c r="Q86" s="4">
        <f t="shared" si="59"/>
        <v>-0.248636146</v>
      </c>
      <c r="R86" s="4">
        <f t="shared" si="59"/>
        <v>0.835898503</v>
      </c>
      <c r="S86" s="4">
        <f t="shared" si="59"/>
        <v>0.1659723456</v>
      </c>
      <c r="T86" s="4">
        <f t="shared" si="1"/>
        <v>0.7747272268</v>
      </c>
    </row>
    <row r="87" ht="15.75" customHeight="1">
      <c r="A87" s="17">
        <f t="shared" si="2"/>
        <v>61</v>
      </c>
      <c r="B87" s="18" t="s">
        <v>79</v>
      </c>
      <c r="C87" s="18">
        <v>3736229.0</v>
      </c>
      <c r="D87" s="19">
        <v>3495449.0</v>
      </c>
      <c r="E87" s="19">
        <v>3395521.0</v>
      </c>
      <c r="F87" s="19">
        <v>3332110.0</v>
      </c>
      <c r="G87" s="20">
        <v>3287860.0</v>
      </c>
      <c r="H87" s="20">
        <v>3271848.0</v>
      </c>
      <c r="I87" s="20">
        <v>3331456.0</v>
      </c>
      <c r="J87" s="20"/>
      <c r="K87" s="19"/>
      <c r="L87" s="19"/>
      <c r="M87" s="21"/>
      <c r="N87" s="4">
        <f t="shared" ref="N87:S87" si="60">CORREL($C87:$L87,C$12:C$21)</f>
        <v>-0.8670553451</v>
      </c>
      <c r="O87" s="4">
        <f t="shared" si="60"/>
        <v>-0.4135887564</v>
      </c>
      <c r="P87" s="4">
        <f t="shared" si="60"/>
        <v>0.5395219806</v>
      </c>
      <c r="Q87" s="4">
        <f t="shared" si="60"/>
        <v>0.1898328163</v>
      </c>
      <c r="R87" s="4">
        <f t="shared" si="60"/>
        <v>-0.7985231312</v>
      </c>
      <c r="S87" s="4">
        <f t="shared" si="60"/>
        <v>0.2875338563</v>
      </c>
      <c r="T87" s="4">
        <f t="shared" si="1"/>
        <v>-0.5302181596</v>
      </c>
    </row>
    <row r="88" ht="15.75" customHeight="1">
      <c r="A88" s="17">
        <f t="shared" si="2"/>
        <v>62</v>
      </c>
      <c r="B88" s="18" t="s">
        <v>67</v>
      </c>
      <c r="C88" s="18">
        <v>5701511.0</v>
      </c>
      <c r="D88" s="19">
        <v>5329581.0</v>
      </c>
      <c r="E88" s="19">
        <v>4888818.0</v>
      </c>
      <c r="F88" s="19">
        <v>4549033.0</v>
      </c>
      <c r="G88" s="20">
        <v>4137344.0</v>
      </c>
      <c r="H88" s="20">
        <v>3834358.0</v>
      </c>
      <c r="I88" s="20">
        <v>3591695.0</v>
      </c>
      <c r="J88" s="20"/>
      <c r="K88" s="19"/>
      <c r="L88" s="19"/>
      <c r="M88" s="21"/>
      <c r="N88" s="4">
        <f t="shared" ref="N88:S88" si="61">CORREL($C88:$L88,C$12:C$21)</f>
        <v>-0.9431792786</v>
      </c>
      <c r="O88" s="4">
        <f t="shared" si="61"/>
        <v>-0.7661627745</v>
      </c>
      <c r="P88" s="4">
        <f t="shared" si="61"/>
        <v>0.5010262387</v>
      </c>
      <c r="Q88" s="4">
        <f t="shared" si="61"/>
        <v>0.2383651767</v>
      </c>
      <c r="R88" s="4">
        <f t="shared" si="61"/>
        <v>-0.8249071398</v>
      </c>
      <c r="S88" s="4">
        <f t="shared" si="61"/>
        <v>-0.08920342406</v>
      </c>
      <c r="T88" s="4">
        <f t="shared" si="1"/>
        <v>-0.7517870036</v>
      </c>
    </row>
    <row r="89" ht="15.75" customHeight="1">
      <c r="A89" s="17">
        <f t="shared" si="2"/>
        <v>63</v>
      </c>
      <c r="B89" s="18" t="s">
        <v>68</v>
      </c>
      <c r="C89" s="18">
        <v>6131148.0</v>
      </c>
      <c r="D89" s="19">
        <v>6228107.0</v>
      </c>
      <c r="E89" s="19">
        <v>6202336.0</v>
      </c>
      <c r="F89" s="19">
        <v>6240741.0</v>
      </c>
      <c r="G89" s="20">
        <v>6123257.0</v>
      </c>
      <c r="H89" s="20">
        <v>5844132.0</v>
      </c>
      <c r="I89" s="20">
        <v>5462382.0</v>
      </c>
      <c r="J89" s="20"/>
      <c r="K89" s="19"/>
      <c r="L89" s="19"/>
      <c r="M89" s="21"/>
      <c r="N89" s="4">
        <f t="shared" ref="N89:S89" si="62">CORREL($C89:$L89,C$12:C$21)</f>
        <v>-0.7070188277</v>
      </c>
      <c r="O89" s="4">
        <f t="shared" si="62"/>
        <v>-0.9677772555</v>
      </c>
      <c r="P89" s="4">
        <f t="shared" si="62"/>
        <v>0.003902566166</v>
      </c>
      <c r="Q89" s="4">
        <f t="shared" si="62"/>
        <v>-0.05373675417</v>
      </c>
      <c r="R89" s="4">
        <f t="shared" si="62"/>
        <v>-0.5265560138</v>
      </c>
      <c r="S89" s="4">
        <f t="shared" si="62"/>
        <v>-0.6694718677</v>
      </c>
      <c r="T89" s="4">
        <f t="shared" si="1"/>
        <v>-0.8682157315</v>
      </c>
    </row>
    <row r="90" ht="15.75" customHeight="1">
      <c r="A90" s="17">
        <f t="shared" si="2"/>
        <v>64</v>
      </c>
      <c r="B90" s="18" t="s">
        <v>69</v>
      </c>
      <c r="C90" s="18">
        <v>5597343.0</v>
      </c>
      <c r="D90" s="19">
        <v>5697929.0</v>
      </c>
      <c r="E90" s="19">
        <v>5840550.0</v>
      </c>
      <c r="F90" s="19">
        <v>6049183.0</v>
      </c>
      <c r="G90" s="20">
        <v>6116496.0</v>
      </c>
      <c r="H90" s="20">
        <v>6267287.0</v>
      </c>
      <c r="I90" s="20">
        <v>6365136.0</v>
      </c>
      <c r="J90" s="20"/>
      <c r="K90" s="19"/>
      <c r="L90" s="19"/>
      <c r="M90" s="21"/>
      <c r="N90" s="4">
        <f t="shared" ref="N90:S90" si="63">CORREL($C90:$L90,C$12:C$21)</f>
        <v>0.9446912918</v>
      </c>
      <c r="O90" s="4">
        <f t="shared" si="63"/>
        <v>0.7811108637</v>
      </c>
      <c r="P90" s="4">
        <f t="shared" si="63"/>
        <v>-0.490043393</v>
      </c>
      <c r="Q90" s="4">
        <f t="shared" si="63"/>
        <v>-0.2559034093</v>
      </c>
      <c r="R90" s="4">
        <f t="shared" si="63"/>
        <v>0.846486789</v>
      </c>
      <c r="S90" s="4">
        <f t="shared" si="63"/>
        <v>0.1201057397</v>
      </c>
      <c r="T90" s="4">
        <f t="shared" si="1"/>
        <v>0.7651401115</v>
      </c>
    </row>
    <row r="91" ht="15.75" customHeight="1">
      <c r="A91" s="17">
        <f t="shared" si="2"/>
        <v>65</v>
      </c>
      <c r="B91" s="18" t="s">
        <v>80</v>
      </c>
      <c r="C91" s="18">
        <v>5311353.0</v>
      </c>
      <c r="D91" s="19">
        <v>5352281.0</v>
      </c>
      <c r="E91" s="19">
        <v>5428678.0</v>
      </c>
      <c r="F91" s="19">
        <v>5557613.0</v>
      </c>
      <c r="G91" s="20">
        <v>5653012.0</v>
      </c>
      <c r="H91" s="20">
        <v>5689293.0</v>
      </c>
      <c r="I91" s="20">
        <v>5789158.0</v>
      </c>
      <c r="J91" s="20"/>
      <c r="K91" s="19"/>
      <c r="L91" s="19"/>
      <c r="M91" s="21"/>
      <c r="N91" s="4">
        <f t="shared" ref="N91:S91" si="64">CORREL($C91:$L91,C$12:C$21)</f>
        <v>0.9130123046</v>
      </c>
      <c r="O91" s="4">
        <f t="shared" si="64"/>
        <v>0.8025189544</v>
      </c>
      <c r="P91" s="4">
        <f t="shared" si="64"/>
        <v>-0.5241679875</v>
      </c>
      <c r="Q91" s="4">
        <f t="shared" si="64"/>
        <v>-0.2884000396</v>
      </c>
      <c r="R91" s="4">
        <f t="shared" si="64"/>
        <v>0.8278364719</v>
      </c>
      <c r="S91" s="4">
        <f t="shared" si="64"/>
        <v>0.1371168748</v>
      </c>
      <c r="T91" s="4">
        <f t="shared" si="1"/>
        <v>0.7495349026</v>
      </c>
    </row>
    <row r="92" ht="15.75" customHeight="1">
      <c r="A92" s="17">
        <f t="shared" si="2"/>
        <v>66</v>
      </c>
      <c r="B92" s="18" t="s">
        <v>81</v>
      </c>
      <c r="C92" s="18">
        <v>4805447.0</v>
      </c>
      <c r="D92" s="19">
        <v>4918518.0</v>
      </c>
      <c r="E92" s="19">
        <v>5016931.0</v>
      </c>
      <c r="F92" s="19">
        <v>5213280.0</v>
      </c>
      <c r="G92" s="20">
        <v>5282256.0</v>
      </c>
      <c r="H92" s="20">
        <v>5373288.0</v>
      </c>
      <c r="I92" s="20">
        <v>5412298.0</v>
      </c>
      <c r="J92" s="20"/>
      <c r="K92" s="19"/>
      <c r="L92" s="19"/>
      <c r="M92" s="21"/>
      <c r="N92" s="4">
        <f t="shared" ref="N92:S92" si="65">CORREL($C92:$L92,C$12:C$21)</f>
        <v>0.9338550769</v>
      </c>
      <c r="O92" s="4">
        <f t="shared" si="65"/>
        <v>0.7223742086</v>
      </c>
      <c r="P92" s="4">
        <f t="shared" si="65"/>
        <v>-0.5592771979</v>
      </c>
      <c r="Q92" s="4">
        <f t="shared" si="65"/>
        <v>-0.2748031416</v>
      </c>
      <c r="R92" s="4">
        <f t="shared" si="65"/>
        <v>0.8446070405</v>
      </c>
      <c r="S92" s="4">
        <f t="shared" si="65"/>
        <v>0.04928343049</v>
      </c>
      <c r="T92" s="4">
        <f t="shared" si="1"/>
        <v>0.7152532388</v>
      </c>
    </row>
    <row r="93" ht="15.75" customHeight="1">
      <c r="A93" s="17">
        <f t="shared" si="2"/>
        <v>67</v>
      </c>
      <c r="B93" s="18" t="s">
        <v>72</v>
      </c>
      <c r="C93" s="18">
        <v>5283256.0</v>
      </c>
      <c r="D93" s="19">
        <v>5020370.0</v>
      </c>
      <c r="E93" s="19">
        <v>4822505.0</v>
      </c>
      <c r="F93" s="19">
        <v>4788276.0</v>
      </c>
      <c r="G93" s="20">
        <v>4804291.0</v>
      </c>
      <c r="H93" s="20">
        <v>4840782.0</v>
      </c>
      <c r="I93" s="20">
        <v>4953174.0</v>
      </c>
      <c r="J93" s="20"/>
      <c r="K93" s="19"/>
      <c r="L93" s="19"/>
      <c r="M93" s="21"/>
      <c r="N93" s="4">
        <f t="shared" ref="N93:S93" si="66">CORREL($C93:$L93,C$12:C$21)</f>
        <v>-0.6693355579</v>
      </c>
      <c r="O93" s="4">
        <f t="shared" si="66"/>
        <v>-0.09830373282</v>
      </c>
      <c r="P93" s="4">
        <f t="shared" si="66"/>
        <v>0.4599659931</v>
      </c>
      <c r="Q93" s="4">
        <f t="shared" si="66"/>
        <v>0.2718881431</v>
      </c>
      <c r="R93" s="4">
        <f t="shared" si="66"/>
        <v>-0.6915631653</v>
      </c>
      <c r="S93" s="4">
        <f t="shared" si="66"/>
        <v>0.5893136764</v>
      </c>
      <c r="T93" s="4">
        <f t="shared" si="1"/>
        <v>-0.263393064</v>
      </c>
    </row>
    <row r="94" ht="15.75" customHeight="1">
      <c r="A94" s="17">
        <f t="shared" si="2"/>
        <v>68</v>
      </c>
      <c r="B94" s="18" t="s">
        <v>82</v>
      </c>
      <c r="C94" s="18">
        <v>6256988.0</v>
      </c>
      <c r="D94" s="19">
        <v>6181167.0</v>
      </c>
      <c r="E94" s="19">
        <v>6029925.0</v>
      </c>
      <c r="F94" s="19">
        <v>5899850.0</v>
      </c>
      <c r="G94" s="20">
        <v>5575891.0</v>
      </c>
      <c r="H94" s="20">
        <v>5289883.0</v>
      </c>
      <c r="I94" s="20">
        <v>5028414.0</v>
      </c>
      <c r="J94" s="20"/>
      <c r="K94" s="19"/>
      <c r="L94" s="19"/>
      <c r="M94" s="21"/>
      <c r="N94" s="4">
        <f t="shared" ref="N94:S94" si="67">CORREL($C94:$L94,C$12:C$21)</f>
        <v>-0.899944187</v>
      </c>
      <c r="O94" s="4">
        <f t="shared" si="67"/>
        <v>-0.8778774468</v>
      </c>
      <c r="P94" s="4">
        <f t="shared" si="67"/>
        <v>0.4051252776</v>
      </c>
      <c r="Q94" s="4">
        <f t="shared" si="67"/>
        <v>0.1498897705</v>
      </c>
      <c r="R94" s="4">
        <f t="shared" si="67"/>
        <v>-0.7328620531</v>
      </c>
      <c r="S94" s="4">
        <f t="shared" si="67"/>
        <v>-0.3163190075</v>
      </c>
      <c r="T94" s="4">
        <f t="shared" si="1"/>
        <v>-0.8170493115</v>
      </c>
    </row>
    <row r="95" ht="15.75" customHeight="1">
      <c r="A95" s="17">
        <f t="shared" si="2"/>
        <v>69</v>
      </c>
      <c r="B95" s="18" t="s">
        <v>74</v>
      </c>
      <c r="C95" s="18">
        <v>5777721.0</v>
      </c>
      <c r="D95" s="19">
        <v>5857396.0</v>
      </c>
      <c r="E95" s="19">
        <v>5984398.0</v>
      </c>
      <c r="F95" s="19">
        <v>6099119.0</v>
      </c>
      <c r="G95" s="20">
        <v>6192071.0</v>
      </c>
      <c r="H95" s="20">
        <v>6208014.0</v>
      </c>
      <c r="I95" s="20">
        <v>6136536.0</v>
      </c>
      <c r="J95" s="20"/>
      <c r="K95" s="19"/>
      <c r="L95" s="19"/>
      <c r="M95" s="21"/>
      <c r="N95" s="4">
        <f t="shared" ref="N95:S95" si="68">CORREL($C95:$L95,C$12:C$21)</f>
        <v>0.8464044571</v>
      </c>
      <c r="O95" s="4">
        <f t="shared" si="68"/>
        <v>0.5076351531</v>
      </c>
      <c r="P95" s="4">
        <f t="shared" si="68"/>
        <v>-0.6966088435</v>
      </c>
      <c r="Q95" s="4">
        <f t="shared" si="68"/>
        <v>-0.3917600625</v>
      </c>
      <c r="R95" s="4">
        <f t="shared" si="68"/>
        <v>0.7714829891</v>
      </c>
      <c r="S95" s="4">
        <f t="shared" si="68"/>
        <v>-0.2091596689</v>
      </c>
      <c r="T95" s="4">
        <f t="shared" si="1"/>
        <v>0.5088545067</v>
      </c>
    </row>
    <row r="96" ht="15.75" customHeight="1">
      <c r="A96" s="17">
        <f t="shared" si="2"/>
        <v>70</v>
      </c>
      <c r="B96" s="18" t="s">
        <v>75</v>
      </c>
      <c r="C96" s="18">
        <v>4916216.0</v>
      </c>
      <c r="D96" s="19">
        <v>5105518.0</v>
      </c>
      <c r="E96" s="19">
        <v>5262237.0</v>
      </c>
      <c r="F96" s="19">
        <v>5445508.0</v>
      </c>
      <c r="G96" s="20">
        <v>5557161.0</v>
      </c>
      <c r="H96" s="20">
        <v>5646314.0</v>
      </c>
      <c r="I96" s="20">
        <v>5727737.0</v>
      </c>
      <c r="J96" s="20"/>
      <c r="K96" s="19"/>
      <c r="L96" s="19"/>
      <c r="M96" s="21"/>
      <c r="N96" s="4">
        <f t="shared" ref="N96:S96" si="69">CORREL($C96:$L96,C$12:C$21)</f>
        <v>0.9485861385</v>
      </c>
      <c r="O96" s="4">
        <f t="shared" si="69"/>
        <v>0.7238807505</v>
      </c>
      <c r="P96" s="4">
        <f t="shared" si="69"/>
        <v>-0.5238066931</v>
      </c>
      <c r="Q96" s="4">
        <f t="shared" si="69"/>
        <v>-0.2527987814</v>
      </c>
      <c r="R96" s="4">
        <f t="shared" si="69"/>
        <v>0.8585227214</v>
      </c>
      <c r="S96" s="4">
        <f t="shared" si="69"/>
        <v>0.02512159039</v>
      </c>
      <c r="T96" s="4">
        <f t="shared" si="1"/>
        <v>0.730204833</v>
      </c>
    </row>
    <row r="97" ht="15.75" customHeight="1">
      <c r="A97" s="17">
        <f t="shared" si="2"/>
        <v>71</v>
      </c>
      <c r="B97" s="18" t="s">
        <v>76</v>
      </c>
      <c r="C97" s="18">
        <v>2410011.0</v>
      </c>
      <c r="D97" s="19">
        <v>2733332.0</v>
      </c>
      <c r="E97" s="19">
        <v>3233165.0</v>
      </c>
      <c r="F97" s="19">
        <v>3948972.0</v>
      </c>
      <c r="G97" s="20">
        <v>4463449.0</v>
      </c>
      <c r="H97" s="20">
        <v>4694727.0</v>
      </c>
      <c r="I97" s="20">
        <v>4882988.0</v>
      </c>
      <c r="J97" s="20"/>
      <c r="K97" s="19"/>
      <c r="L97" s="19"/>
      <c r="M97" s="21"/>
      <c r="N97" s="4">
        <f t="shared" ref="N97:S97" si="70">CORREL($C97:$L97,C$12:C$21)</f>
        <v>0.9109215356</v>
      </c>
      <c r="O97" s="4">
        <f t="shared" si="70"/>
        <v>0.7208329553</v>
      </c>
      <c r="P97" s="4">
        <f t="shared" si="70"/>
        <v>-0.5896418245</v>
      </c>
      <c r="Q97" s="4">
        <f t="shared" si="70"/>
        <v>-0.3152617252</v>
      </c>
      <c r="R97" s="4">
        <f t="shared" si="70"/>
        <v>0.8201576583</v>
      </c>
      <c r="S97" s="4">
        <f t="shared" si="70"/>
        <v>0.03606385332</v>
      </c>
      <c r="T97" s="4">
        <f t="shared" si="1"/>
        <v>0.6881135724</v>
      </c>
    </row>
    <row r="98" ht="15.75" customHeight="1">
      <c r="A98" s="17">
        <f t="shared" si="2"/>
        <v>72</v>
      </c>
      <c r="B98" s="18" t="s">
        <v>83</v>
      </c>
      <c r="C98" s="18">
        <v>1.0124196E7</v>
      </c>
      <c r="D98" s="19">
        <v>9951615.0</v>
      </c>
      <c r="E98" s="19">
        <v>9618687.0</v>
      </c>
      <c r="F98" s="19">
        <v>9486846.0</v>
      </c>
      <c r="G98" s="19">
        <v>9283673.0</v>
      </c>
      <c r="H98" s="19">
        <v>9355562.0</v>
      </c>
      <c r="I98" s="19">
        <v>9506810.0</v>
      </c>
      <c r="J98" s="19"/>
      <c r="K98" s="19"/>
      <c r="L98" s="19"/>
      <c r="M98" s="21"/>
      <c r="N98" s="4">
        <f t="shared" ref="N98:S98" si="71">CORREL($C98:$L98,C$12:C$21)</f>
        <v>-0.7846629471</v>
      </c>
      <c r="O98" s="4">
        <f t="shared" si="71"/>
        <v>-0.3819882133</v>
      </c>
      <c r="P98" s="4">
        <f t="shared" si="71"/>
        <v>0.6964020978</v>
      </c>
      <c r="Q98" s="4">
        <f t="shared" si="71"/>
        <v>0.4460600266</v>
      </c>
      <c r="R98" s="4">
        <f t="shared" si="71"/>
        <v>-0.7443922329</v>
      </c>
      <c r="S98" s="4">
        <f t="shared" si="71"/>
        <v>0.3774247591</v>
      </c>
      <c r="T98" s="4">
        <f t="shared" si="1"/>
        <v>-0.3986545173</v>
      </c>
    </row>
    <row r="99" ht="15.75" customHeight="1">
      <c r="A99" s="17">
        <f t="shared" si="2"/>
        <v>73</v>
      </c>
      <c r="B99" s="18" t="s">
        <v>84</v>
      </c>
      <c r="C99" s="18">
        <v>1.2074724E7</v>
      </c>
      <c r="D99" s="19">
        <v>1.2356293E7</v>
      </c>
      <c r="E99" s="19">
        <v>1.2669926E7</v>
      </c>
      <c r="F99" s="19">
        <v>1.3172041E7</v>
      </c>
      <c r="G99" s="19">
        <v>1.3518482E7</v>
      </c>
      <c r="H99" s="19">
        <v>1.3793731E7</v>
      </c>
      <c r="I99" s="19">
        <v>1.3980407E7</v>
      </c>
      <c r="J99" s="19"/>
      <c r="K99" s="19"/>
      <c r="L99" s="19"/>
      <c r="M99" s="21"/>
      <c r="N99" s="4">
        <f t="shared" ref="N99:S99" si="72">CORREL($C99:$L99,C$12:C$21)</f>
        <v>0.9283659717</v>
      </c>
      <c r="O99" s="4">
        <f t="shared" si="72"/>
        <v>0.7595707458</v>
      </c>
      <c r="P99" s="4">
        <f t="shared" si="72"/>
        <v>-0.5454303667</v>
      </c>
      <c r="Q99" s="4">
        <f t="shared" si="72"/>
        <v>-0.2634766815</v>
      </c>
      <c r="R99" s="4">
        <f t="shared" si="72"/>
        <v>0.8208660391</v>
      </c>
      <c r="S99" s="4">
        <f t="shared" si="72"/>
        <v>0.09841626303</v>
      </c>
      <c r="T99" s="4">
        <f t="shared" si="1"/>
        <v>0.7331792325</v>
      </c>
    </row>
    <row r="100" ht="15.75" customHeight="1">
      <c r="A100" s="17">
        <f t="shared" si="2"/>
        <v>74</v>
      </c>
      <c r="B100" s="18" t="s">
        <v>85</v>
      </c>
      <c r="C100" s="18">
        <v>4.4896157E7</v>
      </c>
      <c r="D100" s="19">
        <v>4.4545556E7</v>
      </c>
      <c r="E100" s="19">
        <v>4.4186786E7</v>
      </c>
      <c r="F100" s="19">
        <v>4.4416802E7</v>
      </c>
      <c r="G100" s="19">
        <v>4.3888078E7</v>
      </c>
      <c r="H100" s="19">
        <v>4.3470076E7</v>
      </c>
      <c r="I100" s="19">
        <v>4.3030996E7</v>
      </c>
      <c r="J100" s="19"/>
      <c r="K100" s="19"/>
      <c r="L100" s="19"/>
      <c r="M100" s="21"/>
      <c r="N100" s="4">
        <f t="shared" ref="N100:S100" si="73">CORREL($C100:$L100,C$12:C$21)</f>
        <v>-0.9195292465</v>
      </c>
      <c r="O100" s="4">
        <f t="shared" si="73"/>
        <v>-0.8695526356</v>
      </c>
      <c r="P100" s="4">
        <f t="shared" si="73"/>
        <v>0.2747823512</v>
      </c>
      <c r="Q100" s="4">
        <f t="shared" si="73"/>
        <v>0.04361796676</v>
      </c>
      <c r="R100" s="4">
        <f t="shared" si="73"/>
        <v>-0.7226899946</v>
      </c>
      <c r="S100" s="4">
        <f t="shared" si="73"/>
        <v>-0.2960052087</v>
      </c>
      <c r="T100" s="4">
        <f t="shared" si="1"/>
        <v>-0.8527459855</v>
      </c>
    </row>
    <row r="101" ht="15.75" customHeight="1">
      <c r="A101" s="17">
        <f t="shared" si="2"/>
        <v>75</v>
      </c>
      <c r="B101" s="18" t="s">
        <v>86</v>
      </c>
      <c r="C101" s="18">
        <v>9205402.0</v>
      </c>
      <c r="D101" s="19">
        <v>9451678.0</v>
      </c>
      <c r="E101" s="19">
        <v>9690176.0</v>
      </c>
      <c r="F101" s="19">
        <v>1.0182881E7</v>
      </c>
      <c r="G101" s="19">
        <v>1.0489987E7</v>
      </c>
      <c r="H101" s="19">
        <v>1.0780492E7</v>
      </c>
      <c r="I101" s="19">
        <v>1.1108512E7</v>
      </c>
      <c r="J101" s="19"/>
      <c r="K101" s="19"/>
      <c r="L101" s="19"/>
      <c r="M101" s="21"/>
      <c r="N101" s="4">
        <f t="shared" ref="N101:S101" si="74">CORREL($C101:$L101,C$12:C$21)</f>
        <v>0.9322324027</v>
      </c>
      <c r="O101" s="4">
        <f t="shared" si="74"/>
        <v>0.8128334695</v>
      </c>
      <c r="P101" s="4">
        <f t="shared" si="74"/>
        <v>-0.4960512988</v>
      </c>
      <c r="Q101" s="4">
        <f t="shared" si="74"/>
        <v>-0.2315566375</v>
      </c>
      <c r="R101" s="4">
        <f t="shared" si="74"/>
        <v>0.8243659072</v>
      </c>
      <c r="S101" s="4">
        <f t="shared" si="74"/>
        <v>0.1738782545</v>
      </c>
      <c r="T101" s="4">
        <f t="shared" si="1"/>
        <v>0.7783824949</v>
      </c>
    </row>
    <row r="102" ht="15.75" customHeight="1">
      <c r="A102" s="17">
        <f t="shared" si="2"/>
        <v>76</v>
      </c>
      <c r="B102" s="18" t="s">
        <v>87</v>
      </c>
      <c r="C102" s="18">
        <v>1.149287E7</v>
      </c>
      <c r="D102" s="19">
        <v>1.1753725E7</v>
      </c>
      <c r="E102" s="19">
        <v>1.2046764E7</v>
      </c>
      <c r="F102" s="19">
        <v>1.2517174E7</v>
      </c>
      <c r="G102" s="19">
        <v>1.2841079E7</v>
      </c>
      <c r="H102" s="19">
        <v>1.3101114E7</v>
      </c>
      <c r="I102" s="19">
        <v>1.3273337E7</v>
      </c>
      <c r="J102" s="19"/>
      <c r="K102" s="19"/>
      <c r="L102" s="19"/>
      <c r="M102" s="21"/>
      <c r="N102" s="4">
        <f t="shared" ref="N102:S102" si="75">CORREL($C102:$L102,C$12:C$21)</f>
        <v>0.9280457362</v>
      </c>
      <c r="O102" s="4">
        <f t="shared" si="75"/>
        <v>0.7595756989</v>
      </c>
      <c r="P102" s="4">
        <f t="shared" si="75"/>
        <v>-0.5457904298</v>
      </c>
      <c r="Q102" s="4">
        <f t="shared" si="75"/>
        <v>-0.2636162798</v>
      </c>
      <c r="R102" s="4">
        <f t="shared" si="75"/>
        <v>0.820129435</v>
      </c>
      <c r="S102" s="4">
        <f t="shared" si="75"/>
        <v>0.09911090229</v>
      </c>
      <c r="T102" s="4">
        <f t="shared" si="1"/>
        <v>0.7329157268</v>
      </c>
    </row>
    <row r="103" ht="15.75" customHeight="1">
      <c r="A103" s="17">
        <f t="shared" si="2"/>
        <v>77</v>
      </c>
      <c r="B103" s="18" t="s">
        <v>88</v>
      </c>
      <c r="C103" s="18">
        <v>4.2159086E7</v>
      </c>
      <c r="D103" s="19">
        <v>4.1591946E7</v>
      </c>
      <c r="E103" s="19">
        <v>4.0974792E7</v>
      </c>
      <c r="F103" s="19">
        <v>4.0997945E7</v>
      </c>
      <c r="G103" s="19">
        <v>4.031073E7</v>
      </c>
      <c r="H103" s="19">
        <v>3.9754342E7</v>
      </c>
      <c r="I103" s="19">
        <v>3.9233109E7</v>
      </c>
      <c r="J103" s="19"/>
      <c r="K103" s="19"/>
      <c r="L103" s="19"/>
      <c r="M103" s="21"/>
      <c r="N103" s="4">
        <f t="shared" ref="N103:S103" si="76">CORREL($C103:$L103,C$12:C$21)</f>
        <v>-0.9474602139</v>
      </c>
      <c r="O103" s="4">
        <f t="shared" si="76"/>
        <v>-0.8273523613</v>
      </c>
      <c r="P103" s="4">
        <f t="shared" si="76"/>
        <v>0.3763250677</v>
      </c>
      <c r="Q103" s="4">
        <f t="shared" si="76"/>
        <v>0.1323231732</v>
      </c>
      <c r="R103" s="4">
        <f t="shared" si="76"/>
        <v>-0.7852976518</v>
      </c>
      <c r="S103" s="4">
        <f t="shared" si="76"/>
        <v>-0.1916026767</v>
      </c>
      <c r="T103" s="4">
        <f t="shared" si="1"/>
        <v>-0.8177416284</v>
      </c>
    </row>
    <row r="104" ht="15.75" customHeight="1">
      <c r="A104" s="17">
        <f t="shared" si="2"/>
        <v>78</v>
      </c>
      <c r="B104" s="18" t="s">
        <v>89</v>
      </c>
      <c r="C104" s="18">
        <v>2.3228144E7</v>
      </c>
      <c r="D104" s="19">
        <v>2.3647861E7</v>
      </c>
      <c r="E104" s="19">
        <v>2.4098487E7</v>
      </c>
      <c r="F104" s="19">
        <v>2.4980445E7</v>
      </c>
      <c r="G104" s="19">
        <v>2.5496354E7</v>
      </c>
      <c r="H104" s="19">
        <v>2.5904617E7</v>
      </c>
      <c r="I104" s="19">
        <v>2.6254071E7</v>
      </c>
      <c r="J104" s="19"/>
      <c r="K104" s="19"/>
      <c r="L104" s="19"/>
      <c r="M104" s="21"/>
      <c r="N104" s="4">
        <f t="shared" ref="N104:S104" si="77">CORREL($C104:$L104,C$12:C$21)</f>
        <v>0.9255515129</v>
      </c>
      <c r="O104" s="4">
        <f t="shared" si="77"/>
        <v>0.7658368419</v>
      </c>
      <c r="P104" s="4">
        <f t="shared" si="77"/>
        <v>-0.5472932469</v>
      </c>
      <c r="Q104" s="4">
        <f t="shared" si="77"/>
        <v>-0.2687991415</v>
      </c>
      <c r="R104" s="4">
        <f t="shared" si="77"/>
        <v>0.8257264509</v>
      </c>
      <c r="S104" s="4">
        <f t="shared" si="77"/>
        <v>0.1072848414</v>
      </c>
      <c r="T104" s="4">
        <f t="shared" si="1"/>
        <v>0.7355287593</v>
      </c>
    </row>
    <row r="105" ht="15.75" customHeight="1">
      <c r="A105" s="17">
        <f t="shared" si="2"/>
        <v>79</v>
      </c>
      <c r="B105" s="18" t="s">
        <v>90</v>
      </c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4" t="str">
        <f t="shared" ref="N105:S105" si="78">CORREL($C105:$L105,C$12:C$21)</f>
        <v>#DIV/0!</v>
      </c>
      <c r="O105" s="4" t="str">
        <f t="shared" si="78"/>
        <v>#DIV/0!</v>
      </c>
      <c r="P105" s="4" t="str">
        <f t="shared" si="78"/>
        <v>#DIV/0!</v>
      </c>
      <c r="Q105" s="4" t="str">
        <f t="shared" si="78"/>
        <v>#DIV/0!</v>
      </c>
      <c r="R105" s="4" t="str">
        <f t="shared" si="78"/>
        <v>#DIV/0!</v>
      </c>
      <c r="S105" s="4" t="str">
        <f t="shared" si="78"/>
        <v>#DIV/0!</v>
      </c>
      <c r="T105" s="4" t="str">
        <f t="shared" si="1"/>
        <v/>
      </c>
    </row>
    <row r="106" ht="15.75" customHeight="1">
      <c r="A106" s="17">
        <f t="shared" si="2"/>
        <v>80</v>
      </c>
      <c r="B106" s="18" t="s">
        <v>91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4" t="str">
        <f t="shared" ref="N106:S106" si="79">CORREL($C106:$L106,C$12:C$21)</f>
        <v>#DIV/0!</v>
      </c>
      <c r="O106" s="4" t="str">
        <f t="shared" si="79"/>
        <v>#DIV/0!</v>
      </c>
      <c r="P106" s="4" t="str">
        <f t="shared" si="79"/>
        <v>#DIV/0!</v>
      </c>
      <c r="Q106" s="4" t="str">
        <f t="shared" si="79"/>
        <v>#DIV/0!</v>
      </c>
      <c r="R106" s="4" t="str">
        <f t="shared" si="79"/>
        <v>#DIV/0!</v>
      </c>
      <c r="S106" s="4" t="str">
        <f t="shared" si="79"/>
        <v>#DIV/0!</v>
      </c>
      <c r="T106" s="4" t="str">
        <f t="shared" si="1"/>
        <v/>
      </c>
    </row>
    <row r="107" ht="15.75" customHeight="1">
      <c r="A107" s="17">
        <f t="shared" si="2"/>
        <v>81</v>
      </c>
      <c r="B107" s="18" t="s">
        <v>92</v>
      </c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4" t="str">
        <f t="shared" ref="N107:S107" si="80">CORREL($C107:$L107,C$12:C$21)</f>
        <v>#DIV/0!</v>
      </c>
      <c r="O107" s="4" t="str">
        <f t="shared" si="80"/>
        <v>#DIV/0!</v>
      </c>
      <c r="P107" s="4" t="str">
        <f t="shared" si="80"/>
        <v>#DIV/0!</v>
      </c>
      <c r="Q107" s="4" t="str">
        <f t="shared" si="80"/>
        <v>#DIV/0!</v>
      </c>
      <c r="R107" s="4" t="str">
        <f t="shared" si="80"/>
        <v>#DIV/0!</v>
      </c>
      <c r="S107" s="4" t="str">
        <f t="shared" si="80"/>
        <v>#DIV/0!</v>
      </c>
      <c r="T107" s="4" t="str">
        <f t="shared" si="1"/>
        <v/>
      </c>
    </row>
    <row r="108" ht="15.75" customHeight="1">
      <c r="A108" s="17">
        <f t="shared" si="2"/>
        <v>82</v>
      </c>
      <c r="B108" s="18" t="s">
        <v>93</v>
      </c>
      <c r="C108" s="18">
        <v>1796629.0</v>
      </c>
      <c r="D108" s="19">
        <v>1902084.0</v>
      </c>
      <c r="E108" s="19">
        <v>1895822.0</v>
      </c>
      <c r="F108" s="19">
        <v>1942683.0</v>
      </c>
      <c r="G108" s="19">
        <v>1940579.0</v>
      </c>
      <c r="H108" s="19">
        <v>1888729.0</v>
      </c>
      <c r="I108" s="19">
        <v>1690307.0</v>
      </c>
      <c r="J108" s="19"/>
      <c r="K108" s="19"/>
      <c r="L108" s="19"/>
      <c r="M108" s="19"/>
      <c r="N108" s="4">
        <f t="shared" ref="N108:S108" si="81">CORREL($C108:$L108,C$12:C$21)</f>
        <v>-0.2030921688</v>
      </c>
      <c r="O108" s="4">
        <f t="shared" si="81"/>
        <v>-0.7425236619</v>
      </c>
      <c r="P108" s="4">
        <f t="shared" si="81"/>
        <v>-0.4432924837</v>
      </c>
      <c r="Q108" s="4">
        <f t="shared" si="81"/>
        <v>-0.1270228406</v>
      </c>
      <c r="R108" s="4">
        <f t="shared" si="81"/>
        <v>-0.1420188928</v>
      </c>
      <c r="S108" s="4">
        <f t="shared" si="81"/>
        <v>-0.7770990064</v>
      </c>
      <c r="T108" s="4">
        <f t="shared" si="1"/>
        <v>-0.5876685615</v>
      </c>
    </row>
    <row r="109" ht="15.75" customHeight="1">
      <c r="A109" s="17">
        <f t="shared" si="2"/>
        <v>83</v>
      </c>
      <c r="B109" s="18" t="s">
        <v>94</v>
      </c>
      <c r="C109" s="18">
        <v>1925720.0</v>
      </c>
      <c r="D109" s="19">
        <v>1906335.0</v>
      </c>
      <c r="E109" s="19">
        <v>1871809.0</v>
      </c>
      <c r="F109" s="19">
        <v>1912347.0</v>
      </c>
      <c r="G109" s="19">
        <v>1908541.0</v>
      </c>
      <c r="H109" s="19">
        <v>1891015.0</v>
      </c>
      <c r="I109" s="19">
        <v>1826125.0</v>
      </c>
      <c r="J109" s="19"/>
      <c r="K109" s="19"/>
      <c r="L109" s="19"/>
      <c r="M109" s="19"/>
      <c r="N109" s="4">
        <f t="shared" ref="N109:S109" si="82">CORREL($C109:$L109,C$12:C$21)</f>
        <v>-0.7366955127</v>
      </c>
      <c r="O109" s="4">
        <f t="shared" si="82"/>
        <v>-0.8332701283</v>
      </c>
      <c r="P109" s="4">
        <f t="shared" si="82"/>
        <v>-0.3029597205</v>
      </c>
      <c r="Q109" s="4">
        <f t="shared" si="82"/>
        <v>-0.1266622179</v>
      </c>
      <c r="R109" s="4">
        <f t="shared" si="82"/>
        <v>-0.6393602705</v>
      </c>
      <c r="S109" s="4">
        <f t="shared" si="82"/>
        <v>-0.370136779</v>
      </c>
      <c r="T109" s="4">
        <f t="shared" si="1"/>
        <v>-0.8669151089</v>
      </c>
    </row>
    <row r="110" ht="15.75" customHeight="1">
      <c r="A110" s="17">
        <f t="shared" si="2"/>
        <v>84</v>
      </c>
      <c r="B110" s="18" t="s">
        <v>95</v>
      </c>
      <c r="C110" s="18">
        <v>-129091.0</v>
      </c>
      <c r="D110" s="19">
        <v>-4251.0</v>
      </c>
      <c r="E110" s="19">
        <v>24013.0</v>
      </c>
      <c r="F110" s="19">
        <v>30336.0</v>
      </c>
      <c r="G110" s="19">
        <v>32038.0</v>
      </c>
      <c r="H110" s="19">
        <v>-2286.0</v>
      </c>
      <c r="I110" s="19">
        <v>-135818.0</v>
      </c>
      <c r="J110" s="19"/>
      <c r="K110" s="19"/>
      <c r="L110" s="19"/>
      <c r="M110" s="19"/>
      <c r="N110" s="4">
        <f t="shared" ref="N110:S110" si="83">CORREL($C110:$L110,C$12:C$21)</f>
        <v>0.08461060432</v>
      </c>
      <c r="O110" s="4">
        <f t="shared" si="83"/>
        <v>-0.5366800853</v>
      </c>
      <c r="P110" s="4">
        <f t="shared" si="83"/>
        <v>-0.4088676146</v>
      </c>
      <c r="Q110" s="4">
        <f t="shared" si="83"/>
        <v>-0.09903387078</v>
      </c>
      <c r="R110" s="4">
        <f t="shared" si="83"/>
        <v>0.1156553397</v>
      </c>
      <c r="S110" s="4">
        <f t="shared" si="83"/>
        <v>-0.7899568717</v>
      </c>
      <c r="T110" s="4">
        <f t="shared" si="1"/>
        <v>-0.3304142565</v>
      </c>
    </row>
    <row r="111" ht="15.75" customHeight="1">
      <c r="A111" s="17">
        <f t="shared" si="2"/>
        <v>85</v>
      </c>
      <c r="B111" s="18" t="s">
        <v>96</v>
      </c>
      <c r="C111" s="18">
        <v>12.6</v>
      </c>
      <c r="D111" s="19">
        <v>13.3</v>
      </c>
      <c r="E111" s="19">
        <v>13.2</v>
      </c>
      <c r="F111" s="19">
        <v>13.3</v>
      </c>
      <c r="G111" s="19" t="s">
        <v>97</v>
      </c>
      <c r="H111" s="19">
        <v>12.9</v>
      </c>
      <c r="I111" s="19">
        <v>11.5</v>
      </c>
      <c r="J111" s="19"/>
      <c r="K111" s="19"/>
      <c r="L111" s="19"/>
      <c r="M111" s="19"/>
      <c r="N111" s="4">
        <f t="shared" ref="N111:S111" si="84">CORREL($C111:$L111,C$12:C$21)</f>
        <v>-0.4196698234</v>
      </c>
      <c r="O111" s="4">
        <f t="shared" si="84"/>
        <v>-0.883560926</v>
      </c>
      <c r="P111" s="4">
        <f t="shared" si="84"/>
        <v>-0.09286001638</v>
      </c>
      <c r="Q111" s="4">
        <f t="shared" si="84"/>
        <v>0.1196782988</v>
      </c>
      <c r="R111" s="4">
        <f t="shared" si="84"/>
        <v>-0.3745442638</v>
      </c>
      <c r="S111" s="4">
        <f t="shared" si="84"/>
        <v>-0.715223998</v>
      </c>
      <c r="T111" s="4">
        <f t="shared" si="1"/>
        <v>-0.6913789394</v>
      </c>
    </row>
    <row r="112" ht="15.75" customHeight="1">
      <c r="A112" s="17">
        <f t="shared" si="2"/>
        <v>86</v>
      </c>
      <c r="B112" s="18" t="s">
        <v>98</v>
      </c>
      <c r="C112" s="18">
        <v>13.5</v>
      </c>
      <c r="D112" s="19">
        <v>13.3</v>
      </c>
      <c r="E112" s="19">
        <v>13.0</v>
      </c>
      <c r="F112" s="19">
        <v>13.1</v>
      </c>
      <c r="G112" s="19">
        <v>13.0</v>
      </c>
      <c r="H112" s="19">
        <v>12.9</v>
      </c>
      <c r="I112" s="19">
        <v>12.4</v>
      </c>
      <c r="J112" s="19"/>
      <c r="K112" s="19"/>
      <c r="L112" s="19"/>
      <c r="M112" s="19"/>
      <c r="N112" s="4">
        <f t="shared" ref="N112:S112" si="85">CORREL($C112:$L112,C$12:C$21)</f>
        <v>-0.9235761168</v>
      </c>
      <c r="O112" s="4">
        <f t="shared" si="85"/>
        <v>-0.8868342684</v>
      </c>
      <c r="P112" s="4">
        <f t="shared" si="85"/>
        <v>0.1096366122</v>
      </c>
      <c r="Q112" s="4">
        <f t="shared" si="85"/>
        <v>0.09506318056</v>
      </c>
      <c r="R112" s="4">
        <f t="shared" si="85"/>
        <v>-0.8434096332</v>
      </c>
      <c r="S112" s="4">
        <f t="shared" si="85"/>
        <v>-0.2312483198</v>
      </c>
      <c r="T112" s="4">
        <f t="shared" si="1"/>
        <v>-0.8925124091</v>
      </c>
    </row>
    <row r="113" ht="15.75" customHeight="1">
      <c r="A113" s="17">
        <f t="shared" si="2"/>
        <v>87</v>
      </c>
      <c r="B113" s="18" t="s">
        <v>99</v>
      </c>
      <c r="C113" s="18">
        <v>-0.9</v>
      </c>
      <c r="D113" s="19">
        <v>-0.03</v>
      </c>
      <c r="E113" s="19">
        <v>0.2</v>
      </c>
      <c r="F113" s="19">
        <v>0.2</v>
      </c>
      <c r="G113" s="19" t="s">
        <v>100</v>
      </c>
      <c r="H113" s="19">
        <v>-0.01</v>
      </c>
      <c r="I113" s="19">
        <v>-0.9</v>
      </c>
      <c r="J113" s="19"/>
      <c r="K113" s="19"/>
      <c r="L113" s="19"/>
      <c r="M113" s="19"/>
      <c r="N113" s="4">
        <f t="shared" ref="N113:S113" si="86">CORREL($C113:$L113,C$12:C$21)</f>
        <v>0.1148738123</v>
      </c>
      <c r="O113" s="4">
        <f t="shared" si="86"/>
        <v>-0.5223367708</v>
      </c>
      <c r="P113" s="4">
        <f t="shared" si="86"/>
        <v>-0.2182621012</v>
      </c>
      <c r="Q113" s="4">
        <f t="shared" si="86"/>
        <v>0.0733731246</v>
      </c>
      <c r="R113" s="4">
        <f t="shared" si="86"/>
        <v>0.1209607152</v>
      </c>
      <c r="S113" s="4">
        <f t="shared" si="86"/>
        <v>-0.757635246</v>
      </c>
      <c r="T113" s="4">
        <f t="shared" si="1"/>
        <v>-0.2408040567</v>
      </c>
    </row>
    <row r="114" ht="15.75" customHeight="1">
      <c r="A114" s="17">
        <f t="shared" si="2"/>
        <v>88</v>
      </c>
      <c r="B114" s="18" t="s">
        <v>101</v>
      </c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4" t="str">
        <f t="shared" ref="N114:S114" si="87">CORREL($C114:$L114,C$12:C$21)</f>
        <v>#DIV/0!</v>
      </c>
      <c r="O114" s="4" t="str">
        <f t="shared" si="87"/>
        <v>#DIV/0!</v>
      </c>
      <c r="P114" s="4" t="str">
        <f t="shared" si="87"/>
        <v>#DIV/0!</v>
      </c>
      <c r="Q114" s="4" t="str">
        <f t="shared" si="87"/>
        <v>#DIV/0!</v>
      </c>
      <c r="R114" s="4" t="str">
        <f t="shared" si="87"/>
        <v>#DIV/0!</v>
      </c>
      <c r="S114" s="4" t="str">
        <f t="shared" si="87"/>
        <v>#DIV/0!</v>
      </c>
      <c r="T114" s="4" t="str">
        <f t="shared" si="1"/>
        <v/>
      </c>
    </row>
    <row r="115" ht="15.75" customHeight="1">
      <c r="A115" s="17">
        <f t="shared" si="2"/>
        <v>89</v>
      </c>
      <c r="B115" s="18" t="s">
        <v>102</v>
      </c>
      <c r="C115" s="18">
        <v>69.83</v>
      </c>
      <c r="D115" s="19">
        <v>70.24</v>
      </c>
      <c r="E115" s="19">
        <v>70.76</v>
      </c>
      <c r="F115" s="19">
        <v>70.93</v>
      </c>
      <c r="G115" s="19" t="s">
        <v>103</v>
      </c>
      <c r="H115" s="19">
        <v>71.87</v>
      </c>
      <c r="I115" s="19">
        <v>72.7</v>
      </c>
      <c r="J115" s="19"/>
      <c r="K115" s="19"/>
      <c r="L115" s="19"/>
      <c r="M115" s="19"/>
      <c r="N115" s="4">
        <f t="shared" ref="N115:S115" si="88">CORREL($C115:$L115,C$12:C$21)</f>
        <v>0.9548268541</v>
      </c>
      <c r="O115" s="4">
        <f t="shared" si="88"/>
        <v>0.9052427795</v>
      </c>
      <c r="P115" s="4">
        <f t="shared" si="88"/>
        <v>-0.357918987</v>
      </c>
      <c r="Q115" s="4">
        <f t="shared" si="88"/>
        <v>-0.09564635999</v>
      </c>
      <c r="R115" s="4">
        <f t="shared" si="88"/>
        <v>0.8196394108</v>
      </c>
      <c r="S115" s="4">
        <f t="shared" si="88"/>
        <v>0.3513712092</v>
      </c>
      <c r="T115" s="4">
        <f t="shared" si="1"/>
        <v>0.9338017763</v>
      </c>
    </row>
    <row r="116" ht="15.75" customHeight="1">
      <c r="A116" s="17">
        <f t="shared" si="2"/>
        <v>90</v>
      </c>
      <c r="B116" s="18" t="s">
        <v>104</v>
      </c>
      <c r="C116" s="18">
        <v>64.04</v>
      </c>
      <c r="D116" s="19">
        <v>64.56</v>
      </c>
      <c r="E116" s="19">
        <v>65.13</v>
      </c>
      <c r="F116" s="19">
        <v>65.29</v>
      </c>
      <c r="G116" s="19" t="s">
        <v>105</v>
      </c>
      <c r="H116" s="19">
        <v>66.5</v>
      </c>
      <c r="I116" s="19">
        <v>67.51</v>
      </c>
      <c r="J116" s="19"/>
      <c r="K116" s="19"/>
      <c r="L116" s="19"/>
      <c r="M116" s="19"/>
      <c r="N116" s="4">
        <f t="shared" ref="N116:S116" si="89">CORREL($C116:$L116,C$12:C$21)</f>
        <v>0.9508075213</v>
      </c>
      <c r="O116" s="4">
        <f t="shared" si="89"/>
        <v>0.9116920047</v>
      </c>
      <c r="P116" s="4">
        <f t="shared" si="89"/>
        <v>-0.3491294837</v>
      </c>
      <c r="Q116" s="4">
        <f t="shared" si="89"/>
        <v>-0.07397454141</v>
      </c>
      <c r="R116" s="4">
        <f t="shared" si="89"/>
        <v>0.8065214096</v>
      </c>
      <c r="S116" s="4">
        <f t="shared" si="89"/>
        <v>0.3736512897</v>
      </c>
      <c r="T116" s="4">
        <f t="shared" si="1"/>
        <v>0.9387424335</v>
      </c>
    </row>
    <row r="117" ht="15.75" customHeight="1">
      <c r="A117" s="17">
        <f t="shared" si="2"/>
        <v>91</v>
      </c>
      <c r="B117" s="18" t="s">
        <v>106</v>
      </c>
      <c r="C117" s="18">
        <v>75.61</v>
      </c>
      <c r="D117" s="19">
        <v>75.86</v>
      </c>
      <c r="E117" s="19">
        <v>76.3</v>
      </c>
      <c r="F117" s="19">
        <v>76.47</v>
      </c>
      <c r="G117" s="19" t="s">
        <v>107</v>
      </c>
      <c r="H117" s="19">
        <v>77.06</v>
      </c>
      <c r="I117" s="19">
        <v>77.64</v>
      </c>
      <c r="J117" s="19"/>
      <c r="K117" s="19"/>
      <c r="L117" s="19"/>
      <c r="M117" s="19"/>
      <c r="N117" s="4">
        <f t="shared" ref="N117:S117" si="90">CORREL($C117:$L117,C$12:C$21)</f>
        <v>0.9587825773</v>
      </c>
      <c r="O117" s="4">
        <f t="shared" si="90"/>
        <v>0.8916265447</v>
      </c>
      <c r="P117" s="4">
        <f t="shared" si="90"/>
        <v>-0.3749435396</v>
      </c>
      <c r="Q117" s="4">
        <f t="shared" si="90"/>
        <v>-0.1399752249</v>
      </c>
      <c r="R117" s="4">
        <f t="shared" si="90"/>
        <v>0.840741814</v>
      </c>
      <c r="S117" s="4">
        <f t="shared" si="90"/>
        <v>0.3096265148</v>
      </c>
      <c r="T117" s="4">
        <f t="shared" si="1"/>
        <v>0.9210903585</v>
      </c>
    </row>
    <row r="118" ht="15.75" customHeight="1">
      <c r="A118" s="17">
        <f t="shared" si="2"/>
        <v>92</v>
      </c>
      <c r="B118" s="18" t="s">
        <v>108</v>
      </c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4" t="str">
        <f t="shared" ref="N118:S118" si="91">CORREL($C118:$L118,C$12:C$21)</f>
        <v>#DIV/0!</v>
      </c>
      <c r="O118" s="4" t="str">
        <f t="shared" si="91"/>
        <v>#DIV/0!</v>
      </c>
      <c r="P118" s="4" t="str">
        <f t="shared" si="91"/>
        <v>#DIV/0!</v>
      </c>
      <c r="Q118" s="4" t="str">
        <f t="shared" si="91"/>
        <v>#DIV/0!</v>
      </c>
      <c r="R118" s="4" t="str">
        <f t="shared" si="91"/>
        <v>#DIV/0!</v>
      </c>
      <c r="S118" s="4" t="str">
        <f t="shared" si="91"/>
        <v>#DIV/0!</v>
      </c>
      <c r="T118" s="4" t="str">
        <f t="shared" si="1"/>
        <v/>
      </c>
    </row>
    <row r="119" ht="15.75" customHeight="1">
      <c r="A119" s="17">
        <f t="shared" si="2"/>
        <v>93</v>
      </c>
      <c r="B119" s="18" t="s">
        <v>109</v>
      </c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4" t="str">
        <f t="shared" ref="N119:S119" si="92">CORREL($C119:$L119,C$12:C$21)</f>
        <v>#DIV/0!</v>
      </c>
      <c r="O119" s="4" t="str">
        <f t="shared" si="92"/>
        <v>#DIV/0!</v>
      </c>
      <c r="P119" s="4" t="str">
        <f t="shared" si="92"/>
        <v>#DIV/0!</v>
      </c>
      <c r="Q119" s="4" t="str">
        <f t="shared" si="92"/>
        <v>#DIV/0!</v>
      </c>
      <c r="R119" s="4" t="str">
        <f t="shared" si="92"/>
        <v>#DIV/0!</v>
      </c>
      <c r="S119" s="4" t="str">
        <f t="shared" si="92"/>
        <v>#DIV/0!</v>
      </c>
      <c r="T119" s="4" t="str">
        <f t="shared" si="1"/>
        <v/>
      </c>
    </row>
    <row r="120" ht="15.75" customHeight="1">
      <c r="A120" s="17">
        <f t="shared" si="2"/>
        <v>94</v>
      </c>
      <c r="B120" s="18" t="s">
        <v>110</v>
      </c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4" t="str">
        <f t="shared" ref="N120:S120" si="93">CORREL($C120:$L120,C$12:C$21)</f>
        <v>#DIV/0!</v>
      </c>
      <c r="O120" s="4" t="str">
        <f t="shared" si="93"/>
        <v>#DIV/0!</v>
      </c>
      <c r="P120" s="4" t="str">
        <f t="shared" si="93"/>
        <v>#DIV/0!</v>
      </c>
      <c r="Q120" s="4" t="str">
        <f t="shared" si="93"/>
        <v>#DIV/0!</v>
      </c>
      <c r="R120" s="4" t="str">
        <f t="shared" si="93"/>
        <v>#DIV/0!</v>
      </c>
      <c r="S120" s="4" t="str">
        <f t="shared" si="93"/>
        <v>#DIV/0!</v>
      </c>
      <c r="T120" s="4" t="str">
        <f t="shared" si="1"/>
        <v/>
      </c>
    </row>
    <row r="121" ht="15.75" customHeight="1">
      <c r="A121" s="17">
        <f t="shared" si="2"/>
        <v>95</v>
      </c>
      <c r="B121" s="18" t="s">
        <v>111</v>
      </c>
      <c r="C121" s="18">
        <v>1.582</v>
      </c>
      <c r="D121" s="19">
        <v>1.691</v>
      </c>
      <c r="E121" s="19">
        <v>1.707</v>
      </c>
      <c r="F121" s="19">
        <v>1.75</v>
      </c>
      <c r="G121" s="19">
        <v>1.777</v>
      </c>
      <c r="H121" s="19">
        <v>1.762</v>
      </c>
      <c r="I121" s="19">
        <v>1.621</v>
      </c>
      <c r="J121" s="19"/>
      <c r="K121" s="19"/>
      <c r="L121" s="19"/>
      <c r="M121" s="19"/>
      <c r="N121" s="4">
        <f t="shared" ref="N121:S121" si="94">CORREL($C121:$L121,C$12:C$21)</f>
        <v>0.3680750957</v>
      </c>
      <c r="O121" s="4">
        <f t="shared" si="94"/>
        <v>-0.2405126917</v>
      </c>
      <c r="P121" s="4">
        <f t="shared" si="94"/>
        <v>-0.6851921443</v>
      </c>
      <c r="Q121" s="4">
        <f t="shared" si="94"/>
        <v>-0.2033437437</v>
      </c>
      <c r="R121" s="4">
        <f t="shared" si="94"/>
        <v>0.3277639597</v>
      </c>
      <c r="S121" s="4">
        <f t="shared" si="94"/>
        <v>-0.6465673197</v>
      </c>
      <c r="T121" s="4">
        <f t="shared" si="1"/>
        <v>-0.09383275078</v>
      </c>
    </row>
    <row r="122" ht="15.75" customHeight="1">
      <c r="A122" s="17">
        <f t="shared" si="2"/>
        <v>96</v>
      </c>
      <c r="B122" s="18" t="s">
        <v>112</v>
      </c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4" t="str">
        <f t="shared" ref="N122:S122" si="95">CORREL($C122:$L122,C$12:C$21)</f>
        <v>#DIV/0!</v>
      </c>
      <c r="O122" s="4" t="str">
        <f t="shared" si="95"/>
        <v>#DIV/0!</v>
      </c>
      <c r="P122" s="4" t="str">
        <f t="shared" si="95"/>
        <v>#DIV/0!</v>
      </c>
      <c r="Q122" s="4" t="str">
        <f t="shared" si="95"/>
        <v>#DIV/0!</v>
      </c>
      <c r="R122" s="4" t="str">
        <f t="shared" si="95"/>
        <v>#DIV/0!</v>
      </c>
      <c r="S122" s="4" t="str">
        <f t="shared" si="95"/>
        <v>#DIV/0!</v>
      </c>
      <c r="T122" s="4" t="str">
        <f t="shared" si="1"/>
        <v/>
      </c>
    </row>
    <row r="123" ht="15.75" customHeight="1">
      <c r="A123" s="17">
        <f t="shared" si="2"/>
        <v>97</v>
      </c>
      <c r="B123" s="18" t="s">
        <v>113</v>
      </c>
      <c r="C123" s="18">
        <v>441531.0</v>
      </c>
      <c r="D123" s="19">
        <v>453506.0</v>
      </c>
      <c r="E123" s="19">
        <v>435993.0</v>
      </c>
      <c r="F123" s="19">
        <v>438516.0</v>
      </c>
      <c r="G123" s="19">
        <v>419443.0</v>
      </c>
      <c r="H123" s="19">
        <v>397588.0</v>
      </c>
      <c r="I123" s="19">
        <v>357750.0</v>
      </c>
      <c r="J123" s="19"/>
      <c r="K123" s="19"/>
      <c r="L123" s="19"/>
      <c r="M123" s="19"/>
      <c r="N123" s="4">
        <f t="shared" ref="N123:S123" si="96">CORREL($C123:$L123,C$12:C$21)</f>
        <v>-0.8029970891</v>
      </c>
      <c r="O123" s="4">
        <f t="shared" si="96"/>
        <v>-0.9557403384</v>
      </c>
      <c r="P123" s="4">
        <f t="shared" si="96"/>
        <v>0.1713844468</v>
      </c>
      <c r="Q123" s="4">
        <f t="shared" si="96"/>
        <v>0.1222048635</v>
      </c>
      <c r="R123" s="4">
        <f t="shared" si="96"/>
        <v>-0.654582597</v>
      </c>
      <c r="S123" s="4">
        <f t="shared" si="96"/>
        <v>-0.4755364941</v>
      </c>
      <c r="T123" s="4">
        <f t="shared" si="1"/>
        <v>-0.8511021853</v>
      </c>
    </row>
    <row r="124" ht="15.75" customHeight="1">
      <c r="A124" s="17">
        <f t="shared" si="2"/>
        <v>98</v>
      </c>
      <c r="B124" s="18" t="s">
        <v>114</v>
      </c>
      <c r="C124" s="18">
        <v>24.6</v>
      </c>
      <c r="D124" s="19">
        <v>23.8</v>
      </c>
      <c r="E124" s="19">
        <v>23.0</v>
      </c>
      <c r="F124" s="19">
        <v>22.6</v>
      </c>
      <c r="G124" s="19">
        <v>21.6</v>
      </c>
      <c r="H124" s="19">
        <v>21.1</v>
      </c>
      <c r="I124" s="19">
        <v>21.2</v>
      </c>
      <c r="J124" s="19"/>
      <c r="K124" s="19"/>
      <c r="L124" s="19"/>
      <c r="M124" s="19"/>
      <c r="N124" s="4">
        <f t="shared" ref="N124:S124" si="97">CORREL($C124:$L124,C$12:C$21)</f>
        <v>-0.9187959905</v>
      </c>
      <c r="O124" s="4">
        <f t="shared" si="97"/>
        <v>-0.6805688548</v>
      </c>
      <c r="P124" s="4">
        <f t="shared" si="97"/>
        <v>0.5710575469</v>
      </c>
      <c r="Q124" s="4">
        <f t="shared" si="97"/>
        <v>0.2392003031</v>
      </c>
      <c r="R124" s="4">
        <f t="shared" si="97"/>
        <v>-0.7737364855</v>
      </c>
      <c r="S124" s="4">
        <f t="shared" si="97"/>
        <v>-0.007462287762</v>
      </c>
      <c r="T124" s="4">
        <f t="shared" si="1"/>
        <v>-0.6772254222</v>
      </c>
    </row>
    <row r="125" ht="15.75" customHeight="1">
      <c r="A125" s="17">
        <f t="shared" si="2"/>
        <v>99</v>
      </c>
      <c r="B125" s="18" t="s">
        <v>115</v>
      </c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4" t="str">
        <f t="shared" ref="N125:S125" si="98">CORREL($C125:$L125,C$12:C$21)</f>
        <v>#DIV/0!</v>
      </c>
      <c r="O125" s="4" t="str">
        <f t="shared" si="98"/>
        <v>#DIV/0!</v>
      </c>
      <c r="P125" s="4" t="str">
        <f t="shared" si="98"/>
        <v>#DIV/0!</v>
      </c>
      <c r="Q125" s="4" t="str">
        <f t="shared" si="98"/>
        <v>#DIV/0!</v>
      </c>
      <c r="R125" s="4" t="str">
        <f t="shared" si="98"/>
        <v>#DIV/0!</v>
      </c>
      <c r="S125" s="4" t="str">
        <f t="shared" si="98"/>
        <v>#DIV/0!</v>
      </c>
      <c r="T125" s="4" t="str">
        <f t="shared" si="1"/>
        <v/>
      </c>
    </row>
    <row r="126" ht="15.75" customHeight="1">
      <c r="A126" s="17">
        <f t="shared" si="2"/>
        <v>100</v>
      </c>
      <c r="B126" s="18" t="s">
        <v>116</v>
      </c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4" t="str">
        <f t="shared" ref="N126:S126" si="99">CORREL($C126:$L126,C$12:C$21)</f>
        <v>#DIV/0!</v>
      </c>
      <c r="O126" s="4" t="str">
        <f t="shared" si="99"/>
        <v>#DIV/0!</v>
      </c>
      <c r="P126" s="4" t="str">
        <f t="shared" si="99"/>
        <v>#DIV/0!</v>
      </c>
      <c r="Q126" s="4" t="str">
        <f t="shared" si="99"/>
        <v>#DIV/0!</v>
      </c>
      <c r="R126" s="4" t="str">
        <f t="shared" si="99"/>
        <v>#DIV/0!</v>
      </c>
      <c r="S126" s="4" t="str">
        <f t="shared" si="99"/>
        <v>#DIV/0!</v>
      </c>
      <c r="T126" s="4" t="str">
        <f t="shared" si="1"/>
        <v/>
      </c>
    </row>
    <row r="127" ht="15.75" customHeight="1">
      <c r="A127" s="17">
        <f t="shared" si="2"/>
        <v>101</v>
      </c>
      <c r="B127" s="18" t="s">
        <v>117</v>
      </c>
      <c r="C127" s="18">
        <v>1347.0</v>
      </c>
      <c r="D127" s="19">
        <v>1331.224</v>
      </c>
      <c r="E127" s="19">
        <v>1304.3</v>
      </c>
      <c r="F127" s="19">
        <v>1305.8</v>
      </c>
      <c r="G127" s="19" t="s">
        <v>118</v>
      </c>
      <c r="H127" s="19">
        <v>1289.3</v>
      </c>
      <c r="I127" s="19">
        <v>1243.6</v>
      </c>
      <c r="J127" s="19"/>
      <c r="K127" s="19"/>
      <c r="L127" s="19"/>
      <c r="M127" s="19"/>
      <c r="N127" s="4">
        <f t="shared" ref="N127:S127" si="100">CORREL($C127:$L127,C$12:C$21)</f>
        <v>-0.9362048292</v>
      </c>
      <c r="O127" s="4">
        <f t="shared" si="100"/>
        <v>-0.9013482683</v>
      </c>
      <c r="P127" s="4">
        <f t="shared" si="100"/>
        <v>0.1920384778</v>
      </c>
      <c r="Q127" s="4">
        <f t="shared" si="100"/>
        <v>0.129441885</v>
      </c>
      <c r="R127" s="4">
        <f t="shared" si="100"/>
        <v>-0.866639008</v>
      </c>
      <c r="S127" s="4">
        <f t="shared" si="100"/>
        <v>-0.2780709042</v>
      </c>
      <c r="T127" s="4">
        <f t="shared" si="1"/>
        <v>-0.9363285332</v>
      </c>
    </row>
    <row r="128" ht="15.75" customHeight="1">
      <c r="A128" s="17">
        <f t="shared" si="2"/>
        <v>102</v>
      </c>
      <c r="B128" s="18" t="s">
        <v>30</v>
      </c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4" t="str">
        <f t="shared" ref="N128:S128" si="101">CORREL($C128:$L128,C$12:C$21)</f>
        <v>#DIV/0!</v>
      </c>
      <c r="O128" s="4" t="str">
        <f t="shared" si="101"/>
        <v>#DIV/0!</v>
      </c>
      <c r="P128" s="4" t="str">
        <f t="shared" si="101"/>
        <v>#DIV/0!</v>
      </c>
      <c r="Q128" s="4" t="str">
        <f t="shared" si="101"/>
        <v>#DIV/0!</v>
      </c>
      <c r="R128" s="4" t="str">
        <f t="shared" si="101"/>
        <v>#DIV/0!</v>
      </c>
      <c r="S128" s="4" t="str">
        <f t="shared" si="101"/>
        <v>#DIV/0!</v>
      </c>
      <c r="T128" s="4" t="str">
        <f t="shared" si="1"/>
        <v/>
      </c>
    </row>
    <row r="129" ht="15.75" customHeight="1">
      <c r="A129" s="17">
        <f t="shared" si="2"/>
        <v>103</v>
      </c>
      <c r="B129" s="18" t="s">
        <v>119</v>
      </c>
      <c r="C129" s="18">
        <v>23.6</v>
      </c>
      <c r="D129" s="19">
        <v>22.405</v>
      </c>
      <c r="E129" s="19">
        <v>22.2</v>
      </c>
      <c r="F129" s="19">
        <v>22.3</v>
      </c>
      <c r="G129" s="19" t="s">
        <v>120</v>
      </c>
      <c r="H129" s="19">
        <v>24.1</v>
      </c>
      <c r="I129" s="19">
        <v>23.9</v>
      </c>
      <c r="J129" s="19"/>
      <c r="K129" s="19"/>
      <c r="L129" s="19"/>
      <c r="M129" s="19"/>
      <c r="N129" s="4">
        <f t="shared" ref="N129:S129" si="102">CORREL($C129:$L129,C$12:C$21)</f>
        <v>0.3103809807</v>
      </c>
      <c r="O129" s="4">
        <f t="shared" si="102"/>
        <v>0.6267776787</v>
      </c>
      <c r="P129" s="4">
        <f t="shared" si="102"/>
        <v>-0.4291959052</v>
      </c>
      <c r="Q129" s="4">
        <f t="shared" si="102"/>
        <v>-0.07367703054</v>
      </c>
      <c r="R129" s="4">
        <f t="shared" si="102"/>
        <v>0.04420436418</v>
      </c>
      <c r="S129" s="4">
        <f t="shared" si="102"/>
        <v>0.7119331417</v>
      </c>
      <c r="T129" s="4">
        <f t="shared" si="1"/>
        <v>0.4281654738</v>
      </c>
    </row>
    <row r="130" ht="15.75" customHeight="1">
      <c r="A130" s="17">
        <f t="shared" si="2"/>
        <v>104</v>
      </c>
      <c r="B130" s="18" t="s">
        <v>121</v>
      </c>
      <c r="C130" s="18">
        <v>204.6</v>
      </c>
      <c r="D130" s="19">
        <v>203.126</v>
      </c>
      <c r="E130" s="19">
        <v>203.3</v>
      </c>
      <c r="F130" s="19">
        <v>201.9</v>
      </c>
      <c r="G130" s="19" t="s">
        <v>122</v>
      </c>
      <c r="H130" s="19">
        <v>204.3</v>
      </c>
      <c r="I130" s="19">
        <v>200.6</v>
      </c>
      <c r="J130" s="19"/>
      <c r="K130" s="19"/>
      <c r="L130" s="19"/>
      <c r="M130" s="19"/>
      <c r="N130" s="4">
        <f t="shared" ref="N130:S130" si="103">CORREL($C130:$L130,C$12:C$21)</f>
        <v>-0.6434236558</v>
      </c>
      <c r="O130" s="4">
        <f t="shared" si="103"/>
        <v>-0.6789833193</v>
      </c>
      <c r="P130" s="4">
        <f t="shared" si="103"/>
        <v>-0.1252989199</v>
      </c>
      <c r="Q130" s="4">
        <f t="shared" si="103"/>
        <v>0.06983786787</v>
      </c>
      <c r="R130" s="4">
        <f t="shared" si="103"/>
        <v>-0.8568665685</v>
      </c>
      <c r="S130" s="4">
        <f t="shared" si="103"/>
        <v>-0.1682201744</v>
      </c>
      <c r="T130" s="4">
        <f t="shared" si="1"/>
        <v>-0.7473394688</v>
      </c>
    </row>
    <row r="131" ht="15.75" customHeight="1">
      <c r="A131" s="17">
        <f t="shared" si="2"/>
        <v>105</v>
      </c>
      <c r="B131" s="18" t="s">
        <v>123</v>
      </c>
      <c r="C131" s="18">
        <v>753.0</v>
      </c>
      <c r="D131" s="19">
        <v>737.136</v>
      </c>
      <c r="E131" s="19">
        <v>698.1</v>
      </c>
      <c r="F131" s="19">
        <v>653.9</v>
      </c>
      <c r="G131" s="19" t="s">
        <v>124</v>
      </c>
      <c r="H131" s="19">
        <v>616.4</v>
      </c>
      <c r="I131" s="19">
        <v>587.6</v>
      </c>
      <c r="J131" s="19"/>
      <c r="K131" s="19"/>
      <c r="L131" s="19"/>
      <c r="M131" s="19"/>
      <c r="N131" s="4">
        <f t="shared" ref="N131:S131" si="104">CORREL($C131:$L131,C$12:C$21)</f>
        <v>-0.9603001727</v>
      </c>
      <c r="O131" s="4">
        <f t="shared" si="104"/>
        <v>-0.8174093075</v>
      </c>
      <c r="P131" s="4">
        <f t="shared" si="104"/>
        <v>0.5228994301</v>
      </c>
      <c r="Q131" s="4">
        <f t="shared" si="104"/>
        <v>0.2372350433</v>
      </c>
      <c r="R131" s="4">
        <f t="shared" si="104"/>
        <v>-0.8733002137</v>
      </c>
      <c r="S131" s="4">
        <f t="shared" si="104"/>
        <v>-0.2065243649</v>
      </c>
      <c r="T131" s="4">
        <f t="shared" si="1"/>
        <v>-0.8572773821</v>
      </c>
    </row>
    <row r="132" ht="15.75" customHeight="1">
      <c r="A132" s="17">
        <f t="shared" si="2"/>
        <v>106</v>
      </c>
      <c r="B132" s="18" t="s">
        <v>125</v>
      </c>
      <c r="C132" s="18">
        <v>51.9</v>
      </c>
      <c r="D132" s="19">
        <v>49.436</v>
      </c>
      <c r="E132" s="19">
        <v>51.6</v>
      </c>
      <c r="F132" s="19">
        <v>54.5</v>
      </c>
      <c r="G132" s="19" t="s">
        <v>126</v>
      </c>
      <c r="H132" s="19">
        <v>48.0</v>
      </c>
      <c r="I132" s="19">
        <v>42.2</v>
      </c>
      <c r="J132" s="19"/>
      <c r="K132" s="19"/>
      <c r="L132" s="19"/>
      <c r="M132" s="19"/>
      <c r="N132" s="4">
        <f t="shared" ref="N132:S132" si="105">CORREL($C132:$L132,C$12:C$21)</f>
        <v>-0.6300390912</v>
      </c>
      <c r="O132" s="4">
        <f t="shared" si="105"/>
        <v>-0.9033407839</v>
      </c>
      <c r="P132" s="4">
        <f t="shared" si="105"/>
        <v>-0.06055174634</v>
      </c>
      <c r="Q132" s="4">
        <f t="shared" si="105"/>
        <v>-0.3511566521</v>
      </c>
      <c r="R132" s="4">
        <f t="shared" si="105"/>
        <v>-0.3952905024</v>
      </c>
      <c r="S132" s="4">
        <f t="shared" si="105"/>
        <v>-0.7836214654</v>
      </c>
      <c r="T132" s="4">
        <f t="shared" si="1"/>
        <v>-0.8667664869</v>
      </c>
    </row>
    <row r="133" ht="15.75" customHeight="1">
      <c r="A133" s="17">
        <f t="shared" si="2"/>
        <v>107</v>
      </c>
      <c r="B133" s="18" t="s">
        <v>127</v>
      </c>
      <c r="C133" s="18">
        <v>62.2</v>
      </c>
      <c r="D133" s="19">
        <v>62.057</v>
      </c>
      <c r="E133" s="19">
        <v>61.6</v>
      </c>
      <c r="F133" s="19">
        <v>67.2</v>
      </c>
      <c r="G133" s="19" t="s">
        <v>128</v>
      </c>
      <c r="H133" s="19">
        <v>67.0</v>
      </c>
      <c r="I133" s="19">
        <v>63.3</v>
      </c>
      <c r="J133" s="19"/>
      <c r="K133" s="19"/>
      <c r="L133" s="19"/>
      <c r="M133" s="19"/>
      <c r="N133" s="4">
        <f t="shared" ref="N133:S133" si="106">CORREL($C133:$L133,C$12:C$21)</f>
        <v>0.5048895864</v>
      </c>
      <c r="O133" s="4">
        <f t="shared" si="106"/>
        <v>0.1464020385</v>
      </c>
      <c r="P133" s="4">
        <f t="shared" si="106"/>
        <v>-0.9532039403</v>
      </c>
      <c r="Q133" s="4">
        <f t="shared" si="106"/>
        <v>-0.3641758557</v>
      </c>
      <c r="R133" s="4">
        <f t="shared" si="106"/>
        <v>0.5017982814</v>
      </c>
      <c r="S133" s="4">
        <f t="shared" si="106"/>
        <v>-0.158879333</v>
      </c>
      <c r="T133" s="4">
        <f t="shared" si="1"/>
        <v>0.2114652606</v>
      </c>
    </row>
    <row r="134" ht="15.75" customHeight="1">
      <c r="A134" s="17">
        <f t="shared" si="2"/>
        <v>108</v>
      </c>
      <c r="B134" s="18" t="s">
        <v>129</v>
      </c>
      <c r="C134" s="18">
        <v>139.4</v>
      </c>
      <c r="D134" s="19">
        <v>135.315</v>
      </c>
      <c r="E134" s="19">
        <v>129.2</v>
      </c>
      <c r="F134" s="19">
        <v>129.9</v>
      </c>
      <c r="G134" s="19" t="s">
        <v>130</v>
      </c>
      <c r="H134" s="19">
        <v>114.2</v>
      </c>
      <c r="I134" s="19">
        <v>104.0</v>
      </c>
      <c r="J134" s="19"/>
      <c r="K134" s="19"/>
      <c r="L134" s="19"/>
      <c r="M134" s="19"/>
      <c r="N134" s="4">
        <f t="shared" ref="N134:S134" si="107">CORREL($C134:$L134,C$12:C$21)</f>
        <v>-0.924213021</v>
      </c>
      <c r="O134" s="4">
        <f t="shared" si="107"/>
        <v>-0.9211333416</v>
      </c>
      <c r="P134" s="4">
        <f t="shared" si="107"/>
        <v>0.3264984951</v>
      </c>
      <c r="Q134" s="4">
        <f t="shared" si="107"/>
        <v>0.05068356225</v>
      </c>
      <c r="R134" s="4">
        <f t="shared" si="107"/>
        <v>-0.7512095265</v>
      </c>
      <c r="S134" s="4">
        <f t="shared" si="107"/>
        <v>-0.4218368102</v>
      </c>
      <c r="T134" s="4">
        <f t="shared" si="1"/>
        <v>-0.9312990625</v>
      </c>
    </row>
    <row r="135" ht="15.75" customHeight="1">
      <c r="A135" s="17">
        <f t="shared" si="2"/>
        <v>109</v>
      </c>
      <c r="B135" s="18" t="s">
        <v>30</v>
      </c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4" t="str">
        <f t="shared" ref="N135:S135" si="108">CORREL($C135:$L135,C$12:C$21)</f>
        <v>#DIV/0!</v>
      </c>
      <c r="O135" s="4" t="str">
        <f t="shared" si="108"/>
        <v>#DIV/0!</v>
      </c>
      <c r="P135" s="4" t="str">
        <f t="shared" si="108"/>
        <v>#DIV/0!</v>
      </c>
      <c r="Q135" s="4" t="str">
        <f t="shared" si="108"/>
        <v>#DIV/0!</v>
      </c>
      <c r="R135" s="4" t="str">
        <f t="shared" si="108"/>
        <v>#DIV/0!</v>
      </c>
      <c r="S135" s="4" t="str">
        <f t="shared" si="108"/>
        <v>#DIV/0!</v>
      </c>
      <c r="T135" s="4" t="str">
        <f t="shared" si="1"/>
        <v/>
      </c>
    </row>
    <row r="136" ht="15.75" customHeight="1">
      <c r="A136" s="17">
        <f t="shared" si="2"/>
        <v>110</v>
      </c>
      <c r="B136" s="18" t="s">
        <v>131</v>
      </c>
      <c r="C136" s="18">
        <v>11.4</v>
      </c>
      <c r="D136" s="19">
        <v>10.633</v>
      </c>
      <c r="E136" s="19">
        <v>10.1</v>
      </c>
      <c r="F136" s="19">
        <v>10.7</v>
      </c>
      <c r="G136" s="19" t="s">
        <v>132</v>
      </c>
      <c r="H136" s="19">
        <v>9.6</v>
      </c>
      <c r="I136" s="19">
        <v>8.4</v>
      </c>
      <c r="J136" s="19"/>
      <c r="K136" s="19"/>
      <c r="L136" s="19"/>
      <c r="M136" s="19"/>
      <c r="N136" s="4">
        <f t="shared" ref="N136:S136" si="109">CORREL($C136:$L136,C$12:C$21)</f>
        <v>-0.9009849033</v>
      </c>
      <c r="O136" s="4">
        <f t="shared" si="109"/>
        <v>-0.9044041995</v>
      </c>
      <c r="P136" s="4">
        <f t="shared" si="109"/>
        <v>0.09691081793</v>
      </c>
      <c r="Q136" s="4">
        <f t="shared" si="109"/>
        <v>-0.07703703874</v>
      </c>
      <c r="R136" s="4">
        <f t="shared" si="109"/>
        <v>-0.7359831012</v>
      </c>
      <c r="S136" s="4">
        <f t="shared" si="109"/>
        <v>-0.3984066574</v>
      </c>
      <c r="T136" s="4">
        <f t="shared" si="1"/>
        <v>-0.9497048375</v>
      </c>
    </row>
    <row r="137" ht="15.75" customHeight="1">
      <c r="A137" s="17">
        <f t="shared" si="2"/>
        <v>111</v>
      </c>
      <c r="B137" s="18" t="s">
        <v>133</v>
      </c>
      <c r="C137" s="18">
        <v>20.7</v>
      </c>
      <c r="D137" s="19">
        <v>21.091</v>
      </c>
      <c r="E137" s="19">
        <v>20.3</v>
      </c>
      <c r="F137" s="19">
        <v>20.0</v>
      </c>
      <c r="G137" s="19" t="s">
        <v>134</v>
      </c>
      <c r="H137" s="19">
        <v>14.7</v>
      </c>
      <c r="I137" s="19">
        <v>13.7</v>
      </c>
      <c r="J137" s="19"/>
      <c r="K137" s="19"/>
      <c r="L137" s="19"/>
      <c r="M137" s="19"/>
      <c r="N137" s="4">
        <f t="shared" ref="N137:S137" si="110">CORREL($C137:$L137,C$12:C$21)</f>
        <v>-0.8363122387</v>
      </c>
      <c r="O137" s="4">
        <f t="shared" si="110"/>
        <v>-0.8903507637</v>
      </c>
      <c r="P137" s="4">
        <f t="shared" si="110"/>
        <v>0.4535259622</v>
      </c>
      <c r="Q137" s="4">
        <f t="shared" si="110"/>
        <v>0.05978204988</v>
      </c>
      <c r="R137" s="4">
        <f t="shared" si="110"/>
        <v>-0.6063371129</v>
      </c>
      <c r="S137" s="4">
        <f t="shared" si="110"/>
        <v>-0.5244428804</v>
      </c>
      <c r="T137" s="4">
        <f t="shared" si="1"/>
        <v>-0.850467851</v>
      </c>
    </row>
    <row r="138" ht="15.75" customHeight="1">
      <c r="A138" s="17">
        <f t="shared" si="2"/>
        <v>112</v>
      </c>
      <c r="B138" s="18" t="s">
        <v>135</v>
      </c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4" t="str">
        <f t="shared" ref="N138:S138" si="111">CORREL($C138:$L138,C$12:C$21)</f>
        <v>#DIV/0!</v>
      </c>
      <c r="O138" s="4" t="str">
        <f t="shared" si="111"/>
        <v>#DIV/0!</v>
      </c>
      <c r="P138" s="4" t="str">
        <f t="shared" si="111"/>
        <v>#DIV/0!</v>
      </c>
      <c r="Q138" s="4" t="str">
        <f t="shared" si="111"/>
        <v>#DIV/0!</v>
      </c>
      <c r="R138" s="4" t="str">
        <f t="shared" si="111"/>
        <v>#DIV/0!</v>
      </c>
      <c r="S138" s="4" t="str">
        <f t="shared" si="111"/>
        <v>#DIV/0!</v>
      </c>
      <c r="T138" s="4" t="str">
        <f t="shared" si="1"/>
        <v/>
      </c>
    </row>
    <row r="139" ht="15.75" customHeight="1">
      <c r="A139" s="17">
        <f t="shared" si="2"/>
        <v>113</v>
      </c>
      <c r="B139" s="18" t="s">
        <v>136</v>
      </c>
      <c r="C139" s="18">
        <v>13.5</v>
      </c>
      <c r="D139" s="19">
        <v>14.4</v>
      </c>
      <c r="E139" s="19">
        <v>14.3</v>
      </c>
      <c r="F139" s="19">
        <v>14.1</v>
      </c>
      <c r="G139" s="19" t="s">
        <v>137</v>
      </c>
      <c r="H139" s="19">
        <v>10.8</v>
      </c>
      <c r="I139" s="19">
        <v>10.2</v>
      </c>
      <c r="J139" s="19"/>
      <c r="K139" s="19"/>
      <c r="L139" s="19"/>
      <c r="M139" s="19"/>
      <c r="N139" s="4">
        <f t="shared" ref="N139:S139" si="112">CORREL($C139:$L139,C$12:C$21)</f>
        <v>-0.7174242032</v>
      </c>
      <c r="O139" s="4">
        <f t="shared" si="112"/>
        <v>-0.8786537236</v>
      </c>
      <c r="P139" s="4">
        <f t="shared" si="112"/>
        <v>0.4330645856</v>
      </c>
      <c r="Q139" s="4">
        <f t="shared" si="112"/>
        <v>0.05261254199</v>
      </c>
      <c r="R139" s="4">
        <f t="shared" si="112"/>
        <v>-0.4749445827</v>
      </c>
      <c r="S139" s="4">
        <f t="shared" si="112"/>
        <v>-0.6358427487</v>
      </c>
      <c r="T139" s="4">
        <f t="shared" si="1"/>
        <v>-0.7848958779</v>
      </c>
    </row>
    <row r="140" ht="15.75" customHeight="1">
      <c r="A140" s="17">
        <f t="shared" si="2"/>
        <v>114</v>
      </c>
      <c r="B140" s="18" t="s">
        <v>138</v>
      </c>
      <c r="C140" s="18">
        <v>21.8</v>
      </c>
      <c r="D140" s="19">
        <v>20.764</v>
      </c>
      <c r="E140" s="19">
        <v>20.1</v>
      </c>
      <c r="F140" s="19">
        <v>18.5</v>
      </c>
      <c r="G140" s="19" t="s">
        <v>139</v>
      </c>
      <c r="H140" s="19">
        <v>15.8</v>
      </c>
      <c r="I140" s="19">
        <v>13.8</v>
      </c>
      <c r="J140" s="19"/>
      <c r="K140" s="19"/>
      <c r="L140" s="19"/>
      <c r="M140" s="19"/>
      <c r="N140" s="4">
        <f t="shared" ref="N140:S140" si="113">CORREL($C140:$L140,C$12:C$21)</f>
        <v>-0.9461443024</v>
      </c>
      <c r="O140" s="4">
        <f t="shared" si="113"/>
        <v>-0.9054629795</v>
      </c>
      <c r="P140" s="4">
        <f t="shared" si="113"/>
        <v>0.4532693057</v>
      </c>
      <c r="Q140" s="4">
        <f t="shared" si="113"/>
        <v>0.09630410519</v>
      </c>
      <c r="R140" s="4">
        <f t="shared" si="113"/>
        <v>-0.8107923607</v>
      </c>
      <c r="S140" s="4">
        <f t="shared" si="113"/>
        <v>-0.3991878191</v>
      </c>
      <c r="T140" s="4">
        <f t="shared" si="1"/>
        <v>-0.924945826</v>
      </c>
    </row>
    <row r="141" ht="15.75" customHeight="1">
      <c r="A141" s="17">
        <f t="shared" si="2"/>
        <v>115</v>
      </c>
      <c r="B141" s="18" t="s">
        <v>140</v>
      </c>
      <c r="C141" s="18">
        <v>11.7</v>
      </c>
      <c r="D141" s="19">
        <v>10.76</v>
      </c>
      <c r="E141" s="19">
        <v>10.1</v>
      </c>
      <c r="F141" s="19">
        <v>9.0</v>
      </c>
      <c r="G141" s="19" t="s">
        <v>141</v>
      </c>
      <c r="H141" s="19">
        <v>7.2</v>
      </c>
      <c r="I141" s="19">
        <v>6.2</v>
      </c>
      <c r="J141" s="19"/>
      <c r="K141" s="19"/>
      <c r="L141" s="19"/>
      <c r="M141" s="19"/>
      <c r="N141" s="4">
        <f t="shared" ref="N141:S141" si="114">CORREL($C141:$L141,C$12:C$21)</f>
        <v>-0.9673762124</v>
      </c>
      <c r="O141" s="4">
        <f t="shared" si="114"/>
        <v>-0.8641400337</v>
      </c>
      <c r="P141" s="4">
        <f t="shared" si="114"/>
        <v>0.4865650446</v>
      </c>
      <c r="Q141" s="4">
        <f t="shared" si="114"/>
        <v>0.109143748</v>
      </c>
      <c r="R141" s="4">
        <f t="shared" si="114"/>
        <v>-0.8321694324</v>
      </c>
      <c r="S141" s="4">
        <f t="shared" si="114"/>
        <v>-0.3223636608</v>
      </c>
      <c r="T141" s="4">
        <f t="shared" si="1"/>
        <v>-0.9071087388</v>
      </c>
    </row>
    <row r="142" ht="15.75" customHeight="1">
      <c r="A142" s="17">
        <f t="shared" si="2"/>
        <v>116</v>
      </c>
      <c r="B142" s="18" t="s">
        <v>142</v>
      </c>
      <c r="C142" s="18">
        <v>13168.0</v>
      </c>
      <c r="D142" s="19">
        <v>16306.0</v>
      </c>
      <c r="E142" s="19">
        <v>15477.0</v>
      </c>
      <c r="F142" s="19">
        <v>14322.0</v>
      </c>
      <c r="G142" s="19">
        <v>12664.0</v>
      </c>
      <c r="H142" s="19">
        <v>11428.0</v>
      </c>
      <c r="I142" s="19">
        <v>9577.0</v>
      </c>
      <c r="J142" s="19"/>
      <c r="K142" s="19"/>
      <c r="L142" s="19"/>
      <c r="M142" s="19"/>
      <c r="N142" s="4">
        <f t="shared" ref="N142:S142" si="115">CORREL($C142:$L142,C$12:C$21)</f>
        <v>-0.5974427529</v>
      </c>
      <c r="O142" s="4">
        <f t="shared" si="115"/>
        <v>-0.8423697163</v>
      </c>
      <c r="P142" s="4">
        <f t="shared" si="115"/>
        <v>0.3438307498</v>
      </c>
      <c r="Q142" s="4">
        <f t="shared" si="115"/>
        <v>0.3078159972</v>
      </c>
      <c r="R142" s="4">
        <f t="shared" si="115"/>
        <v>-0.4761912599</v>
      </c>
      <c r="S142" s="4">
        <f t="shared" si="115"/>
        <v>-0.4761020477</v>
      </c>
      <c r="T142" s="4">
        <f t="shared" si="1"/>
        <v>-0.6329794819</v>
      </c>
    </row>
    <row r="143" ht="15.75" customHeight="1">
      <c r="A143" s="17">
        <f t="shared" si="2"/>
        <v>117</v>
      </c>
      <c r="B143" s="18" t="s">
        <v>143</v>
      </c>
      <c r="C143" s="18">
        <v>7.4</v>
      </c>
      <c r="D143" s="19">
        <v>8.6</v>
      </c>
      <c r="E143" s="19">
        <v>8.2</v>
      </c>
      <c r="F143" s="19">
        <v>7.4</v>
      </c>
      <c r="G143" s="19" t="s">
        <v>144</v>
      </c>
      <c r="H143" s="19">
        <v>6.0</v>
      </c>
      <c r="I143" s="19">
        <v>5.6</v>
      </c>
      <c r="J143" s="19"/>
      <c r="K143" s="19"/>
      <c r="L143" s="19"/>
      <c r="M143" s="19"/>
      <c r="N143" s="4">
        <f t="shared" ref="N143:S143" si="116">CORREL($C143:$L143,C$12:C$21)</f>
        <v>-0.6937169309</v>
      </c>
      <c r="O143" s="4">
        <f t="shared" si="116"/>
        <v>-0.8363950765</v>
      </c>
      <c r="P143" s="4">
        <f t="shared" si="116"/>
        <v>0.547445208</v>
      </c>
      <c r="Q143" s="4">
        <f t="shared" si="116"/>
        <v>0.3037766674</v>
      </c>
      <c r="R143" s="4">
        <f t="shared" si="116"/>
        <v>-0.5502813389</v>
      </c>
      <c r="S143" s="4">
        <f t="shared" si="116"/>
        <v>-0.5080715132</v>
      </c>
      <c r="T143" s="4">
        <f t="shared" si="1"/>
        <v>-0.70993265</v>
      </c>
    </row>
    <row r="144" ht="15.75" customHeight="1">
      <c r="A144" s="17">
        <f t="shared" si="2"/>
        <v>118</v>
      </c>
      <c r="B144" s="18" t="s">
        <v>145</v>
      </c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4" t="str">
        <f t="shared" ref="N144:S144" si="117">CORREL($C144:$L144,C$12:C$21)</f>
        <v>#DIV/0!</v>
      </c>
      <c r="O144" s="4" t="str">
        <f t="shared" si="117"/>
        <v>#DIV/0!</v>
      </c>
      <c r="P144" s="4" t="str">
        <f t="shared" si="117"/>
        <v>#DIV/0!</v>
      </c>
      <c r="Q144" s="4" t="str">
        <f t="shared" si="117"/>
        <v>#DIV/0!</v>
      </c>
      <c r="R144" s="4" t="str">
        <f t="shared" si="117"/>
        <v>#DIV/0!</v>
      </c>
      <c r="S144" s="4" t="str">
        <f t="shared" si="117"/>
        <v>#DIV/0!</v>
      </c>
      <c r="T144" s="4" t="str">
        <f t="shared" si="1"/>
        <v/>
      </c>
    </row>
    <row r="145" ht="15.75" customHeight="1">
      <c r="A145" s="17">
        <f t="shared" si="2"/>
        <v>119</v>
      </c>
      <c r="B145" s="18" t="s">
        <v>146</v>
      </c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4" t="str">
        <f t="shared" ref="N145:S145" si="118">CORREL($C145:$L145,C$12:C$21)</f>
        <v>#DIV/0!</v>
      </c>
      <c r="O145" s="4" t="str">
        <f t="shared" si="118"/>
        <v>#DIV/0!</v>
      </c>
      <c r="P145" s="4" t="str">
        <f t="shared" si="118"/>
        <v>#DIV/0!</v>
      </c>
      <c r="Q145" s="4" t="str">
        <f t="shared" si="118"/>
        <v>#DIV/0!</v>
      </c>
      <c r="R145" s="4" t="str">
        <f t="shared" si="118"/>
        <v>#DIV/0!</v>
      </c>
      <c r="S145" s="4" t="str">
        <f t="shared" si="118"/>
        <v>#DIV/0!</v>
      </c>
      <c r="T145" s="4" t="str">
        <f t="shared" si="1"/>
        <v/>
      </c>
    </row>
    <row r="146" ht="15.75" customHeight="1">
      <c r="A146" s="17">
        <f t="shared" si="2"/>
        <v>120</v>
      </c>
      <c r="B146" s="18" t="s">
        <v>147</v>
      </c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4" t="str">
        <f t="shared" ref="N146:S146" si="119">CORREL($C146:$L146,C$12:C$21)</f>
        <v>#DIV/0!</v>
      </c>
      <c r="O146" s="4" t="str">
        <f t="shared" si="119"/>
        <v>#DIV/0!</v>
      </c>
      <c r="P146" s="4" t="str">
        <f t="shared" si="119"/>
        <v>#DIV/0!</v>
      </c>
      <c r="Q146" s="4" t="str">
        <f t="shared" si="119"/>
        <v>#DIV/0!</v>
      </c>
      <c r="R146" s="4" t="str">
        <f t="shared" si="119"/>
        <v>#DIV/0!</v>
      </c>
      <c r="S146" s="4" t="str">
        <f t="shared" si="119"/>
        <v>#DIV/0!</v>
      </c>
      <c r="T146" s="4" t="str">
        <f t="shared" si="1"/>
        <v/>
      </c>
    </row>
    <row r="147" ht="15.75" customHeight="1">
      <c r="A147" s="17">
        <f t="shared" si="2"/>
        <v>121</v>
      </c>
      <c r="B147" s="18" t="s">
        <v>148</v>
      </c>
      <c r="C147" s="18">
        <v>1316011.0</v>
      </c>
      <c r="D147" s="19">
        <v>1213598.0</v>
      </c>
      <c r="E147" s="19">
        <v>1225501.0</v>
      </c>
      <c r="F147" s="19">
        <v>1225985.0</v>
      </c>
      <c r="G147" s="19">
        <v>1161068.0</v>
      </c>
      <c r="H147" s="19">
        <v>985836.0</v>
      </c>
      <c r="I147" s="19">
        <v>1049735.0</v>
      </c>
      <c r="J147" s="19"/>
      <c r="K147" s="19"/>
      <c r="L147" s="19"/>
      <c r="M147" s="19"/>
      <c r="N147" s="4">
        <f t="shared" ref="N147:S147" si="120">CORREL($C147:$L147,C$12:C$21)</f>
        <v>-0.8760429923</v>
      </c>
      <c r="O147" s="4">
        <f t="shared" si="120"/>
        <v>-0.7186380724</v>
      </c>
      <c r="P147" s="4">
        <f t="shared" si="120"/>
        <v>0.3670137819</v>
      </c>
      <c r="Q147" s="4">
        <f t="shared" si="120"/>
        <v>-0.1299854644</v>
      </c>
      <c r="R147" s="4">
        <f t="shared" si="120"/>
        <v>-0.567866068</v>
      </c>
      <c r="S147" s="4">
        <f t="shared" si="120"/>
        <v>-0.3417516867</v>
      </c>
      <c r="T147" s="4">
        <f t="shared" si="1"/>
        <v>-0.7642092164</v>
      </c>
    </row>
    <row r="148" ht="15.75" customHeight="1">
      <c r="A148" s="17">
        <f t="shared" si="2"/>
        <v>122</v>
      </c>
      <c r="B148" s="18" t="s">
        <v>149</v>
      </c>
      <c r="C148" s="18">
        <v>669376.0</v>
      </c>
      <c r="D148" s="19">
        <v>644101.0</v>
      </c>
      <c r="E148" s="19">
        <v>667971.0</v>
      </c>
      <c r="F148" s="19">
        <v>693730.0</v>
      </c>
      <c r="G148" s="19">
        <v>611646.0</v>
      </c>
      <c r="H148" s="19">
        <v>608336.0</v>
      </c>
      <c r="I148" s="19">
        <v>611436.0</v>
      </c>
      <c r="J148" s="19"/>
      <c r="K148" s="19"/>
      <c r="L148" s="19"/>
      <c r="M148" s="19"/>
      <c r="N148" s="4">
        <f t="shared" ref="N148:S148" si="121">CORREL($C148:$L148,C$12:C$21)</f>
        <v>-0.5457763661</v>
      </c>
      <c r="O148" s="4">
        <f t="shared" si="121"/>
        <v>-0.6163645078</v>
      </c>
      <c r="P148" s="4">
        <f t="shared" si="121"/>
        <v>0.4450859907</v>
      </c>
      <c r="Q148" s="4">
        <f t="shared" si="121"/>
        <v>-0.1799731995</v>
      </c>
      <c r="R148" s="4">
        <f t="shared" si="121"/>
        <v>-0.2173915416</v>
      </c>
      <c r="S148" s="4">
        <f t="shared" si="121"/>
        <v>-0.4033025037</v>
      </c>
      <c r="T148" s="4">
        <f t="shared" si="1"/>
        <v>-0.526586657</v>
      </c>
    </row>
    <row r="149" ht="15.75" customHeight="1">
      <c r="A149" s="17">
        <f t="shared" si="2"/>
        <v>123</v>
      </c>
      <c r="B149" s="18" t="s">
        <v>150</v>
      </c>
      <c r="C149" s="18">
        <v>9.2</v>
      </c>
      <c r="D149" s="19">
        <v>8.5</v>
      </c>
      <c r="E149" s="19">
        <v>8.5</v>
      </c>
      <c r="F149" s="19">
        <v>8.4</v>
      </c>
      <c r="G149" s="19" t="s">
        <v>151</v>
      </c>
      <c r="H149" s="19">
        <v>6.7</v>
      </c>
      <c r="I149" s="19">
        <v>7.1</v>
      </c>
      <c r="J149" s="19"/>
      <c r="K149" s="19"/>
      <c r="L149" s="19"/>
      <c r="M149" s="19"/>
      <c r="N149" s="4">
        <f t="shared" ref="N149:S149" si="122">CORREL($C149:$L149,C$12:C$21)</f>
        <v>-0.9002178105</v>
      </c>
      <c r="O149" s="4">
        <f t="shared" si="122"/>
        <v>-0.7451544891</v>
      </c>
      <c r="P149" s="4">
        <f t="shared" si="122"/>
        <v>0.559923254</v>
      </c>
      <c r="Q149" s="4">
        <f t="shared" si="122"/>
        <v>-0.1023192479</v>
      </c>
      <c r="R149" s="4">
        <f t="shared" si="122"/>
        <v>-0.6158903813</v>
      </c>
      <c r="S149" s="4">
        <f t="shared" si="122"/>
        <v>-0.3749579566</v>
      </c>
      <c r="T149" s="4">
        <f t="shared" si="1"/>
        <v>-0.8158716495</v>
      </c>
    </row>
    <row r="150" ht="15.75" customHeight="1">
      <c r="A150" s="17">
        <f t="shared" si="2"/>
        <v>124</v>
      </c>
      <c r="B150" s="18" t="s">
        <v>152</v>
      </c>
      <c r="C150" s="18">
        <v>4.7</v>
      </c>
      <c r="D150" s="19">
        <v>4.5</v>
      </c>
      <c r="E150" s="19">
        <v>4.7</v>
      </c>
      <c r="F150" s="19">
        <v>4.7</v>
      </c>
      <c r="G150" s="19" t="s">
        <v>153</v>
      </c>
      <c r="H150" s="19">
        <v>4.1</v>
      </c>
      <c r="I150" s="19">
        <v>4.2</v>
      </c>
      <c r="J150" s="19"/>
      <c r="K150" s="19"/>
      <c r="L150" s="19"/>
      <c r="M150" s="19"/>
      <c r="N150" s="4">
        <f t="shared" ref="N150:S150" si="123">CORREL($C150:$L150,C$12:C$21)</f>
        <v>-0.739055245</v>
      </c>
      <c r="O150" s="4">
        <f t="shared" si="123"/>
        <v>-0.7481157208</v>
      </c>
      <c r="P150" s="4">
        <f t="shared" si="123"/>
        <v>0.4718994237</v>
      </c>
      <c r="Q150" s="4">
        <f t="shared" si="123"/>
        <v>-0.3212516316</v>
      </c>
      <c r="R150" s="4">
        <f t="shared" si="123"/>
        <v>-0.3873370556</v>
      </c>
      <c r="S150" s="4">
        <f t="shared" si="123"/>
        <v>-0.6426571663</v>
      </c>
      <c r="T150" s="4">
        <f t="shared" si="1"/>
        <v>-0.7749734977</v>
      </c>
    </row>
    <row r="151" ht="15.75" customHeight="1">
      <c r="A151" s="17">
        <f t="shared" si="2"/>
        <v>125</v>
      </c>
      <c r="B151" s="18" t="s">
        <v>145</v>
      </c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4" t="str">
        <f t="shared" ref="N151:S151" si="124">CORREL($C151:$L151,C$12:C$21)</f>
        <v>#DIV/0!</v>
      </c>
      <c r="O151" s="4" t="str">
        <f t="shared" si="124"/>
        <v>#DIV/0!</v>
      </c>
      <c r="P151" s="4" t="str">
        <f t="shared" si="124"/>
        <v>#DIV/0!</v>
      </c>
      <c r="Q151" s="4" t="str">
        <f t="shared" si="124"/>
        <v>#DIV/0!</v>
      </c>
      <c r="R151" s="4" t="str">
        <f t="shared" si="124"/>
        <v>#DIV/0!</v>
      </c>
      <c r="S151" s="4" t="str">
        <f t="shared" si="124"/>
        <v>#DIV/0!</v>
      </c>
      <c r="T151" s="4" t="str">
        <f t="shared" si="1"/>
        <v/>
      </c>
    </row>
    <row r="152" ht="15.75" customHeight="1">
      <c r="A152" s="17">
        <f t="shared" si="2"/>
        <v>126</v>
      </c>
      <c r="B152" s="18" t="s">
        <v>154</v>
      </c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4" t="str">
        <f t="shared" ref="N152:S152" si="125">CORREL($C152:$L152,C$12:C$21)</f>
        <v>#DIV/0!</v>
      </c>
      <c r="O152" s="4" t="str">
        <f t="shared" si="125"/>
        <v>#DIV/0!</v>
      </c>
      <c r="P152" s="4" t="str">
        <f t="shared" si="125"/>
        <v>#DIV/0!</v>
      </c>
      <c r="Q152" s="4" t="str">
        <f t="shared" si="125"/>
        <v>#DIV/0!</v>
      </c>
      <c r="R152" s="4" t="str">
        <f t="shared" si="125"/>
        <v>#DIV/0!</v>
      </c>
      <c r="S152" s="4" t="str">
        <f t="shared" si="125"/>
        <v>#DIV/0!</v>
      </c>
      <c r="T152" s="4" t="str">
        <f t="shared" si="1"/>
        <v/>
      </c>
    </row>
    <row r="153" ht="15.75" customHeight="1">
      <c r="A153" s="17">
        <f t="shared" si="2"/>
        <v>127</v>
      </c>
      <c r="B153" s="18" t="s">
        <v>155</v>
      </c>
      <c r="C153" s="18">
        <v>356535.0</v>
      </c>
      <c r="D153" s="19">
        <v>417681.0</v>
      </c>
      <c r="E153" s="19">
        <v>482241.0</v>
      </c>
      <c r="F153" s="19">
        <v>590824.0</v>
      </c>
      <c r="G153" s="19">
        <v>598617.0</v>
      </c>
      <c r="H153" s="19">
        <v>575158.0</v>
      </c>
      <c r="I153" s="19">
        <v>589033.0</v>
      </c>
      <c r="J153" s="19"/>
      <c r="K153" s="19"/>
      <c r="L153" s="19"/>
      <c r="M153" s="19"/>
      <c r="N153" s="4">
        <f t="shared" ref="N153:S153" si="126">CORREL($C153:$L153,C$12:C$21)</f>
        <v>0.8566772084</v>
      </c>
      <c r="O153" s="4">
        <f t="shared" si="126"/>
        <v>0.5239341469</v>
      </c>
      <c r="P153" s="4">
        <f t="shared" si="126"/>
        <v>-0.6297794742</v>
      </c>
      <c r="Q153" s="4">
        <f t="shared" si="126"/>
        <v>-0.4203685074</v>
      </c>
      <c r="R153" s="4">
        <f t="shared" si="126"/>
        <v>0.884195581</v>
      </c>
      <c r="S153" s="4">
        <f t="shared" si="126"/>
        <v>-0.2380149417</v>
      </c>
      <c r="T153" s="4">
        <f t="shared" si="1"/>
        <v>0.5434507232</v>
      </c>
    </row>
    <row r="154" ht="15.75" customHeight="1">
      <c r="A154" s="17">
        <f t="shared" si="2"/>
        <v>128</v>
      </c>
      <c r="B154" s="18" t="s">
        <v>156</v>
      </c>
      <c r="C154" s="18">
        <v>310549.0</v>
      </c>
      <c r="D154" s="19">
        <v>363955.0</v>
      </c>
      <c r="E154" s="19">
        <v>422738.0</v>
      </c>
      <c r="F154" s="19">
        <v>529448.0</v>
      </c>
      <c r="G154" s="19">
        <v>536157.0</v>
      </c>
      <c r="H154" s="19">
        <v>511773.0</v>
      </c>
      <c r="I154" s="19">
        <v>524452.0</v>
      </c>
      <c r="J154" s="19"/>
      <c r="K154" s="19"/>
      <c r="L154" s="19"/>
      <c r="M154" s="19"/>
      <c r="N154" s="4">
        <f t="shared" ref="N154:S154" si="127">CORREL($C154:$L154,C$12:C$21)</f>
        <v>0.8478659274</v>
      </c>
      <c r="O154" s="4">
        <f t="shared" si="127"/>
        <v>0.5187185414</v>
      </c>
      <c r="P154" s="4">
        <f t="shared" si="127"/>
        <v>-0.6407978732</v>
      </c>
      <c r="Q154" s="4">
        <f t="shared" si="127"/>
        <v>-0.4328880705</v>
      </c>
      <c r="R154" s="4">
        <f t="shared" si="127"/>
        <v>0.8810671203</v>
      </c>
      <c r="S154" s="4">
        <f t="shared" si="127"/>
        <v>-0.2408394384</v>
      </c>
      <c r="T154" s="4">
        <f t="shared" si="1"/>
        <v>0.5332635103</v>
      </c>
    </row>
    <row r="155" ht="15.75" customHeight="1">
      <c r="A155" s="17">
        <f t="shared" si="2"/>
        <v>129</v>
      </c>
      <c r="B155" s="18" t="s">
        <v>157</v>
      </c>
      <c r="C155" s="18">
        <v>45986.0</v>
      </c>
      <c r="D155" s="19">
        <v>53726.0</v>
      </c>
      <c r="E155" s="19">
        <v>59503.0</v>
      </c>
      <c r="F155" s="19">
        <v>61376.0</v>
      </c>
      <c r="G155" s="19">
        <v>62460.0</v>
      </c>
      <c r="H155" s="19">
        <v>63385.0</v>
      </c>
      <c r="I155" s="19">
        <v>64581.0</v>
      </c>
      <c r="J155" s="19"/>
      <c r="K155" s="19"/>
      <c r="L155" s="19"/>
      <c r="M155" s="19"/>
      <c r="N155" s="4">
        <f t="shared" ref="N155:S155" si="128">CORREL($C155:$L155,C$12:C$21)</f>
        <v>0.9322409168</v>
      </c>
      <c r="O155" s="4">
        <f t="shared" si="128"/>
        <v>0.5677591695</v>
      </c>
      <c r="P155" s="4">
        <f t="shared" si="128"/>
        <v>-0.4441178358</v>
      </c>
      <c r="Q155" s="4">
        <f t="shared" si="128"/>
        <v>-0.22523445</v>
      </c>
      <c r="R155" s="4">
        <f t="shared" si="128"/>
        <v>0.8799369338</v>
      </c>
      <c r="S155" s="4">
        <f t="shared" si="128"/>
        <v>-0.1863176012</v>
      </c>
      <c r="T155" s="4">
        <f t="shared" si="1"/>
        <v>0.6547718947</v>
      </c>
    </row>
    <row r="156" ht="15.75" customHeight="1">
      <c r="A156" s="17">
        <f t="shared" si="2"/>
        <v>130</v>
      </c>
      <c r="B156" s="18" t="s">
        <v>158</v>
      </c>
      <c r="C156" s="18">
        <v>36774.0</v>
      </c>
      <c r="D156" s="19">
        <v>122751.0</v>
      </c>
      <c r="E156" s="19">
        <v>186382.0</v>
      </c>
      <c r="F156" s="19">
        <v>310496.0</v>
      </c>
      <c r="G156" s="19">
        <v>353233.0</v>
      </c>
      <c r="H156" s="19">
        <v>313210.0</v>
      </c>
      <c r="I156" s="19">
        <v>377155.0</v>
      </c>
      <c r="J156" s="19"/>
      <c r="K156" s="19"/>
      <c r="L156" s="19"/>
      <c r="M156" s="19"/>
      <c r="N156" s="4">
        <f t="shared" ref="N156:S156" si="129">CORREL($C156:$L156,C$12:C$21)</f>
        <v>0.8938338395</v>
      </c>
      <c r="O156" s="4">
        <f t="shared" si="129"/>
        <v>0.6416719955</v>
      </c>
      <c r="P156" s="4">
        <f t="shared" si="129"/>
        <v>-0.5917998141</v>
      </c>
      <c r="Q156" s="4">
        <f t="shared" si="129"/>
        <v>-0.35910838</v>
      </c>
      <c r="R156" s="4">
        <f t="shared" si="129"/>
        <v>0.8973459835</v>
      </c>
      <c r="S156" s="4">
        <f t="shared" si="129"/>
        <v>-0.1117277344</v>
      </c>
      <c r="T156" s="4">
        <f t="shared" si="1"/>
        <v>0.6394209803</v>
      </c>
    </row>
    <row r="157" ht="15.75" customHeight="1">
      <c r="A157" s="17">
        <f t="shared" si="2"/>
        <v>131</v>
      </c>
      <c r="B157" s="18" t="s">
        <v>159</v>
      </c>
      <c r="C157" s="18">
        <v>22568.0</v>
      </c>
      <c r="D157" s="19">
        <v>95572.0</v>
      </c>
      <c r="E157" s="19">
        <v>147853.0</v>
      </c>
      <c r="F157" s="19">
        <v>259213.0</v>
      </c>
      <c r="G157" s="19">
        <v>298828.0</v>
      </c>
      <c r="H157" s="19">
        <v>256480.0</v>
      </c>
      <c r="I157" s="19">
        <v>321018.0</v>
      </c>
      <c r="J157" s="19"/>
      <c r="K157" s="19"/>
      <c r="L157" s="19"/>
      <c r="M157" s="19"/>
      <c r="N157" s="4">
        <f t="shared" ref="N157:S157" si="130">CORREL($C157:$L157,C$12:C$21)</f>
        <v>0.8885831044</v>
      </c>
      <c r="O157" s="4">
        <f t="shared" si="130"/>
        <v>0.6499911208</v>
      </c>
      <c r="P157" s="4">
        <f t="shared" si="130"/>
        <v>-0.5909685129</v>
      </c>
      <c r="Q157" s="4">
        <f t="shared" si="130"/>
        <v>-0.3633731203</v>
      </c>
      <c r="R157" s="4">
        <f t="shared" si="130"/>
        <v>0.8992711179</v>
      </c>
      <c r="S157" s="4">
        <f t="shared" si="130"/>
        <v>-0.103358774</v>
      </c>
      <c r="T157" s="4">
        <f t="shared" si="1"/>
        <v>0.6415520617</v>
      </c>
    </row>
    <row r="158" ht="15.75" customHeight="1">
      <c r="A158" s="17">
        <f t="shared" si="2"/>
        <v>132</v>
      </c>
      <c r="B158" s="18" t="s">
        <v>160</v>
      </c>
      <c r="C158" s="18">
        <v>14206.0</v>
      </c>
      <c r="D158" s="19">
        <v>27179.0</v>
      </c>
      <c r="E158" s="19">
        <v>38529.0</v>
      </c>
      <c r="F158" s="19">
        <v>51283.0</v>
      </c>
      <c r="G158" s="19">
        <v>54405.0</v>
      </c>
      <c r="H158" s="19">
        <v>56730.0</v>
      </c>
      <c r="I158" s="19">
        <v>56137.0</v>
      </c>
      <c r="J158" s="19"/>
      <c r="K158" s="19"/>
      <c r="L158" s="19"/>
      <c r="M158" s="19"/>
      <c r="N158" s="4">
        <f t="shared" ref="N158:S158" si="131">CORREL($C158:$L158,C$12:C$21)</f>
        <v>0.9110932718</v>
      </c>
      <c r="O158" s="4">
        <f t="shared" si="131"/>
        <v>0.5721084645</v>
      </c>
      <c r="P158" s="4">
        <f t="shared" si="131"/>
        <v>-0.5852943533</v>
      </c>
      <c r="Q158" s="4">
        <f t="shared" si="131"/>
        <v>-0.3228283803</v>
      </c>
      <c r="R158" s="4">
        <f t="shared" si="131"/>
        <v>0.8658848776</v>
      </c>
      <c r="S158" s="4">
        <f t="shared" si="131"/>
        <v>-0.1661725435</v>
      </c>
      <c r="T158" s="4">
        <f t="shared" si="1"/>
        <v>0.6118551959</v>
      </c>
    </row>
    <row r="159" ht="15.75" customHeight="1">
      <c r="A159" s="17">
        <f t="shared" si="2"/>
        <v>133</v>
      </c>
      <c r="B159" s="18" t="s">
        <v>161</v>
      </c>
      <c r="C159" s="18">
        <v>744.0</v>
      </c>
      <c r="D159" s="19">
        <v>986.0</v>
      </c>
      <c r="E159" s="19">
        <v>872.0</v>
      </c>
      <c r="F159" s="19" t="s">
        <v>162</v>
      </c>
      <c r="G159" s="19" t="s">
        <v>162</v>
      </c>
      <c r="H159" s="19" t="s">
        <v>162</v>
      </c>
      <c r="I159" s="19" t="s">
        <v>162</v>
      </c>
      <c r="J159" s="19"/>
      <c r="K159" s="19"/>
      <c r="L159" s="19"/>
      <c r="M159" s="19"/>
      <c r="N159" s="4">
        <f t="shared" ref="N159:S159" si="132">CORREL($C159:$L159,C$12:C$21)</f>
        <v>0.7601735975</v>
      </c>
      <c r="O159" s="4">
        <f t="shared" si="132"/>
        <v>0.7754003042</v>
      </c>
      <c r="P159" s="4">
        <f t="shared" si="132"/>
        <v>0.4627175617</v>
      </c>
      <c r="Q159" s="4">
        <f t="shared" si="132"/>
        <v>0.8866020846</v>
      </c>
      <c r="R159" s="4">
        <f t="shared" si="132"/>
        <v>0.6108227499</v>
      </c>
      <c r="S159" s="4">
        <f t="shared" si="132"/>
        <v>0.03928753965</v>
      </c>
      <c r="T159" s="4">
        <f t="shared" si="1"/>
        <v>0.9836561574</v>
      </c>
    </row>
    <row r="160" ht="15.75" customHeight="1">
      <c r="A160" s="17">
        <f t="shared" si="2"/>
        <v>134</v>
      </c>
      <c r="B160" s="18" t="s">
        <v>163</v>
      </c>
      <c r="C160" s="18">
        <v>2096.0</v>
      </c>
      <c r="D160" s="19">
        <v>2554.0</v>
      </c>
      <c r="E160" s="19">
        <v>2242.0</v>
      </c>
      <c r="F160" s="19" t="s">
        <v>162</v>
      </c>
      <c r="G160" s="19" t="s">
        <v>162</v>
      </c>
      <c r="H160" s="19" t="s">
        <v>162</v>
      </c>
      <c r="I160" s="19" t="s">
        <v>162</v>
      </c>
      <c r="J160" s="19"/>
      <c r="K160" s="19"/>
      <c r="L160" s="19"/>
      <c r="M160" s="19"/>
      <c r="N160" s="4">
        <f t="shared" ref="N160:S160" si="133">CORREL($C160:$L160,C$12:C$21)</f>
        <v>0.5842136711</v>
      </c>
      <c r="O160" s="4">
        <f t="shared" si="133"/>
        <v>0.9031359468</v>
      </c>
      <c r="P160" s="4">
        <f t="shared" si="133"/>
        <v>0.2390514158</v>
      </c>
      <c r="Q160" s="4">
        <f t="shared" si="133"/>
        <v>0.9710566646</v>
      </c>
      <c r="R160" s="4">
        <f t="shared" si="133"/>
        <v>0.4054123801</v>
      </c>
      <c r="S160" s="4">
        <f t="shared" si="133"/>
        <v>0.2753627869</v>
      </c>
      <c r="T160" s="4">
        <f t="shared" si="1"/>
        <v>0.9127976003</v>
      </c>
    </row>
    <row r="161" ht="15.75" customHeight="1">
      <c r="A161" s="17">
        <f t="shared" si="2"/>
        <v>135</v>
      </c>
      <c r="B161" s="18" t="s">
        <v>164</v>
      </c>
      <c r="C161" s="18">
        <v>44537.0</v>
      </c>
      <c r="D161" s="19">
        <v>38370.0</v>
      </c>
      <c r="E161" s="19">
        <v>30834.0</v>
      </c>
      <c r="F161" s="19">
        <v>28292.0</v>
      </c>
      <c r="G161" s="19">
        <v>25359.0</v>
      </c>
      <c r="H161" s="19">
        <v>19327.0</v>
      </c>
      <c r="I161" s="19">
        <v>13795.0</v>
      </c>
      <c r="J161" s="19"/>
      <c r="K161" s="19"/>
      <c r="L161" s="19"/>
      <c r="M161" s="19"/>
      <c r="N161" s="4">
        <f t="shared" ref="N161:S161" si="134">CORREL($C161:$L161,C$12:C$21)</f>
        <v>-0.9722901816</v>
      </c>
      <c r="O161" s="4">
        <f t="shared" si="134"/>
        <v>-0.8017659592</v>
      </c>
      <c r="P161" s="4">
        <f t="shared" si="134"/>
        <v>0.3714322996</v>
      </c>
      <c r="Q161" s="4">
        <f t="shared" si="134"/>
        <v>0.1809176201</v>
      </c>
      <c r="R161" s="4">
        <f t="shared" si="134"/>
        <v>-0.8557418336</v>
      </c>
      <c r="S161" s="4">
        <f t="shared" si="134"/>
        <v>-0.1230003284</v>
      </c>
      <c r="T161" s="4">
        <f t="shared" si="1"/>
        <v>-0.8156748714</v>
      </c>
    </row>
    <row r="162" ht="15.75" customHeight="1">
      <c r="A162" s="17">
        <f t="shared" si="2"/>
        <v>136</v>
      </c>
      <c r="B162" s="18" t="s">
        <v>165</v>
      </c>
      <c r="C162" s="18">
        <v>802.0</v>
      </c>
      <c r="D162" s="19">
        <v>763.0</v>
      </c>
      <c r="E162" s="19">
        <v>632.0</v>
      </c>
      <c r="F162" s="19">
        <v>790.0</v>
      </c>
      <c r="G162" s="19">
        <v>770.0</v>
      </c>
      <c r="H162" s="19">
        <v>598.0</v>
      </c>
      <c r="I162" s="19">
        <v>592.0</v>
      </c>
      <c r="J162" s="19"/>
      <c r="K162" s="19"/>
      <c r="L162" s="19"/>
      <c r="M162" s="19"/>
      <c r="N162" s="4">
        <f t="shared" ref="N162:S162" si="135">CORREL($C162:$L162,C$12:C$21)</f>
        <v>-0.7275740044</v>
      </c>
      <c r="O162" s="4">
        <f t="shared" si="135"/>
        <v>-0.6447368543</v>
      </c>
      <c r="P162" s="4">
        <f t="shared" si="135"/>
        <v>-0.1655201005</v>
      </c>
      <c r="Q162" s="4">
        <f t="shared" si="135"/>
        <v>-0.1674362448</v>
      </c>
      <c r="R162" s="4">
        <f t="shared" si="135"/>
        <v>-0.4389082746</v>
      </c>
      <c r="S162" s="4">
        <f t="shared" si="135"/>
        <v>-0.283405997</v>
      </c>
      <c r="T162" s="4">
        <f t="shared" si="1"/>
        <v>-0.7229975512</v>
      </c>
    </row>
    <row r="163" ht="15.75" customHeight="1">
      <c r="A163" s="17">
        <f t="shared" si="2"/>
        <v>137</v>
      </c>
      <c r="B163" s="18" t="s">
        <v>166</v>
      </c>
      <c r="C163" s="18">
        <v>3036.0</v>
      </c>
      <c r="D163" s="19">
        <v>2415.0</v>
      </c>
      <c r="E163" s="19">
        <v>2822.0</v>
      </c>
      <c r="F163" s="19">
        <v>237780.0</v>
      </c>
      <c r="G163" s="19">
        <v>313707.0</v>
      </c>
      <c r="H163" s="19">
        <v>228392.0</v>
      </c>
      <c r="I163" s="19">
        <v>125442.0</v>
      </c>
      <c r="J163" s="19"/>
      <c r="K163" s="19"/>
      <c r="L163" s="19"/>
      <c r="M163" s="19"/>
      <c r="N163" s="4">
        <f t="shared" ref="N163:S163" si="136">CORREL($C163:$L163,C$12:C$21)</f>
        <v>0.5278086554</v>
      </c>
      <c r="O163" s="4">
        <f t="shared" si="136"/>
        <v>0.2272797779</v>
      </c>
      <c r="P163" s="4">
        <f t="shared" si="136"/>
        <v>-0.9266885756</v>
      </c>
      <c r="Q163" s="4">
        <f t="shared" si="136"/>
        <v>-0.5497847095</v>
      </c>
      <c r="R163" s="4">
        <f t="shared" si="136"/>
        <v>0.5658896335</v>
      </c>
      <c r="S163" s="4">
        <f t="shared" si="136"/>
        <v>-0.3270911696</v>
      </c>
      <c r="T163" s="4">
        <f t="shared" si="1"/>
        <v>0.1550099776</v>
      </c>
    </row>
    <row r="164" ht="15.75" customHeight="1">
      <c r="A164" s="17">
        <f t="shared" si="2"/>
        <v>138</v>
      </c>
      <c r="B164" s="24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7" t="str">
        <f t="shared" ref="N164:S164" si="137">CORREL($C164:$L164,C$12:C$21)</f>
        <v>#DIV/0!</v>
      </c>
      <c r="O164" s="27" t="str">
        <f t="shared" si="137"/>
        <v>#DIV/0!</v>
      </c>
      <c r="P164" s="4" t="str">
        <f t="shared" si="137"/>
        <v>#DIV/0!</v>
      </c>
      <c r="Q164" s="4" t="str">
        <f t="shared" si="137"/>
        <v>#DIV/0!</v>
      </c>
      <c r="R164" s="4" t="str">
        <f t="shared" si="137"/>
        <v>#DIV/0!</v>
      </c>
      <c r="S164" s="4" t="str">
        <f t="shared" si="137"/>
        <v>#DIV/0!</v>
      </c>
      <c r="T164" s="4" t="str">
        <f t="shared" si="1"/>
        <v/>
      </c>
    </row>
    <row r="165" ht="15.75" customHeight="1">
      <c r="A165" s="17">
        <f t="shared" si="2"/>
        <v>139</v>
      </c>
      <c r="B165" s="18" t="s">
        <v>167</v>
      </c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4" t="str">
        <f t="shared" ref="N165:S165" si="138">CORREL($C165:$L165,C$12:C$21)</f>
        <v>#DIV/0!</v>
      </c>
      <c r="O165" s="4" t="str">
        <f t="shared" si="138"/>
        <v>#DIV/0!</v>
      </c>
      <c r="P165" s="4" t="str">
        <f t="shared" si="138"/>
        <v>#DIV/0!</v>
      </c>
      <c r="Q165" s="4" t="str">
        <f t="shared" si="138"/>
        <v>#DIV/0!</v>
      </c>
      <c r="R165" s="4" t="str">
        <f t="shared" si="138"/>
        <v>#DIV/0!</v>
      </c>
      <c r="S165" s="4" t="str">
        <f t="shared" si="138"/>
        <v>#DIV/0!</v>
      </c>
      <c r="T165" s="4" t="str">
        <f t="shared" si="1"/>
        <v/>
      </c>
    </row>
    <row r="166" ht="15.75" customHeight="1">
      <c r="A166" s="17">
        <f t="shared" si="2"/>
        <v>140</v>
      </c>
      <c r="B166" s="18" t="s">
        <v>168</v>
      </c>
      <c r="C166" s="18">
        <v>75779.01286879522</v>
      </c>
      <c r="D166" s="19">
        <v>75676.07585808978</v>
      </c>
      <c r="E166" s="19">
        <v>75528.902929316</v>
      </c>
      <c r="F166" s="19">
        <v>75428.41742637</v>
      </c>
      <c r="G166" s="19">
        <v>76587.54912579</v>
      </c>
      <c r="H166" s="19">
        <v>76636.12006033</v>
      </c>
      <c r="I166" s="19">
        <v>76108.52329364003</v>
      </c>
      <c r="J166" s="19"/>
      <c r="K166" s="19"/>
      <c r="L166" s="19"/>
      <c r="M166" s="19"/>
      <c r="N166" s="4">
        <f t="shared" ref="N166:S166" si="139">CORREL($C166:$L166,C$12:C$21)</f>
        <v>0.4114340167</v>
      </c>
      <c r="O166" s="4">
        <f t="shared" si="139"/>
        <v>0.399047817</v>
      </c>
      <c r="P166" s="4">
        <f t="shared" si="139"/>
        <v>-0.7310866957</v>
      </c>
      <c r="Q166" s="4">
        <f t="shared" si="139"/>
        <v>-0.1379467346</v>
      </c>
      <c r="R166" s="4">
        <f t="shared" si="139"/>
        <v>0.1178089119</v>
      </c>
      <c r="S166" s="4">
        <f t="shared" si="139"/>
        <v>0.1675095963</v>
      </c>
      <c r="T166" s="4">
        <f t="shared" si="1"/>
        <v>0.243806735</v>
      </c>
    </row>
    <row r="167" ht="15.75" customHeight="1">
      <c r="A167" s="17">
        <f t="shared" si="2"/>
        <v>141</v>
      </c>
      <c r="B167" s="18" t="s">
        <v>104</v>
      </c>
      <c r="C167" s="18">
        <v>38716.49856484848</v>
      </c>
      <c r="D167" s="19">
        <v>38720.44955398271</v>
      </c>
      <c r="E167" s="19">
        <v>38719.81561163</v>
      </c>
      <c r="F167" s="19">
        <v>38728.790995862</v>
      </c>
      <c r="G167" s="19">
        <v>39432.649450025</v>
      </c>
      <c r="H167" s="19">
        <v>39469.682403662</v>
      </c>
      <c r="I167" s="19">
        <v>39209.82818511867</v>
      </c>
      <c r="J167" s="19"/>
      <c r="K167" s="19"/>
      <c r="L167" s="19"/>
      <c r="M167" s="19"/>
      <c r="N167" s="4">
        <f t="shared" ref="N167:S167" si="140">CORREL($C167:$L167,C$12:C$21)</f>
        <v>0.6200920914</v>
      </c>
      <c r="O167" s="4">
        <f t="shared" si="140"/>
        <v>0.5338408187</v>
      </c>
      <c r="P167" s="4">
        <f t="shared" si="140"/>
        <v>-0.7452217436</v>
      </c>
      <c r="Q167" s="4">
        <f t="shared" si="140"/>
        <v>-0.2106141836</v>
      </c>
      <c r="R167" s="4">
        <f t="shared" si="140"/>
        <v>0.3712288088</v>
      </c>
      <c r="S167" s="4">
        <f t="shared" si="140"/>
        <v>0.1147923618</v>
      </c>
      <c r="T167" s="4">
        <f t="shared" si="1"/>
        <v>0.4117804279</v>
      </c>
    </row>
    <row r="168" ht="15.75" customHeight="1">
      <c r="A168" s="17">
        <f t="shared" si="2"/>
        <v>142</v>
      </c>
      <c r="B168" s="18" t="s">
        <v>106</v>
      </c>
      <c r="C168" s="18">
        <v>37062.51430395767</v>
      </c>
      <c r="D168" s="19">
        <v>36955.62630411295</v>
      </c>
      <c r="E168" s="19">
        <v>36809.087317685</v>
      </c>
      <c r="F168" s="19">
        <v>36699.626430515</v>
      </c>
      <c r="G168" s="19">
        <v>37154.899675766</v>
      </c>
      <c r="H168" s="19">
        <v>37166.437656668</v>
      </c>
      <c r="I168" s="19">
        <v>36898.695108527005</v>
      </c>
      <c r="J168" s="19"/>
      <c r="K168" s="19"/>
      <c r="L168" s="19"/>
      <c r="M168" s="19"/>
      <c r="N168" s="4">
        <f t="shared" ref="N168:S168" si="141">CORREL($C168:$L168,C$12:C$21)</f>
        <v>-0.104977753</v>
      </c>
      <c r="O168" s="4">
        <f t="shared" si="141"/>
        <v>0.03524802715</v>
      </c>
      <c r="P168" s="4">
        <f t="shared" si="141"/>
        <v>-0.5367499156</v>
      </c>
      <c r="Q168" s="4">
        <f t="shared" si="141"/>
        <v>0.04068929021</v>
      </c>
      <c r="R168" s="4">
        <f t="shared" si="141"/>
        <v>-0.4228463593</v>
      </c>
      <c r="S168" s="4">
        <f t="shared" si="141"/>
        <v>0.2364661054</v>
      </c>
      <c r="T168" s="4">
        <f t="shared" si="1"/>
        <v>-0.1521077884</v>
      </c>
    </row>
    <row r="169" ht="15.75" customHeight="1">
      <c r="A169" s="17">
        <f t="shared" si="2"/>
        <v>143</v>
      </c>
      <c r="B169" s="18" t="s">
        <v>169</v>
      </c>
      <c r="C169" s="18">
        <v>70856.61311334043</v>
      </c>
      <c r="D169" s="19">
        <v>71545.41586357953</v>
      </c>
      <c r="E169" s="19">
        <v>71391.459581339</v>
      </c>
      <c r="F169" s="19">
        <v>71539.043569578</v>
      </c>
      <c r="G169" s="19">
        <v>72323.622532452</v>
      </c>
      <c r="H169" s="19">
        <v>72392.628127377</v>
      </c>
      <c r="I169" s="19">
        <v>72142.00162904721</v>
      </c>
      <c r="J169" s="19"/>
      <c r="K169" s="19"/>
      <c r="L169" s="19"/>
      <c r="M169" s="19"/>
      <c r="N169" s="4">
        <f t="shared" ref="N169:S169" si="142">CORREL($C169:$L169,C$12:C$21)</f>
        <v>0.8167736494</v>
      </c>
      <c r="O169" s="4">
        <f t="shared" si="142"/>
        <v>0.5749823973</v>
      </c>
      <c r="P169" s="4">
        <f t="shared" si="142"/>
        <v>-0.6650964047</v>
      </c>
      <c r="Q169" s="4">
        <f t="shared" si="142"/>
        <v>-0.05023492126</v>
      </c>
      <c r="R169" s="4">
        <f t="shared" si="142"/>
        <v>0.6055199354</v>
      </c>
      <c r="S169" s="4">
        <f t="shared" si="142"/>
        <v>0.05377630046</v>
      </c>
      <c r="T169" s="4">
        <f t="shared" si="1"/>
        <v>0.5839237023</v>
      </c>
    </row>
    <row r="170" ht="15.75" customHeight="1">
      <c r="A170" s="17">
        <f t="shared" si="2"/>
        <v>144</v>
      </c>
      <c r="B170" s="18" t="s">
        <v>104</v>
      </c>
      <c r="C170" s="18">
        <v>36032.39667778975</v>
      </c>
      <c r="D170" s="19">
        <v>36470.48760032987</v>
      </c>
      <c r="E170" s="19">
        <v>36478.226085427</v>
      </c>
      <c r="F170" s="19">
        <v>36605.414473245</v>
      </c>
      <c r="G170" s="19">
        <v>37136.499761965</v>
      </c>
      <c r="H170" s="19">
        <v>37200.994416375</v>
      </c>
      <c r="I170" s="19">
        <v>37108.08535403925</v>
      </c>
      <c r="J170" s="19"/>
      <c r="K170" s="19"/>
      <c r="L170" s="19"/>
      <c r="M170" s="19"/>
      <c r="N170" s="4">
        <f t="shared" ref="N170:S170" si="143">CORREL($C170:$L170,C$12:C$21)</f>
        <v>0.8667501701</v>
      </c>
      <c r="O170" s="4">
        <f t="shared" si="143"/>
        <v>0.6395621987</v>
      </c>
      <c r="P170" s="4">
        <f t="shared" si="143"/>
        <v>-0.6363249259</v>
      </c>
      <c r="Q170" s="4">
        <f t="shared" si="143"/>
        <v>-0.1226587505</v>
      </c>
      <c r="R170" s="4">
        <f t="shared" si="143"/>
        <v>0.6828617072</v>
      </c>
      <c r="S170" s="4">
        <f t="shared" si="143"/>
        <v>0.05138850388</v>
      </c>
      <c r="T170" s="4">
        <f t="shared" si="1"/>
        <v>0.637239258</v>
      </c>
    </row>
    <row r="171" ht="15.75" customHeight="1">
      <c r="A171" s="17">
        <f t="shared" si="2"/>
        <v>145</v>
      </c>
      <c r="B171" s="18" t="s">
        <v>106</v>
      </c>
      <c r="C171" s="18">
        <v>34824.21643556158</v>
      </c>
      <c r="D171" s="19">
        <v>35074.92826325552</v>
      </c>
      <c r="E171" s="19">
        <v>34913.233495912</v>
      </c>
      <c r="F171" s="19">
        <v>34933.62909634</v>
      </c>
      <c r="G171" s="19">
        <v>35187.122770487</v>
      </c>
      <c r="H171" s="19">
        <v>35191.633711002</v>
      </c>
      <c r="I171" s="19">
        <v>35033.91627501358</v>
      </c>
      <c r="J171" s="19"/>
      <c r="K171" s="19"/>
      <c r="L171" s="19"/>
      <c r="M171" s="19"/>
      <c r="N171" s="4">
        <f t="shared" ref="N171:S171" si="144">CORREL($C171:$L171,C$12:C$21)</f>
        <v>0.5651742923</v>
      </c>
      <c r="O171" s="4">
        <f t="shared" si="144"/>
        <v>0.3055070839</v>
      </c>
      <c r="P171" s="4">
        <f t="shared" si="144"/>
        <v>-0.6784600913</v>
      </c>
      <c r="Q171" s="4">
        <f t="shared" si="144"/>
        <v>0.1831117519</v>
      </c>
      <c r="R171" s="4">
        <f t="shared" si="144"/>
        <v>0.2924146366</v>
      </c>
      <c r="S171" s="4">
        <f t="shared" si="144"/>
        <v>0.0550499726</v>
      </c>
      <c r="T171" s="4">
        <f t="shared" si="1"/>
        <v>0.3488009815</v>
      </c>
    </row>
    <row r="172" ht="15.75" customHeight="1">
      <c r="A172" s="17">
        <f t="shared" si="2"/>
        <v>146</v>
      </c>
      <c r="B172" s="18" t="s">
        <v>170</v>
      </c>
      <c r="C172" s="18">
        <v>4922.399755454807</v>
      </c>
      <c r="D172" s="19">
        <v>4130.659994510245</v>
      </c>
      <c r="E172" s="19">
        <v>4137.443347976</v>
      </c>
      <c r="F172" s="19">
        <v>3889.373856792</v>
      </c>
      <c r="G172" s="19">
        <v>4263.926593338</v>
      </c>
      <c r="H172" s="19">
        <v>4243.491932953</v>
      </c>
      <c r="I172" s="19">
        <v>3966.5216645928176</v>
      </c>
      <c r="J172" s="19"/>
      <c r="K172" s="19"/>
      <c r="L172" s="19"/>
      <c r="M172" s="19"/>
      <c r="N172" s="4">
        <f t="shared" ref="N172:S172" si="145">CORREL($C172:$L172,C$12:C$21)</f>
        <v>-0.7641165855</v>
      </c>
      <c r="O172" s="4">
        <f t="shared" si="145"/>
        <v>-0.3783743366</v>
      </c>
      <c r="P172" s="4">
        <f t="shared" si="145"/>
        <v>0.04470420533</v>
      </c>
      <c r="Q172" s="4">
        <f t="shared" si="145"/>
        <v>-0.1172532661</v>
      </c>
      <c r="R172" s="4">
        <f t="shared" si="145"/>
        <v>-0.8394641219</v>
      </c>
      <c r="S172" s="4">
        <f t="shared" si="145"/>
        <v>0.1544462948</v>
      </c>
      <c r="T172" s="4">
        <f t="shared" si="1"/>
        <v>-0.6196726906</v>
      </c>
    </row>
    <row r="173" ht="15.75" customHeight="1">
      <c r="A173" s="17">
        <f t="shared" si="2"/>
        <v>147</v>
      </c>
      <c r="B173" s="18" t="s">
        <v>104</v>
      </c>
      <c r="C173" s="18">
        <v>2684.1018870587354</v>
      </c>
      <c r="D173" s="19">
        <v>2249.9619536528426</v>
      </c>
      <c r="E173" s="19">
        <v>2241.589526204</v>
      </c>
      <c r="F173" s="19">
        <v>2123.376522617</v>
      </c>
      <c r="G173" s="19">
        <v>2296.14968806</v>
      </c>
      <c r="H173" s="19">
        <v>2268.687987288</v>
      </c>
      <c r="I173" s="19">
        <v>2101.7428310794157</v>
      </c>
      <c r="J173" s="19"/>
      <c r="K173" s="19"/>
      <c r="L173" s="19"/>
      <c r="M173" s="19"/>
      <c r="N173" s="4">
        <f t="shared" ref="N173:S173" si="146">CORREL($C173:$L173,C$12:C$21)</f>
        <v>-0.8332298753</v>
      </c>
      <c r="O173" s="4">
        <f t="shared" si="146"/>
        <v>-0.4735782241</v>
      </c>
      <c r="P173" s="4">
        <f t="shared" si="146"/>
        <v>0.07477813782</v>
      </c>
      <c r="Q173" s="4">
        <f t="shared" si="146"/>
        <v>-0.1095789895</v>
      </c>
      <c r="R173" s="4">
        <f t="shared" si="146"/>
        <v>-0.8736594922</v>
      </c>
      <c r="S173" s="4">
        <f t="shared" si="146"/>
        <v>0.09507779447</v>
      </c>
      <c r="T173" s="4">
        <f t="shared" si="1"/>
        <v>-0.6942788029</v>
      </c>
    </row>
    <row r="174" ht="15.75" customHeight="1">
      <c r="A174" s="17">
        <f t="shared" si="2"/>
        <v>148</v>
      </c>
      <c r="B174" s="18" t="s">
        <v>106</v>
      </c>
      <c r="C174" s="18">
        <v>2238.2978683960846</v>
      </c>
      <c r="D174" s="19">
        <v>1880.6980408574275</v>
      </c>
      <c r="E174" s="19">
        <v>1895.853821773</v>
      </c>
      <c r="F174" s="19">
        <v>1765.997334175</v>
      </c>
      <c r="G174" s="19">
        <v>1967.776905278</v>
      </c>
      <c r="H174" s="19">
        <v>1974.803945666</v>
      </c>
      <c r="I174" s="19">
        <v>1864.7788335134276</v>
      </c>
      <c r="J174" s="19"/>
      <c r="K174" s="19"/>
      <c r="L174" s="19"/>
      <c r="M174" s="19"/>
      <c r="N174" s="4">
        <f t="shared" ref="N174:S174" si="147">CORREL($C174:$L174,C$12:C$21)</f>
        <v>-0.6572852936</v>
      </c>
      <c r="O174" s="4">
        <f t="shared" si="147"/>
        <v>-0.2464323868</v>
      </c>
      <c r="P174" s="4">
        <f t="shared" si="147"/>
        <v>0.004714010215</v>
      </c>
      <c r="Q174" s="4">
        <f t="shared" si="147"/>
        <v>-0.1245537248</v>
      </c>
      <c r="R174" s="4">
        <f t="shared" si="147"/>
        <v>-0.7761917623</v>
      </c>
      <c r="S174" s="4">
        <f t="shared" si="147"/>
        <v>0.2279119771</v>
      </c>
      <c r="T174" s="4">
        <f t="shared" si="1"/>
        <v>-0.5089822591</v>
      </c>
    </row>
    <row r="175" ht="15.75" customHeight="1">
      <c r="A175" s="17">
        <f t="shared" si="2"/>
        <v>149</v>
      </c>
      <c r="B175" s="18" t="s">
        <v>171</v>
      </c>
      <c r="C175" s="18">
        <v>1286.0</v>
      </c>
      <c r="D175" s="19">
        <v>1065.0</v>
      </c>
      <c r="E175" s="19">
        <v>917.707</v>
      </c>
      <c r="F175" s="19">
        <v>883.289</v>
      </c>
      <c r="G175" s="19">
        <v>1001.132</v>
      </c>
      <c r="H175" s="19">
        <v>894.623</v>
      </c>
      <c r="I175" s="19">
        <v>775.541</v>
      </c>
      <c r="J175" s="19"/>
      <c r="K175" s="19"/>
      <c r="L175" s="19"/>
      <c r="M175" s="19"/>
      <c r="N175" s="4">
        <f t="shared" ref="N175:S175" si="148">CORREL($C175:$L175,C$12:C$21)</f>
        <v>-0.9474826972</v>
      </c>
      <c r="O175" s="4">
        <f t="shared" si="148"/>
        <v>-0.6379475835</v>
      </c>
      <c r="P175" s="4">
        <f t="shared" si="148"/>
        <v>0.1157476184</v>
      </c>
      <c r="Q175" s="4">
        <f t="shared" si="148"/>
        <v>0.06455240636</v>
      </c>
      <c r="R175" s="4">
        <f t="shared" si="148"/>
        <v>-0.9228072507</v>
      </c>
      <c r="S175" s="4">
        <f t="shared" si="148"/>
        <v>0.04200701535</v>
      </c>
      <c r="T175" s="4">
        <f t="shared" si="1"/>
        <v>-0.7878589153</v>
      </c>
    </row>
    <row r="176" ht="15.75" customHeight="1">
      <c r="A176" s="17">
        <f t="shared" si="2"/>
        <v>150</v>
      </c>
      <c r="B176" s="18" t="s">
        <v>172</v>
      </c>
      <c r="C176" s="18">
        <v>1069.0</v>
      </c>
      <c r="D176" s="19">
        <v>876.0</v>
      </c>
      <c r="E176" s="19">
        <v>767.497</v>
      </c>
      <c r="F176" s="19">
        <v>723.931</v>
      </c>
      <c r="G176" s="19">
        <v>847.622</v>
      </c>
      <c r="H176" s="19">
        <v>756.317</v>
      </c>
      <c r="I176" s="19">
        <v>659.82</v>
      </c>
      <c r="J176" s="19"/>
      <c r="K176" s="19"/>
      <c r="L176" s="19"/>
      <c r="M176" s="19"/>
      <c r="N176" s="4">
        <f t="shared" ref="N176:S176" si="149">CORREL($C176:$L176,C$12:C$21)</f>
        <v>-0.9301341338</v>
      </c>
      <c r="O176" s="4">
        <f t="shared" si="149"/>
        <v>-0.605472148</v>
      </c>
      <c r="P176" s="4">
        <f t="shared" si="149"/>
        <v>0.08352389276</v>
      </c>
      <c r="Q176" s="4">
        <f t="shared" si="149"/>
        <v>0.04039415784</v>
      </c>
      <c r="R176" s="4">
        <f t="shared" si="149"/>
        <v>-0.9226729806</v>
      </c>
      <c r="S176" s="4">
        <f t="shared" si="149"/>
        <v>0.05231557846</v>
      </c>
      <c r="T176" s="4">
        <f t="shared" si="1"/>
        <v>-0.7750260313</v>
      </c>
    </row>
    <row r="177" ht="15.75" customHeight="1">
      <c r="A177" s="17">
        <f t="shared" si="2"/>
        <v>151</v>
      </c>
      <c r="B177" s="18" t="s">
        <v>173</v>
      </c>
      <c r="C177" s="18">
        <v>68.32108710007257</v>
      </c>
      <c r="D177" s="19">
        <v>68.65805852303033</v>
      </c>
      <c r="E177" s="19">
        <v>68.524534058</v>
      </c>
      <c r="F177" s="19">
        <v>68.881361777</v>
      </c>
      <c r="G177" s="19">
        <v>69.138246041</v>
      </c>
      <c r="H177" s="19">
        <v>69.526149371</v>
      </c>
      <c r="I177" s="19">
        <v>69.0853482424639</v>
      </c>
      <c r="J177" s="19"/>
      <c r="K177" s="19"/>
      <c r="L177" s="19"/>
      <c r="M177" s="19"/>
      <c r="N177" s="4">
        <f t="shared" ref="N177:S177" si="150">CORREL($C177:$L177,C$12:C$21)</f>
        <v>0.8095710447</v>
      </c>
      <c r="O177" s="4">
        <f t="shared" si="150"/>
        <v>0.532840322</v>
      </c>
      <c r="P177" s="4">
        <f t="shared" si="150"/>
        <v>-0.6868177142</v>
      </c>
      <c r="Q177" s="4">
        <f t="shared" si="150"/>
        <v>-0.08569971484</v>
      </c>
      <c r="R177" s="4">
        <f t="shared" si="150"/>
        <v>0.5854169824</v>
      </c>
      <c r="S177" s="4">
        <f t="shared" si="150"/>
        <v>0.0930911625</v>
      </c>
      <c r="T177" s="4">
        <f t="shared" si="1"/>
        <v>0.5555186767</v>
      </c>
    </row>
    <row r="178" ht="15.75" customHeight="1">
      <c r="A178" s="17">
        <f t="shared" si="2"/>
        <v>152</v>
      </c>
      <c r="B178" s="18" t="s">
        <v>104</v>
      </c>
      <c r="C178" s="18">
        <v>74.36442498441585</v>
      </c>
      <c r="D178" s="19">
        <v>74.717048748805</v>
      </c>
      <c r="E178" s="19">
        <v>74.71582546</v>
      </c>
      <c r="F178" s="19">
        <v>75.112395732</v>
      </c>
      <c r="G178" s="19">
        <v>75.530857761</v>
      </c>
      <c r="H178" s="19">
        <v>75.933927301</v>
      </c>
      <c r="I178" s="19">
        <v>75.56832881258035</v>
      </c>
      <c r="J178" s="19"/>
      <c r="K178" s="19"/>
      <c r="L178" s="19"/>
      <c r="M178" s="19"/>
      <c r="N178" s="4">
        <f t="shared" ref="N178:S178" si="151">CORREL($C178:$L178,C$12:C$21)</f>
        <v>0.858728416</v>
      </c>
      <c r="O178" s="4">
        <f t="shared" si="151"/>
        <v>0.6224140069</v>
      </c>
      <c r="P178" s="4">
        <f t="shared" si="151"/>
        <v>-0.6636528703</v>
      </c>
      <c r="Q178" s="4">
        <f t="shared" si="151"/>
        <v>-0.1618636016</v>
      </c>
      <c r="R178" s="4">
        <f t="shared" si="151"/>
        <v>0.6613667595</v>
      </c>
      <c r="S178" s="4">
        <f t="shared" si="151"/>
        <v>0.09107390361</v>
      </c>
      <c r="T178" s="4">
        <f t="shared" si="1"/>
        <v>0.6170959678</v>
      </c>
    </row>
    <row r="179" ht="15.75" customHeight="1">
      <c r="A179" s="17">
        <f t="shared" si="2"/>
        <v>153</v>
      </c>
      <c r="B179" s="18" t="s">
        <v>106</v>
      </c>
      <c r="C179" s="18">
        <v>62.97494333759632</v>
      </c>
      <c r="D179" s="19">
        <v>63.281354466375284</v>
      </c>
      <c r="E179" s="19">
        <v>63.030426895</v>
      </c>
      <c r="F179" s="19">
        <v>63.336686238</v>
      </c>
      <c r="G179" s="19">
        <v>63.439810356</v>
      </c>
      <c r="H179" s="19">
        <v>63.807952611</v>
      </c>
      <c r="I179" s="19">
        <v>63.31349693382511</v>
      </c>
      <c r="J179" s="19"/>
      <c r="K179" s="19"/>
      <c r="L179" s="19"/>
      <c r="M179" s="19"/>
      <c r="N179" s="4">
        <f t="shared" ref="N179:S179" si="152">CORREL($C179:$L179,C$12:C$21)</f>
        <v>0.6597443127</v>
      </c>
      <c r="O179" s="4">
        <f t="shared" si="152"/>
        <v>0.3336691913</v>
      </c>
      <c r="P179" s="4">
        <f t="shared" si="152"/>
        <v>-0.6772181841</v>
      </c>
      <c r="Q179" s="4">
        <f t="shared" si="152"/>
        <v>0.06653180143</v>
      </c>
      <c r="R179" s="4">
        <f t="shared" si="152"/>
        <v>0.3977106404</v>
      </c>
      <c r="S179" s="4">
        <f t="shared" si="152"/>
        <v>0.1014637568</v>
      </c>
      <c r="T179" s="4">
        <f t="shared" si="1"/>
        <v>0.4049838007</v>
      </c>
    </row>
    <row r="180" ht="15.75" customHeight="1">
      <c r="A180" s="17">
        <f t="shared" si="2"/>
        <v>154</v>
      </c>
      <c r="B180" s="18" t="s">
        <v>174</v>
      </c>
      <c r="C180" s="18">
        <v>79.15665842108176</v>
      </c>
      <c r="D180" s="19">
        <v>79.51707870228232</v>
      </c>
      <c r="E180" s="19">
        <v>79.49780674</v>
      </c>
      <c r="F180" s="19">
        <v>80.27778490521787</v>
      </c>
      <c r="G180" s="19">
        <v>80.553648277</v>
      </c>
      <c r="H180" s="19">
        <v>81.354598179</v>
      </c>
      <c r="I180" s="19">
        <v>81.89815399712471</v>
      </c>
      <c r="J180" s="19"/>
      <c r="K180" s="19"/>
      <c r="L180" s="19"/>
      <c r="M180" s="19"/>
      <c r="N180" s="4">
        <f t="shared" ref="N180:S180" si="153">CORREL($C180:$L180,C$12:C$21)</f>
        <v>0.9218173245</v>
      </c>
      <c r="O180" s="4">
        <f t="shared" si="153"/>
        <v>0.8793807434</v>
      </c>
      <c r="P180" s="4">
        <f t="shared" si="153"/>
        <v>-0.4025298509</v>
      </c>
      <c r="Q180" s="4">
        <f t="shared" si="153"/>
        <v>-0.1067320342</v>
      </c>
      <c r="R180" s="4">
        <f t="shared" si="153"/>
        <v>0.7761447691</v>
      </c>
      <c r="S180" s="4">
        <f t="shared" si="153"/>
        <v>0.3522227504</v>
      </c>
      <c r="T180" s="4">
        <f t="shared" si="1"/>
        <v>0.8468552696</v>
      </c>
    </row>
    <row r="181" ht="15.75" customHeight="1">
      <c r="A181" s="17">
        <f t="shared" si="2"/>
        <v>155</v>
      </c>
      <c r="B181" s="18" t="s">
        <v>104</v>
      </c>
      <c r="C181" s="18">
        <v>82.01622355855208</v>
      </c>
      <c r="D181" s="19">
        <v>82.39222778570712</v>
      </c>
      <c r="E181" s="19">
        <v>82.635231693</v>
      </c>
      <c r="F181" s="19">
        <v>83.4709749781949</v>
      </c>
      <c r="G181" s="19">
        <v>83.86142329</v>
      </c>
      <c r="H181" s="19">
        <v>84.578174515</v>
      </c>
      <c r="I181" s="19">
        <v>84.95784408821599</v>
      </c>
      <c r="J181" s="19"/>
      <c r="K181" s="19"/>
      <c r="L181" s="19"/>
      <c r="M181" s="19"/>
      <c r="N181" s="4">
        <f t="shared" ref="N181:S181" si="154">CORREL($C181:$L181,C$12:C$21)</f>
        <v>0.9308701806</v>
      </c>
      <c r="O181" s="4">
        <f t="shared" si="154"/>
        <v>0.821789373</v>
      </c>
      <c r="P181" s="4">
        <f t="shared" si="154"/>
        <v>-0.4818875592</v>
      </c>
      <c r="Q181" s="4">
        <f t="shared" si="154"/>
        <v>-0.1903188483</v>
      </c>
      <c r="R181" s="4">
        <f t="shared" si="154"/>
        <v>0.7994838102</v>
      </c>
      <c r="S181" s="4">
        <f t="shared" si="154"/>
        <v>0.2279233279</v>
      </c>
      <c r="T181" s="4">
        <f t="shared" si="1"/>
        <v>0.7917691352</v>
      </c>
    </row>
    <row r="182" ht="15.75" customHeight="1">
      <c r="A182" s="17">
        <f t="shared" si="2"/>
        <v>156</v>
      </c>
      <c r="B182" s="18" t="s">
        <v>106</v>
      </c>
      <c r="C182" s="18">
        <v>76.12808265315017</v>
      </c>
      <c r="D182" s="19">
        <v>76.4556261469251</v>
      </c>
      <c r="E182" s="19">
        <v>76.154971131</v>
      </c>
      <c r="F182" s="19">
        <v>76.85751408134317</v>
      </c>
      <c r="G182" s="19">
        <v>76.98403842</v>
      </c>
      <c r="H182" s="19">
        <v>77.859507124</v>
      </c>
      <c r="I182" s="19">
        <v>78.56559274312225</v>
      </c>
      <c r="J182" s="19"/>
      <c r="K182" s="19"/>
      <c r="L182" s="19"/>
      <c r="M182" s="19"/>
      <c r="N182" s="4">
        <f t="shared" ref="N182:S182" si="155">CORREL($C182:$L182,C$12:C$21)</f>
        <v>0.8845460467</v>
      </c>
      <c r="O182" s="4">
        <f t="shared" si="155"/>
        <v>0.9323281077</v>
      </c>
      <c r="P182" s="4">
        <f t="shared" si="155"/>
        <v>-0.2830222861</v>
      </c>
      <c r="Q182" s="4">
        <f t="shared" si="155"/>
        <v>0.007285704257</v>
      </c>
      <c r="R182" s="4">
        <f t="shared" si="155"/>
        <v>0.7248483705</v>
      </c>
      <c r="S182" s="4">
        <f t="shared" si="155"/>
        <v>0.5091516457</v>
      </c>
      <c r="T182" s="4">
        <f t="shared" si="1"/>
        <v>0.8978588314</v>
      </c>
    </row>
    <row r="183" ht="15.75" customHeight="1">
      <c r="A183" s="17">
        <f t="shared" si="2"/>
        <v>157</v>
      </c>
      <c r="B183" s="18" t="s">
        <v>175</v>
      </c>
      <c r="C183" s="18">
        <v>63.883134034939836</v>
      </c>
      <c r="D183" s="19">
        <v>64.91046600550014</v>
      </c>
      <c r="E183" s="19">
        <v>64.770787259</v>
      </c>
      <c r="F183" s="19">
        <v>65.329578817</v>
      </c>
      <c r="G183" s="19">
        <v>65.289051109</v>
      </c>
      <c r="H183" s="19">
        <v>65.676350428</v>
      </c>
      <c r="I183" s="19">
        <v>65.48485097026716</v>
      </c>
      <c r="J183" s="19"/>
      <c r="K183" s="19"/>
      <c r="L183" s="19"/>
      <c r="M183" s="19"/>
      <c r="N183" s="4">
        <f t="shared" ref="N183:S183" si="156">CORREL($C183:$L183,C$12:C$21)</f>
        <v>0.9259926834</v>
      </c>
      <c r="O183" s="4">
        <f t="shared" si="156"/>
        <v>0.5516874794</v>
      </c>
      <c r="P183" s="4">
        <f t="shared" si="156"/>
        <v>-0.4953194803</v>
      </c>
      <c r="Q183" s="4">
        <f t="shared" si="156"/>
        <v>-0.002140884379</v>
      </c>
      <c r="R183" s="4">
        <f t="shared" si="156"/>
        <v>0.80820974</v>
      </c>
      <c r="S183" s="4">
        <f t="shared" si="156"/>
        <v>-0.01142094681</v>
      </c>
      <c r="T183" s="4">
        <f t="shared" si="1"/>
        <v>0.6821892482</v>
      </c>
    </row>
    <row r="184" ht="15.75" customHeight="1">
      <c r="A184" s="17">
        <f t="shared" si="2"/>
        <v>158</v>
      </c>
      <c r="B184" s="18" t="s">
        <v>104</v>
      </c>
      <c r="C184" s="18">
        <v>69.20895636432914</v>
      </c>
      <c r="D184" s="19">
        <v>70.37540192108256</v>
      </c>
      <c r="E184" s="19">
        <v>70.390334516</v>
      </c>
      <c r="F184" s="19">
        <v>70.994221796</v>
      </c>
      <c r="G184" s="19">
        <v>71.132721751</v>
      </c>
      <c r="H184" s="19">
        <v>71.569301639</v>
      </c>
      <c r="I184" s="19">
        <v>71.51768129153939</v>
      </c>
      <c r="J184" s="19"/>
      <c r="K184" s="19"/>
      <c r="L184" s="19"/>
      <c r="M184" s="19"/>
      <c r="N184" s="4">
        <f t="shared" ref="N184:S184" si="157">CORREL($C184:$L184,C$12:C$21)</f>
        <v>0.9563281024</v>
      </c>
      <c r="O184" s="4">
        <f t="shared" si="157"/>
        <v>0.638957433</v>
      </c>
      <c r="P184" s="4">
        <f t="shared" si="157"/>
        <v>-0.4972859323</v>
      </c>
      <c r="Q184" s="4">
        <f t="shared" si="157"/>
        <v>-0.06593029955</v>
      </c>
      <c r="R184" s="4">
        <f t="shared" si="157"/>
        <v>0.8354864846</v>
      </c>
      <c r="S184" s="4">
        <f t="shared" si="157"/>
        <v>0.02167978636</v>
      </c>
      <c r="T184" s="4">
        <f t="shared" si="1"/>
        <v>0.7283347447</v>
      </c>
    </row>
    <row r="185" ht="15.75" customHeight="1">
      <c r="A185" s="17">
        <f t="shared" si="2"/>
        <v>159</v>
      </c>
      <c r="B185" s="18" t="s">
        <v>106</v>
      </c>
      <c r="C185" s="18">
        <v>59.1717291174576</v>
      </c>
      <c r="D185" s="19">
        <v>60.06092144250116</v>
      </c>
      <c r="E185" s="19">
        <v>59.784041711</v>
      </c>
      <c r="F185" s="19">
        <v>60.288905376</v>
      </c>
      <c r="G185" s="19">
        <v>60.079946791</v>
      </c>
      <c r="H185" s="19">
        <v>60.417576656</v>
      </c>
      <c r="I185" s="19">
        <v>60.11377215736194</v>
      </c>
      <c r="J185" s="19"/>
      <c r="K185" s="19"/>
      <c r="L185" s="19"/>
      <c r="M185" s="19"/>
      <c r="N185" s="4">
        <f t="shared" ref="N185:S185" si="158">CORREL($C185:$L185,C$12:C$21)</f>
        <v>0.8203316907</v>
      </c>
      <c r="O185" s="4">
        <f t="shared" si="158"/>
        <v>0.3650809864</v>
      </c>
      <c r="P185" s="4">
        <f t="shared" si="158"/>
        <v>-0.453921675</v>
      </c>
      <c r="Q185" s="4">
        <f t="shared" si="158"/>
        <v>0.119652918</v>
      </c>
      <c r="R185" s="4">
        <f t="shared" si="158"/>
        <v>0.7158890366</v>
      </c>
      <c r="S185" s="4">
        <f t="shared" si="158"/>
        <v>-0.06723807434</v>
      </c>
      <c r="T185" s="4">
        <f t="shared" si="1"/>
        <v>0.565137497</v>
      </c>
    </row>
    <row r="186" ht="15.75" customHeight="1">
      <c r="A186" s="17">
        <f t="shared" si="2"/>
        <v>160</v>
      </c>
      <c r="B186" s="18" t="s">
        <v>176</v>
      </c>
      <c r="C186" s="18">
        <v>73.8211435025346</v>
      </c>
      <c r="D186" s="19">
        <v>74.97693957538087</v>
      </c>
      <c r="E186" s="19">
        <v>74.968924637</v>
      </c>
      <c r="F186" s="19">
        <v>75.9705050726951</v>
      </c>
      <c r="G186" s="19">
        <v>75.864359402</v>
      </c>
      <c r="H186" s="19">
        <v>76.644209487</v>
      </c>
      <c r="I186" s="19">
        <v>77.47598103936784</v>
      </c>
      <c r="J186" s="19"/>
      <c r="K186" s="19"/>
      <c r="L186" s="19"/>
      <c r="M186" s="19"/>
      <c r="N186" s="4">
        <f t="shared" ref="N186:S186" si="159">CORREL($C186:$L186,C$12:C$21)</f>
        <v>0.9809608369</v>
      </c>
      <c r="O186" s="4">
        <f t="shared" si="159"/>
        <v>0.8359317921</v>
      </c>
      <c r="P186" s="4">
        <f t="shared" si="159"/>
        <v>-0.3447501577</v>
      </c>
      <c r="Q186" s="4">
        <f t="shared" si="159"/>
        <v>-0.0581061729</v>
      </c>
      <c r="R186" s="4">
        <f t="shared" si="159"/>
        <v>0.8839696448</v>
      </c>
      <c r="S186" s="4">
        <f t="shared" si="159"/>
        <v>0.2438211251</v>
      </c>
      <c r="T186" s="4">
        <f t="shared" si="1"/>
        <v>0.8773794456</v>
      </c>
    </row>
    <row r="187" ht="15.75" customHeight="1">
      <c r="A187" s="17">
        <f t="shared" si="2"/>
        <v>161</v>
      </c>
      <c r="B187" s="18" t="s">
        <v>104</v>
      </c>
      <c r="C187" s="18">
        <v>76.22683093570758</v>
      </c>
      <c r="D187" s="19">
        <v>77.50310482029667</v>
      </c>
      <c r="E187" s="19">
        <v>77.762992389</v>
      </c>
      <c r="F187" s="19">
        <v>78.82031901404551</v>
      </c>
      <c r="G187" s="19">
        <v>78.867215001</v>
      </c>
      <c r="H187" s="19">
        <v>79.623834002</v>
      </c>
      <c r="I187" s="19">
        <v>80.32558962938185</v>
      </c>
      <c r="J187" s="19"/>
      <c r="K187" s="19"/>
      <c r="L187" s="19"/>
      <c r="M187" s="19"/>
      <c r="N187" s="4">
        <f t="shared" ref="N187:S187" si="160">CORREL($C187:$L187,C$12:C$21)</f>
        <v>0.9817967365</v>
      </c>
      <c r="O187" s="4">
        <f t="shared" si="160"/>
        <v>0.7890921744</v>
      </c>
      <c r="P187" s="4">
        <f t="shared" si="160"/>
        <v>-0.4094874952</v>
      </c>
      <c r="Q187" s="4">
        <f t="shared" si="160"/>
        <v>-0.1207910103</v>
      </c>
      <c r="R187" s="4">
        <f t="shared" si="160"/>
        <v>0.8874583784</v>
      </c>
      <c r="S187" s="4">
        <f t="shared" si="160"/>
        <v>0.1510588195</v>
      </c>
      <c r="T187" s="4">
        <f t="shared" si="1"/>
        <v>0.8287289964</v>
      </c>
    </row>
    <row r="188" ht="15.75" customHeight="1">
      <c r="A188" s="17">
        <f t="shared" si="2"/>
        <v>162</v>
      </c>
      <c r="B188" s="18" t="s">
        <v>106</v>
      </c>
      <c r="C188" s="18">
        <v>71.27327125096461</v>
      </c>
      <c r="D188" s="19">
        <v>72.28708426009409</v>
      </c>
      <c r="E188" s="19">
        <v>71.991926203</v>
      </c>
      <c r="F188" s="19">
        <v>72.91802925562614</v>
      </c>
      <c r="G188" s="19">
        <v>72.623805585</v>
      </c>
      <c r="H188" s="19">
        <v>73.413617776</v>
      </c>
      <c r="I188" s="19">
        <v>74.37223690403674</v>
      </c>
      <c r="J188" s="19"/>
      <c r="K188" s="19"/>
      <c r="L188" s="19"/>
      <c r="M188" s="19"/>
      <c r="N188" s="4">
        <f t="shared" ref="N188:S188" si="161">CORREL($C188:$L188,C$12:C$21)</f>
        <v>0.960484196</v>
      </c>
      <c r="O188" s="4">
        <f t="shared" si="161"/>
        <v>0.8863732818</v>
      </c>
      <c r="P188" s="4">
        <f t="shared" si="161"/>
        <v>-0.2371566304</v>
      </c>
      <c r="Q188" s="4">
        <f t="shared" si="161"/>
        <v>0.03778378694</v>
      </c>
      <c r="R188" s="4">
        <f t="shared" si="161"/>
        <v>0.8638863285</v>
      </c>
      <c r="S188" s="4">
        <f t="shared" si="161"/>
        <v>0.3738427158</v>
      </c>
      <c r="T188" s="4">
        <f t="shared" si="1"/>
        <v>0.9323792582</v>
      </c>
    </row>
    <row r="189" ht="15.75" customHeight="1">
      <c r="A189" s="17">
        <f t="shared" si="2"/>
        <v>163</v>
      </c>
      <c r="B189" s="18" t="s">
        <v>177</v>
      </c>
      <c r="C189" s="18">
        <v>6.4957295814574865</v>
      </c>
      <c r="D189" s="19">
        <v>5.458343271202635</v>
      </c>
      <c r="E189" s="19">
        <v>5.47796034</v>
      </c>
      <c r="F189" s="19">
        <v>5.156377383</v>
      </c>
      <c r="G189" s="19">
        <v>5.567388749</v>
      </c>
      <c r="H189" s="19">
        <v>5.537195685</v>
      </c>
      <c r="I189" s="19">
        <v>5.211665517788699</v>
      </c>
      <c r="J189" s="19"/>
      <c r="K189" s="19"/>
      <c r="L189" s="19"/>
      <c r="M189" s="19"/>
      <c r="N189" s="4">
        <f t="shared" ref="N189:S189" si="162">CORREL($C189:$L189,C$12:C$21)</f>
        <v>-0.8014469872</v>
      </c>
      <c r="O189" s="4">
        <f t="shared" si="162"/>
        <v>-0.4115352412</v>
      </c>
      <c r="P189" s="4">
        <f t="shared" si="162"/>
        <v>0.1049305621</v>
      </c>
      <c r="Q189" s="4">
        <f t="shared" si="162"/>
        <v>-0.1060510355</v>
      </c>
      <c r="R189" s="4">
        <f t="shared" si="162"/>
        <v>-0.8539067796</v>
      </c>
      <c r="S189" s="4">
        <f t="shared" si="162"/>
        <v>0.143248105</v>
      </c>
      <c r="T189" s="4">
        <f t="shared" si="1"/>
        <v>-0.6419004715</v>
      </c>
    </row>
    <row r="190" ht="15.75" customHeight="1">
      <c r="A190" s="17">
        <f t="shared" si="2"/>
        <v>164</v>
      </c>
      <c r="B190" s="18" t="s">
        <v>104</v>
      </c>
      <c r="C190" s="18">
        <v>6.932708242102471</v>
      </c>
      <c r="D190" s="19">
        <v>5.810784687600343</v>
      </c>
      <c r="E190" s="19">
        <v>5.789256717</v>
      </c>
      <c r="F190" s="19">
        <v>5.48268218</v>
      </c>
      <c r="G190" s="19">
        <v>5.822965791</v>
      </c>
      <c r="H190" s="19">
        <v>5.747925621</v>
      </c>
      <c r="I190" s="19">
        <v>5.360244939499866</v>
      </c>
      <c r="J190" s="19"/>
      <c r="K190" s="19"/>
      <c r="L190" s="19"/>
      <c r="M190" s="19"/>
      <c r="N190" s="4">
        <f t="shared" ref="N190:S190" si="163">CORREL($C190:$L190,C$12:C$21)</f>
        <v>-0.8737029607</v>
      </c>
      <c r="O190" s="4">
        <f t="shared" si="163"/>
        <v>-0.5131390498</v>
      </c>
      <c r="P190" s="4">
        <f t="shared" si="163"/>
        <v>0.1517282085</v>
      </c>
      <c r="Q190" s="4">
        <f t="shared" si="163"/>
        <v>-0.08420516873</v>
      </c>
      <c r="R190" s="4">
        <f t="shared" si="163"/>
        <v>-0.8873296645</v>
      </c>
      <c r="S190" s="4">
        <f t="shared" si="163"/>
        <v>0.0833991502</v>
      </c>
      <c r="T190" s="4">
        <f t="shared" si="1"/>
        <v>-0.7155653251</v>
      </c>
    </row>
    <row r="191" ht="15.75" customHeight="1">
      <c r="A191" s="17">
        <f t="shared" si="2"/>
        <v>165</v>
      </c>
      <c r="B191" s="18" t="s">
        <v>106</v>
      </c>
      <c r="C191" s="18">
        <v>6.039249927944232</v>
      </c>
      <c r="D191" s="19">
        <v>5.089070945194931</v>
      </c>
      <c r="E191" s="19">
        <v>5.150504834</v>
      </c>
      <c r="F191" s="19">
        <v>4.812030819</v>
      </c>
      <c r="G191" s="19">
        <v>5.296143772</v>
      </c>
      <c r="H191" s="19">
        <v>5.313406584</v>
      </c>
      <c r="I191" s="19">
        <v>5.053779891209463</v>
      </c>
      <c r="J191" s="19"/>
      <c r="K191" s="19"/>
      <c r="L191" s="19"/>
      <c r="M191" s="19"/>
      <c r="N191" s="4">
        <f t="shared" ref="N191:S191" si="164">CORREL($C191:$L191,C$12:C$21)</f>
        <v>-0.6760001086</v>
      </c>
      <c r="O191" s="4">
        <f t="shared" si="164"/>
        <v>-0.2577159351</v>
      </c>
      <c r="P191" s="4">
        <f t="shared" si="164"/>
        <v>0.03953799125</v>
      </c>
      <c r="Q191" s="4">
        <f t="shared" si="164"/>
        <v>-0.1306860894</v>
      </c>
      <c r="R191" s="4">
        <f t="shared" si="164"/>
        <v>-0.7801845975</v>
      </c>
      <c r="S191" s="4">
        <f t="shared" si="164"/>
        <v>0.2224997852</v>
      </c>
      <c r="T191" s="4">
        <f t="shared" si="1"/>
        <v>-0.5185774902</v>
      </c>
    </row>
    <row r="192" ht="15.75" customHeight="1">
      <c r="A192" s="17">
        <f t="shared" si="2"/>
        <v>166</v>
      </c>
      <c r="B192" s="18" t="s">
        <v>178</v>
      </c>
      <c r="C192" s="18">
        <v>6.740449919151906</v>
      </c>
      <c r="D192" s="19">
        <v>5.709640244581983</v>
      </c>
      <c r="E192" s="19">
        <v>5.696864213</v>
      </c>
      <c r="F192" s="19">
        <v>5.365469211199927</v>
      </c>
      <c r="G192" s="19">
        <v>5.821324018</v>
      </c>
      <c r="H192" s="19">
        <v>5.789947708</v>
      </c>
      <c r="I192" s="19">
        <v>5.39960028636558</v>
      </c>
      <c r="J192" s="19"/>
      <c r="K192" s="19"/>
      <c r="L192" s="19"/>
      <c r="M192" s="19"/>
      <c r="N192" s="4">
        <f t="shared" ref="N192:S192" si="165">CORREL($C192:$L192,C$12:C$21)</f>
        <v>-0.8055796587</v>
      </c>
      <c r="O192" s="4">
        <f t="shared" si="165"/>
        <v>-0.4327217247</v>
      </c>
      <c r="P192" s="4">
        <f t="shared" si="165"/>
        <v>0.07857340029</v>
      </c>
      <c r="Q192" s="4">
        <f t="shared" si="165"/>
        <v>-0.09151292478</v>
      </c>
      <c r="R192" s="4">
        <f t="shared" si="165"/>
        <v>-0.8690880013</v>
      </c>
      <c r="S192" s="4">
        <f t="shared" si="165"/>
        <v>0.1315212323</v>
      </c>
      <c r="T192" s="4">
        <f t="shared" si="1"/>
        <v>-0.6578980576</v>
      </c>
    </row>
    <row r="193" ht="15.75" customHeight="1">
      <c r="A193" s="17">
        <f t="shared" si="2"/>
        <v>167</v>
      </c>
      <c r="B193" s="18" t="s">
        <v>104</v>
      </c>
      <c r="C193" s="18">
        <v>7.0588383269212756</v>
      </c>
      <c r="D193" s="19">
        <v>5.933961366024125</v>
      </c>
      <c r="E193" s="19">
        <v>5.896079922</v>
      </c>
      <c r="F193" s="19">
        <v>5.571584572199243</v>
      </c>
      <c r="G193" s="19">
        <v>5.95531067</v>
      </c>
      <c r="H193" s="19">
        <v>5.857705658</v>
      </c>
      <c r="I193" s="19">
        <v>5.452415263768041</v>
      </c>
      <c r="J193" s="19"/>
      <c r="K193" s="19"/>
      <c r="L193" s="19"/>
      <c r="M193" s="19"/>
      <c r="N193" s="4">
        <f t="shared" ref="N193:S193" si="166">CORREL($C193:$L193,C$12:C$21)</f>
        <v>-0.8758686123</v>
      </c>
      <c r="O193" s="4">
        <f t="shared" si="166"/>
        <v>-0.51816603</v>
      </c>
      <c r="P193" s="4">
        <f t="shared" si="166"/>
        <v>0.1399731215</v>
      </c>
      <c r="Q193" s="4">
        <f t="shared" si="166"/>
        <v>-0.07860492041</v>
      </c>
      <c r="R193" s="4">
        <f t="shared" si="166"/>
        <v>-0.8934528753</v>
      </c>
      <c r="S193" s="4">
        <f t="shared" si="166"/>
        <v>0.07912705136</v>
      </c>
      <c r="T193" s="4">
        <f t="shared" si="1"/>
        <v>-0.7209200969</v>
      </c>
    </row>
    <row r="194" ht="15.75" customHeight="1">
      <c r="A194" s="17">
        <f t="shared" si="2"/>
        <v>168</v>
      </c>
      <c r="B194" s="18" t="s">
        <v>106</v>
      </c>
      <c r="C194" s="18">
        <v>6.377162320381484</v>
      </c>
      <c r="D194" s="19">
        <v>5.452236933905038</v>
      </c>
      <c r="E194" s="19">
        <v>5.466543899</v>
      </c>
      <c r="F194" s="19">
        <v>5.125698993526695</v>
      </c>
      <c r="G194" s="19">
        <v>5.663814116</v>
      </c>
      <c r="H194" s="19">
        <v>5.710143195</v>
      </c>
      <c r="I194" s="19">
        <v>5.337394771265954</v>
      </c>
      <c r="J194" s="19"/>
      <c r="K194" s="19"/>
      <c r="L194" s="19"/>
      <c r="M194" s="19"/>
      <c r="N194" s="4">
        <f t="shared" ref="N194:S194" si="167">CORREL($C194:$L194,C$12:C$21)</f>
        <v>-0.6713125067</v>
      </c>
      <c r="O194" s="4">
        <f t="shared" si="167"/>
        <v>-0.2881679518</v>
      </c>
      <c r="P194" s="4">
        <f t="shared" si="167"/>
        <v>-0.01351908157</v>
      </c>
      <c r="Q194" s="4">
        <f t="shared" si="167"/>
        <v>-0.1050394678</v>
      </c>
      <c r="R194" s="4">
        <f t="shared" si="167"/>
        <v>-0.8016618367</v>
      </c>
      <c r="S194" s="4">
        <f t="shared" si="167"/>
        <v>0.2077432854</v>
      </c>
      <c r="T194" s="4">
        <f t="shared" si="1"/>
        <v>-0.5383971672</v>
      </c>
    </row>
    <row r="195" ht="15.75" customHeight="1">
      <c r="A195" s="17">
        <f t="shared" si="2"/>
        <v>169</v>
      </c>
      <c r="B195" s="18" t="s">
        <v>179</v>
      </c>
      <c r="C195" s="18">
        <v>1.7</v>
      </c>
      <c r="D195" s="19">
        <v>1.4</v>
      </c>
      <c r="E195" s="19">
        <v>1.2</v>
      </c>
      <c r="F195" s="19">
        <v>1.2</v>
      </c>
      <c r="G195" s="19">
        <v>1.3</v>
      </c>
      <c r="H195" s="19">
        <v>1.2</v>
      </c>
      <c r="I195" s="19">
        <v>1.0</v>
      </c>
      <c r="J195" s="19"/>
      <c r="K195" s="19"/>
      <c r="L195" s="19"/>
      <c r="M195" s="19"/>
      <c r="N195" s="4">
        <f t="shared" ref="N195:S195" si="168">CORREL($C195:$L195,C$12:C$21)</f>
        <v>-0.9462035169</v>
      </c>
      <c r="O195" s="4">
        <f t="shared" si="168"/>
        <v>-0.6677038449</v>
      </c>
      <c r="P195" s="4">
        <f t="shared" si="168"/>
        <v>0.103528613</v>
      </c>
      <c r="Q195" s="4">
        <f t="shared" si="168"/>
        <v>0.05300833279</v>
      </c>
      <c r="R195" s="4">
        <f t="shared" si="168"/>
        <v>-0.9158616645</v>
      </c>
      <c r="S195" s="4">
        <f t="shared" si="168"/>
        <v>0.02477519607</v>
      </c>
      <c r="T195" s="4">
        <f t="shared" si="1"/>
        <v>-0.803805224</v>
      </c>
    </row>
    <row r="196" ht="15.75" customHeight="1">
      <c r="A196" s="17">
        <f t="shared" si="2"/>
        <v>170</v>
      </c>
      <c r="B196" s="18" t="s">
        <v>180</v>
      </c>
      <c r="C196" s="18">
        <v>67644.0</v>
      </c>
      <c r="D196" s="19">
        <v>67968.0</v>
      </c>
      <c r="E196" s="19">
        <v>67901.0</v>
      </c>
      <c r="F196" s="19">
        <v>67813.0</v>
      </c>
      <c r="G196" s="19">
        <v>72425.0</v>
      </c>
      <c r="H196" s="19">
        <v>72065.0</v>
      </c>
      <c r="I196" s="19">
        <v>71843.0</v>
      </c>
      <c r="J196" s="19"/>
      <c r="K196" s="19"/>
      <c r="L196" s="19"/>
      <c r="M196" s="19"/>
      <c r="N196" s="4">
        <f t="shared" ref="N196:S196" si="169">CORREL($C196:$L196,C$12:C$21)</f>
        <v>0.6808835182</v>
      </c>
      <c r="O196" s="4">
        <f t="shared" si="169"/>
        <v>0.65400443</v>
      </c>
      <c r="P196" s="4">
        <f t="shared" si="169"/>
        <v>-0.6707512519</v>
      </c>
      <c r="Q196" s="4">
        <f t="shared" si="169"/>
        <v>-0.1859015381</v>
      </c>
      <c r="R196" s="4">
        <f t="shared" si="169"/>
        <v>0.461243464</v>
      </c>
      <c r="S196" s="4">
        <f t="shared" si="169"/>
        <v>0.1829804563</v>
      </c>
      <c r="T196" s="4">
        <f t="shared" si="1"/>
        <v>0.5256340359</v>
      </c>
    </row>
    <row r="197" ht="15.75" customHeight="1">
      <c r="A197" s="17">
        <f t="shared" si="2"/>
        <v>171</v>
      </c>
      <c r="B197" s="18" t="s">
        <v>181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4" t="str">
        <f t="shared" ref="N197:S197" si="170">CORREL($C197:$L197,C$12:C$21)</f>
        <v>#DIV/0!</v>
      </c>
      <c r="O197" s="4" t="str">
        <f t="shared" si="170"/>
        <v>#DIV/0!</v>
      </c>
      <c r="P197" s="4" t="str">
        <f t="shared" si="170"/>
        <v>#DIV/0!</v>
      </c>
      <c r="Q197" s="4" t="str">
        <f t="shared" si="170"/>
        <v>#DIV/0!</v>
      </c>
      <c r="R197" s="4" t="str">
        <f t="shared" si="170"/>
        <v>#DIV/0!</v>
      </c>
      <c r="S197" s="4" t="str">
        <f t="shared" si="170"/>
        <v>#DIV/0!</v>
      </c>
      <c r="T197" s="4" t="str">
        <f t="shared" si="1"/>
        <v/>
      </c>
    </row>
    <row r="198" ht="15.75" customHeight="1">
      <c r="A198" s="17">
        <f t="shared" si="2"/>
        <v>172</v>
      </c>
      <c r="B198" s="18" t="s">
        <v>182</v>
      </c>
      <c r="C198" s="18">
        <v>6565.0</v>
      </c>
      <c r="D198" s="19">
        <v>6467.0</v>
      </c>
      <c r="E198" s="19">
        <v>6364.0</v>
      </c>
      <c r="F198" s="19">
        <v>6247.0</v>
      </c>
      <c r="G198" s="19">
        <v>5418.0</v>
      </c>
      <c r="H198" s="19">
        <v>5374.0</v>
      </c>
      <c r="I198" s="19"/>
      <c r="J198" s="19"/>
      <c r="K198" s="19"/>
      <c r="L198" s="19"/>
      <c r="M198" s="19"/>
      <c r="N198" s="4">
        <f t="shared" ref="N198:S198" si="171">CORREL($C198:$L198,C$12:C$21)</f>
        <v>-0.7218123162</v>
      </c>
      <c r="O198" s="4">
        <f t="shared" si="171"/>
        <v>-0.8896777715</v>
      </c>
      <c r="P198" s="4">
        <f t="shared" si="171"/>
        <v>0.8818035137</v>
      </c>
      <c r="Q198" s="4">
        <f t="shared" si="171"/>
        <v>0.2992588417</v>
      </c>
      <c r="R198" s="4">
        <f t="shared" si="171"/>
        <v>-0.4526612419</v>
      </c>
      <c r="S198" s="4">
        <f t="shared" si="171"/>
        <v>0.1931470426</v>
      </c>
      <c r="T198" s="4">
        <f t="shared" si="1"/>
        <v>-0.4643065938</v>
      </c>
    </row>
    <row r="199" ht="15.75" customHeight="1">
      <c r="A199" s="17">
        <f t="shared" si="2"/>
        <v>173</v>
      </c>
      <c r="B199" s="18" t="s">
        <v>183</v>
      </c>
      <c r="C199" s="18">
        <v>144.0</v>
      </c>
      <c r="D199" s="19">
        <v>142.0</v>
      </c>
      <c r="E199" s="19">
        <v>139.0</v>
      </c>
      <c r="F199" s="19">
        <v>139.0</v>
      </c>
      <c r="G199" s="19">
        <v>128.0</v>
      </c>
      <c r="H199" s="19">
        <v>129.0</v>
      </c>
      <c r="I199" s="19"/>
      <c r="J199" s="19"/>
      <c r="K199" s="19"/>
      <c r="L199" s="19"/>
      <c r="M199" s="19"/>
      <c r="N199" s="4">
        <f t="shared" ref="N199:S199" si="172">CORREL($C199:$L199,C$12:C$21)</f>
        <v>-0.7429275265</v>
      </c>
      <c r="O199" s="4">
        <f t="shared" si="172"/>
        <v>-0.8331718357</v>
      </c>
      <c r="P199" s="4">
        <f t="shared" si="172"/>
        <v>0.8641989447</v>
      </c>
      <c r="Q199" s="4">
        <f t="shared" si="172"/>
        <v>0.3322483517</v>
      </c>
      <c r="R199" s="4">
        <f t="shared" si="172"/>
        <v>-0.503980743</v>
      </c>
      <c r="S199" s="4">
        <f t="shared" si="172"/>
        <v>0.3106091666</v>
      </c>
      <c r="T199" s="4">
        <f t="shared" si="1"/>
        <v>-0.4501223346</v>
      </c>
    </row>
    <row r="200" ht="15.75" customHeight="1">
      <c r="A200" s="17">
        <f t="shared" si="2"/>
        <v>174</v>
      </c>
      <c r="B200" s="18" t="s">
        <v>184</v>
      </c>
      <c r="C200" s="18">
        <v>1062.0</v>
      </c>
      <c r="D200" s="19">
        <v>1080.0</v>
      </c>
      <c r="E200" s="19">
        <v>1075.0</v>
      </c>
      <c r="F200" s="19">
        <v>1064.0</v>
      </c>
      <c r="G200" s="19">
        <v>1096.0</v>
      </c>
      <c r="H200" s="19">
        <v>1119.0</v>
      </c>
      <c r="I200" s="19"/>
      <c r="J200" s="19"/>
      <c r="K200" s="19"/>
      <c r="L200" s="19"/>
      <c r="M200" s="19"/>
      <c r="N200" s="4">
        <f t="shared" ref="N200:S200" si="173">CORREL($C200:$L200,C$12:C$21)</f>
        <v>0.6973133265</v>
      </c>
      <c r="O200" s="4">
        <f t="shared" si="173"/>
        <v>0.8997512677</v>
      </c>
      <c r="P200" s="4">
        <f t="shared" si="173"/>
        <v>-0.5872922514</v>
      </c>
      <c r="Q200" s="4">
        <f t="shared" si="173"/>
        <v>0.1364781594</v>
      </c>
      <c r="R200" s="4">
        <f t="shared" si="173"/>
        <v>0.2121458613</v>
      </c>
      <c r="S200" s="4">
        <f t="shared" si="173"/>
        <v>0.1344998657</v>
      </c>
      <c r="T200" s="4">
        <f t="shared" si="1"/>
        <v>0.6582038834</v>
      </c>
    </row>
    <row r="201" ht="15.75" customHeight="1">
      <c r="A201" s="17">
        <f t="shared" si="2"/>
        <v>175</v>
      </c>
      <c r="B201" s="18" t="s">
        <v>185</v>
      </c>
      <c r="C201" s="18">
        <v>10272.0</v>
      </c>
      <c r="D201" s="19">
        <v>10170.0</v>
      </c>
      <c r="E201" s="19">
        <v>10065.0</v>
      </c>
      <c r="F201" s="19">
        <v>9872.0</v>
      </c>
      <c r="G201" s="19">
        <v>10296.0</v>
      </c>
      <c r="H201" s="19">
        <v>10247.0</v>
      </c>
      <c r="I201" s="19"/>
      <c r="J201" s="19"/>
      <c r="K201" s="19"/>
      <c r="L201" s="19"/>
      <c r="M201" s="19"/>
      <c r="N201" s="4">
        <f t="shared" ref="N201:S201" si="174">CORREL($C201:$L201,C$12:C$21)</f>
        <v>-0.2565357674</v>
      </c>
      <c r="O201" s="4">
        <f t="shared" si="174"/>
        <v>0.288856747</v>
      </c>
      <c r="P201" s="4">
        <f t="shared" si="174"/>
        <v>-0.2980368773</v>
      </c>
      <c r="Q201" s="4">
        <f t="shared" si="174"/>
        <v>0.1314094189</v>
      </c>
      <c r="R201" s="4">
        <f t="shared" si="174"/>
        <v>-0.62976058</v>
      </c>
      <c r="S201" s="4">
        <f t="shared" si="174"/>
        <v>0.4479850112</v>
      </c>
      <c r="T201" s="4">
        <f t="shared" si="1"/>
        <v>-0.2318176452</v>
      </c>
    </row>
    <row r="202" ht="15.75" customHeight="1">
      <c r="A202" s="17">
        <f t="shared" si="2"/>
        <v>176</v>
      </c>
      <c r="B202" s="18" t="s">
        <v>186</v>
      </c>
      <c r="C202" s="18">
        <v>1950.0</v>
      </c>
      <c r="D202" s="19">
        <v>1947.0</v>
      </c>
      <c r="E202" s="19">
        <v>1936.0</v>
      </c>
      <c r="F202" s="19">
        <v>1914.0</v>
      </c>
      <c r="G202" s="19">
        <v>1988.0</v>
      </c>
      <c r="H202" s="19">
        <v>1991.0</v>
      </c>
      <c r="I202" s="19"/>
      <c r="J202" s="19"/>
      <c r="K202" s="19"/>
      <c r="L202" s="19"/>
      <c r="M202" s="19"/>
      <c r="N202" s="4">
        <f t="shared" ref="N202:S202" si="175">CORREL($C202:$L202,C$12:C$21)</f>
        <v>0.2851133228</v>
      </c>
      <c r="O202" s="4">
        <f t="shared" si="175"/>
        <v>0.7137856248</v>
      </c>
      <c r="P202" s="4">
        <f t="shared" si="175"/>
        <v>-0.6435014897</v>
      </c>
      <c r="Q202" s="4">
        <f t="shared" si="175"/>
        <v>-0.002945854074</v>
      </c>
      <c r="R202" s="4">
        <f t="shared" si="175"/>
        <v>-0.1474132489</v>
      </c>
      <c r="S202" s="4">
        <f t="shared" si="175"/>
        <v>0.2205608882</v>
      </c>
      <c r="T202" s="4">
        <f t="shared" si="1"/>
        <v>0.1938004735</v>
      </c>
    </row>
    <row r="203" ht="15.75" customHeight="1">
      <c r="A203" s="17">
        <f t="shared" si="2"/>
        <v>177</v>
      </c>
      <c r="B203" s="18" t="s">
        <v>187</v>
      </c>
      <c r="C203" s="18">
        <v>5479.0</v>
      </c>
      <c r="D203" s="19">
        <v>5642.0</v>
      </c>
      <c r="E203" s="19">
        <v>5712.0</v>
      </c>
      <c r="F203" s="19">
        <v>5664.0</v>
      </c>
      <c r="G203" s="19">
        <v>6403.0</v>
      </c>
      <c r="H203" s="19">
        <v>6231.0</v>
      </c>
      <c r="I203" s="19"/>
      <c r="J203" s="19"/>
      <c r="K203" s="19"/>
      <c r="L203" s="19"/>
      <c r="M203" s="19"/>
      <c r="N203" s="4">
        <f t="shared" ref="N203:S203" si="176">CORREL($C203:$L203,C$12:C$21)</f>
        <v>0.6625865306</v>
      </c>
      <c r="O203" s="4">
        <f t="shared" si="176"/>
        <v>0.7843906218</v>
      </c>
      <c r="P203" s="4">
        <f t="shared" si="176"/>
        <v>-0.8673456588</v>
      </c>
      <c r="Q203" s="4">
        <f t="shared" si="176"/>
        <v>-0.2739987438</v>
      </c>
      <c r="R203" s="4">
        <f t="shared" si="176"/>
        <v>0.4161077084</v>
      </c>
      <c r="S203" s="4">
        <f t="shared" si="176"/>
        <v>-0.2708103293</v>
      </c>
      <c r="T203" s="4">
        <f t="shared" si="1"/>
        <v>0.3849308172</v>
      </c>
    </row>
    <row r="204" ht="15.75" customHeight="1">
      <c r="A204" s="17">
        <f t="shared" si="2"/>
        <v>178</v>
      </c>
      <c r="B204" s="18" t="s">
        <v>188</v>
      </c>
      <c r="C204" s="18">
        <v>12143.0</v>
      </c>
      <c r="D204" s="19">
        <v>12292.0</v>
      </c>
      <c r="E204" s="19">
        <v>12408.0</v>
      </c>
      <c r="F204" s="19">
        <v>12695.0</v>
      </c>
      <c r="G204" s="19">
        <v>13684.0</v>
      </c>
      <c r="H204" s="19">
        <v>13633.0</v>
      </c>
      <c r="I204" s="19"/>
      <c r="J204" s="19"/>
      <c r="K204" s="19"/>
      <c r="L204" s="19"/>
      <c r="M204" s="19"/>
      <c r="N204" s="4">
        <f t="shared" ref="N204:S204" si="177">CORREL($C204:$L204,C$12:C$21)</f>
        <v>0.7365617394</v>
      </c>
      <c r="O204" s="4">
        <f t="shared" si="177"/>
        <v>0.8733878041</v>
      </c>
      <c r="P204" s="4">
        <f t="shared" si="177"/>
        <v>-0.9115733914</v>
      </c>
      <c r="Q204" s="4">
        <f t="shared" si="177"/>
        <v>-0.3415277797</v>
      </c>
      <c r="R204" s="4">
        <f t="shared" si="177"/>
        <v>0.5153621568</v>
      </c>
      <c r="S204" s="4">
        <f t="shared" si="177"/>
        <v>-0.2462288263</v>
      </c>
      <c r="T204" s="4">
        <f t="shared" si="1"/>
        <v>0.4571354313</v>
      </c>
    </row>
    <row r="205" ht="15.75" customHeight="1">
      <c r="A205" s="17">
        <f t="shared" si="2"/>
        <v>179</v>
      </c>
      <c r="B205" s="18" t="s">
        <v>189</v>
      </c>
      <c r="C205" s="18">
        <v>1218.0</v>
      </c>
      <c r="D205" s="19">
        <v>1250.0</v>
      </c>
      <c r="E205" s="19">
        <v>1267.0</v>
      </c>
      <c r="F205" s="19">
        <v>1272.0</v>
      </c>
      <c r="G205" s="19">
        <v>1626.0</v>
      </c>
      <c r="H205" s="19">
        <v>1652.0</v>
      </c>
      <c r="I205" s="19"/>
      <c r="J205" s="19"/>
      <c r="K205" s="19"/>
      <c r="L205" s="19"/>
      <c r="M205" s="19"/>
      <c r="N205" s="4">
        <f t="shared" ref="N205:S205" si="178">CORREL($C205:$L205,C$12:C$21)</f>
        <v>0.6651398405</v>
      </c>
      <c r="O205" s="4">
        <f t="shared" si="178"/>
        <v>0.8872199573</v>
      </c>
      <c r="P205" s="4">
        <f t="shared" si="178"/>
        <v>-0.8554660163</v>
      </c>
      <c r="Q205" s="4">
        <f t="shared" si="178"/>
        <v>-0.2390578569</v>
      </c>
      <c r="R205" s="4">
        <f t="shared" si="178"/>
        <v>0.3492006192</v>
      </c>
      <c r="S205" s="4">
        <f t="shared" si="178"/>
        <v>-0.1117511838</v>
      </c>
      <c r="T205" s="4">
        <f t="shared" si="1"/>
        <v>0.4377511295</v>
      </c>
    </row>
    <row r="206" ht="15.75" customHeight="1">
      <c r="A206" s="17">
        <f t="shared" si="2"/>
        <v>180</v>
      </c>
      <c r="B206" s="18" t="s">
        <v>190</v>
      </c>
      <c r="C206" s="18">
        <v>5353.0</v>
      </c>
      <c r="D206" s="19">
        <v>5430.0</v>
      </c>
      <c r="E206" s="19">
        <v>5420.0</v>
      </c>
      <c r="F206" s="19">
        <v>5409.0</v>
      </c>
      <c r="G206" s="19">
        <v>5966.0</v>
      </c>
      <c r="H206" s="19">
        <v>5978.0</v>
      </c>
      <c r="I206" s="19"/>
      <c r="J206" s="19"/>
      <c r="K206" s="19"/>
      <c r="L206" s="19"/>
      <c r="M206" s="19"/>
      <c r="N206" s="4">
        <f t="shared" ref="N206:S206" si="179">CORREL($C206:$L206,C$12:C$21)</f>
        <v>0.6414078996</v>
      </c>
      <c r="O206" s="4">
        <f t="shared" si="179"/>
        <v>0.8718537548</v>
      </c>
      <c r="P206" s="4">
        <f t="shared" si="179"/>
        <v>-0.8494017802</v>
      </c>
      <c r="Q206" s="4">
        <f t="shared" si="179"/>
        <v>-0.2006950523</v>
      </c>
      <c r="R206" s="4">
        <f t="shared" si="179"/>
        <v>0.3162715129</v>
      </c>
      <c r="S206" s="4">
        <f t="shared" si="179"/>
        <v>-0.08952528149</v>
      </c>
      <c r="T206" s="4">
        <f t="shared" si="1"/>
        <v>0.4267783182</v>
      </c>
    </row>
    <row r="207" ht="15.75" customHeight="1">
      <c r="A207" s="17">
        <f t="shared" si="2"/>
        <v>181</v>
      </c>
      <c r="B207" s="18" t="s">
        <v>191</v>
      </c>
      <c r="C207" s="18">
        <v>1182.0</v>
      </c>
      <c r="D207" s="19">
        <v>1223.0</v>
      </c>
      <c r="E207" s="19">
        <v>1309.0</v>
      </c>
      <c r="F207" s="19">
        <v>1312.0</v>
      </c>
      <c r="G207" s="19">
        <v>1443.0</v>
      </c>
      <c r="H207" s="19">
        <v>1437.0</v>
      </c>
      <c r="I207" s="19"/>
      <c r="J207" s="19"/>
      <c r="K207" s="19"/>
      <c r="L207" s="19"/>
      <c r="M207" s="19"/>
      <c r="N207" s="4">
        <f t="shared" ref="N207:S207" si="180">CORREL($C207:$L207,C$12:C$21)</f>
        <v>0.83088139</v>
      </c>
      <c r="O207" s="4">
        <f t="shared" si="180"/>
        <v>0.79933922</v>
      </c>
      <c r="P207" s="4">
        <f t="shared" si="180"/>
        <v>-0.8147570039</v>
      </c>
      <c r="Q207" s="4">
        <f t="shared" si="180"/>
        <v>-0.3848971321</v>
      </c>
      <c r="R207" s="4">
        <f t="shared" si="180"/>
        <v>0.6446444583</v>
      </c>
      <c r="S207" s="4">
        <f t="shared" si="180"/>
        <v>-0.4439746446</v>
      </c>
      <c r="T207" s="4">
        <f t="shared" si="1"/>
        <v>0.5108511097</v>
      </c>
    </row>
    <row r="208" ht="15.75" customHeight="1">
      <c r="A208" s="17">
        <f t="shared" si="2"/>
        <v>182</v>
      </c>
      <c r="B208" s="18" t="s">
        <v>192</v>
      </c>
      <c r="C208" s="18">
        <v>5504.0</v>
      </c>
      <c r="D208" s="19">
        <v>5709.0</v>
      </c>
      <c r="E208" s="19">
        <v>5815.0</v>
      </c>
      <c r="F208" s="19">
        <v>5889.0</v>
      </c>
      <c r="G208" s="19">
        <v>7177.0</v>
      </c>
      <c r="H208" s="19">
        <v>7157.0</v>
      </c>
      <c r="I208" s="19"/>
      <c r="J208" s="19"/>
      <c r="K208" s="19"/>
      <c r="L208" s="19"/>
      <c r="M208" s="19"/>
      <c r="N208" s="4">
        <f t="shared" ref="N208:S208" si="181">CORREL($C208:$L208,C$12:C$21)</f>
        <v>0.7018378815</v>
      </c>
      <c r="O208" s="4">
        <f t="shared" si="181"/>
        <v>0.8712319067</v>
      </c>
      <c r="P208" s="4">
        <f t="shared" si="181"/>
        <v>-0.875545725</v>
      </c>
      <c r="Q208" s="4">
        <f t="shared" si="181"/>
        <v>-0.2710862751</v>
      </c>
      <c r="R208" s="4">
        <f t="shared" si="181"/>
        <v>0.423179373</v>
      </c>
      <c r="S208" s="4">
        <f t="shared" si="181"/>
        <v>-0.1883616225</v>
      </c>
      <c r="T208" s="4">
        <f t="shared" si="1"/>
        <v>0.4493646711</v>
      </c>
    </row>
    <row r="209" ht="15.75" customHeight="1">
      <c r="A209" s="17">
        <f t="shared" si="2"/>
        <v>183</v>
      </c>
      <c r="B209" s="18" t="s">
        <v>193</v>
      </c>
      <c r="C209" s="18">
        <v>3801.0</v>
      </c>
      <c r="D209" s="19">
        <v>3734.0</v>
      </c>
      <c r="E209" s="19">
        <v>3711.0</v>
      </c>
      <c r="F209" s="19">
        <v>3732.0</v>
      </c>
      <c r="G209" s="19">
        <v>3786.0</v>
      </c>
      <c r="H209" s="19">
        <v>3729.0</v>
      </c>
      <c r="I209" s="19"/>
      <c r="J209" s="19"/>
      <c r="K209" s="19"/>
      <c r="L209" s="19"/>
      <c r="M209" s="19"/>
      <c r="N209" s="4">
        <f t="shared" ref="N209:S209" si="182">CORREL($C209:$L209,C$12:C$21)</f>
        <v>-0.6120146931</v>
      </c>
      <c r="O209" s="4">
        <f t="shared" si="182"/>
        <v>-0.1137631387</v>
      </c>
      <c r="P209" s="4">
        <f t="shared" si="182"/>
        <v>-0.3510071817</v>
      </c>
      <c r="Q209" s="4">
        <f t="shared" si="182"/>
        <v>-0.3716516428</v>
      </c>
      <c r="R209" s="4">
        <f t="shared" si="182"/>
        <v>-0.492900313</v>
      </c>
      <c r="S209" s="4">
        <f t="shared" si="182"/>
        <v>0.1985663888</v>
      </c>
      <c r="T209" s="4">
        <f t="shared" si="1"/>
        <v>-0.7441922397</v>
      </c>
    </row>
    <row r="210" ht="15.75" customHeight="1">
      <c r="A210" s="17">
        <f t="shared" si="2"/>
        <v>184</v>
      </c>
      <c r="B210" s="18" t="s">
        <v>194</v>
      </c>
      <c r="C210" s="18">
        <v>5785.0</v>
      </c>
      <c r="D210" s="19">
        <v>5697.0</v>
      </c>
      <c r="E210" s="19">
        <v>5570.0</v>
      </c>
      <c r="F210" s="19">
        <v>5520.0</v>
      </c>
      <c r="G210" s="19">
        <v>5574.0</v>
      </c>
      <c r="H210" s="19">
        <v>5552.0</v>
      </c>
      <c r="I210" s="19"/>
      <c r="J210" s="19"/>
      <c r="K210" s="19"/>
      <c r="L210" s="19"/>
      <c r="M210" s="19"/>
      <c r="N210" s="4">
        <f t="shared" ref="N210:S210" si="183">CORREL($C210:$L210,C$12:C$21)</f>
        <v>-0.9037678726</v>
      </c>
      <c r="O210" s="4">
        <f t="shared" si="183"/>
        <v>-0.4999358955</v>
      </c>
      <c r="P210" s="4">
        <f t="shared" si="183"/>
        <v>0.4702998122</v>
      </c>
      <c r="Q210" s="4">
        <f t="shared" si="183"/>
        <v>0.3744492076</v>
      </c>
      <c r="R210" s="4">
        <f t="shared" si="183"/>
        <v>-0.9476581087</v>
      </c>
      <c r="S210" s="4">
        <f t="shared" si="183"/>
        <v>0.6842840071</v>
      </c>
      <c r="T210" s="4">
        <f t="shared" si="1"/>
        <v>-0.6203216877</v>
      </c>
    </row>
    <row r="211" ht="15.75" customHeight="1">
      <c r="A211" s="17">
        <f t="shared" si="2"/>
        <v>185</v>
      </c>
      <c r="B211" s="18" t="s">
        <v>195</v>
      </c>
      <c r="C211" s="18">
        <v>4603.0</v>
      </c>
      <c r="D211" s="19">
        <v>4573.0</v>
      </c>
      <c r="E211" s="19">
        <v>4523.0</v>
      </c>
      <c r="F211" s="19">
        <v>4496.0</v>
      </c>
      <c r="G211" s="19">
        <v>4625.0</v>
      </c>
      <c r="H211" s="19">
        <v>4606.0</v>
      </c>
      <c r="I211" s="19"/>
      <c r="J211" s="19"/>
      <c r="K211" s="19"/>
      <c r="L211" s="19"/>
      <c r="M211" s="19"/>
      <c r="N211" s="4">
        <f t="shared" ref="N211:S211" si="184">CORREL($C211:$L211,C$12:C$21)</f>
        <v>-0.1526181731</v>
      </c>
      <c r="O211" s="4">
        <f t="shared" si="184"/>
        <v>0.4247260754</v>
      </c>
      <c r="P211" s="4">
        <f t="shared" si="184"/>
        <v>-0.4821023949</v>
      </c>
      <c r="Q211" s="4">
        <f t="shared" si="184"/>
        <v>0.05985918102</v>
      </c>
      <c r="R211" s="4">
        <f t="shared" si="184"/>
        <v>-0.4954213883</v>
      </c>
      <c r="S211" s="4">
        <f t="shared" si="184"/>
        <v>0.442093637</v>
      </c>
      <c r="T211" s="4">
        <f t="shared" si="1"/>
        <v>-0.1614048577</v>
      </c>
    </row>
    <row r="212" ht="15.75" customHeight="1">
      <c r="A212" s="17">
        <f t="shared" si="2"/>
        <v>186</v>
      </c>
      <c r="B212" s="18" t="s">
        <v>196</v>
      </c>
      <c r="C212" s="18">
        <v>2526.0</v>
      </c>
      <c r="D212" s="19">
        <v>2547.0</v>
      </c>
      <c r="E212" s="19">
        <v>2520.0</v>
      </c>
      <c r="F212" s="19">
        <v>2513.0</v>
      </c>
      <c r="G212" s="19">
        <v>3144.0</v>
      </c>
      <c r="H212" s="19">
        <v>3164.0</v>
      </c>
      <c r="I212" s="19"/>
      <c r="J212" s="19"/>
      <c r="K212" s="19"/>
      <c r="L212" s="19"/>
      <c r="M212" s="19"/>
      <c r="N212" s="4">
        <f t="shared" ref="N212:S212" si="185">CORREL($C212:$L212,C$12:C$21)</f>
        <v>0.5830602615</v>
      </c>
      <c r="O212" s="4">
        <f t="shared" si="185"/>
        <v>0.8680499614</v>
      </c>
      <c r="P212" s="4">
        <f t="shared" si="185"/>
        <v>-0.8493719841</v>
      </c>
      <c r="Q212" s="4">
        <f t="shared" si="185"/>
        <v>-0.2090713552</v>
      </c>
      <c r="R212" s="4">
        <f t="shared" si="185"/>
        <v>0.2497636684</v>
      </c>
      <c r="S212" s="4">
        <f t="shared" si="185"/>
        <v>-0.03649462444</v>
      </c>
      <c r="T212" s="4">
        <f t="shared" si="1"/>
        <v>0.3757311529</v>
      </c>
    </row>
    <row r="213" ht="15.75" customHeight="1">
      <c r="A213" s="17">
        <f t="shared" si="2"/>
        <v>187</v>
      </c>
      <c r="B213" s="24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7" t="str">
        <f t="shared" ref="N213:S213" si="186">CORREL($C213:$L213,C$12:C$21)</f>
        <v>#DIV/0!</v>
      </c>
      <c r="O213" s="27" t="str">
        <f t="shared" si="186"/>
        <v>#DIV/0!</v>
      </c>
      <c r="P213" s="4" t="str">
        <f t="shared" si="186"/>
        <v>#DIV/0!</v>
      </c>
      <c r="Q213" s="4" t="str">
        <f t="shared" si="186"/>
        <v>#DIV/0!</v>
      </c>
      <c r="R213" s="4" t="str">
        <f t="shared" si="186"/>
        <v>#DIV/0!</v>
      </c>
      <c r="S213" s="4" t="str">
        <f t="shared" si="186"/>
        <v>#DIV/0!</v>
      </c>
      <c r="T213" s="4" t="str">
        <f t="shared" si="1"/>
        <v/>
      </c>
    </row>
    <row r="214" ht="15.75" customHeight="1">
      <c r="A214" s="17">
        <f t="shared" si="2"/>
        <v>188</v>
      </c>
      <c r="B214" s="18" t="s">
        <v>197</v>
      </c>
      <c r="C214" s="1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4" t="str">
        <f t="shared" ref="N214:S214" si="187">CORREL($C214:$L214,C$12:C$21)</f>
        <v>#DIV/0!</v>
      </c>
      <c r="O214" s="4" t="str">
        <f t="shared" si="187"/>
        <v>#DIV/0!</v>
      </c>
      <c r="P214" s="4" t="str">
        <f t="shared" si="187"/>
        <v>#DIV/0!</v>
      </c>
      <c r="Q214" s="4" t="str">
        <f t="shared" si="187"/>
        <v>#DIV/0!</v>
      </c>
      <c r="R214" s="4" t="str">
        <f t="shared" si="187"/>
        <v>#DIV/0!</v>
      </c>
      <c r="S214" s="4" t="str">
        <f t="shared" si="187"/>
        <v>#DIV/0!</v>
      </c>
      <c r="T214" s="4" t="str">
        <f t="shared" si="1"/>
        <v/>
      </c>
    </row>
    <row r="215" ht="15.75" customHeight="1">
      <c r="A215" s="17">
        <f t="shared" si="2"/>
        <v>189</v>
      </c>
      <c r="B215" s="18" t="s">
        <v>198</v>
      </c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4" t="str">
        <f t="shared" ref="N215:S215" si="188">CORREL($C215:$L215,C$12:C$21)</f>
        <v>#DIV/0!</v>
      </c>
      <c r="O215" s="4" t="str">
        <f t="shared" si="188"/>
        <v>#DIV/0!</v>
      </c>
      <c r="P215" s="4" t="str">
        <f t="shared" si="188"/>
        <v>#DIV/0!</v>
      </c>
      <c r="Q215" s="4" t="str">
        <f t="shared" si="188"/>
        <v>#DIV/0!</v>
      </c>
      <c r="R215" s="4" t="str">
        <f t="shared" si="188"/>
        <v>#DIV/0!</v>
      </c>
      <c r="S215" s="4" t="str">
        <f t="shared" si="188"/>
        <v>#DIV/0!</v>
      </c>
      <c r="T215" s="4" t="str">
        <f t="shared" si="1"/>
        <v/>
      </c>
    </row>
    <row r="216" ht="15.75" customHeight="1">
      <c r="A216" s="17">
        <f t="shared" si="2"/>
        <v>190</v>
      </c>
      <c r="B216" s="18" t="s">
        <v>199</v>
      </c>
      <c r="C216" s="1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4" t="str">
        <f t="shared" ref="N216:S216" si="189">CORREL($C216:$L216,C$12:C$21)</f>
        <v>#DIV/0!</v>
      </c>
      <c r="O216" s="4" t="str">
        <f t="shared" si="189"/>
        <v>#DIV/0!</v>
      </c>
      <c r="P216" s="4" t="str">
        <f t="shared" si="189"/>
        <v>#DIV/0!</v>
      </c>
      <c r="Q216" s="4" t="str">
        <f t="shared" si="189"/>
        <v>#DIV/0!</v>
      </c>
      <c r="R216" s="4" t="str">
        <f t="shared" si="189"/>
        <v>#DIV/0!</v>
      </c>
      <c r="S216" s="4" t="str">
        <f t="shared" si="189"/>
        <v>#DIV/0!</v>
      </c>
      <c r="T216" s="4" t="str">
        <f t="shared" si="1"/>
        <v/>
      </c>
    </row>
    <row r="217" ht="15.75" customHeight="1">
      <c r="A217" s="17">
        <f t="shared" si="2"/>
        <v>191</v>
      </c>
      <c r="B217" s="18" t="s">
        <v>200</v>
      </c>
      <c r="C217" s="18">
        <v>32625.5</v>
      </c>
      <c r="D217" s="19">
        <v>37409.0</v>
      </c>
      <c r="E217" s="19">
        <v>41506.0</v>
      </c>
      <c r="F217" s="19">
        <v>45707.0</v>
      </c>
      <c r="G217" s="19">
        <v>47917.0</v>
      </c>
      <c r="H217" s="19">
        <v>50948.0</v>
      </c>
      <c r="I217" s="19"/>
      <c r="J217" s="19"/>
      <c r="K217" s="19"/>
      <c r="L217" s="19"/>
      <c r="M217" s="19"/>
      <c r="N217" s="4">
        <f t="shared" ref="N217:S217" si="190">CORREL($C217:$L217,C$12:C$21)</f>
        <v>0.9459053881</v>
      </c>
      <c r="O217" s="4">
        <f t="shared" si="190"/>
        <v>0.8232753307</v>
      </c>
      <c r="P217" s="4">
        <f t="shared" si="190"/>
        <v>-0.7441273568</v>
      </c>
      <c r="Q217" s="4">
        <f t="shared" si="190"/>
        <v>-0.3190998552</v>
      </c>
      <c r="R217" s="4">
        <f t="shared" si="190"/>
        <v>0.8018354383</v>
      </c>
      <c r="S217" s="4">
        <f t="shared" si="190"/>
        <v>-0.4203505128</v>
      </c>
      <c r="T217" s="4">
        <f t="shared" si="1"/>
        <v>0.6831320515</v>
      </c>
    </row>
    <row r="218" ht="15.75" customHeight="1">
      <c r="A218" s="17">
        <f t="shared" si="2"/>
        <v>192</v>
      </c>
      <c r="B218" s="18" t="s">
        <v>41</v>
      </c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4" t="str">
        <f t="shared" ref="N218:S218" si="191">CORREL($C218:$L218,C$12:C$21)</f>
        <v>#DIV/0!</v>
      </c>
      <c r="O218" s="4" t="str">
        <f t="shared" si="191"/>
        <v>#DIV/0!</v>
      </c>
      <c r="P218" s="4" t="str">
        <f t="shared" si="191"/>
        <v>#DIV/0!</v>
      </c>
      <c r="Q218" s="4" t="str">
        <f t="shared" si="191"/>
        <v>#DIV/0!</v>
      </c>
      <c r="R218" s="4" t="str">
        <f t="shared" si="191"/>
        <v>#DIV/0!</v>
      </c>
      <c r="S218" s="4" t="str">
        <f t="shared" si="191"/>
        <v>#DIV/0!</v>
      </c>
      <c r="T218" s="4" t="str">
        <f t="shared" si="1"/>
        <v/>
      </c>
    </row>
    <row r="219" ht="15.75" customHeight="1">
      <c r="A219" s="17">
        <f t="shared" si="2"/>
        <v>193</v>
      </c>
      <c r="B219" s="18" t="s">
        <v>201</v>
      </c>
      <c r="C219" s="18">
        <v>26107.0</v>
      </c>
      <c r="D219" s="19">
        <v>29833.0</v>
      </c>
      <c r="E219" s="19">
        <v>33372.0</v>
      </c>
      <c r="F219" s="19">
        <v>37006.0</v>
      </c>
      <c r="G219" s="19">
        <v>38390.0</v>
      </c>
      <c r="H219" s="19">
        <v>40798.0</v>
      </c>
      <c r="I219" s="19"/>
      <c r="J219" s="19"/>
      <c r="K219" s="19"/>
      <c r="L219" s="19"/>
      <c r="M219" s="19"/>
      <c r="N219" s="4">
        <f t="shared" ref="N219:S219" si="192">CORREL($C219:$L219,C$12:C$21)</f>
        <v>0.9463132534</v>
      </c>
      <c r="O219" s="4">
        <f t="shared" si="192"/>
        <v>0.8113531128</v>
      </c>
      <c r="P219" s="4">
        <f t="shared" si="192"/>
        <v>-0.7386574853</v>
      </c>
      <c r="Q219" s="4">
        <f t="shared" si="192"/>
        <v>-0.3355879376</v>
      </c>
      <c r="R219" s="4">
        <f t="shared" si="192"/>
        <v>0.8177477439</v>
      </c>
      <c r="S219" s="4">
        <f t="shared" si="192"/>
        <v>-0.4374980769</v>
      </c>
      <c r="T219" s="4">
        <f t="shared" si="1"/>
        <v>0.678012185</v>
      </c>
    </row>
    <row r="220" ht="15.75" customHeight="1">
      <c r="A220" s="17">
        <f t="shared" si="2"/>
        <v>194</v>
      </c>
      <c r="B220" s="18" t="s">
        <v>202</v>
      </c>
      <c r="C220" s="18">
        <v>7032.0</v>
      </c>
      <c r="D220" s="19">
        <v>7952.0</v>
      </c>
      <c r="E220" s="19">
        <v>8476.0</v>
      </c>
      <c r="F220" s="19">
        <v>8879.0</v>
      </c>
      <c r="G220" s="19">
        <v>9649.0</v>
      </c>
      <c r="H220" s="19">
        <v>9937.0</v>
      </c>
      <c r="I220" s="19"/>
      <c r="J220" s="19"/>
      <c r="K220" s="19"/>
      <c r="L220" s="19"/>
      <c r="M220" s="19"/>
      <c r="N220" s="4">
        <f t="shared" ref="N220:S220" si="193">CORREL($C220:$L220,C$12:C$21)</f>
        <v>0.9275161741</v>
      </c>
      <c r="O220" s="4">
        <f t="shared" si="193"/>
        <v>0.8285646868</v>
      </c>
      <c r="P220" s="4">
        <f t="shared" si="193"/>
        <v>-0.7652593972</v>
      </c>
      <c r="Q220" s="4">
        <f t="shared" si="193"/>
        <v>-0.2689671568</v>
      </c>
      <c r="R220" s="4">
        <f t="shared" si="193"/>
        <v>0.7449026791</v>
      </c>
      <c r="S220" s="4">
        <f t="shared" si="193"/>
        <v>-0.3998500011</v>
      </c>
      <c r="T220" s="4">
        <f t="shared" si="1"/>
        <v>0.6698107423</v>
      </c>
    </row>
    <row r="221" ht="15.75" customHeight="1">
      <c r="A221" s="17">
        <f t="shared" si="2"/>
        <v>195</v>
      </c>
      <c r="B221" s="18" t="s">
        <v>203</v>
      </c>
      <c r="C221" s="18">
        <v>1003.0</v>
      </c>
      <c r="D221" s="19">
        <v>1064.0</v>
      </c>
      <c r="E221" s="19">
        <v>1213.0</v>
      </c>
      <c r="F221" s="19">
        <v>1569.0</v>
      </c>
      <c r="G221" s="19">
        <v>1738.0</v>
      </c>
      <c r="H221" s="19">
        <v>2077.0</v>
      </c>
      <c r="I221" s="19"/>
      <c r="J221" s="19"/>
      <c r="K221" s="19"/>
      <c r="L221" s="19"/>
      <c r="M221" s="19"/>
      <c r="N221" s="4">
        <f t="shared" ref="N221:S221" si="194">CORREL($C221:$L221,C$12:C$21)</f>
        <v>0.8626305981</v>
      </c>
      <c r="O221" s="4">
        <f t="shared" si="194"/>
        <v>0.933295651</v>
      </c>
      <c r="P221" s="4">
        <f t="shared" si="194"/>
        <v>-0.806210888</v>
      </c>
      <c r="Q221" s="4">
        <f t="shared" si="194"/>
        <v>-0.3330270866</v>
      </c>
      <c r="R221" s="4">
        <f t="shared" si="194"/>
        <v>0.6509331622</v>
      </c>
      <c r="S221" s="4">
        <f t="shared" si="194"/>
        <v>-0.2155256957</v>
      </c>
      <c r="T221" s="4">
        <f t="shared" si="1"/>
        <v>0.6310310796</v>
      </c>
    </row>
    <row r="222" ht="15.75" customHeight="1">
      <c r="A222" s="17">
        <f t="shared" si="2"/>
        <v>196</v>
      </c>
      <c r="B222" s="18" t="s">
        <v>204</v>
      </c>
      <c r="C222" s="18">
        <v>-1517.0</v>
      </c>
      <c r="D222" s="19">
        <v>-1439.0</v>
      </c>
      <c r="E222" s="19">
        <v>-1555.0</v>
      </c>
      <c r="F222" s="19">
        <v>-1748.0</v>
      </c>
      <c r="G222" s="19">
        <v>-1860.0</v>
      </c>
      <c r="H222" s="19">
        <v>-1865.0</v>
      </c>
      <c r="I222" s="19"/>
      <c r="J222" s="19"/>
      <c r="K222" s="19"/>
      <c r="L222" s="19"/>
      <c r="M222" s="19"/>
      <c r="N222" s="4">
        <f t="shared" ref="N222:S222" si="195">CORREL($C222:$L222,C$12:C$21)</f>
        <v>-0.734611632</v>
      </c>
      <c r="O222" s="4">
        <f t="shared" si="195"/>
        <v>-0.8138668045</v>
      </c>
      <c r="P222" s="4">
        <f t="shared" si="195"/>
        <v>0.9053318455</v>
      </c>
      <c r="Q222" s="4">
        <f t="shared" si="195"/>
        <v>0.5813455732</v>
      </c>
      <c r="R222" s="4">
        <f t="shared" si="195"/>
        <v>-0.6653511376</v>
      </c>
      <c r="S222" s="4">
        <f t="shared" si="195"/>
        <v>0.3801548007</v>
      </c>
      <c r="T222" s="4">
        <f t="shared" si="1"/>
        <v>-0.3851716744</v>
      </c>
    </row>
    <row r="223" ht="15.75" customHeight="1">
      <c r="A223" s="17">
        <f t="shared" si="2"/>
        <v>197</v>
      </c>
      <c r="B223" s="18" t="s">
        <v>205</v>
      </c>
      <c r="C223" s="1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4" t="str">
        <f t="shared" ref="N223:S223" si="196">CORREL($C223:$L223,C$12:C$21)</f>
        <v>#DIV/0!</v>
      </c>
      <c r="O223" s="4" t="str">
        <f t="shared" si="196"/>
        <v>#DIV/0!</v>
      </c>
      <c r="P223" s="4" t="str">
        <f t="shared" si="196"/>
        <v>#DIV/0!</v>
      </c>
      <c r="Q223" s="4" t="str">
        <f t="shared" si="196"/>
        <v>#DIV/0!</v>
      </c>
      <c r="R223" s="4" t="str">
        <f t="shared" si="196"/>
        <v>#DIV/0!</v>
      </c>
      <c r="S223" s="4" t="str">
        <f t="shared" si="196"/>
        <v>#DIV/0!</v>
      </c>
      <c r="T223" s="4" t="str">
        <f t="shared" si="1"/>
        <v/>
      </c>
    </row>
    <row r="224" ht="15.75" customHeight="1">
      <c r="A224" s="17">
        <f t="shared" si="2"/>
        <v>198</v>
      </c>
      <c r="B224" s="18" t="s">
        <v>206</v>
      </c>
      <c r="C224" s="18">
        <v>99.99846745643745</v>
      </c>
      <c r="D224" s="19">
        <v>100.00267315351921</v>
      </c>
      <c r="E224" s="19">
        <v>100.0</v>
      </c>
      <c r="F224" s="19">
        <v>99.99781215131162</v>
      </c>
      <c r="G224" s="19">
        <v>100.0</v>
      </c>
      <c r="H224" s="19">
        <v>99.99803721441471</v>
      </c>
      <c r="I224" s="19"/>
      <c r="J224" s="19"/>
      <c r="K224" s="19"/>
      <c r="L224" s="19"/>
      <c r="M224" s="19"/>
      <c r="N224" s="4">
        <f t="shared" ref="N224:S224" si="197">CORREL($C224:$L224,C$12:C$21)</f>
        <v>-0.2181958185</v>
      </c>
      <c r="O224" s="4">
        <f t="shared" si="197"/>
        <v>-0.3622644596</v>
      </c>
      <c r="P224" s="4">
        <f t="shared" si="197"/>
        <v>0.3246369463</v>
      </c>
      <c r="Q224" s="4">
        <f t="shared" si="197"/>
        <v>0.7098153643</v>
      </c>
      <c r="R224" s="4">
        <f t="shared" si="197"/>
        <v>-0.3129001429</v>
      </c>
      <c r="S224" s="4">
        <f t="shared" si="197"/>
        <v>0.1806896831</v>
      </c>
      <c r="T224" s="4">
        <f t="shared" si="1"/>
        <v>0.01974973641</v>
      </c>
    </row>
    <row r="225" ht="15.75" customHeight="1">
      <c r="A225" s="17">
        <f t="shared" si="2"/>
        <v>199</v>
      </c>
      <c r="B225" s="18" t="s">
        <v>41</v>
      </c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4" t="str">
        <f t="shared" ref="N225:S225" si="198">CORREL($C225:$L225,C$12:C$21)</f>
        <v>#DIV/0!</v>
      </c>
      <c r="O225" s="4" t="str">
        <f t="shared" si="198"/>
        <v>#DIV/0!</v>
      </c>
      <c r="P225" s="4" t="str">
        <f t="shared" si="198"/>
        <v>#DIV/0!</v>
      </c>
      <c r="Q225" s="4" t="str">
        <f t="shared" si="198"/>
        <v>#DIV/0!</v>
      </c>
      <c r="R225" s="4" t="str">
        <f t="shared" si="198"/>
        <v>#DIV/0!</v>
      </c>
      <c r="S225" s="4" t="str">
        <f t="shared" si="198"/>
        <v>#DIV/0!</v>
      </c>
      <c r="T225" s="4" t="str">
        <f t="shared" si="1"/>
        <v/>
      </c>
    </row>
    <row r="226" ht="15.75" customHeight="1">
      <c r="A226" s="17">
        <f t="shared" si="2"/>
        <v>200</v>
      </c>
      <c r="B226" s="18" t="s">
        <v>201</v>
      </c>
      <c r="C226" s="18">
        <v>80.02022957502567</v>
      </c>
      <c r="D226" s="19">
        <v>79.74818893849074</v>
      </c>
      <c r="E226" s="19">
        <v>80.40283332530237</v>
      </c>
      <c r="F226" s="19">
        <v>80.96352856236463</v>
      </c>
      <c r="G226" s="19">
        <v>80.11770352901893</v>
      </c>
      <c r="H226" s="19">
        <v>80.07772630917799</v>
      </c>
      <c r="I226" s="19"/>
      <c r="J226" s="19"/>
      <c r="K226" s="19"/>
      <c r="L226" s="19"/>
      <c r="M226" s="19"/>
      <c r="N226" s="4">
        <f t="shared" ref="N226:S226" si="199">CORREL($C226:$L226,C$12:C$21)</f>
        <v>0.3376076036</v>
      </c>
      <c r="O226" s="4">
        <f t="shared" si="199"/>
        <v>-0.07570415281</v>
      </c>
      <c r="P226" s="4">
        <f t="shared" si="199"/>
        <v>-0.08947525231</v>
      </c>
      <c r="Q226" s="4">
        <f t="shared" si="199"/>
        <v>-0.6306943537</v>
      </c>
      <c r="R226" s="4">
        <f t="shared" si="199"/>
        <v>0.7468143393</v>
      </c>
      <c r="S226" s="4">
        <f t="shared" si="199"/>
        <v>-0.6830798474</v>
      </c>
      <c r="T226" s="4">
        <f t="shared" si="1"/>
        <v>0.06656423676</v>
      </c>
    </row>
    <row r="227" ht="15.75" customHeight="1">
      <c r="A227" s="17">
        <f t="shared" si="2"/>
        <v>201</v>
      </c>
      <c r="B227" s="18" t="s">
        <v>202</v>
      </c>
      <c r="C227" s="18">
        <v>21.553692663713967</v>
      </c>
      <c r="D227" s="19">
        <v>21.256916784730947</v>
      </c>
      <c r="E227" s="19">
        <v>20.42114393099793</v>
      </c>
      <c r="F227" s="19">
        <v>19.42590850416785</v>
      </c>
      <c r="G227" s="19">
        <v>20.13690339545464</v>
      </c>
      <c r="H227" s="19">
        <v>19.50420036115255</v>
      </c>
      <c r="I227" s="19"/>
      <c r="J227" s="19"/>
      <c r="K227" s="19"/>
      <c r="L227" s="19"/>
      <c r="M227" s="19"/>
      <c r="N227" s="4">
        <f t="shared" ref="N227:S227" si="200">CORREL($C227:$L227,C$12:C$21)</f>
        <v>-0.9073052391</v>
      </c>
      <c r="O227" s="4">
        <f t="shared" si="200"/>
        <v>-0.6695625082</v>
      </c>
      <c r="P227" s="4">
        <f t="shared" si="200"/>
        <v>0.5827990551</v>
      </c>
      <c r="Q227" s="4">
        <f t="shared" si="200"/>
        <v>0.431041252</v>
      </c>
      <c r="R227" s="4">
        <f t="shared" si="200"/>
        <v>-0.9161638707</v>
      </c>
      <c r="S227" s="4">
        <f t="shared" si="200"/>
        <v>0.5064403501</v>
      </c>
      <c r="T227" s="4">
        <f t="shared" si="1"/>
        <v>-0.6435954805</v>
      </c>
    </row>
    <row r="228" ht="15.75" customHeight="1">
      <c r="A228" s="17">
        <f t="shared" si="2"/>
        <v>202</v>
      </c>
      <c r="B228" s="18" t="s">
        <v>203</v>
      </c>
      <c r="C228" s="18">
        <v>3.0742823864768356</v>
      </c>
      <c r="D228" s="19">
        <v>2.8442353444358313</v>
      </c>
      <c r="E228" s="19">
        <v>2.922469040620633</v>
      </c>
      <c r="F228" s="19">
        <v>3.432734592075612</v>
      </c>
      <c r="G228" s="19">
        <v>3.6271052027464155</v>
      </c>
      <c r="H228" s="19">
        <v>4.076705660673628</v>
      </c>
      <c r="I228" s="19"/>
      <c r="J228" s="19"/>
      <c r="K228" s="19"/>
      <c r="L228" s="19"/>
      <c r="M228" s="19"/>
      <c r="N228" s="4">
        <f t="shared" ref="N228:S228" si="201">CORREL($C228:$L228,C$12:C$21)</f>
        <v>0.7059620771</v>
      </c>
      <c r="O228" s="4">
        <f t="shared" si="201"/>
        <v>0.9423707174</v>
      </c>
      <c r="P228" s="4">
        <f t="shared" si="201"/>
        <v>-0.8202103724</v>
      </c>
      <c r="Q228" s="4">
        <f t="shared" si="201"/>
        <v>-0.3748263699</v>
      </c>
      <c r="R228" s="4">
        <f t="shared" si="201"/>
        <v>0.4825668019</v>
      </c>
      <c r="S228" s="4">
        <f t="shared" si="201"/>
        <v>-0.04945988778</v>
      </c>
      <c r="T228" s="4">
        <f t="shared" si="1"/>
        <v>0.4968092133</v>
      </c>
    </row>
    <row r="229" ht="15.75" customHeight="1">
      <c r="A229" s="17">
        <f t="shared" si="2"/>
        <v>203</v>
      </c>
      <c r="B229" s="18" t="s">
        <v>204</v>
      </c>
      <c r="C229" s="18">
        <v>-4.649737168779023</v>
      </c>
      <c r="D229" s="19">
        <v>-3.846667914138309</v>
      </c>
      <c r="E229" s="19">
        <v>-3.746446296920927</v>
      </c>
      <c r="F229" s="19">
        <v>-3.824359507296475</v>
      </c>
      <c r="G229" s="19">
        <v>-3.881712127219984</v>
      </c>
      <c r="H229" s="19">
        <v>-3.6605951165894637</v>
      </c>
      <c r="I229" s="19"/>
      <c r="J229" s="19"/>
      <c r="K229" s="19"/>
      <c r="L229" s="19"/>
      <c r="M229" s="19"/>
      <c r="N229" s="4">
        <f t="shared" ref="N229:S229" si="202">CORREL($C229:$L229,C$12:C$21)</f>
        <v>0.8997141303</v>
      </c>
      <c r="O229" s="4">
        <f t="shared" si="202"/>
        <v>0.4859691777</v>
      </c>
      <c r="P229" s="4">
        <f t="shared" si="202"/>
        <v>-0.2415264187</v>
      </c>
      <c r="Q229" s="4">
        <f t="shared" si="202"/>
        <v>0.1770689249</v>
      </c>
      <c r="R229" s="4">
        <f t="shared" si="202"/>
        <v>0.7379722043</v>
      </c>
      <c r="S229" s="4">
        <f t="shared" si="202"/>
        <v>-0.3791448863</v>
      </c>
      <c r="T229" s="4">
        <f t="shared" si="1"/>
        <v>0.8463108105</v>
      </c>
    </row>
    <row r="230" ht="15.75" customHeight="1">
      <c r="A230" s="17">
        <f t="shared" si="2"/>
        <v>204</v>
      </c>
      <c r="B230" s="18" t="s">
        <v>207</v>
      </c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4" t="str">
        <f t="shared" ref="N230:S230" si="203">CORREL($C230:$L230,C$12:C$21)</f>
        <v>#DIV/0!</v>
      </c>
      <c r="O230" s="4" t="str">
        <f t="shared" si="203"/>
        <v>#DIV/0!</v>
      </c>
      <c r="P230" s="4" t="str">
        <f t="shared" si="203"/>
        <v>#DIV/0!</v>
      </c>
      <c r="Q230" s="4" t="str">
        <f t="shared" si="203"/>
        <v>#DIV/0!</v>
      </c>
      <c r="R230" s="4" t="str">
        <f t="shared" si="203"/>
        <v>#DIV/0!</v>
      </c>
      <c r="S230" s="4" t="str">
        <f t="shared" si="203"/>
        <v>#DIV/0!</v>
      </c>
      <c r="T230" s="4" t="str">
        <f t="shared" si="1"/>
        <v/>
      </c>
    </row>
    <row r="231" ht="15.75" customHeight="1">
      <c r="A231" s="17">
        <f t="shared" si="2"/>
        <v>205</v>
      </c>
      <c r="B231" s="18" t="s">
        <v>208</v>
      </c>
      <c r="C231" s="18">
        <v>4.06922177E7</v>
      </c>
      <c r="D231" s="19">
        <v>4.68957801E7</v>
      </c>
      <c r="E231" s="19">
        <v>5.22742836E7</v>
      </c>
      <c r="F231" s="19">
        <v>5.65106951E7</v>
      </c>
      <c r="G231" s="19">
        <v>5.84453751E7</v>
      </c>
      <c r="H231" s="19">
        <v>6.10602584E7</v>
      </c>
      <c r="I231" s="19">
        <v>6.47627749E7</v>
      </c>
      <c r="J231" s="19"/>
      <c r="K231" s="19"/>
      <c r="L231" s="19"/>
      <c r="M231" s="19"/>
      <c r="N231" s="4">
        <f t="shared" ref="N231:S231" si="204">CORREL($C231:$L231,C$12:C$21)</f>
        <v>0.9664863091</v>
      </c>
      <c r="O231" s="4">
        <f t="shared" si="204"/>
        <v>0.7347922231</v>
      </c>
      <c r="P231" s="4">
        <f t="shared" si="204"/>
        <v>-0.4523643538</v>
      </c>
      <c r="Q231" s="4">
        <f t="shared" si="204"/>
        <v>-0.231351986</v>
      </c>
      <c r="R231" s="4">
        <f t="shared" si="204"/>
        <v>0.8899420054</v>
      </c>
      <c r="S231" s="4">
        <f t="shared" si="204"/>
        <v>0.01752852476</v>
      </c>
      <c r="T231" s="4">
        <f t="shared" si="1"/>
        <v>0.7606750643</v>
      </c>
    </row>
    <row r="232" ht="15.75" customHeight="1">
      <c r="A232" s="17">
        <f t="shared" si="2"/>
        <v>206</v>
      </c>
      <c r="B232" s="18" t="s">
        <v>41</v>
      </c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4" t="str">
        <f t="shared" ref="N232:S232" si="205">CORREL($C232:$L232,C$12:C$21)</f>
        <v>#DIV/0!</v>
      </c>
      <c r="O232" s="4" t="str">
        <f t="shared" si="205"/>
        <v>#DIV/0!</v>
      </c>
      <c r="P232" s="4" t="str">
        <f t="shared" si="205"/>
        <v>#DIV/0!</v>
      </c>
      <c r="Q232" s="4" t="str">
        <f t="shared" si="205"/>
        <v>#DIV/0!</v>
      </c>
      <c r="R232" s="4" t="str">
        <f t="shared" si="205"/>
        <v>#DIV/0!</v>
      </c>
      <c r="S232" s="4" t="str">
        <f t="shared" si="205"/>
        <v>#DIV/0!</v>
      </c>
      <c r="T232" s="4" t="str">
        <f t="shared" si="1"/>
        <v/>
      </c>
    </row>
    <row r="233" ht="15.75" customHeight="1">
      <c r="A233" s="17">
        <f t="shared" si="2"/>
        <v>207</v>
      </c>
      <c r="B233" s="18" t="s">
        <v>209</v>
      </c>
      <c r="C233" s="18">
        <v>2.99394635E7</v>
      </c>
      <c r="D233" s="19">
        <v>3.44923617E7</v>
      </c>
      <c r="E233" s="19">
        <v>3.84651408E7</v>
      </c>
      <c r="F233" s="19">
        <v>4.20157885E7</v>
      </c>
      <c r="G233" s="19">
        <v>4.33365133E7</v>
      </c>
      <c r="H233" s="19">
        <v>4.49650252E7</v>
      </c>
      <c r="I233" s="19">
        <v>4.78716504E7</v>
      </c>
      <c r="J233" s="19"/>
      <c r="K233" s="19"/>
      <c r="L233" s="19"/>
      <c r="M233" s="19"/>
      <c r="N233" s="4">
        <f t="shared" ref="N233:S233" si="206">CORREL($C233:$L233,C$12:C$21)</f>
        <v>0.9628095507</v>
      </c>
      <c r="O233" s="4">
        <f t="shared" si="206"/>
        <v>0.7296857335</v>
      </c>
      <c r="P233" s="4">
        <f t="shared" si="206"/>
        <v>-0.4620830422</v>
      </c>
      <c r="Q233" s="4">
        <f t="shared" si="206"/>
        <v>-0.245913722</v>
      </c>
      <c r="R233" s="4">
        <f t="shared" si="206"/>
        <v>0.8967550477</v>
      </c>
      <c r="S233" s="4">
        <f t="shared" si="206"/>
        <v>0.006494778309</v>
      </c>
      <c r="T233" s="4">
        <f t="shared" si="1"/>
        <v>0.7534227739</v>
      </c>
    </row>
    <row r="234" ht="15.75" customHeight="1">
      <c r="A234" s="17">
        <f t="shared" si="2"/>
        <v>208</v>
      </c>
      <c r="B234" s="18" t="s">
        <v>210</v>
      </c>
      <c r="C234" s="18">
        <v>1.05274218E7</v>
      </c>
      <c r="D234" s="19">
        <v>1.21559717E7</v>
      </c>
      <c r="E234" s="19">
        <v>1.35519461E7</v>
      </c>
      <c r="F234" s="19">
        <v>1.42070451E7</v>
      </c>
      <c r="G234" s="19">
        <v>1.47948043E7</v>
      </c>
      <c r="H234" s="19">
        <v>1.57510435E7</v>
      </c>
      <c r="I234" s="19">
        <v>1.65489282E7</v>
      </c>
      <c r="J234" s="19"/>
      <c r="K234" s="19"/>
      <c r="L234" s="19"/>
      <c r="M234" s="19"/>
      <c r="N234" s="4">
        <f t="shared" ref="N234:S234" si="207">CORREL($C234:$L234,C$12:C$21)</f>
        <v>0.9742645675</v>
      </c>
      <c r="O234" s="4">
        <f t="shared" si="207"/>
        <v>0.7465232428</v>
      </c>
      <c r="P234" s="4">
        <f t="shared" si="207"/>
        <v>-0.418551563</v>
      </c>
      <c r="Q234" s="4">
        <f t="shared" si="207"/>
        <v>-0.1873469456</v>
      </c>
      <c r="R234" s="4">
        <f t="shared" si="207"/>
        <v>0.8683093786</v>
      </c>
      <c r="S234" s="4">
        <f t="shared" si="207"/>
        <v>0.04756768326</v>
      </c>
      <c r="T234" s="4">
        <f t="shared" si="1"/>
        <v>0.7797823771</v>
      </c>
    </row>
    <row r="235" ht="15.75" customHeight="1">
      <c r="A235" s="17">
        <f t="shared" si="2"/>
        <v>209</v>
      </c>
      <c r="B235" s="18" t="s">
        <v>30</v>
      </c>
      <c r="C235" s="1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4" t="str">
        <f t="shared" ref="N235:S235" si="208">CORREL($C235:$L235,C$12:C$21)</f>
        <v>#DIV/0!</v>
      </c>
      <c r="O235" s="4" t="str">
        <f t="shared" si="208"/>
        <v>#DIV/0!</v>
      </c>
      <c r="P235" s="4" t="str">
        <f t="shared" si="208"/>
        <v>#DIV/0!</v>
      </c>
      <c r="Q235" s="4" t="str">
        <f t="shared" si="208"/>
        <v>#DIV/0!</v>
      </c>
      <c r="R235" s="4" t="str">
        <f t="shared" si="208"/>
        <v>#DIV/0!</v>
      </c>
      <c r="S235" s="4" t="str">
        <f t="shared" si="208"/>
        <v>#DIV/0!</v>
      </c>
      <c r="T235" s="4" t="str">
        <f t="shared" si="1"/>
        <v/>
      </c>
    </row>
    <row r="236" ht="15.75" customHeight="1">
      <c r="A236" s="17">
        <f t="shared" si="2"/>
        <v>210</v>
      </c>
      <c r="B236" s="18" t="s">
        <v>211</v>
      </c>
      <c r="C236" s="18">
        <v>4904682.5</v>
      </c>
      <c r="D236" s="19">
        <v>5225597.1</v>
      </c>
      <c r="E236" s="19">
        <v>5726847.3</v>
      </c>
      <c r="F236" s="19">
        <v>6211031.3</v>
      </c>
      <c r="G236" s="19">
        <v>6444884.2</v>
      </c>
      <c r="H236" s="19">
        <v>6662529.7</v>
      </c>
      <c r="I236" s="19">
        <v>6948571.4</v>
      </c>
      <c r="J236" s="19"/>
      <c r="K236" s="19"/>
      <c r="L236" s="19"/>
      <c r="M236" s="19"/>
      <c r="N236" s="4">
        <f t="shared" ref="N236:S236" si="209">CORREL($C236:$L236,C$12:C$21)</f>
        <v>0.9417845676</v>
      </c>
      <c r="O236" s="4">
        <f t="shared" si="209"/>
        <v>0.7407747641</v>
      </c>
      <c r="P236" s="4">
        <f t="shared" si="209"/>
        <v>-0.5103415905</v>
      </c>
      <c r="Q236" s="4">
        <f t="shared" si="209"/>
        <v>-0.2992984612</v>
      </c>
      <c r="R236" s="4">
        <f t="shared" si="209"/>
        <v>0.8680806898</v>
      </c>
      <c r="S236" s="4">
        <f t="shared" si="209"/>
        <v>0.02806167904</v>
      </c>
      <c r="T236" s="4">
        <f t="shared" si="1"/>
        <v>0.7308363314</v>
      </c>
    </row>
    <row r="237" ht="15.75" customHeight="1">
      <c r="A237" s="17">
        <f t="shared" si="2"/>
        <v>211</v>
      </c>
      <c r="B237" s="18" t="s">
        <v>212</v>
      </c>
      <c r="C237" s="18">
        <v>5622739.3</v>
      </c>
      <c r="D237" s="19">
        <v>6930374.6</v>
      </c>
      <c r="E237" s="19">
        <v>7825098.8</v>
      </c>
      <c r="F237" s="19">
        <v>7996013.8</v>
      </c>
      <c r="G237" s="19">
        <v>8349920.1</v>
      </c>
      <c r="H237" s="19">
        <v>9088513.8</v>
      </c>
      <c r="I237" s="19">
        <v>9600356.8</v>
      </c>
      <c r="J237" s="19"/>
      <c r="K237" s="19"/>
      <c r="L237" s="19"/>
      <c r="M237" s="19"/>
      <c r="N237" s="4">
        <f t="shared" ref="N237:S237" si="210">CORREL($C237:$L237,C$12:C$21)</f>
        <v>0.9823216102</v>
      </c>
      <c r="O237" s="4">
        <f t="shared" si="210"/>
        <v>0.7417965082</v>
      </c>
      <c r="P237" s="4">
        <f t="shared" si="210"/>
        <v>-0.3617881726</v>
      </c>
      <c r="Q237" s="4">
        <f t="shared" si="210"/>
        <v>-0.1215787607</v>
      </c>
      <c r="R237" s="4">
        <f t="shared" si="210"/>
        <v>0.8591337134</v>
      </c>
      <c r="S237" s="4">
        <f t="shared" si="210"/>
        <v>0.05816724452</v>
      </c>
      <c r="T237" s="4">
        <f t="shared" si="1"/>
        <v>0.799301733</v>
      </c>
    </row>
    <row r="238" ht="15.75" customHeight="1">
      <c r="A238" s="17">
        <f t="shared" si="2"/>
        <v>212</v>
      </c>
      <c r="B238" s="18" t="s">
        <v>213</v>
      </c>
      <c r="C238" s="18">
        <v>225332.4</v>
      </c>
      <c r="D238" s="19">
        <v>247446.7</v>
      </c>
      <c r="E238" s="19">
        <v>257196.7</v>
      </c>
      <c r="F238" s="19">
        <v>287861.5</v>
      </c>
      <c r="G238" s="19">
        <v>314057.5</v>
      </c>
      <c r="H238" s="19">
        <v>344189.7</v>
      </c>
      <c r="I238" s="19">
        <v>342196.3</v>
      </c>
      <c r="J238" s="19"/>
      <c r="K238" s="19"/>
      <c r="L238" s="19"/>
      <c r="M238" s="19"/>
      <c r="N238" s="4">
        <f t="shared" ref="N238:S238" si="211">CORREL($C238:$L238,C$12:C$21)</f>
        <v>0.918030099</v>
      </c>
      <c r="O238" s="4">
        <f t="shared" si="211"/>
        <v>0.7489781823</v>
      </c>
      <c r="P238" s="4">
        <f t="shared" si="211"/>
        <v>-0.5590709749</v>
      </c>
      <c r="Q238" s="4">
        <f t="shared" si="211"/>
        <v>-0.1875256306</v>
      </c>
      <c r="R238" s="4">
        <f t="shared" si="211"/>
        <v>0.7579563291</v>
      </c>
      <c r="S238" s="4">
        <f t="shared" si="211"/>
        <v>0.1576424858</v>
      </c>
      <c r="T238" s="4">
        <f t="shared" si="1"/>
        <v>0.7298959406</v>
      </c>
    </row>
    <row r="239" ht="15.75" customHeight="1">
      <c r="A239" s="17">
        <f t="shared" si="2"/>
        <v>213</v>
      </c>
      <c r="B239" s="18" t="s">
        <v>214</v>
      </c>
      <c r="C239" s="18">
        <v>5130014.9</v>
      </c>
      <c r="D239" s="19">
        <v>5473043.8</v>
      </c>
      <c r="E239" s="19">
        <v>5984044.0</v>
      </c>
      <c r="F239" s="19">
        <v>6498892.8</v>
      </c>
      <c r="G239" s="19">
        <v>6758941.7</v>
      </c>
      <c r="H239" s="19">
        <v>7006719.4</v>
      </c>
      <c r="I239" s="19">
        <v>7290767.7</v>
      </c>
      <c r="J239" s="19"/>
      <c r="K239" s="19"/>
      <c r="L239" s="19"/>
      <c r="M239" s="19"/>
      <c r="N239" s="4">
        <f t="shared" ref="N239:S239" si="212">CORREL($C239:$L239,C$12:C$21)</f>
        <v>0.9417590632</v>
      </c>
      <c r="O239" s="4">
        <f t="shared" si="212"/>
        <v>0.742327817</v>
      </c>
      <c r="P239" s="4">
        <f t="shared" si="212"/>
        <v>-0.5139318657</v>
      </c>
      <c r="Q239" s="4">
        <f t="shared" si="212"/>
        <v>-0.2931925946</v>
      </c>
      <c r="R239" s="4">
        <f t="shared" si="212"/>
        <v>0.8628952176</v>
      </c>
      <c r="S239" s="4">
        <f t="shared" si="212"/>
        <v>0.03568364754</v>
      </c>
      <c r="T239" s="4">
        <f t="shared" si="1"/>
        <v>0.7318400151</v>
      </c>
    </row>
    <row r="240" ht="15.75" customHeight="1">
      <c r="A240" s="17">
        <f t="shared" si="2"/>
        <v>214</v>
      </c>
      <c r="B240" s="18" t="s">
        <v>215</v>
      </c>
      <c r="C240" s="18">
        <v>4.06922177E7</v>
      </c>
      <c r="D240" s="19">
        <v>4.68957801E7</v>
      </c>
      <c r="E240" s="19">
        <v>5.22742836E7</v>
      </c>
      <c r="F240" s="19">
        <v>5.65106951E7</v>
      </c>
      <c r="G240" s="19">
        <v>5.84453751E7</v>
      </c>
      <c r="H240" s="19">
        <v>6.10602584E7</v>
      </c>
      <c r="I240" s="19">
        <v>6.47627749E7</v>
      </c>
      <c r="J240" s="19"/>
      <c r="K240" s="19"/>
      <c r="L240" s="19"/>
      <c r="M240" s="19"/>
      <c r="N240" s="4">
        <f t="shared" ref="N240:S240" si="213">CORREL($C240:$L240,C$12:C$21)</f>
        <v>0.9664863091</v>
      </c>
      <c r="O240" s="4">
        <f t="shared" si="213"/>
        <v>0.7347922231</v>
      </c>
      <c r="P240" s="4">
        <f t="shared" si="213"/>
        <v>-0.4523643538</v>
      </c>
      <c r="Q240" s="4">
        <f t="shared" si="213"/>
        <v>-0.231351986</v>
      </c>
      <c r="R240" s="4">
        <f t="shared" si="213"/>
        <v>0.8899420054</v>
      </c>
      <c r="S240" s="4">
        <f t="shared" si="213"/>
        <v>0.01752852476</v>
      </c>
      <c r="T240" s="4">
        <f t="shared" si="1"/>
        <v>0.7606750643</v>
      </c>
    </row>
    <row r="241" ht="15.75" customHeight="1">
      <c r="A241" s="17">
        <f t="shared" si="2"/>
        <v>215</v>
      </c>
      <c r="B241" s="18" t="s">
        <v>41</v>
      </c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4" t="str">
        <f t="shared" ref="N241:S241" si="214">CORREL($C241:$L241,C$12:C$21)</f>
        <v>#DIV/0!</v>
      </c>
      <c r="O241" s="4" t="str">
        <f t="shared" si="214"/>
        <v>#DIV/0!</v>
      </c>
      <c r="P241" s="4" t="str">
        <f t="shared" si="214"/>
        <v>#DIV/0!</v>
      </c>
      <c r="Q241" s="4" t="str">
        <f t="shared" si="214"/>
        <v>#DIV/0!</v>
      </c>
      <c r="R241" s="4" t="str">
        <f t="shared" si="214"/>
        <v>#DIV/0!</v>
      </c>
      <c r="S241" s="4" t="str">
        <f t="shared" si="214"/>
        <v>#DIV/0!</v>
      </c>
      <c r="T241" s="4" t="str">
        <f t="shared" si="1"/>
        <v/>
      </c>
    </row>
    <row r="242" ht="15.75" customHeight="1">
      <c r="A242" s="17">
        <f t="shared" si="2"/>
        <v>216</v>
      </c>
      <c r="B242" s="18" t="s">
        <v>209</v>
      </c>
      <c r="C242" s="18">
        <v>3.50694784E7</v>
      </c>
      <c r="D242" s="19">
        <v>3.99654055E7</v>
      </c>
      <c r="E242" s="19">
        <v>4.44491848E7</v>
      </c>
      <c r="F242" s="19">
        <v>4.85146813E7</v>
      </c>
      <c r="G242" s="19">
        <v>5.0095455E7</v>
      </c>
      <c r="H242" s="19">
        <v>5.19717446E7</v>
      </c>
      <c r="I242" s="19">
        <v>5.51624181E7</v>
      </c>
      <c r="J242" s="19"/>
      <c r="K242" s="19"/>
      <c r="L242" s="19"/>
      <c r="M242" s="19"/>
      <c r="N242" s="4">
        <f t="shared" ref="N242:S242" si="215">CORREL($C242:$L242,C$12:C$21)</f>
        <v>0.9610592459</v>
      </c>
      <c r="O242" s="4">
        <f t="shared" si="215"/>
        <v>0.7316153736</v>
      </c>
      <c r="P242" s="4">
        <f t="shared" si="215"/>
        <v>-0.4682973596</v>
      </c>
      <c r="Q242" s="4">
        <f t="shared" si="215"/>
        <v>-0.2514624723</v>
      </c>
      <c r="R242" s="4">
        <f t="shared" si="215"/>
        <v>0.8935017946</v>
      </c>
      <c r="S242" s="4">
        <f t="shared" si="215"/>
        <v>0.009822836197</v>
      </c>
      <c r="T242" s="4">
        <f t="shared" si="1"/>
        <v>0.7514712226</v>
      </c>
    </row>
    <row r="243" ht="15.75" customHeight="1">
      <c r="A243" s="17">
        <f t="shared" si="2"/>
        <v>217</v>
      </c>
      <c r="B243" s="18" t="s">
        <v>210</v>
      </c>
      <c r="C243" s="18">
        <v>5622739.3</v>
      </c>
      <c r="D243" s="19">
        <v>6930374.6</v>
      </c>
      <c r="E243" s="19">
        <v>7825098.8</v>
      </c>
      <c r="F243" s="19">
        <v>7996013.8</v>
      </c>
      <c r="G243" s="19">
        <v>8349920.1</v>
      </c>
      <c r="H243" s="19">
        <v>9088513.8</v>
      </c>
      <c r="I243" s="19">
        <v>9600356.8</v>
      </c>
      <c r="J243" s="19"/>
      <c r="K243" s="19"/>
      <c r="L243" s="19"/>
      <c r="M243" s="19"/>
      <c r="N243" s="4">
        <f t="shared" ref="N243:S243" si="216">CORREL($C243:$L243,C$12:C$21)</f>
        <v>0.9823216102</v>
      </c>
      <c r="O243" s="4">
        <f t="shared" si="216"/>
        <v>0.7417965082</v>
      </c>
      <c r="P243" s="4">
        <f t="shared" si="216"/>
        <v>-0.3617881726</v>
      </c>
      <c r="Q243" s="4">
        <f t="shared" si="216"/>
        <v>-0.1215787607</v>
      </c>
      <c r="R243" s="4">
        <f t="shared" si="216"/>
        <v>0.8591337134</v>
      </c>
      <c r="S243" s="4">
        <f t="shared" si="216"/>
        <v>0.05816724452</v>
      </c>
      <c r="T243" s="4">
        <f t="shared" si="1"/>
        <v>0.799301733</v>
      </c>
    </row>
    <row r="244" ht="15.75" customHeight="1">
      <c r="A244" s="17">
        <f t="shared" si="2"/>
        <v>218</v>
      </c>
      <c r="B244" s="18" t="s">
        <v>216</v>
      </c>
      <c r="C244" s="18">
        <v>20780.0</v>
      </c>
      <c r="D244" s="19">
        <v>23221.0</v>
      </c>
      <c r="E244" s="19">
        <v>25928.0</v>
      </c>
      <c r="F244" s="19">
        <v>27767.0</v>
      </c>
      <c r="G244" s="19">
        <v>30466.574725363538</v>
      </c>
      <c r="H244" s="19">
        <v>30747.0</v>
      </c>
      <c r="I244" s="19">
        <v>31422.0</v>
      </c>
      <c r="J244" s="19"/>
      <c r="K244" s="19"/>
      <c r="L244" s="19"/>
      <c r="M244" s="19"/>
      <c r="N244" s="4">
        <f t="shared" ref="N244:S244" si="217">CORREL($C244:$L244,C$12:C$21)</f>
        <v>0.9165364703</v>
      </c>
      <c r="O244" s="4">
        <f t="shared" si="217"/>
        <v>0.6703068795</v>
      </c>
      <c r="P244" s="4">
        <f t="shared" si="217"/>
        <v>-0.5810646333</v>
      </c>
      <c r="Q244" s="4">
        <f t="shared" si="217"/>
        <v>-0.300796402</v>
      </c>
      <c r="R244" s="4">
        <f t="shared" si="217"/>
        <v>0.8267488294</v>
      </c>
      <c r="S244" s="4">
        <f t="shared" si="217"/>
        <v>-0.05452583161</v>
      </c>
      <c r="T244" s="4">
        <f t="shared" si="1"/>
        <v>0.6638070943</v>
      </c>
    </row>
    <row r="245" ht="15.75" customHeight="1">
      <c r="A245" s="17">
        <f t="shared" si="2"/>
        <v>219</v>
      </c>
      <c r="B245" s="18" t="s">
        <v>217</v>
      </c>
      <c r="C245" s="18">
        <v>100.5</v>
      </c>
      <c r="D245" s="19">
        <v>104.6</v>
      </c>
      <c r="E245" s="19">
        <v>104.0</v>
      </c>
      <c r="F245" s="19">
        <v>99.3</v>
      </c>
      <c r="G245" s="19">
        <v>96.8</v>
      </c>
      <c r="H245" s="19">
        <v>94.2</v>
      </c>
      <c r="I245" s="19">
        <v>98.8</v>
      </c>
      <c r="J245" s="19"/>
      <c r="K245" s="19"/>
      <c r="L245" s="19"/>
      <c r="M245" s="19"/>
      <c r="N245" s="4">
        <f t="shared" ref="N245:S245" si="218">CORREL($C245:$L245,C$12:C$21)</f>
        <v>-0.4941094174</v>
      </c>
      <c r="O245" s="4">
        <f t="shared" si="218"/>
        <v>-0.4018495345</v>
      </c>
      <c r="P245" s="4">
        <f t="shared" si="218"/>
        <v>0.7943840886</v>
      </c>
      <c r="Q245" s="4">
        <f t="shared" si="218"/>
        <v>0.4601676937</v>
      </c>
      <c r="R245" s="4">
        <f t="shared" si="218"/>
        <v>-0.3515001839</v>
      </c>
      <c r="S245" s="4">
        <f t="shared" si="218"/>
        <v>-0.0569500249</v>
      </c>
      <c r="T245" s="4">
        <f t="shared" si="1"/>
        <v>-0.2489091142</v>
      </c>
    </row>
    <row r="246" ht="15.75" customHeight="1">
      <c r="A246" s="17">
        <f t="shared" si="2"/>
        <v>220</v>
      </c>
      <c r="B246" s="18" t="s">
        <v>218</v>
      </c>
      <c r="C246" s="18">
        <v>23369.2</v>
      </c>
      <c r="D246" s="19">
        <v>26628.9</v>
      </c>
      <c r="E246" s="19">
        <v>29792.0</v>
      </c>
      <c r="F246" s="19">
        <v>32495.4</v>
      </c>
      <c r="G246" s="19">
        <v>34030.0</v>
      </c>
      <c r="H246" s="19">
        <v>36709.0</v>
      </c>
      <c r="I246" s="19">
        <v>39167.0</v>
      </c>
      <c r="J246" s="19"/>
      <c r="K246" s="19"/>
      <c r="L246" s="19"/>
      <c r="M246" s="19"/>
      <c r="N246" s="4">
        <f t="shared" ref="N246:S246" si="219">CORREL($C246:$L246,C$12:C$21)</f>
        <v>0.9667963</v>
      </c>
      <c r="O246" s="4">
        <f t="shared" si="219"/>
        <v>0.7835823131</v>
      </c>
      <c r="P246" s="4">
        <f t="shared" si="219"/>
        <v>-0.4383668953</v>
      </c>
      <c r="Q246" s="4">
        <f t="shared" si="219"/>
        <v>-0.2088583727</v>
      </c>
      <c r="R246" s="4">
        <f t="shared" si="219"/>
        <v>0.8631726167</v>
      </c>
      <c r="S246" s="4">
        <f t="shared" si="219"/>
        <v>0.1034649025</v>
      </c>
      <c r="T246" s="4">
        <f t="shared" si="1"/>
        <v>0.7912754927</v>
      </c>
    </row>
    <row r="247" ht="15.75" customHeight="1">
      <c r="A247" s="17">
        <f t="shared" si="2"/>
        <v>221</v>
      </c>
      <c r="B247" s="18" t="s">
        <v>219</v>
      </c>
      <c r="C247" s="18">
        <v>102.8</v>
      </c>
      <c r="D247" s="19">
        <v>108.4</v>
      </c>
      <c r="E247" s="19">
        <v>104.8</v>
      </c>
      <c r="F247" s="19">
        <v>101.2</v>
      </c>
      <c r="G247" s="19">
        <v>91.0</v>
      </c>
      <c r="H247" s="19">
        <v>100.8</v>
      </c>
      <c r="I247" s="19">
        <v>102.9</v>
      </c>
      <c r="J247" s="19"/>
      <c r="K247" s="19"/>
      <c r="L247" s="19"/>
      <c r="M247" s="19"/>
      <c r="N247" s="4">
        <f t="shared" ref="N247:S247" si="220">CORREL($C247:$L247,C$12:C$21)</f>
        <v>-0.16461207</v>
      </c>
      <c r="O247" s="4">
        <f t="shared" si="220"/>
        <v>-0.05588140137</v>
      </c>
      <c r="P247" s="4">
        <f t="shared" si="220"/>
        <v>0.9037634137</v>
      </c>
      <c r="Q247" s="4">
        <f t="shared" si="220"/>
        <v>0.7380855876</v>
      </c>
      <c r="R247" s="4">
        <f t="shared" si="220"/>
        <v>-0.2366505265</v>
      </c>
      <c r="S247" s="4">
        <f t="shared" si="220"/>
        <v>0.4448661966</v>
      </c>
      <c r="T247" s="4">
        <f t="shared" si="1"/>
        <v>0.1666231623</v>
      </c>
    </row>
    <row r="248" ht="15.75" customHeight="1">
      <c r="A248" s="17">
        <f t="shared" si="2"/>
        <v>222</v>
      </c>
      <c r="B248" s="18" t="s">
        <v>220</v>
      </c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4" t="str">
        <f t="shared" ref="N248:S248" si="221">CORREL($C248:$L248,C$12:C$21)</f>
        <v>#DIV/0!</v>
      </c>
      <c r="O248" s="4" t="str">
        <f t="shared" si="221"/>
        <v>#DIV/0!</v>
      </c>
      <c r="P248" s="4" t="str">
        <f t="shared" si="221"/>
        <v>#DIV/0!</v>
      </c>
      <c r="Q248" s="4" t="str">
        <f t="shared" si="221"/>
        <v>#DIV/0!</v>
      </c>
      <c r="R248" s="4" t="str">
        <f t="shared" si="221"/>
        <v>#DIV/0!</v>
      </c>
      <c r="S248" s="4" t="str">
        <f t="shared" si="221"/>
        <v>#DIV/0!</v>
      </c>
      <c r="T248" s="4" t="str">
        <f t="shared" si="1"/>
        <v/>
      </c>
    </row>
    <row r="249" ht="15.75" customHeight="1">
      <c r="A249" s="17">
        <f t="shared" si="2"/>
        <v>223</v>
      </c>
      <c r="B249" s="18" t="s">
        <v>221</v>
      </c>
      <c r="C249" s="1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4" t="str">
        <f t="shared" ref="N249:S249" si="222">CORREL($C249:$L249,C$12:C$21)</f>
        <v>#DIV/0!</v>
      </c>
      <c r="O249" s="4" t="str">
        <f t="shared" si="222"/>
        <v>#DIV/0!</v>
      </c>
      <c r="P249" s="4" t="str">
        <f t="shared" si="222"/>
        <v>#DIV/0!</v>
      </c>
      <c r="Q249" s="4" t="str">
        <f t="shared" si="222"/>
        <v>#DIV/0!</v>
      </c>
      <c r="R249" s="4" t="str">
        <f t="shared" si="222"/>
        <v>#DIV/0!</v>
      </c>
      <c r="S249" s="4" t="str">
        <f t="shared" si="222"/>
        <v>#DIV/0!</v>
      </c>
      <c r="T249" s="4" t="str">
        <f t="shared" si="1"/>
        <v/>
      </c>
    </row>
    <row r="250" ht="15.75" customHeight="1">
      <c r="A250" s="17">
        <f t="shared" si="2"/>
        <v>224</v>
      </c>
      <c r="B250" s="18" t="s">
        <v>222</v>
      </c>
      <c r="C250" s="1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4" t="str">
        <f t="shared" ref="N250:S250" si="223">CORREL($C250:$L250,C$12:C$21)</f>
        <v>#DIV/0!</v>
      </c>
      <c r="O250" s="4" t="str">
        <f t="shared" si="223"/>
        <v>#DIV/0!</v>
      </c>
      <c r="P250" s="4" t="str">
        <f t="shared" si="223"/>
        <v>#DIV/0!</v>
      </c>
      <c r="Q250" s="4" t="str">
        <f t="shared" si="223"/>
        <v>#DIV/0!</v>
      </c>
      <c r="R250" s="4" t="str">
        <f t="shared" si="223"/>
        <v>#DIV/0!</v>
      </c>
      <c r="S250" s="4" t="str">
        <f t="shared" si="223"/>
        <v>#DIV/0!</v>
      </c>
      <c r="T250" s="4" t="str">
        <f t="shared" si="1"/>
        <v/>
      </c>
    </row>
    <row r="251" ht="15.75" customHeight="1">
      <c r="A251" s="17">
        <f t="shared" si="2"/>
        <v>225</v>
      </c>
      <c r="B251" s="18" t="s">
        <v>223</v>
      </c>
      <c r="C251" s="1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4" t="str">
        <f t="shared" ref="N251:S251" si="224">CORREL($C251:$L251,C$12:C$21)</f>
        <v>#DIV/0!</v>
      </c>
      <c r="O251" s="4" t="str">
        <f t="shared" si="224"/>
        <v>#DIV/0!</v>
      </c>
      <c r="P251" s="4" t="str">
        <f t="shared" si="224"/>
        <v>#DIV/0!</v>
      </c>
      <c r="Q251" s="4" t="str">
        <f t="shared" si="224"/>
        <v>#DIV/0!</v>
      </c>
      <c r="R251" s="4" t="str">
        <f t="shared" si="224"/>
        <v>#DIV/0!</v>
      </c>
      <c r="S251" s="4" t="str">
        <f t="shared" si="224"/>
        <v>#DIV/0!</v>
      </c>
      <c r="T251" s="4" t="str">
        <f t="shared" si="1"/>
        <v/>
      </c>
    </row>
    <row r="252" ht="15.75" customHeight="1">
      <c r="A252" s="17">
        <f t="shared" si="2"/>
        <v>226</v>
      </c>
      <c r="B252" s="18" t="s">
        <v>224</v>
      </c>
      <c r="C252" s="18">
        <v>40162.0</v>
      </c>
      <c r="D252" s="19">
        <v>40573.0</v>
      </c>
      <c r="E252" s="19">
        <v>41019.0</v>
      </c>
      <c r="F252" s="19">
        <v>41456.0</v>
      </c>
      <c r="G252" s="19">
        <v>42729.0</v>
      </c>
      <c r="H252" s="19">
        <v>43177.0</v>
      </c>
      <c r="I252" s="19">
        <v>43504.0</v>
      </c>
      <c r="J252" s="19"/>
      <c r="K252" s="19"/>
      <c r="L252" s="19"/>
      <c r="M252" s="19"/>
      <c r="N252" s="4">
        <f t="shared" ref="N252:S252" si="225">CORREL($C252:$L252,C$12:C$21)</f>
        <v>0.8905970956</v>
      </c>
      <c r="O252" s="4">
        <f t="shared" si="225"/>
        <v>0.7871108558</v>
      </c>
      <c r="P252" s="4">
        <f t="shared" si="225"/>
        <v>-0.5442632381</v>
      </c>
      <c r="Q252" s="4">
        <f t="shared" si="225"/>
        <v>-0.2103658267</v>
      </c>
      <c r="R252" s="4">
        <f t="shared" si="225"/>
        <v>0.7286775256</v>
      </c>
      <c r="S252" s="4">
        <f t="shared" si="225"/>
        <v>0.1786099012</v>
      </c>
      <c r="T252" s="4">
        <f t="shared" si="1"/>
        <v>0.7295423756</v>
      </c>
    </row>
    <row r="253" ht="15.75" customHeight="1">
      <c r="A253" s="17">
        <f t="shared" si="2"/>
        <v>227</v>
      </c>
      <c r="B253" s="18" t="s">
        <v>225</v>
      </c>
      <c r="C253" s="18">
        <v>280.7</v>
      </c>
      <c r="D253" s="19">
        <v>283.0</v>
      </c>
      <c r="E253" s="19">
        <v>285.51594799501913</v>
      </c>
      <c r="F253" s="19">
        <v>287.94523811508316</v>
      </c>
      <c r="G253" s="19">
        <v>291.6</v>
      </c>
      <c r="H253" s="19">
        <v>294.1</v>
      </c>
      <c r="I253" s="19">
        <v>296.187636485165</v>
      </c>
      <c r="J253" s="19"/>
      <c r="K253" s="19"/>
      <c r="L253" s="19"/>
      <c r="M253" s="19"/>
      <c r="N253" s="4">
        <f t="shared" ref="N253:S253" si="226">CORREL($C253:$L253,C$12:C$21)</f>
        <v>0.9316386214</v>
      </c>
      <c r="O253" s="4">
        <f t="shared" si="226"/>
        <v>0.8018538174</v>
      </c>
      <c r="P253" s="4">
        <f t="shared" si="226"/>
        <v>-0.4929740678</v>
      </c>
      <c r="Q253" s="4">
        <f t="shared" si="226"/>
        <v>-0.2106517684</v>
      </c>
      <c r="R253" s="4">
        <f t="shared" si="226"/>
        <v>0.7947738615</v>
      </c>
      <c r="S253" s="4">
        <f t="shared" si="226"/>
        <v>0.1617463472</v>
      </c>
      <c r="T253" s="4">
        <f t="shared" si="1"/>
        <v>0.7701451411</v>
      </c>
    </row>
    <row r="254" ht="15.75" customHeight="1">
      <c r="A254" s="17">
        <f t="shared" si="2"/>
        <v>228</v>
      </c>
      <c r="B254" s="18" t="s">
        <v>226</v>
      </c>
      <c r="C254" s="18">
        <v>1.7</v>
      </c>
      <c r="D254" s="19">
        <v>1.68</v>
      </c>
      <c r="E254" s="19">
        <v>1.66</v>
      </c>
      <c r="F254" s="19">
        <v>1.64</v>
      </c>
      <c r="G254" s="19">
        <v>1.71</v>
      </c>
      <c r="H254" s="19">
        <v>1.68</v>
      </c>
      <c r="I254" s="19">
        <v>1.66</v>
      </c>
      <c r="J254" s="19"/>
      <c r="K254" s="19"/>
      <c r="L254" s="19"/>
      <c r="M254" s="19"/>
      <c r="N254" s="4">
        <f t="shared" ref="N254:S254" si="227">CORREL($C254:$L254,C$12:C$21)</f>
        <v>-0.461282021</v>
      </c>
      <c r="O254" s="4">
        <f t="shared" si="227"/>
        <v>-0.2200014736</v>
      </c>
      <c r="P254" s="4">
        <f t="shared" si="227"/>
        <v>-0.4183584124</v>
      </c>
      <c r="Q254" s="4">
        <f t="shared" si="227"/>
        <v>-0.03511386183</v>
      </c>
      <c r="R254" s="4">
        <f t="shared" si="227"/>
        <v>-0.6243933129</v>
      </c>
      <c r="S254" s="4">
        <f t="shared" si="227"/>
        <v>0.06847650305</v>
      </c>
      <c r="T254" s="4">
        <f t="shared" si="1"/>
        <v>-0.453401262</v>
      </c>
    </row>
    <row r="255" ht="15.75" customHeight="1">
      <c r="A255" s="17">
        <f t="shared" si="2"/>
        <v>229</v>
      </c>
      <c r="B255" s="18" t="s">
        <v>227</v>
      </c>
      <c r="C255" s="18">
        <v>8202.9</v>
      </c>
      <c r="D255" s="19">
        <v>9040.49547821085</v>
      </c>
      <c r="E255" s="19">
        <v>9917.549224958153</v>
      </c>
      <c r="F255" s="19">
        <v>10786.1</v>
      </c>
      <c r="G255" s="19">
        <v>11986.0</v>
      </c>
      <c r="H255" s="19">
        <v>12391.1326580116</v>
      </c>
      <c r="I255" s="19">
        <v>12887.0</v>
      </c>
      <c r="J255" s="19"/>
      <c r="K255" s="19"/>
      <c r="L255" s="19"/>
      <c r="M255" s="19"/>
      <c r="N255" s="4">
        <f t="shared" ref="N255:S255" si="228">CORREL($C255:$L255,C$12:C$21)</f>
        <v>0.9245303628</v>
      </c>
      <c r="O255" s="4">
        <f t="shared" si="228"/>
        <v>0.7468794443</v>
      </c>
      <c r="P255" s="4">
        <f t="shared" si="228"/>
        <v>-0.5514704011</v>
      </c>
      <c r="Q255" s="4">
        <f t="shared" si="228"/>
        <v>-0.2596469275</v>
      </c>
      <c r="R255" s="4">
        <f t="shared" si="228"/>
        <v>0.8112034449</v>
      </c>
      <c r="S255" s="4">
        <f t="shared" si="228"/>
        <v>0.06745032795</v>
      </c>
      <c r="T255" s="4">
        <f t="shared" si="1"/>
        <v>0.7206389563</v>
      </c>
    </row>
    <row r="256" ht="15.75" customHeight="1">
      <c r="A256" s="17">
        <f t="shared" si="2"/>
        <v>230</v>
      </c>
      <c r="B256" s="18" t="s">
        <v>228</v>
      </c>
      <c r="C256" s="18">
        <v>101.2</v>
      </c>
      <c r="D256" s="19">
        <v>104.89332412880614</v>
      </c>
      <c r="E256" s="19">
        <v>102.75514260827019</v>
      </c>
      <c r="F256" s="19">
        <v>100.86956506458884</v>
      </c>
      <c r="G256" s="19">
        <v>96.2</v>
      </c>
      <c r="H256" s="19">
        <v>96.57154624937255</v>
      </c>
      <c r="I256" s="19">
        <v>100.3</v>
      </c>
      <c r="J256" s="19"/>
      <c r="K256" s="19"/>
      <c r="L256" s="19"/>
      <c r="M256" s="19"/>
      <c r="N256" s="4">
        <f t="shared" ref="N256:S256" si="229">CORREL($C256:$L256,C$12:C$21)</f>
        <v>-0.405287167</v>
      </c>
      <c r="O256" s="4">
        <f t="shared" si="229"/>
        <v>-0.2811084491</v>
      </c>
      <c r="P256" s="4">
        <f t="shared" si="229"/>
        <v>0.8763047797</v>
      </c>
      <c r="Q256" s="4">
        <f t="shared" si="229"/>
        <v>0.5871498067</v>
      </c>
      <c r="R256" s="4">
        <f t="shared" si="229"/>
        <v>-0.2855073251</v>
      </c>
      <c r="S256" s="4">
        <f t="shared" si="229"/>
        <v>0.1625819549</v>
      </c>
      <c r="T256" s="4">
        <f t="shared" si="1"/>
        <v>-0.09253987724</v>
      </c>
    </row>
    <row r="257" ht="15.75" customHeight="1">
      <c r="A257" s="17">
        <f t="shared" si="2"/>
        <v>231</v>
      </c>
      <c r="B257" s="18" t="s">
        <v>229</v>
      </c>
      <c r="C257" s="18">
        <v>163.0</v>
      </c>
      <c r="D257" s="19">
        <v>176.46016646095447</v>
      </c>
      <c r="E257" s="19">
        <v>165.35449501826773</v>
      </c>
      <c r="F257" s="19">
        <v>163.01798609478467</v>
      </c>
      <c r="G257" s="19">
        <v>150.5</v>
      </c>
      <c r="H257" s="19">
        <v>153.33662489805198</v>
      </c>
      <c r="I257" s="19">
        <v>155.0</v>
      </c>
      <c r="J257" s="19"/>
      <c r="K257" s="19"/>
      <c r="L257" s="19"/>
      <c r="M257" s="19"/>
      <c r="N257" s="4">
        <f t="shared" ref="N257:S257" si="230">CORREL($C257:$L257,C$12:C$21)</f>
        <v>-0.5094832687</v>
      </c>
      <c r="O257" s="4">
        <f t="shared" si="230"/>
        <v>-0.4965858309</v>
      </c>
      <c r="P257" s="4">
        <f t="shared" si="230"/>
        <v>0.7145397793</v>
      </c>
      <c r="Q257" s="4">
        <f t="shared" si="230"/>
        <v>0.662318958</v>
      </c>
      <c r="R257" s="4">
        <f t="shared" si="230"/>
        <v>-0.4397316225</v>
      </c>
      <c r="S257" s="4">
        <f t="shared" si="230"/>
        <v>0.08248538243</v>
      </c>
      <c r="T257" s="4">
        <f t="shared" si="1"/>
        <v>-0.2723037905</v>
      </c>
    </row>
    <row r="258" ht="15.75" customHeight="1">
      <c r="A258" s="17">
        <f t="shared" si="2"/>
        <v>232</v>
      </c>
      <c r="B258" s="18" t="s">
        <v>230</v>
      </c>
      <c r="C258" s="18">
        <v>35.1</v>
      </c>
      <c r="D258" s="19">
        <v>33.9</v>
      </c>
      <c r="E258" s="19">
        <v>33.289303252410555</v>
      </c>
      <c r="F258" s="19">
        <v>33.2</v>
      </c>
      <c r="G258" s="19">
        <v>35.2</v>
      </c>
      <c r="H258" s="19">
        <v>33.754842540866</v>
      </c>
      <c r="I258" s="19">
        <v>32.9</v>
      </c>
      <c r="J258" s="19"/>
      <c r="K258" s="19"/>
      <c r="L258" s="19"/>
      <c r="M258" s="19"/>
      <c r="N258" s="4">
        <f t="shared" ref="N258:S258" si="231">CORREL($C258:$L258,C$12:C$21)</f>
        <v>-0.659979142</v>
      </c>
      <c r="O258" s="4">
        <f t="shared" si="231"/>
        <v>-0.4605959463</v>
      </c>
      <c r="P258" s="4">
        <f t="shared" si="231"/>
        <v>-0.4510271946</v>
      </c>
      <c r="Q258" s="4">
        <f t="shared" si="231"/>
        <v>-0.2401543533</v>
      </c>
      <c r="R258" s="4">
        <f t="shared" si="231"/>
        <v>-0.6736505641</v>
      </c>
      <c r="S258" s="4">
        <f t="shared" si="231"/>
        <v>-0.1476379999</v>
      </c>
      <c r="T258" s="4">
        <f t="shared" si="1"/>
        <v>-0.7043384437</v>
      </c>
    </row>
    <row r="259" ht="15.75" customHeight="1">
      <c r="A259" s="17">
        <f t="shared" si="2"/>
        <v>233</v>
      </c>
      <c r="B259" s="18" t="s">
        <v>231</v>
      </c>
      <c r="C259" s="18">
        <v>146.0</v>
      </c>
      <c r="D259" s="19">
        <v>134.0</v>
      </c>
      <c r="E259" s="19">
        <v>120.0</v>
      </c>
      <c r="F259" s="19">
        <v>120.0</v>
      </c>
      <c r="G259" s="19">
        <v>102.0</v>
      </c>
      <c r="H259" s="19">
        <v>74.0</v>
      </c>
      <c r="I259" s="19">
        <v>66.0</v>
      </c>
      <c r="J259" s="19"/>
      <c r="K259" s="19"/>
      <c r="L259" s="19"/>
      <c r="M259" s="19"/>
      <c r="N259" s="4">
        <f t="shared" ref="N259:S259" si="232">CORREL($C259:$L259,C$12:C$21)</f>
        <v>-0.9283124143</v>
      </c>
      <c r="O259" s="4">
        <f t="shared" si="232"/>
        <v>-0.8398527117</v>
      </c>
      <c r="P259" s="4">
        <f t="shared" si="232"/>
        <v>0.3584404331</v>
      </c>
      <c r="Q259" s="4">
        <f t="shared" si="232"/>
        <v>0.08185585348</v>
      </c>
      <c r="R259" s="4">
        <f t="shared" si="232"/>
        <v>-0.7202923215</v>
      </c>
      <c r="S259" s="4">
        <f t="shared" si="232"/>
        <v>-0.285440917</v>
      </c>
      <c r="T259" s="4">
        <f t="shared" si="1"/>
        <v>-0.8242720581</v>
      </c>
    </row>
    <row r="260" ht="15.75" customHeight="1">
      <c r="A260" s="17">
        <f t="shared" si="2"/>
        <v>234</v>
      </c>
      <c r="B260" s="18" t="s">
        <v>232</v>
      </c>
      <c r="C260" s="18">
        <v>6596.0</v>
      </c>
      <c r="D260" s="19">
        <v>6781.5</v>
      </c>
      <c r="E260" s="19">
        <v>6769.1</v>
      </c>
      <c r="F260" s="19">
        <v>6366.673</v>
      </c>
      <c r="G260" s="19">
        <v>5806.7</v>
      </c>
      <c r="H260" s="19">
        <v>5276.312</v>
      </c>
      <c r="I260" s="19">
        <v>6007.8</v>
      </c>
      <c r="J260" s="19"/>
      <c r="K260" s="19"/>
      <c r="L260" s="19"/>
      <c r="M260" s="19"/>
      <c r="N260" s="4">
        <f t="shared" ref="N260:S260" si="233">CORREL($C260:$L260,C$12:C$21)</f>
        <v>-0.6360656254</v>
      </c>
      <c r="O260" s="4">
        <f t="shared" si="233"/>
        <v>-0.4883679484</v>
      </c>
      <c r="P260" s="4">
        <f t="shared" si="233"/>
        <v>0.7477774771</v>
      </c>
      <c r="Q260" s="4">
        <f t="shared" si="233"/>
        <v>0.2593921296</v>
      </c>
      <c r="R260" s="4">
        <f t="shared" si="233"/>
        <v>-0.3963598597</v>
      </c>
      <c r="S260" s="4">
        <f t="shared" si="233"/>
        <v>-0.1231396859</v>
      </c>
      <c r="T260" s="4">
        <f t="shared" si="1"/>
        <v>-0.3970226173</v>
      </c>
    </row>
    <row r="261" ht="15.75" customHeight="1">
      <c r="A261" s="17">
        <f t="shared" si="2"/>
        <v>235</v>
      </c>
      <c r="B261" s="18" t="s">
        <v>233</v>
      </c>
      <c r="C261" s="18">
        <v>1470.9</v>
      </c>
      <c r="D261" s="19">
        <v>1537.1</v>
      </c>
      <c r="E261" s="19">
        <v>1551.2</v>
      </c>
      <c r="F261" s="19">
        <v>1581.7</v>
      </c>
      <c r="G261" s="19">
        <v>1556.7</v>
      </c>
      <c r="H261" s="19">
        <v>1530.777</v>
      </c>
      <c r="I261" s="19">
        <v>1484.4</v>
      </c>
      <c r="J261" s="19"/>
      <c r="K261" s="19"/>
      <c r="L261" s="19"/>
      <c r="M261" s="19"/>
      <c r="N261" s="4">
        <f t="shared" ref="N261:S261" si="234">CORREL($C261:$L261,C$12:C$21)</f>
        <v>0.1814980862</v>
      </c>
      <c r="O261" s="4">
        <f t="shared" si="234"/>
        <v>-0.4283549544</v>
      </c>
      <c r="P261" s="4">
        <f t="shared" si="234"/>
        <v>-0.3809061445</v>
      </c>
      <c r="Q261" s="4">
        <f t="shared" si="234"/>
        <v>-0.1874040346</v>
      </c>
      <c r="R261" s="4">
        <f t="shared" si="234"/>
        <v>0.3221312313</v>
      </c>
      <c r="S261" s="4">
        <f t="shared" si="234"/>
        <v>-0.7839339136</v>
      </c>
      <c r="T261" s="4">
        <f t="shared" si="1"/>
        <v>-0.216426175</v>
      </c>
    </row>
    <row r="262" ht="15.75" customHeight="1">
      <c r="A262" s="17">
        <f t="shared" si="2"/>
        <v>236</v>
      </c>
      <c r="B262" s="18" t="s">
        <v>234</v>
      </c>
      <c r="C262" s="18">
        <v>1749.786</v>
      </c>
      <c r="D262" s="19">
        <v>1849.751</v>
      </c>
      <c r="E262" s="19">
        <v>1981.327</v>
      </c>
      <c r="F262" s="19">
        <v>2068.718</v>
      </c>
      <c r="G262" s="19">
        <v>2286.289</v>
      </c>
      <c r="H262" s="19">
        <v>2439.812</v>
      </c>
      <c r="I262" s="19">
        <v>2450.973</v>
      </c>
      <c r="J262" s="19"/>
      <c r="K262" s="19"/>
      <c r="L262" s="19"/>
      <c r="M262" s="19"/>
      <c r="N262" s="4">
        <f t="shared" ref="N262:S262" si="235">CORREL($C262:$L262,C$12:C$21)</f>
        <v>0.9109058697</v>
      </c>
      <c r="O262" s="4">
        <f t="shared" si="235"/>
        <v>0.7572000599</v>
      </c>
      <c r="P262" s="4">
        <f t="shared" si="235"/>
        <v>-0.5363168101</v>
      </c>
      <c r="Q262" s="4">
        <f t="shared" si="235"/>
        <v>-0.2108241152</v>
      </c>
      <c r="R262" s="4">
        <f t="shared" si="235"/>
        <v>0.7411723654</v>
      </c>
      <c r="S262" s="4">
        <f t="shared" si="235"/>
        <v>0.1382000431</v>
      </c>
      <c r="T262" s="4">
        <f t="shared" si="1"/>
        <v>0.7240261645</v>
      </c>
    </row>
    <row r="263" ht="15.75" customHeight="1">
      <c r="A263" s="17">
        <f t="shared" si="2"/>
        <v>237</v>
      </c>
      <c r="B263" s="18" t="s">
        <v>220</v>
      </c>
      <c r="C263" s="1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4" t="str">
        <f t="shared" ref="N263:S263" si="236">CORREL($C263:$L263,C$12:C$21)</f>
        <v>#DIV/0!</v>
      </c>
      <c r="O263" s="4" t="str">
        <f t="shared" si="236"/>
        <v>#DIV/0!</v>
      </c>
      <c r="P263" s="4" t="str">
        <f t="shared" si="236"/>
        <v>#DIV/0!</v>
      </c>
      <c r="Q263" s="4" t="str">
        <f t="shared" si="236"/>
        <v>#DIV/0!</v>
      </c>
      <c r="R263" s="4" t="str">
        <f t="shared" si="236"/>
        <v>#DIV/0!</v>
      </c>
      <c r="S263" s="4" t="str">
        <f t="shared" si="236"/>
        <v>#DIV/0!</v>
      </c>
      <c r="T263" s="4" t="str">
        <f t="shared" si="1"/>
        <v/>
      </c>
    </row>
    <row r="264" ht="15.75" customHeight="1">
      <c r="A264" s="17">
        <f t="shared" si="2"/>
        <v>238</v>
      </c>
      <c r="B264" s="18" t="s">
        <v>235</v>
      </c>
      <c r="C264" s="1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4" t="str">
        <f t="shared" ref="N264:S264" si="237">CORREL($C264:$L264,C$12:C$21)</f>
        <v>#DIV/0!</v>
      </c>
      <c r="O264" s="4" t="str">
        <f t="shared" si="237"/>
        <v>#DIV/0!</v>
      </c>
      <c r="P264" s="4" t="str">
        <f t="shared" si="237"/>
        <v>#DIV/0!</v>
      </c>
      <c r="Q264" s="4" t="str">
        <f t="shared" si="237"/>
        <v>#DIV/0!</v>
      </c>
      <c r="R264" s="4" t="str">
        <f t="shared" si="237"/>
        <v>#DIV/0!</v>
      </c>
      <c r="S264" s="4" t="str">
        <f t="shared" si="237"/>
        <v>#DIV/0!</v>
      </c>
      <c r="T264" s="4" t="str">
        <f t="shared" si="1"/>
        <v/>
      </c>
    </row>
    <row r="265" ht="15.75" customHeight="1">
      <c r="A265" s="17">
        <f t="shared" si="2"/>
        <v>239</v>
      </c>
      <c r="B265" s="18" t="s">
        <v>236</v>
      </c>
      <c r="C265" s="1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4" t="str">
        <f t="shared" ref="N265:S265" si="238">CORREL($C265:$L265,C$12:C$21)</f>
        <v>#DIV/0!</v>
      </c>
      <c r="O265" s="4" t="str">
        <f t="shared" si="238"/>
        <v>#DIV/0!</v>
      </c>
      <c r="P265" s="4" t="str">
        <f t="shared" si="238"/>
        <v>#DIV/0!</v>
      </c>
      <c r="Q265" s="4" t="str">
        <f t="shared" si="238"/>
        <v>#DIV/0!</v>
      </c>
      <c r="R265" s="4" t="str">
        <f t="shared" si="238"/>
        <v>#DIV/0!</v>
      </c>
      <c r="S265" s="4" t="str">
        <f t="shared" si="238"/>
        <v>#DIV/0!</v>
      </c>
      <c r="T265" s="4" t="str">
        <f t="shared" si="1"/>
        <v/>
      </c>
    </row>
    <row r="266" ht="15.75" customHeight="1">
      <c r="A266" s="17">
        <f t="shared" si="2"/>
        <v>240</v>
      </c>
      <c r="B266" s="18" t="s">
        <v>237</v>
      </c>
      <c r="C266" s="1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4" t="str">
        <f t="shared" ref="N266:S266" si="239">CORREL($C266:$L266,C$12:C$21)</f>
        <v>#DIV/0!</v>
      </c>
      <c r="O266" s="4" t="str">
        <f t="shared" si="239"/>
        <v>#DIV/0!</v>
      </c>
      <c r="P266" s="4" t="str">
        <f t="shared" si="239"/>
        <v>#DIV/0!</v>
      </c>
      <c r="Q266" s="4" t="str">
        <f t="shared" si="239"/>
        <v>#DIV/0!</v>
      </c>
      <c r="R266" s="4" t="str">
        <f t="shared" si="239"/>
        <v>#DIV/0!</v>
      </c>
      <c r="S266" s="4" t="str">
        <f t="shared" si="239"/>
        <v>#DIV/0!</v>
      </c>
      <c r="T266" s="4" t="str">
        <f t="shared" si="1"/>
        <v/>
      </c>
    </row>
    <row r="267" ht="15.75" customHeight="1">
      <c r="A267" s="17">
        <f t="shared" si="2"/>
        <v>241</v>
      </c>
      <c r="B267" s="18" t="s">
        <v>238</v>
      </c>
      <c r="C267" s="1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4" t="str">
        <f t="shared" ref="N267:S267" si="240">CORREL($C267:$L267,C$12:C$21)</f>
        <v>#DIV/0!</v>
      </c>
      <c r="O267" s="4" t="str">
        <f t="shared" si="240"/>
        <v>#DIV/0!</v>
      </c>
      <c r="P267" s="4" t="str">
        <f t="shared" si="240"/>
        <v>#DIV/0!</v>
      </c>
      <c r="Q267" s="4" t="str">
        <f t="shared" si="240"/>
        <v>#DIV/0!</v>
      </c>
      <c r="R267" s="4" t="str">
        <f t="shared" si="240"/>
        <v>#DIV/0!</v>
      </c>
      <c r="S267" s="4" t="str">
        <f t="shared" si="240"/>
        <v>#DIV/0!</v>
      </c>
      <c r="T267" s="4" t="str">
        <f t="shared" si="1"/>
        <v/>
      </c>
    </row>
    <row r="268" ht="15.75" customHeight="1">
      <c r="A268" s="17">
        <f t="shared" si="2"/>
        <v>242</v>
      </c>
      <c r="B268" s="18" t="s">
        <v>239</v>
      </c>
      <c r="C268" s="1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4" t="str">
        <f t="shared" ref="N268:S268" si="241">CORREL($C268:$L268,C$12:C$21)</f>
        <v>#DIV/0!</v>
      </c>
      <c r="O268" s="4" t="str">
        <f t="shared" si="241"/>
        <v>#DIV/0!</v>
      </c>
      <c r="P268" s="4" t="str">
        <f t="shared" si="241"/>
        <v>#DIV/0!</v>
      </c>
      <c r="Q268" s="4" t="str">
        <f t="shared" si="241"/>
        <v>#DIV/0!</v>
      </c>
      <c r="R268" s="4" t="str">
        <f t="shared" si="241"/>
        <v>#DIV/0!</v>
      </c>
      <c r="S268" s="4" t="str">
        <f t="shared" si="241"/>
        <v>#DIV/0!</v>
      </c>
      <c r="T268" s="4" t="str">
        <f t="shared" si="1"/>
        <v/>
      </c>
    </row>
    <row r="269" ht="15.75" customHeight="1">
      <c r="A269" s="17">
        <f t="shared" si="2"/>
        <v>243</v>
      </c>
      <c r="B269" s="18" t="s">
        <v>240</v>
      </c>
      <c r="C269" s="18">
        <v>6369.0</v>
      </c>
      <c r="D269" s="19">
        <v>6510.0</v>
      </c>
      <c r="E269" s="19">
        <v>7306.0</v>
      </c>
      <c r="F269" s="19">
        <v>8050.0</v>
      </c>
      <c r="G269" s="19">
        <v>9701.0</v>
      </c>
      <c r="H269" s="19">
        <v>9828.0</v>
      </c>
      <c r="I269" s="19">
        <v>10088.0</v>
      </c>
      <c r="J269" s="19"/>
      <c r="K269" s="19"/>
      <c r="L269" s="19"/>
      <c r="M269" s="19"/>
      <c r="N269" s="4">
        <f t="shared" ref="N269:S269" si="242">CORREL($C269:$L269,C$12:C$21)</f>
        <v>0.852515215</v>
      </c>
      <c r="O269" s="4">
        <f t="shared" si="242"/>
        <v>0.7267905886</v>
      </c>
      <c r="P269" s="4">
        <f t="shared" si="242"/>
        <v>-0.6299216932</v>
      </c>
      <c r="Q269" s="4">
        <f t="shared" si="242"/>
        <v>-0.3273238676</v>
      </c>
      <c r="R269" s="4">
        <f t="shared" si="242"/>
        <v>0.7272047622</v>
      </c>
      <c r="S269" s="4">
        <f t="shared" si="242"/>
        <v>0.07605044523</v>
      </c>
      <c r="T269" s="4">
        <f t="shared" si="1"/>
        <v>0.6459490639</v>
      </c>
    </row>
    <row r="270" ht="15.75" customHeight="1">
      <c r="A270" s="17">
        <f t="shared" si="2"/>
        <v>244</v>
      </c>
      <c r="B270" s="18" t="s">
        <v>241</v>
      </c>
      <c r="C270" s="1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4" t="str">
        <f t="shared" ref="N270:S270" si="243">CORREL($C270:$L270,C$12:C$21)</f>
        <v>#DIV/0!</v>
      </c>
      <c r="O270" s="4" t="str">
        <f t="shared" si="243"/>
        <v>#DIV/0!</v>
      </c>
      <c r="P270" s="4" t="str">
        <f t="shared" si="243"/>
        <v>#DIV/0!</v>
      </c>
      <c r="Q270" s="4" t="str">
        <f t="shared" si="243"/>
        <v>#DIV/0!</v>
      </c>
      <c r="R270" s="4" t="str">
        <f t="shared" si="243"/>
        <v>#DIV/0!</v>
      </c>
      <c r="S270" s="4" t="str">
        <f t="shared" si="243"/>
        <v>#DIV/0!</v>
      </c>
      <c r="T270" s="4" t="str">
        <f t="shared" si="1"/>
        <v/>
      </c>
    </row>
    <row r="271" ht="15.75" customHeight="1">
      <c r="A271" s="17">
        <f t="shared" si="2"/>
        <v>245</v>
      </c>
      <c r="B271" s="18" t="s">
        <v>242</v>
      </c>
      <c r="C271" s="18">
        <v>6878.0</v>
      </c>
      <c r="D271" s="19">
        <v>7049.0</v>
      </c>
      <c r="E271" s="19">
        <v>7871.0</v>
      </c>
      <c r="F271" s="19">
        <v>8683.0</v>
      </c>
      <c r="G271" s="19">
        <v>10455.0</v>
      </c>
      <c r="H271" s="19">
        <v>10598.0</v>
      </c>
      <c r="I271" s="19">
        <v>10899.25</v>
      </c>
      <c r="J271" s="19"/>
      <c r="K271" s="19"/>
      <c r="L271" s="19"/>
      <c r="M271" s="19"/>
      <c r="N271" s="4">
        <f t="shared" ref="N271:S271" si="244">CORREL($C271:$L271,C$12:C$21)</f>
        <v>0.8540087892</v>
      </c>
      <c r="O271" s="4">
        <f t="shared" si="244"/>
        <v>0.7309336306</v>
      </c>
      <c r="P271" s="4">
        <f t="shared" si="244"/>
        <v>-0.6273005115</v>
      </c>
      <c r="Q271" s="4">
        <f t="shared" si="244"/>
        <v>-0.3219251409</v>
      </c>
      <c r="R271" s="4">
        <f t="shared" si="244"/>
        <v>0.728051349</v>
      </c>
      <c r="S271" s="4">
        <f t="shared" si="244"/>
        <v>0.0827151186</v>
      </c>
      <c r="T271" s="4">
        <f t="shared" si="1"/>
        <v>0.6504617259</v>
      </c>
    </row>
    <row r="272" ht="15.75" customHeight="1">
      <c r="A272" s="17">
        <f t="shared" si="2"/>
        <v>246</v>
      </c>
      <c r="B272" s="18" t="s">
        <v>243</v>
      </c>
      <c r="C272" s="18">
        <v>5032.0</v>
      </c>
      <c r="D272" s="19">
        <v>5123.0</v>
      </c>
      <c r="E272" s="19">
        <v>5998.0</v>
      </c>
      <c r="F272" s="19">
        <v>6617.0</v>
      </c>
      <c r="G272" s="19">
        <v>7965.0</v>
      </c>
      <c r="H272" s="19">
        <v>8081.0</v>
      </c>
      <c r="I272" s="19">
        <v>8314.5</v>
      </c>
      <c r="J272" s="19"/>
      <c r="K272" s="19"/>
      <c r="L272" s="19"/>
      <c r="M272" s="19"/>
      <c r="N272" s="4">
        <f t="shared" ref="N272:S272" si="245">CORREL($C272:$L272,C$12:C$21)</f>
        <v>0.8600228005</v>
      </c>
      <c r="O272" s="4">
        <f t="shared" si="245"/>
        <v>0.7184230068</v>
      </c>
      <c r="P272" s="4">
        <f t="shared" si="245"/>
        <v>-0.6219797853</v>
      </c>
      <c r="Q272" s="4">
        <f t="shared" si="245"/>
        <v>-0.349754682</v>
      </c>
      <c r="R272" s="4">
        <f t="shared" si="245"/>
        <v>0.7444708957</v>
      </c>
      <c r="S272" s="4">
        <f t="shared" si="245"/>
        <v>0.04524377871</v>
      </c>
      <c r="T272" s="4">
        <f t="shared" si="1"/>
        <v>0.6426583982</v>
      </c>
    </row>
    <row r="273" ht="15.75" customHeight="1">
      <c r="A273" s="17">
        <f t="shared" si="2"/>
        <v>247</v>
      </c>
      <c r="B273" s="18" t="s">
        <v>244</v>
      </c>
      <c r="C273" s="18">
        <v>6157.0</v>
      </c>
      <c r="D273" s="19">
        <v>6259.0</v>
      </c>
      <c r="E273" s="19">
        <v>7022.0</v>
      </c>
      <c r="F273" s="19">
        <v>7752.0</v>
      </c>
      <c r="G273" s="19">
        <v>9472.0</v>
      </c>
      <c r="H273" s="19">
        <v>9660.0</v>
      </c>
      <c r="I273" s="19">
        <v>9925.0</v>
      </c>
      <c r="J273" s="19"/>
      <c r="K273" s="19"/>
      <c r="L273" s="19"/>
      <c r="M273" s="19"/>
      <c r="N273" s="4">
        <f t="shared" ref="N273:S273" si="246">CORREL($C273:$L273,C$12:C$21)</f>
        <v>0.8489500411</v>
      </c>
      <c r="O273" s="4">
        <f t="shared" si="246"/>
        <v>0.7361005299</v>
      </c>
      <c r="P273" s="4">
        <f t="shared" si="246"/>
        <v>-0.6240553141</v>
      </c>
      <c r="Q273" s="4">
        <f t="shared" si="246"/>
        <v>-0.316604596</v>
      </c>
      <c r="R273" s="4">
        <f t="shared" si="246"/>
        <v>0.7158932475</v>
      </c>
      <c r="S273" s="4">
        <f t="shared" si="246"/>
        <v>0.09836621787</v>
      </c>
      <c r="T273" s="4">
        <f t="shared" si="1"/>
        <v>0.651332452</v>
      </c>
    </row>
    <row r="274" ht="15.75" customHeight="1">
      <c r="A274" s="17">
        <f t="shared" si="2"/>
        <v>248</v>
      </c>
      <c r="B274" s="18" t="s">
        <v>245</v>
      </c>
      <c r="C274" s="18">
        <v>326.3</v>
      </c>
      <c r="D274" s="19">
        <v>356.7</v>
      </c>
      <c r="E274" s="19">
        <v>354.9</v>
      </c>
      <c r="F274" s="19">
        <v>344.9</v>
      </c>
      <c r="G274" s="19">
        <v>314.1</v>
      </c>
      <c r="H274" s="19">
        <v>312.9</v>
      </c>
      <c r="I274" s="19">
        <v>311.5</v>
      </c>
      <c r="J274" s="19"/>
      <c r="K274" s="19"/>
      <c r="L274" s="19"/>
      <c r="M274" s="19"/>
      <c r="N274" s="4">
        <f t="shared" ref="N274:S274" si="247">CORREL($C274:$L274,C$12:C$21)</f>
        <v>-0.4126749756</v>
      </c>
      <c r="O274" s="4">
        <f t="shared" si="247"/>
        <v>-0.6297052019</v>
      </c>
      <c r="P274" s="4">
        <f t="shared" si="247"/>
        <v>0.5902127727</v>
      </c>
      <c r="Q274" s="4">
        <f t="shared" si="247"/>
        <v>0.3817878672</v>
      </c>
      <c r="R274" s="4">
        <f t="shared" si="247"/>
        <v>-0.2620281824</v>
      </c>
      <c r="S274" s="4">
        <f t="shared" si="247"/>
        <v>-0.3424833141</v>
      </c>
      <c r="T274" s="4">
        <f t="shared" si="1"/>
        <v>-0.3675440923</v>
      </c>
    </row>
    <row r="275" ht="15.75" customHeight="1">
      <c r="A275" s="17">
        <f t="shared" si="2"/>
        <v>249</v>
      </c>
      <c r="B275" s="18" t="s">
        <v>246</v>
      </c>
      <c r="C275" s="1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4" t="str">
        <f t="shared" ref="N275:S275" si="248">CORREL($C275:$L275,C$12:C$21)</f>
        <v>#DIV/0!</v>
      </c>
      <c r="O275" s="4" t="str">
        <f t="shared" si="248"/>
        <v>#DIV/0!</v>
      </c>
      <c r="P275" s="4" t="str">
        <f t="shared" si="248"/>
        <v>#DIV/0!</v>
      </c>
      <c r="Q275" s="4" t="str">
        <f t="shared" si="248"/>
        <v>#DIV/0!</v>
      </c>
      <c r="R275" s="4" t="str">
        <f t="shared" si="248"/>
        <v>#DIV/0!</v>
      </c>
      <c r="S275" s="4" t="str">
        <f t="shared" si="248"/>
        <v>#DIV/0!</v>
      </c>
      <c r="T275" s="4" t="str">
        <f t="shared" si="1"/>
        <v/>
      </c>
    </row>
    <row r="276" ht="15.75" customHeight="1">
      <c r="A276" s="17">
        <f t="shared" si="2"/>
        <v>250</v>
      </c>
      <c r="B276" s="18" t="s">
        <v>247</v>
      </c>
      <c r="C276" s="18">
        <v>5.2</v>
      </c>
      <c r="D276" s="19">
        <v>5.2</v>
      </c>
      <c r="E276" s="19">
        <v>5.2</v>
      </c>
      <c r="F276" s="19">
        <v>5.2</v>
      </c>
      <c r="G276" s="19">
        <v>5.3</v>
      </c>
      <c r="H276" s="19">
        <v>5.3</v>
      </c>
      <c r="I276" s="19">
        <v>5.4</v>
      </c>
      <c r="J276" s="19"/>
      <c r="K276" s="19"/>
      <c r="L276" s="19"/>
      <c r="M276" s="19"/>
      <c r="N276" s="4">
        <f t="shared" ref="N276:S276" si="249">CORREL($C276:$L276,C$12:C$21)</f>
        <v>0.7644385338</v>
      </c>
      <c r="O276" s="4">
        <f t="shared" si="249"/>
        <v>0.928873199</v>
      </c>
      <c r="P276" s="4">
        <f t="shared" si="249"/>
        <v>-0.3180900333</v>
      </c>
      <c r="Q276" s="4">
        <f t="shared" si="249"/>
        <v>-0.0912245336</v>
      </c>
      <c r="R276" s="4">
        <f t="shared" si="249"/>
        <v>0.613609861</v>
      </c>
      <c r="S276" s="4">
        <f t="shared" si="249"/>
        <v>0.4587214916</v>
      </c>
      <c r="T276" s="4">
        <f t="shared" si="1"/>
        <v>0.7994398391</v>
      </c>
    </row>
    <row r="277" ht="15.75" customHeight="1">
      <c r="A277" s="17">
        <f t="shared" si="2"/>
        <v>251</v>
      </c>
      <c r="B277" s="18" t="s">
        <v>248</v>
      </c>
      <c r="C277" s="18">
        <v>9.9</v>
      </c>
      <c r="D277" s="19">
        <v>9.8</v>
      </c>
      <c r="E277" s="19">
        <v>9.8</v>
      </c>
      <c r="F277" s="19">
        <v>9.9</v>
      </c>
      <c r="G277" s="19">
        <v>10.0</v>
      </c>
      <c r="H277" s="19">
        <v>10.1</v>
      </c>
      <c r="I277" s="19">
        <v>10.1</v>
      </c>
      <c r="J277" s="19"/>
      <c r="K277" s="19"/>
      <c r="L277" s="19"/>
      <c r="M277" s="19"/>
      <c r="N277" s="4">
        <f t="shared" ref="N277:S277" si="250">CORREL($C277:$L277,C$12:C$21)</f>
        <v>0.6848561539</v>
      </c>
      <c r="O277" s="4">
        <f t="shared" si="250"/>
        <v>0.7735381179</v>
      </c>
      <c r="P277" s="4">
        <f t="shared" si="250"/>
        <v>-0.5360245418</v>
      </c>
      <c r="Q277" s="4">
        <f t="shared" si="250"/>
        <v>-0.2550076838</v>
      </c>
      <c r="R277" s="4">
        <f t="shared" si="250"/>
        <v>0.5035718535</v>
      </c>
      <c r="S277" s="4">
        <f t="shared" si="250"/>
        <v>0.3960799317</v>
      </c>
      <c r="T277" s="4">
        <f t="shared" si="1"/>
        <v>0.6172325102</v>
      </c>
    </row>
    <row r="278" ht="15.75" customHeight="1">
      <c r="A278" s="17">
        <f t="shared" si="2"/>
        <v>252</v>
      </c>
      <c r="B278" s="18" t="s">
        <v>249</v>
      </c>
      <c r="C278" s="18">
        <v>14.9</v>
      </c>
      <c r="D278" s="19">
        <v>14.9</v>
      </c>
      <c r="E278" s="19">
        <v>14.899999999999999</v>
      </c>
      <c r="F278" s="19">
        <v>14.9</v>
      </c>
      <c r="G278" s="19">
        <v>15.0</v>
      </c>
      <c r="H278" s="19">
        <v>15.0</v>
      </c>
      <c r="I278" s="19">
        <v>15.1</v>
      </c>
      <c r="J278" s="19"/>
      <c r="K278" s="19"/>
      <c r="L278" s="19"/>
      <c r="M278" s="19"/>
      <c r="N278" s="4">
        <f t="shared" ref="N278:S278" si="251">CORREL($C278:$L278,C$12:C$21)</f>
        <v>0.7644385338</v>
      </c>
      <c r="O278" s="4">
        <f t="shared" si="251"/>
        <v>0.928873199</v>
      </c>
      <c r="P278" s="4">
        <f t="shared" si="251"/>
        <v>-0.3180900333</v>
      </c>
      <c r="Q278" s="4">
        <f t="shared" si="251"/>
        <v>-0.0912245336</v>
      </c>
      <c r="R278" s="4">
        <f t="shared" si="251"/>
        <v>0.613609861</v>
      </c>
      <c r="S278" s="4">
        <f t="shared" si="251"/>
        <v>0.4587214916</v>
      </c>
      <c r="T278" s="4">
        <f t="shared" si="1"/>
        <v>0.7994398391</v>
      </c>
    </row>
    <row r="279" ht="15.75" customHeight="1">
      <c r="A279" s="17">
        <f t="shared" si="2"/>
        <v>253</v>
      </c>
      <c r="B279" s="18" t="s">
        <v>250</v>
      </c>
      <c r="C279" s="18">
        <v>22.6</v>
      </c>
      <c r="D279" s="19">
        <v>22.5</v>
      </c>
      <c r="E279" s="19">
        <v>22.5</v>
      </c>
      <c r="F279" s="19">
        <v>22.6</v>
      </c>
      <c r="G279" s="19">
        <v>22.6</v>
      </c>
      <c r="H279" s="19">
        <v>22.6</v>
      </c>
      <c r="I279" s="19">
        <v>22.6</v>
      </c>
      <c r="J279" s="19"/>
      <c r="K279" s="19"/>
      <c r="L279" s="19"/>
      <c r="M279" s="19"/>
      <c r="N279" s="4">
        <f t="shared" ref="N279:S279" si="252">CORREL($C279:$L279,C$12:C$21)</f>
        <v>0.2554723037</v>
      </c>
      <c r="O279" s="4">
        <f t="shared" si="252"/>
        <v>0.4109177077</v>
      </c>
      <c r="P279" s="4">
        <f t="shared" si="252"/>
        <v>-0.6125813721</v>
      </c>
      <c r="Q279" s="4">
        <f t="shared" si="252"/>
        <v>-0.615878863</v>
      </c>
      <c r="R279" s="4">
        <f t="shared" si="252"/>
        <v>0.317581124</v>
      </c>
      <c r="S279" s="4">
        <f t="shared" si="252"/>
        <v>0.1576134131</v>
      </c>
      <c r="T279" s="4">
        <f t="shared" si="1"/>
        <v>0.16332957</v>
      </c>
    </row>
    <row r="280" ht="15.75" customHeight="1">
      <c r="A280" s="17">
        <f t="shared" si="2"/>
        <v>254</v>
      </c>
      <c r="B280" s="18" t="s">
        <v>251</v>
      </c>
      <c r="C280" s="18">
        <v>47.4</v>
      </c>
      <c r="D280" s="19">
        <v>47.6</v>
      </c>
      <c r="E280" s="19">
        <v>47.599999999999994</v>
      </c>
      <c r="F280" s="19">
        <v>47.4</v>
      </c>
      <c r="G280" s="19">
        <v>47.1</v>
      </c>
      <c r="H280" s="19">
        <v>47.0</v>
      </c>
      <c r="I280" s="19">
        <v>46.8</v>
      </c>
      <c r="J280" s="19"/>
      <c r="K280" s="19"/>
      <c r="L280" s="19"/>
      <c r="M280" s="19"/>
      <c r="N280" s="4">
        <f t="shared" ref="N280:S280" si="253">CORREL($C280:$L280,C$12:C$21)</f>
        <v>-0.710781107</v>
      </c>
      <c r="O280" s="4">
        <f t="shared" si="253"/>
        <v>-0.8554081338</v>
      </c>
      <c r="P280" s="4">
        <f t="shared" si="253"/>
        <v>0.4788652581</v>
      </c>
      <c r="Q280" s="4">
        <f t="shared" si="253"/>
        <v>0.2484166605</v>
      </c>
      <c r="R280" s="4">
        <f t="shared" si="253"/>
        <v>-0.5693013656</v>
      </c>
      <c r="S280" s="4">
        <f t="shared" si="253"/>
        <v>-0.4210804035</v>
      </c>
      <c r="T280" s="4">
        <f t="shared" si="1"/>
        <v>-0.6862386326</v>
      </c>
    </row>
    <row r="281" ht="15.75" customHeight="1">
      <c r="A281" s="17">
        <f t="shared" si="2"/>
        <v>255</v>
      </c>
      <c r="B281" s="18" t="s">
        <v>252</v>
      </c>
      <c r="C281" s="18">
        <v>17.9</v>
      </c>
      <c r="D281" s="19">
        <v>15.4</v>
      </c>
      <c r="E281" s="19">
        <v>15.5</v>
      </c>
      <c r="F281" s="19">
        <v>16.1</v>
      </c>
      <c r="G281" s="19">
        <v>19.5</v>
      </c>
      <c r="H281" s="19">
        <v>19.5</v>
      </c>
      <c r="I281" s="19">
        <v>19.3</v>
      </c>
      <c r="J281" s="19"/>
      <c r="K281" s="19"/>
      <c r="L281" s="19"/>
      <c r="M281" s="19"/>
      <c r="N281" s="4">
        <f t="shared" ref="N281:S281" si="254">CORREL($C281:$L281,C$12:C$21)</f>
        <v>0.414488494</v>
      </c>
      <c r="O281" s="4">
        <f t="shared" si="254"/>
        <v>0.5989427047</v>
      </c>
      <c r="P281" s="4">
        <f t="shared" si="254"/>
        <v>-0.6297474979</v>
      </c>
      <c r="Q281" s="4">
        <f t="shared" si="254"/>
        <v>-0.3514945106</v>
      </c>
      <c r="R281" s="4">
        <f t="shared" si="254"/>
        <v>0.2353122742</v>
      </c>
      <c r="S281" s="4">
        <f t="shared" si="254"/>
        <v>0.3101414649</v>
      </c>
      <c r="T281" s="4">
        <f t="shared" si="1"/>
        <v>0.3459735203</v>
      </c>
    </row>
    <row r="282" ht="15.75" customHeight="1">
      <c r="A282" s="17">
        <f t="shared" si="2"/>
        <v>256</v>
      </c>
      <c r="B282" s="18" t="s">
        <v>253</v>
      </c>
      <c r="C282" s="18">
        <v>12.7</v>
      </c>
      <c r="D282" s="19">
        <v>10.7</v>
      </c>
      <c r="E282" s="19">
        <v>10.8</v>
      </c>
      <c r="F282" s="19">
        <v>11.2</v>
      </c>
      <c r="G282" s="19">
        <v>13.3</v>
      </c>
      <c r="H282" s="19">
        <v>13.3</v>
      </c>
      <c r="I282" s="19">
        <v>13.2</v>
      </c>
      <c r="J282" s="19"/>
      <c r="K282" s="19"/>
      <c r="L282" s="19"/>
      <c r="M282" s="19"/>
      <c r="N282" s="4">
        <f t="shared" ref="N282:S282" si="255">CORREL($C282:$L282,C$12:C$21)</f>
        <v>0.3191264045</v>
      </c>
      <c r="O282" s="4">
        <f t="shared" si="255"/>
        <v>0.5581765114</v>
      </c>
      <c r="P282" s="4">
        <f t="shared" si="255"/>
        <v>-0.5894511747</v>
      </c>
      <c r="Q282" s="4">
        <f t="shared" si="255"/>
        <v>-0.3771041237</v>
      </c>
      <c r="R282" s="4">
        <f t="shared" si="255"/>
        <v>0.1551057945</v>
      </c>
      <c r="S282" s="4">
        <f t="shared" si="255"/>
        <v>0.331369473</v>
      </c>
      <c r="T282" s="4">
        <f t="shared" si="1"/>
        <v>0.2794786319</v>
      </c>
    </row>
    <row r="283" ht="15.75" customHeight="1">
      <c r="A283" s="17">
        <f t="shared" si="2"/>
        <v>257</v>
      </c>
      <c r="B283" s="18" t="s">
        <v>254</v>
      </c>
      <c r="C283" s="18">
        <v>0.417</v>
      </c>
      <c r="D283" s="19">
        <v>0.42</v>
      </c>
      <c r="E283" s="19">
        <v>0.419</v>
      </c>
      <c r="F283" s="19">
        <v>0.416</v>
      </c>
      <c r="G283" s="19">
        <v>0.413</v>
      </c>
      <c r="H283" s="19">
        <v>0.412</v>
      </c>
      <c r="I283" s="19">
        <v>0.41</v>
      </c>
      <c r="J283" s="19"/>
      <c r="K283" s="19"/>
      <c r="L283" s="19"/>
      <c r="M283" s="19"/>
      <c r="N283" s="4">
        <f t="shared" ref="N283:S283" si="256">CORREL($C283:$L283,C$12:C$21)</f>
        <v>-0.72438862</v>
      </c>
      <c r="O283" s="4">
        <f t="shared" si="256"/>
        <v>-0.8163666389</v>
      </c>
      <c r="P283" s="4">
        <f t="shared" si="256"/>
        <v>0.5348402377</v>
      </c>
      <c r="Q283" s="4">
        <f t="shared" si="256"/>
        <v>0.3583434769</v>
      </c>
      <c r="R283" s="4">
        <f t="shared" si="256"/>
        <v>-0.618517474</v>
      </c>
      <c r="S283" s="4">
        <f t="shared" si="256"/>
        <v>-0.3143603641</v>
      </c>
      <c r="T283" s="4">
        <f t="shared" si="1"/>
        <v>-0.6467127188</v>
      </c>
    </row>
    <row r="284" ht="15.75" customHeight="1">
      <c r="A284" s="17">
        <f t="shared" si="2"/>
        <v>258</v>
      </c>
      <c r="B284" s="18" t="s">
        <v>255</v>
      </c>
      <c r="C284" s="18">
        <v>16.2</v>
      </c>
      <c r="D284" s="19">
        <v>16.4</v>
      </c>
      <c r="E284" s="19">
        <v>16.3</v>
      </c>
      <c r="F284" s="19">
        <v>16.0</v>
      </c>
      <c r="G284" s="19">
        <v>15.7</v>
      </c>
      <c r="H284" s="19">
        <v>15.5</v>
      </c>
      <c r="I284" s="19">
        <v>15.3</v>
      </c>
      <c r="J284" s="19"/>
      <c r="K284" s="19"/>
      <c r="L284" s="19"/>
      <c r="M284" s="19"/>
      <c r="N284" s="4">
        <f t="shared" ref="N284:S284" si="257">CORREL($C284:$L284,C$12:C$21)</f>
        <v>-0.7967031945</v>
      </c>
      <c r="O284" s="4">
        <f t="shared" si="257"/>
        <v>-0.843879225</v>
      </c>
      <c r="P284" s="4">
        <f t="shared" si="257"/>
        <v>0.5043689867</v>
      </c>
      <c r="Q284" s="4">
        <f t="shared" si="257"/>
        <v>0.2838238953</v>
      </c>
      <c r="R284" s="4">
        <f t="shared" si="257"/>
        <v>-0.6640627273</v>
      </c>
      <c r="S284" s="4">
        <f t="shared" si="257"/>
        <v>-0.3268571773</v>
      </c>
      <c r="T284" s="4">
        <f t="shared" si="1"/>
        <v>-0.713753794</v>
      </c>
    </row>
    <row r="285" ht="15.75" customHeight="1">
      <c r="A285" s="17">
        <f t="shared" si="2"/>
        <v>259</v>
      </c>
      <c r="B285" s="18" t="s">
        <v>256</v>
      </c>
      <c r="C285" s="1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4" t="str">
        <f t="shared" ref="N285:S285" si="258">CORREL($C285:$L285,C$12:C$21)</f>
        <v>#DIV/0!</v>
      </c>
      <c r="O285" s="4" t="str">
        <f t="shared" si="258"/>
        <v>#DIV/0!</v>
      </c>
      <c r="P285" s="4" t="str">
        <f t="shared" si="258"/>
        <v>#DIV/0!</v>
      </c>
      <c r="Q285" s="4" t="str">
        <f t="shared" si="258"/>
        <v>#DIV/0!</v>
      </c>
      <c r="R285" s="4" t="str">
        <f t="shared" si="258"/>
        <v>#DIV/0!</v>
      </c>
      <c r="S285" s="4" t="str">
        <f t="shared" si="258"/>
        <v>#DIV/0!</v>
      </c>
      <c r="T285" s="4" t="str">
        <f t="shared" si="1"/>
        <v/>
      </c>
    </row>
    <row r="286" ht="15.75" customHeight="1">
      <c r="A286" s="17">
        <f t="shared" si="2"/>
        <v>260</v>
      </c>
      <c r="B286" s="18" t="s">
        <v>257</v>
      </c>
      <c r="C286" s="1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4" t="str">
        <f t="shared" ref="N286:S286" si="259">CORREL($C286:$L286,C$12:C$21)</f>
        <v>#DIV/0!</v>
      </c>
      <c r="O286" s="4" t="str">
        <f t="shared" si="259"/>
        <v>#DIV/0!</v>
      </c>
      <c r="P286" s="4" t="str">
        <f t="shared" si="259"/>
        <v>#DIV/0!</v>
      </c>
      <c r="Q286" s="4" t="str">
        <f t="shared" si="259"/>
        <v>#DIV/0!</v>
      </c>
      <c r="R286" s="4" t="str">
        <f t="shared" si="259"/>
        <v>#DIV/0!</v>
      </c>
      <c r="S286" s="4" t="str">
        <f t="shared" si="259"/>
        <v>#DIV/0!</v>
      </c>
      <c r="T286" s="4" t="str">
        <f t="shared" si="1"/>
        <v/>
      </c>
    </row>
    <row r="287" ht="15.75" customHeight="1">
      <c r="A287" s="17">
        <f t="shared" si="2"/>
        <v>261</v>
      </c>
      <c r="B287" s="18" t="s">
        <v>258</v>
      </c>
      <c r="C287" s="1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4" t="str">
        <f t="shared" ref="N287:S287" si="260">CORREL($C287:$L287,C$12:C$21)</f>
        <v>#DIV/0!</v>
      </c>
      <c r="O287" s="4" t="str">
        <f t="shared" si="260"/>
        <v>#DIV/0!</v>
      </c>
      <c r="P287" s="4" t="str">
        <f t="shared" si="260"/>
        <v>#DIV/0!</v>
      </c>
      <c r="Q287" s="4" t="str">
        <f t="shared" si="260"/>
        <v>#DIV/0!</v>
      </c>
      <c r="R287" s="4" t="str">
        <f t="shared" si="260"/>
        <v>#DIV/0!</v>
      </c>
      <c r="S287" s="4" t="str">
        <f t="shared" si="260"/>
        <v>#DIV/0!</v>
      </c>
      <c r="T287" s="4" t="str">
        <f t="shared" si="1"/>
        <v/>
      </c>
    </row>
    <row r="288" ht="15.75" customHeight="1">
      <c r="A288" s="17">
        <f t="shared" si="2"/>
        <v>262</v>
      </c>
      <c r="B288" s="18" t="s">
        <v>259</v>
      </c>
      <c r="C288" s="1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4" t="str">
        <f t="shared" ref="N288:S288" si="261">CORREL($C288:$L288,C$12:C$21)</f>
        <v>#DIV/0!</v>
      </c>
      <c r="O288" s="4" t="str">
        <f t="shared" si="261"/>
        <v>#DIV/0!</v>
      </c>
      <c r="P288" s="4" t="str">
        <f t="shared" si="261"/>
        <v>#DIV/0!</v>
      </c>
      <c r="Q288" s="4" t="str">
        <f t="shared" si="261"/>
        <v>#DIV/0!</v>
      </c>
      <c r="R288" s="4" t="str">
        <f t="shared" si="261"/>
        <v>#DIV/0!</v>
      </c>
      <c r="S288" s="4" t="str">
        <f t="shared" si="261"/>
        <v>#DIV/0!</v>
      </c>
      <c r="T288" s="4" t="str">
        <f t="shared" si="1"/>
        <v/>
      </c>
    </row>
    <row r="289" ht="15.75" customHeight="1">
      <c r="A289" s="17">
        <f t="shared" si="2"/>
        <v>263</v>
      </c>
      <c r="B289" s="18" t="s">
        <v>260</v>
      </c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4" t="str">
        <f t="shared" ref="N289:S289" si="262">CORREL($C289:$L289,C$12:C$21)</f>
        <v>#DIV/0!</v>
      </c>
      <c r="O289" s="4" t="str">
        <f t="shared" si="262"/>
        <v>#DIV/0!</v>
      </c>
      <c r="P289" s="4" t="str">
        <f t="shared" si="262"/>
        <v>#DIV/0!</v>
      </c>
      <c r="Q289" s="4" t="str">
        <f t="shared" si="262"/>
        <v>#DIV/0!</v>
      </c>
      <c r="R289" s="4" t="str">
        <f t="shared" si="262"/>
        <v>#DIV/0!</v>
      </c>
      <c r="S289" s="4" t="str">
        <f t="shared" si="262"/>
        <v>#DIV/0!</v>
      </c>
      <c r="T289" s="4" t="str">
        <f t="shared" si="1"/>
        <v/>
      </c>
    </row>
    <row r="290" ht="15.75" customHeight="1">
      <c r="A290" s="17">
        <f t="shared" si="2"/>
        <v>264</v>
      </c>
      <c r="B290" s="18" t="s">
        <v>261</v>
      </c>
      <c r="C290" s="1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4" t="str">
        <f t="shared" ref="N290:S290" si="263">CORREL($C290:$L290,C$12:C$21)</f>
        <v>#DIV/0!</v>
      </c>
      <c r="O290" s="4" t="str">
        <f t="shared" si="263"/>
        <v>#DIV/0!</v>
      </c>
      <c r="P290" s="4" t="str">
        <f t="shared" si="263"/>
        <v>#DIV/0!</v>
      </c>
      <c r="Q290" s="4" t="str">
        <f t="shared" si="263"/>
        <v>#DIV/0!</v>
      </c>
      <c r="R290" s="4" t="str">
        <f t="shared" si="263"/>
        <v>#DIV/0!</v>
      </c>
      <c r="S290" s="4" t="str">
        <f t="shared" si="263"/>
        <v>#DIV/0!</v>
      </c>
      <c r="T290" s="4" t="str">
        <f t="shared" si="1"/>
        <v/>
      </c>
    </row>
    <row r="291" ht="15.75" customHeight="1">
      <c r="A291" s="17">
        <f t="shared" si="2"/>
        <v>265</v>
      </c>
      <c r="B291" s="18" t="s">
        <v>262</v>
      </c>
      <c r="C291" s="18">
        <v>35067.1</v>
      </c>
      <c r="D291" s="19">
        <v>39900.6</v>
      </c>
      <c r="E291" s="19">
        <v>44318.7</v>
      </c>
      <c r="F291" s="19">
        <v>47844.9</v>
      </c>
      <c r="G291" s="19">
        <v>53739.6</v>
      </c>
      <c r="H291" s="19">
        <v>53760.863351</v>
      </c>
      <c r="I291" s="19">
        <v>54640.7</v>
      </c>
      <c r="J291" s="19"/>
      <c r="K291" s="19"/>
      <c r="L291" s="19"/>
      <c r="M291" s="19"/>
      <c r="N291" s="4">
        <f t="shared" ref="N291:S291" si="264">CORREL($C291:$L291,C$12:C$21)</f>
        <v>0.9042674848</v>
      </c>
      <c r="O291" s="4">
        <f t="shared" si="264"/>
        <v>0.6577468536</v>
      </c>
      <c r="P291" s="4">
        <f t="shared" si="264"/>
        <v>-0.6091012744</v>
      </c>
      <c r="Q291" s="4">
        <f t="shared" si="264"/>
        <v>-0.2957275637</v>
      </c>
      <c r="R291" s="4">
        <f t="shared" si="264"/>
        <v>0.8089988324</v>
      </c>
      <c r="S291" s="4">
        <f t="shared" si="264"/>
        <v>-0.05741134124</v>
      </c>
      <c r="T291" s="4">
        <f t="shared" si="1"/>
        <v>0.6468614355</v>
      </c>
    </row>
    <row r="292" ht="15.75" customHeight="1">
      <c r="A292" s="17">
        <f t="shared" si="2"/>
        <v>266</v>
      </c>
      <c r="B292" s="18" t="s">
        <v>263</v>
      </c>
      <c r="C292" s="18">
        <v>26185.9</v>
      </c>
      <c r="D292" s="19">
        <v>29611.2</v>
      </c>
      <c r="E292" s="19">
        <v>32847.9</v>
      </c>
      <c r="F292" s="19">
        <v>36106.4</v>
      </c>
      <c r="G292" s="19">
        <v>38003.5</v>
      </c>
      <c r="H292" s="19">
        <v>39530.00236</v>
      </c>
      <c r="I292" s="19">
        <v>41949.2</v>
      </c>
      <c r="J292" s="19"/>
      <c r="K292" s="19"/>
      <c r="L292" s="19"/>
      <c r="M292" s="19"/>
      <c r="N292" s="4">
        <f t="shared" ref="N292:S292" si="265">CORREL($C292:$L292,C$12:C$21)</f>
        <v>0.9545230113</v>
      </c>
      <c r="O292" s="4">
        <f t="shared" si="265"/>
        <v>0.7483976008</v>
      </c>
      <c r="P292" s="4">
        <f t="shared" si="265"/>
        <v>-0.4895284882</v>
      </c>
      <c r="Q292" s="4">
        <f t="shared" si="265"/>
        <v>-0.2529235074</v>
      </c>
      <c r="R292" s="4">
        <f t="shared" si="265"/>
        <v>0.8739624935</v>
      </c>
      <c r="S292" s="4">
        <f t="shared" si="265"/>
        <v>0.04100546425</v>
      </c>
      <c r="T292" s="4">
        <f t="shared" si="1"/>
        <v>0.7523304242</v>
      </c>
    </row>
    <row r="293" ht="15.75" customHeight="1">
      <c r="A293" s="17">
        <f t="shared" si="2"/>
        <v>267</v>
      </c>
      <c r="B293" s="18" t="s">
        <v>264</v>
      </c>
      <c r="C293" s="18">
        <v>3677.7</v>
      </c>
      <c r="D293" s="19">
        <v>4439.9</v>
      </c>
      <c r="E293" s="19">
        <v>5212.6</v>
      </c>
      <c r="F293" s="19">
        <v>5674.184687</v>
      </c>
      <c r="G293" s="19">
        <v>5815.405831</v>
      </c>
      <c r="H293" s="19">
        <v>6065.897056</v>
      </c>
      <c r="I293" s="19">
        <v>6145.0</v>
      </c>
      <c r="J293" s="19"/>
      <c r="K293" s="19"/>
      <c r="L293" s="19"/>
      <c r="M293" s="19"/>
      <c r="N293" s="4">
        <f t="shared" ref="N293:S293" si="266">CORREL($C293:$L293,C$12:C$21)</f>
        <v>0.9391105394</v>
      </c>
      <c r="O293" s="4">
        <f t="shared" si="266"/>
        <v>0.6101692222</v>
      </c>
      <c r="P293" s="4">
        <f t="shared" si="266"/>
        <v>-0.5038549322</v>
      </c>
      <c r="Q293" s="4">
        <f t="shared" si="266"/>
        <v>-0.282329383</v>
      </c>
      <c r="R293" s="4">
        <f t="shared" si="266"/>
        <v>0.8779695875</v>
      </c>
      <c r="S293" s="4">
        <f t="shared" si="266"/>
        <v>-0.1359211306</v>
      </c>
      <c r="T293" s="4">
        <f t="shared" si="1"/>
        <v>0.6625709891</v>
      </c>
    </row>
    <row r="294" ht="15.75" customHeight="1">
      <c r="A294" s="17">
        <f t="shared" si="2"/>
        <v>268</v>
      </c>
      <c r="B294" s="18" t="s">
        <v>265</v>
      </c>
      <c r="C294" s="18">
        <v>1444.1</v>
      </c>
      <c r="D294" s="19">
        <v>1691.8</v>
      </c>
      <c r="E294" s="19">
        <v>1751.0</v>
      </c>
      <c r="F294" s="19">
        <v>2140.4</v>
      </c>
      <c r="G294" s="19">
        <v>1534.5</v>
      </c>
      <c r="H294" s="19">
        <v>1591.718442</v>
      </c>
      <c r="I294" s="19">
        <v>1773.1</v>
      </c>
      <c r="J294" s="19"/>
      <c r="K294" s="19"/>
      <c r="L294" s="19"/>
      <c r="M294" s="19"/>
      <c r="N294" s="4">
        <f t="shared" ref="N294:S294" si="267">CORREL($C294:$L294,C$12:C$21)</f>
        <v>0.4019707493</v>
      </c>
      <c r="O294" s="4">
        <f t="shared" si="267"/>
        <v>0.08575042133</v>
      </c>
      <c r="P294" s="4">
        <f t="shared" si="267"/>
        <v>0.1427810463</v>
      </c>
      <c r="Q294" s="4">
        <f t="shared" si="267"/>
        <v>-0.1033426872</v>
      </c>
      <c r="R294" s="4">
        <f t="shared" si="267"/>
        <v>0.6755882988</v>
      </c>
      <c r="S294" s="4">
        <f t="shared" si="267"/>
        <v>-0.2620557722</v>
      </c>
      <c r="T294" s="4">
        <f t="shared" si="1"/>
        <v>0.3010313501</v>
      </c>
    </row>
    <row r="295" ht="15.75" customHeight="1">
      <c r="A295" s="17">
        <f t="shared" si="2"/>
        <v>269</v>
      </c>
      <c r="B295" s="18" t="s">
        <v>266</v>
      </c>
      <c r="C295" s="18">
        <v>4340.9</v>
      </c>
      <c r="D295" s="19">
        <v>4160.9</v>
      </c>
      <c r="E295" s="19">
        <v>4838.9</v>
      </c>
      <c r="F295" s="19">
        <v>3999.661716</v>
      </c>
      <c r="G295" s="19">
        <v>8172.395725</v>
      </c>
      <c r="H295" s="19">
        <v>6930.052824</v>
      </c>
      <c r="I295" s="19">
        <v>5500.9</v>
      </c>
      <c r="J295" s="19"/>
      <c r="K295" s="19"/>
      <c r="L295" s="19"/>
      <c r="M295" s="19"/>
      <c r="N295" s="4">
        <f t="shared" ref="N295:S295" si="268">CORREL($C295:$L295,C$12:C$21)</f>
        <v>0.392950518</v>
      </c>
      <c r="O295" s="4">
        <f t="shared" si="268"/>
        <v>0.2577637834</v>
      </c>
      <c r="P295" s="4">
        <f t="shared" si="268"/>
        <v>-0.8107708966</v>
      </c>
      <c r="Q295" s="4">
        <f t="shared" si="268"/>
        <v>-0.3387486375</v>
      </c>
      <c r="R295" s="4">
        <f t="shared" si="268"/>
        <v>0.1957614359</v>
      </c>
      <c r="S295" s="4">
        <f t="shared" si="268"/>
        <v>-0.1759078318</v>
      </c>
      <c r="T295" s="4">
        <f t="shared" si="1"/>
        <v>0.1090119833</v>
      </c>
    </row>
    <row r="296" ht="15.75" customHeight="1">
      <c r="A296" s="17">
        <f t="shared" si="2"/>
        <v>270</v>
      </c>
      <c r="B296" s="18" t="s">
        <v>267</v>
      </c>
      <c r="C296" s="18">
        <v>1499.5</v>
      </c>
      <c r="D296" s="19">
        <v>1903.4</v>
      </c>
      <c r="E296" s="19">
        <v>1874.6</v>
      </c>
      <c r="F296" s="19">
        <v>2780.6</v>
      </c>
      <c r="G296" s="19">
        <v>2233.7</v>
      </c>
      <c r="H296" s="19">
        <v>2175.3</v>
      </c>
      <c r="I296" s="19">
        <v>2058.0</v>
      </c>
      <c r="J296" s="19"/>
      <c r="K296" s="19"/>
      <c r="L296" s="19"/>
      <c r="M296" s="19"/>
      <c r="N296" s="4">
        <f t="shared" ref="N296:S296" si="269">CORREL($C296:$L296,C$12:C$21)</f>
        <v>0.5705827442</v>
      </c>
      <c r="O296" s="4">
        <f t="shared" si="269"/>
        <v>0.1212228096</v>
      </c>
      <c r="P296" s="4">
        <f t="shared" si="269"/>
        <v>-0.5159803559</v>
      </c>
      <c r="Q296" s="4">
        <f t="shared" si="269"/>
        <v>-0.3404359952</v>
      </c>
      <c r="R296" s="4">
        <f t="shared" si="269"/>
        <v>0.7498147533</v>
      </c>
      <c r="S296" s="4">
        <f t="shared" si="269"/>
        <v>-0.4026795255</v>
      </c>
      <c r="T296" s="4">
        <f t="shared" si="1"/>
        <v>0.2487556371</v>
      </c>
    </row>
    <row r="297" ht="15.75" customHeight="1">
      <c r="A297" s="17">
        <f t="shared" si="2"/>
        <v>271</v>
      </c>
      <c r="B297" s="18" t="s">
        <v>268</v>
      </c>
      <c r="C297" s="18">
        <v>950.0</v>
      </c>
      <c r="D297" s="19">
        <v>983.789</v>
      </c>
      <c r="E297" s="19">
        <v>1092.0</v>
      </c>
      <c r="F297" s="19">
        <v>1178.2</v>
      </c>
      <c r="G297" s="19">
        <v>1488.4</v>
      </c>
      <c r="H297" s="19">
        <v>1109.5</v>
      </c>
      <c r="I297" s="19">
        <v>879.3</v>
      </c>
      <c r="J297" s="19"/>
      <c r="K297" s="19"/>
      <c r="L297" s="19"/>
      <c r="M297" s="19"/>
      <c r="N297" s="4">
        <f t="shared" ref="N297:S297" si="270">CORREL($C297:$L297,C$12:C$21)</f>
        <v>0.03452222167</v>
      </c>
      <c r="O297" s="4">
        <f t="shared" si="270"/>
        <v>-0.339615791</v>
      </c>
      <c r="P297" s="4">
        <f t="shared" si="270"/>
        <v>-0.8322361909</v>
      </c>
      <c r="Q297" s="4">
        <f t="shared" si="270"/>
        <v>-0.5576387345</v>
      </c>
      <c r="R297" s="4">
        <f t="shared" si="270"/>
        <v>0.1266450998</v>
      </c>
      <c r="S297" s="4">
        <f t="shared" si="270"/>
        <v>-0.7639854919</v>
      </c>
      <c r="T297" s="4">
        <f t="shared" si="1"/>
        <v>-0.3996593981</v>
      </c>
    </row>
    <row r="298" ht="15.75" customHeight="1">
      <c r="A298" s="17">
        <f t="shared" si="2"/>
        <v>272</v>
      </c>
      <c r="B298" s="18" t="s">
        <v>269</v>
      </c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4" t="str">
        <f t="shared" ref="N298:S298" si="271">CORREL($C298:$L298,C$12:C$21)</f>
        <v>#DIV/0!</v>
      </c>
      <c r="O298" s="4" t="str">
        <f t="shared" si="271"/>
        <v>#DIV/0!</v>
      </c>
      <c r="P298" s="4" t="str">
        <f t="shared" si="271"/>
        <v>#DIV/0!</v>
      </c>
      <c r="Q298" s="4" t="str">
        <f t="shared" si="271"/>
        <v>#DIV/0!</v>
      </c>
      <c r="R298" s="4" t="str">
        <f t="shared" si="271"/>
        <v>#DIV/0!</v>
      </c>
      <c r="S298" s="4" t="str">
        <f t="shared" si="271"/>
        <v>#DIV/0!</v>
      </c>
      <c r="T298" s="4" t="str">
        <f t="shared" si="1"/>
        <v/>
      </c>
    </row>
    <row r="299" ht="15.75" customHeight="1">
      <c r="A299" s="17">
        <f t="shared" si="2"/>
        <v>273</v>
      </c>
      <c r="B299" s="18" t="s">
        <v>270</v>
      </c>
      <c r="C299" s="18">
        <v>78.8</v>
      </c>
      <c r="D299" s="19">
        <v>79.3</v>
      </c>
      <c r="E299" s="19">
        <v>87.3</v>
      </c>
      <c r="F299" s="19">
        <v>89.5</v>
      </c>
      <c r="G299" s="19">
        <v>82.1</v>
      </c>
      <c r="H299" s="19">
        <v>81.8</v>
      </c>
      <c r="I299" s="19">
        <v>82.6</v>
      </c>
      <c r="J299" s="19"/>
      <c r="K299" s="19"/>
      <c r="L299" s="19"/>
      <c r="M299" s="19"/>
      <c r="N299" s="4">
        <f t="shared" ref="N299:S299" si="272">CORREL($C299:$L299,C$12:C$21)</f>
        <v>0.3487162962</v>
      </c>
      <c r="O299" s="4">
        <f t="shared" si="272"/>
        <v>-0.07683814866</v>
      </c>
      <c r="P299" s="4">
        <f t="shared" si="272"/>
        <v>-0.006808123406</v>
      </c>
      <c r="Q299" s="4">
        <f t="shared" si="272"/>
        <v>-0.4785531543</v>
      </c>
      <c r="R299" s="4">
        <f t="shared" si="272"/>
        <v>0.6074545425</v>
      </c>
      <c r="S299" s="4">
        <f t="shared" si="272"/>
        <v>-0.6533735152</v>
      </c>
      <c r="T299" s="4">
        <f t="shared" si="1"/>
        <v>0.0697422211</v>
      </c>
    </row>
    <row r="300" ht="15.75" customHeight="1">
      <c r="A300" s="17">
        <f t="shared" si="2"/>
        <v>274</v>
      </c>
      <c r="B300" s="18" t="s">
        <v>271</v>
      </c>
      <c r="C300" s="18">
        <v>519.1</v>
      </c>
      <c r="D300" s="19">
        <v>602.2</v>
      </c>
      <c r="E300" s="19">
        <v>630.5</v>
      </c>
      <c r="F300" s="19">
        <v>570.3</v>
      </c>
      <c r="G300" s="19">
        <v>565.0</v>
      </c>
      <c r="H300" s="19">
        <v>539.0</v>
      </c>
      <c r="I300" s="19">
        <v>510.1</v>
      </c>
      <c r="J300" s="19"/>
      <c r="K300" s="19"/>
      <c r="L300" s="19"/>
      <c r="M300" s="19"/>
      <c r="N300" s="4">
        <f t="shared" ref="N300:S300" si="273">CORREL($C300:$L300,C$12:C$21)</f>
        <v>-0.1965005705</v>
      </c>
      <c r="O300" s="4">
        <f t="shared" si="273"/>
        <v>-0.6149110994</v>
      </c>
      <c r="P300" s="4">
        <f t="shared" si="273"/>
        <v>0.2372567693</v>
      </c>
      <c r="Q300" s="4">
        <f t="shared" si="273"/>
        <v>0.2247255753</v>
      </c>
      <c r="R300" s="4">
        <f t="shared" si="273"/>
        <v>-0.1426732836</v>
      </c>
      <c r="S300" s="4">
        <f t="shared" si="273"/>
        <v>-0.6350628864</v>
      </c>
      <c r="T300" s="4">
        <f t="shared" si="1"/>
        <v>-0.3626397269</v>
      </c>
    </row>
    <row r="301" ht="15.75" customHeight="1">
      <c r="A301" s="17">
        <f t="shared" si="2"/>
        <v>275</v>
      </c>
      <c r="B301" s="18" t="s">
        <v>272</v>
      </c>
      <c r="C301" s="18">
        <v>125.9</v>
      </c>
      <c r="D301" s="19">
        <v>134.6</v>
      </c>
      <c r="E301" s="19">
        <v>139.2</v>
      </c>
      <c r="F301" s="19">
        <v>123.6</v>
      </c>
      <c r="G301" s="19">
        <v>117.9</v>
      </c>
      <c r="H301" s="19">
        <v>111.9</v>
      </c>
      <c r="I301" s="19">
        <v>106.6</v>
      </c>
      <c r="J301" s="19"/>
      <c r="K301" s="19"/>
      <c r="L301" s="19"/>
      <c r="M301" s="19"/>
      <c r="N301" s="4">
        <f t="shared" ref="N301:S301" si="274">CORREL($C301:$L301,C$12:C$21)</f>
        <v>-0.6630433607</v>
      </c>
      <c r="O301" s="4">
        <f t="shared" si="274"/>
        <v>-0.8061270373</v>
      </c>
      <c r="P301" s="4">
        <f t="shared" si="274"/>
        <v>0.5141916065</v>
      </c>
      <c r="Q301" s="4">
        <f t="shared" si="274"/>
        <v>0.2552280678</v>
      </c>
      <c r="R301" s="4">
        <f t="shared" si="274"/>
        <v>-0.554499614</v>
      </c>
      <c r="S301" s="4">
        <f t="shared" si="274"/>
        <v>-0.4505524187</v>
      </c>
      <c r="T301" s="4">
        <f t="shared" si="1"/>
        <v>-0.6417926036</v>
      </c>
    </row>
    <row r="302" ht="15.75" customHeight="1">
      <c r="A302" s="17">
        <f t="shared" si="2"/>
        <v>276</v>
      </c>
      <c r="B302" s="18" t="s">
        <v>273</v>
      </c>
      <c r="C302" s="18">
        <v>5624.0</v>
      </c>
      <c r="D302" s="19">
        <v>5939.0</v>
      </c>
      <c r="E302" s="19">
        <v>5832.0</v>
      </c>
      <c r="F302" s="19">
        <v>5717.0</v>
      </c>
      <c r="G302" s="19">
        <v>5302.0</v>
      </c>
      <c r="H302" s="19">
        <v>5241.0</v>
      </c>
      <c r="I302" s="19">
        <v>5803.0</v>
      </c>
      <c r="J302" s="19"/>
      <c r="K302" s="19"/>
      <c r="L302" s="19"/>
      <c r="M302" s="19"/>
      <c r="N302" s="4">
        <f t="shared" ref="N302:S302" si="275">CORREL($C302:$L302,C$12:C$21)</f>
        <v>-0.1715398266</v>
      </c>
      <c r="O302" s="4">
        <f t="shared" si="275"/>
        <v>-0.013125233</v>
      </c>
      <c r="P302" s="4">
        <f t="shared" si="275"/>
        <v>0.8622480472</v>
      </c>
      <c r="Q302" s="4">
        <f t="shared" si="275"/>
        <v>0.4737278452</v>
      </c>
      <c r="R302" s="4">
        <f t="shared" si="275"/>
        <v>0.009017779055</v>
      </c>
      <c r="S302" s="4">
        <f t="shared" si="275"/>
        <v>0.2012116457</v>
      </c>
      <c r="T302" s="4">
        <f t="shared" si="1"/>
        <v>0.1521710167</v>
      </c>
    </row>
    <row r="303" ht="15.75" customHeight="1">
      <c r="A303" s="17">
        <f t="shared" si="2"/>
        <v>277</v>
      </c>
      <c r="B303" s="18" t="s">
        <v>274</v>
      </c>
      <c r="C303" s="18">
        <v>549.2</v>
      </c>
      <c r="D303" s="19">
        <v>718.0</v>
      </c>
      <c r="E303" s="19">
        <v>795.1</v>
      </c>
      <c r="F303" s="19">
        <v>751.5</v>
      </c>
      <c r="G303" s="19">
        <v>571.6</v>
      </c>
      <c r="H303" s="19">
        <v>575.8</v>
      </c>
      <c r="I303" s="19">
        <v>727.6</v>
      </c>
      <c r="J303" s="19"/>
      <c r="K303" s="19"/>
      <c r="L303" s="19"/>
      <c r="M303" s="19"/>
      <c r="N303" s="4">
        <f t="shared" ref="N303:S303" si="276">CORREL($C303:$L303,C$12:C$21)</f>
        <v>0.2865742647</v>
      </c>
      <c r="O303" s="4">
        <f t="shared" si="276"/>
        <v>0.08094763245</v>
      </c>
      <c r="P303" s="4">
        <f t="shared" si="276"/>
        <v>0.5871429542</v>
      </c>
      <c r="Q303" s="4">
        <f t="shared" si="276"/>
        <v>0.223675072</v>
      </c>
      <c r="R303" s="4">
        <f t="shared" si="276"/>
        <v>0.4604212529</v>
      </c>
      <c r="S303" s="4">
        <f t="shared" si="276"/>
        <v>-0.1725762621</v>
      </c>
      <c r="T303" s="4">
        <f t="shared" si="1"/>
        <v>0.3373282446</v>
      </c>
    </row>
    <row r="304" ht="15.75" customHeight="1">
      <c r="A304" s="17">
        <f t="shared" si="2"/>
        <v>278</v>
      </c>
      <c r="B304" s="18" t="s">
        <v>275</v>
      </c>
      <c r="C304" s="18">
        <v>268.1</v>
      </c>
      <c r="D304" s="19">
        <v>314.0</v>
      </c>
      <c r="E304" s="19">
        <v>333.7</v>
      </c>
      <c r="F304" s="19">
        <v>380.2</v>
      </c>
      <c r="G304" s="19">
        <v>318.3</v>
      </c>
      <c r="H304" s="19">
        <v>278.3</v>
      </c>
      <c r="I304" s="19">
        <v>305.5</v>
      </c>
      <c r="J304" s="19"/>
      <c r="K304" s="19"/>
      <c r="L304" s="19"/>
      <c r="M304" s="19"/>
      <c r="N304" s="4">
        <f t="shared" ref="N304:S304" si="277">CORREL($C304:$L304,C$12:C$21)</f>
        <v>0.2137949592</v>
      </c>
      <c r="O304" s="4">
        <f t="shared" si="277"/>
        <v>-0.1789996595</v>
      </c>
      <c r="P304" s="4">
        <f t="shared" si="277"/>
        <v>-0.03248212576</v>
      </c>
      <c r="Q304" s="4">
        <f t="shared" si="277"/>
        <v>-0.2558477121</v>
      </c>
      <c r="R304" s="4">
        <f t="shared" si="277"/>
        <v>0.5539097402</v>
      </c>
      <c r="S304" s="4">
        <f t="shared" si="277"/>
        <v>-0.6076903847</v>
      </c>
      <c r="T304" s="4">
        <f t="shared" si="1"/>
        <v>0.003204469479</v>
      </c>
    </row>
    <row r="305" ht="15.75" customHeight="1">
      <c r="A305" s="17">
        <f t="shared" si="2"/>
        <v>279</v>
      </c>
      <c r="B305" s="18" t="s">
        <v>276</v>
      </c>
      <c r="C305" s="18">
        <v>83.4</v>
      </c>
      <c r="D305" s="19">
        <v>91.4</v>
      </c>
      <c r="E305" s="19">
        <v>93.6</v>
      </c>
      <c r="F305" s="19">
        <v>82.1</v>
      </c>
      <c r="G305" s="19">
        <v>78.6</v>
      </c>
      <c r="H305" s="19">
        <v>72.9</v>
      </c>
      <c r="I305" s="19">
        <v>61.2</v>
      </c>
      <c r="J305" s="19"/>
      <c r="K305" s="19"/>
      <c r="L305" s="19"/>
      <c r="M305" s="19"/>
      <c r="N305" s="4">
        <f t="shared" ref="N305:S305" si="278">CORREL($C305:$L305,C$12:C$21)</f>
        <v>-0.6977188077</v>
      </c>
      <c r="O305" s="4">
        <f t="shared" si="278"/>
        <v>-0.9079054468</v>
      </c>
      <c r="P305" s="4">
        <f t="shared" si="278"/>
        <v>0.3339558859</v>
      </c>
      <c r="Q305" s="4">
        <f t="shared" si="278"/>
        <v>0.2035473135</v>
      </c>
      <c r="R305" s="4">
        <f t="shared" si="278"/>
        <v>-0.6086146072</v>
      </c>
      <c r="S305" s="4">
        <f t="shared" si="278"/>
        <v>-0.5320648006</v>
      </c>
      <c r="T305" s="4">
        <f t="shared" si="1"/>
        <v>-0.7514137149</v>
      </c>
    </row>
    <row r="306" ht="15.75" customHeight="1">
      <c r="A306" s="17">
        <f t="shared" si="2"/>
        <v>280</v>
      </c>
      <c r="B306" s="18" t="s">
        <v>277</v>
      </c>
      <c r="C306" s="18">
        <v>823.0</v>
      </c>
      <c r="D306" s="19">
        <v>1372.4</v>
      </c>
      <c r="E306" s="19">
        <v>1123.4</v>
      </c>
      <c r="F306" s="19">
        <v>1013.0</v>
      </c>
      <c r="G306" s="19">
        <v>1112.7</v>
      </c>
      <c r="H306" s="19">
        <v>1415.6</v>
      </c>
      <c r="I306" s="19">
        <v>1209.7</v>
      </c>
      <c r="J306" s="19"/>
      <c r="K306" s="19"/>
      <c r="L306" s="19"/>
      <c r="M306" s="19"/>
      <c r="N306" s="4">
        <f t="shared" ref="N306:S306" si="279">CORREL($C306:$L306,C$12:C$21)</f>
        <v>0.59333618</v>
      </c>
      <c r="O306" s="4">
        <f t="shared" si="279"/>
        <v>0.3153937685</v>
      </c>
      <c r="P306" s="4">
        <f t="shared" si="279"/>
        <v>-0.08808317832</v>
      </c>
      <c r="Q306" s="4">
        <f t="shared" si="279"/>
        <v>0.6600336986</v>
      </c>
      <c r="R306" s="4">
        <f t="shared" si="279"/>
        <v>0.2448470499</v>
      </c>
      <c r="S306" s="4">
        <f t="shared" si="279"/>
        <v>0.2858403572</v>
      </c>
      <c r="T306" s="4">
        <f t="shared" si="1"/>
        <v>0.5435667972</v>
      </c>
    </row>
    <row r="307" ht="15.75" customHeight="1">
      <c r="A307" s="17">
        <f t="shared" si="2"/>
        <v>281</v>
      </c>
      <c r="B307" s="18" t="s">
        <v>278</v>
      </c>
      <c r="C307" s="18">
        <v>997.1</v>
      </c>
      <c r="D307" s="19">
        <v>1090.2</v>
      </c>
      <c r="E307" s="19">
        <v>957.5</v>
      </c>
      <c r="F307" s="19">
        <v>1007.9</v>
      </c>
      <c r="G307" s="19">
        <v>941.8</v>
      </c>
      <c r="H307" s="19">
        <v>924.2</v>
      </c>
      <c r="I307" s="19">
        <v>961.1</v>
      </c>
      <c r="J307" s="19"/>
      <c r="K307" s="19"/>
      <c r="L307" s="19"/>
      <c r="M307" s="19"/>
      <c r="N307" s="4">
        <f t="shared" ref="N307:S307" si="280">CORREL($C307:$L307,C$12:C$21)</f>
        <v>-0.4568574293</v>
      </c>
      <c r="O307" s="4">
        <f t="shared" si="280"/>
        <v>-0.3471802975</v>
      </c>
      <c r="P307" s="4">
        <f t="shared" si="280"/>
        <v>0.4842161358</v>
      </c>
      <c r="Q307" s="4">
        <f t="shared" si="280"/>
        <v>0.6407770803</v>
      </c>
      <c r="R307" s="4">
        <f t="shared" si="280"/>
        <v>-0.3319139133</v>
      </c>
      <c r="S307" s="4">
        <f t="shared" si="280"/>
        <v>0.2356804888</v>
      </c>
      <c r="T307" s="4">
        <f t="shared" si="1"/>
        <v>-0.1861093439</v>
      </c>
    </row>
    <row r="308" ht="15.75" customHeight="1">
      <c r="A308" s="17">
        <f t="shared" si="2"/>
        <v>282</v>
      </c>
      <c r="B308" s="18" t="s">
        <v>279</v>
      </c>
      <c r="C308" s="18">
        <v>574.2</v>
      </c>
      <c r="D308" s="19">
        <v>610.6</v>
      </c>
      <c r="E308" s="19">
        <v>594.1</v>
      </c>
      <c r="F308" s="19">
        <v>611.6</v>
      </c>
      <c r="G308" s="19">
        <v>601.7</v>
      </c>
      <c r="H308" s="19">
        <v>577.2</v>
      </c>
      <c r="I308" s="19">
        <v>568.1</v>
      </c>
      <c r="J308" s="19"/>
      <c r="K308" s="19"/>
      <c r="L308" s="19"/>
      <c r="M308" s="19"/>
      <c r="N308" s="4">
        <f t="shared" ref="N308:S308" si="281">CORREL($C308:$L308,C$12:C$21)</f>
        <v>-0.1974409945</v>
      </c>
      <c r="O308" s="4">
        <f t="shared" si="281"/>
        <v>-0.6033176196</v>
      </c>
      <c r="P308" s="4">
        <f t="shared" si="281"/>
        <v>-0.1566031149</v>
      </c>
      <c r="Q308" s="4">
        <f t="shared" si="281"/>
        <v>0.08427645805</v>
      </c>
      <c r="R308" s="4">
        <f t="shared" si="281"/>
        <v>0.01283781796</v>
      </c>
      <c r="S308" s="4">
        <f t="shared" si="281"/>
        <v>-0.604839617</v>
      </c>
      <c r="T308" s="4">
        <f t="shared" si="1"/>
        <v>-0.4014648743</v>
      </c>
    </row>
    <row r="309" ht="15.75" customHeight="1">
      <c r="A309" s="17">
        <f t="shared" si="2"/>
        <v>283</v>
      </c>
      <c r="B309" s="18" t="s">
        <v>280</v>
      </c>
      <c r="C309" s="18">
        <v>500.5</v>
      </c>
      <c r="D309" s="19">
        <v>590.6</v>
      </c>
      <c r="E309" s="19">
        <v>620.9</v>
      </c>
      <c r="F309" s="19">
        <v>594.3</v>
      </c>
      <c r="G309" s="19">
        <v>461.5</v>
      </c>
      <c r="H309" s="19">
        <v>466.5</v>
      </c>
      <c r="I309" s="19">
        <v>499.6</v>
      </c>
      <c r="J309" s="19"/>
      <c r="K309" s="19"/>
      <c r="L309" s="19"/>
      <c r="M309" s="19"/>
      <c r="N309" s="4">
        <f t="shared" ref="N309:S309" si="282">CORREL($C309:$L309,C$12:C$21)</f>
        <v>-0.2057454897</v>
      </c>
      <c r="O309" s="4">
        <f t="shared" si="282"/>
        <v>-0.42913444</v>
      </c>
      <c r="P309" s="4">
        <f t="shared" si="282"/>
        <v>0.6519430546</v>
      </c>
      <c r="Q309" s="4">
        <f t="shared" si="282"/>
        <v>0.2750136407</v>
      </c>
      <c r="R309" s="4">
        <f t="shared" si="282"/>
        <v>-0.007583832306</v>
      </c>
      <c r="S309" s="4">
        <f t="shared" si="282"/>
        <v>-0.3314963049</v>
      </c>
      <c r="T309" s="4">
        <f t="shared" si="1"/>
        <v>-0.160688267</v>
      </c>
    </row>
    <row r="310" ht="15.75" customHeight="1">
      <c r="A310" s="17">
        <f t="shared" si="2"/>
        <v>284</v>
      </c>
      <c r="B310" s="18" t="s">
        <v>281</v>
      </c>
      <c r="C310" s="18">
        <v>525.1</v>
      </c>
      <c r="D310" s="19">
        <v>812.8</v>
      </c>
      <c r="E310" s="19">
        <v>828.6</v>
      </c>
      <c r="F310" s="19">
        <v>869.9</v>
      </c>
      <c r="G310" s="19">
        <v>731.8</v>
      </c>
      <c r="H310" s="19">
        <v>696.0</v>
      </c>
      <c r="I310" s="19">
        <v>774.0</v>
      </c>
      <c r="J310" s="19"/>
      <c r="K310" s="19"/>
      <c r="L310" s="19"/>
      <c r="M310" s="19"/>
      <c r="N310" s="4">
        <f t="shared" ref="N310:S310" si="283">CORREL($C310:$L310,C$12:C$21)</f>
        <v>0.5098189882</v>
      </c>
      <c r="O310" s="4">
        <f t="shared" si="283"/>
        <v>0.07395153869</v>
      </c>
      <c r="P310" s="4">
        <f t="shared" si="283"/>
        <v>0.0889494009</v>
      </c>
      <c r="Q310" s="4">
        <f t="shared" si="283"/>
        <v>0.1520666585</v>
      </c>
      <c r="R310" s="4">
        <f t="shared" si="283"/>
        <v>0.6449416891</v>
      </c>
      <c r="S310" s="4">
        <f t="shared" si="283"/>
        <v>-0.3528198154</v>
      </c>
      <c r="T310" s="4">
        <f t="shared" si="1"/>
        <v>0.3567175359</v>
      </c>
    </row>
    <row r="311" ht="15.75" customHeight="1">
      <c r="A311" s="17">
        <f t="shared" si="2"/>
        <v>285</v>
      </c>
      <c r="B311" s="18" t="s">
        <v>282</v>
      </c>
      <c r="C311" s="1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4" t="str">
        <f t="shared" ref="N311:S311" si="284">CORREL($C311:$L311,C$12:C$21)</f>
        <v>#DIV/0!</v>
      </c>
      <c r="O311" s="4" t="str">
        <f t="shared" si="284"/>
        <v>#DIV/0!</v>
      </c>
      <c r="P311" s="4" t="str">
        <f t="shared" si="284"/>
        <v>#DIV/0!</v>
      </c>
      <c r="Q311" s="4" t="str">
        <f t="shared" si="284"/>
        <v>#DIV/0!</v>
      </c>
      <c r="R311" s="4" t="str">
        <f t="shared" si="284"/>
        <v>#DIV/0!</v>
      </c>
      <c r="S311" s="4" t="str">
        <f t="shared" si="284"/>
        <v>#DIV/0!</v>
      </c>
      <c r="T311" s="4" t="str">
        <f t="shared" si="1"/>
        <v/>
      </c>
    </row>
    <row r="312" ht="15.75" customHeight="1">
      <c r="A312" s="17">
        <f t="shared" si="2"/>
        <v>286</v>
      </c>
      <c r="B312" s="18" t="s">
        <v>270</v>
      </c>
      <c r="C312" s="18">
        <v>88.6</v>
      </c>
      <c r="D312" s="19">
        <v>90.9</v>
      </c>
      <c r="E312" s="19">
        <v>100.4</v>
      </c>
      <c r="F312" s="19">
        <v>104.8</v>
      </c>
      <c r="G312" s="19">
        <v>91.7</v>
      </c>
      <c r="H312" s="19">
        <v>97.7</v>
      </c>
      <c r="I312" s="19">
        <v>102.8</v>
      </c>
      <c r="J312" s="19"/>
      <c r="K312" s="19"/>
      <c r="L312" s="19"/>
      <c r="M312" s="19"/>
      <c r="N312" s="4">
        <f t="shared" ref="N312:S312" si="285">CORREL($C312:$L312,C$12:C$21)</f>
        <v>0.7233436593</v>
      </c>
      <c r="O312" s="4">
        <f t="shared" si="285"/>
        <v>0.4451126144</v>
      </c>
      <c r="P312" s="4">
        <f t="shared" si="285"/>
        <v>0.1027685501</v>
      </c>
      <c r="Q312" s="4">
        <f t="shared" si="285"/>
        <v>-0.2458926913</v>
      </c>
      <c r="R312" s="4">
        <f t="shared" si="285"/>
        <v>0.8493573919</v>
      </c>
      <c r="S312" s="4">
        <f t="shared" si="285"/>
        <v>-0.1503326845</v>
      </c>
      <c r="T312" s="4">
        <f t="shared" si="1"/>
        <v>0.5933179068</v>
      </c>
    </row>
    <row r="313" ht="15.75" customHeight="1">
      <c r="A313" s="17">
        <f t="shared" si="2"/>
        <v>287</v>
      </c>
      <c r="B313" s="18" t="s">
        <v>271</v>
      </c>
      <c r="C313" s="18">
        <v>583.7</v>
      </c>
      <c r="D313" s="19">
        <v>690.7</v>
      </c>
      <c r="E313" s="19">
        <v>724.5</v>
      </c>
      <c r="F313" s="19">
        <v>667.4</v>
      </c>
      <c r="G313" s="19">
        <v>631.1</v>
      </c>
      <c r="H313" s="19">
        <v>643.6</v>
      </c>
      <c r="I313" s="19">
        <v>634.7</v>
      </c>
      <c r="J313" s="19"/>
      <c r="K313" s="19"/>
      <c r="L313" s="19"/>
      <c r="M313" s="19"/>
      <c r="N313" s="4">
        <f t="shared" ref="N313:S313" si="286">CORREL($C313:$L313,C$12:C$21)</f>
        <v>0.1991457459</v>
      </c>
      <c r="O313" s="4">
        <f t="shared" si="286"/>
        <v>-0.2424087066</v>
      </c>
      <c r="P313" s="4">
        <f t="shared" si="286"/>
        <v>0.3584549266</v>
      </c>
      <c r="Q313" s="4">
        <f t="shared" si="286"/>
        <v>0.3423307513</v>
      </c>
      <c r="R313" s="4">
        <f t="shared" si="286"/>
        <v>0.2012276155</v>
      </c>
      <c r="S313" s="4">
        <f t="shared" si="286"/>
        <v>-0.4163979304</v>
      </c>
      <c r="T313" s="4">
        <f t="shared" si="1"/>
        <v>0.07723280353</v>
      </c>
    </row>
    <row r="314" ht="15.75" customHeight="1">
      <c r="A314" s="17">
        <f t="shared" si="2"/>
        <v>288</v>
      </c>
      <c r="B314" s="18" t="s">
        <v>272</v>
      </c>
      <c r="C314" s="18">
        <v>141.5</v>
      </c>
      <c r="D314" s="19">
        <v>154.4</v>
      </c>
      <c r="E314" s="19">
        <v>160.0</v>
      </c>
      <c r="F314" s="19">
        <v>144.7</v>
      </c>
      <c r="G314" s="19">
        <v>131.7</v>
      </c>
      <c r="H314" s="19">
        <v>133.6</v>
      </c>
      <c r="I314" s="19">
        <v>132.6</v>
      </c>
      <c r="J314" s="19"/>
      <c r="K314" s="19"/>
      <c r="L314" s="19"/>
      <c r="M314" s="19"/>
      <c r="N314" s="4">
        <f t="shared" ref="N314:S314" si="287">CORREL($C314:$L314,C$12:C$21)</f>
        <v>-0.4336461408</v>
      </c>
      <c r="O314" s="4">
        <f t="shared" si="287"/>
        <v>-0.5992307246</v>
      </c>
      <c r="P314" s="4">
        <f t="shared" si="287"/>
        <v>0.6990217029</v>
      </c>
      <c r="Q314" s="4">
        <f t="shared" si="287"/>
        <v>0.3889747975</v>
      </c>
      <c r="R314" s="4">
        <f t="shared" si="287"/>
        <v>-0.3501672293</v>
      </c>
      <c r="S314" s="4">
        <f t="shared" si="287"/>
        <v>-0.3097749187</v>
      </c>
      <c r="T314" s="4">
        <f t="shared" si="1"/>
        <v>-0.3609115128</v>
      </c>
    </row>
    <row r="315" ht="15.75" customHeight="1">
      <c r="A315" s="17">
        <f t="shared" si="2"/>
        <v>289</v>
      </c>
      <c r="B315" s="18" t="s">
        <v>273</v>
      </c>
      <c r="C315" s="18">
        <v>6324.0</v>
      </c>
      <c r="D315" s="19">
        <v>6810.0</v>
      </c>
      <c r="E315" s="19">
        <v>6701.0</v>
      </c>
      <c r="F315" s="19">
        <v>6690.0</v>
      </c>
      <c r="G315" s="19">
        <v>5922.0</v>
      </c>
      <c r="H315" s="19">
        <v>6257.0</v>
      </c>
      <c r="I315" s="19">
        <v>7221.0</v>
      </c>
      <c r="J315" s="19"/>
      <c r="K315" s="19"/>
      <c r="L315" s="19"/>
      <c r="M315" s="19"/>
      <c r="N315" s="4">
        <f t="shared" ref="N315:S315" si="288">CORREL($C315:$L315,C$12:C$21)</f>
        <v>0.3608709894</v>
      </c>
      <c r="O315" s="4">
        <f t="shared" si="288"/>
        <v>0.5129709784</v>
      </c>
      <c r="P315" s="4">
        <f t="shared" si="288"/>
        <v>0.733277415</v>
      </c>
      <c r="Q315" s="4">
        <f t="shared" si="288"/>
        <v>0.4431164102</v>
      </c>
      <c r="R315" s="4">
        <f t="shared" si="288"/>
        <v>0.43309125</v>
      </c>
      <c r="S315" s="4">
        <f t="shared" si="288"/>
        <v>0.4771377061</v>
      </c>
      <c r="T315" s="4">
        <f t="shared" si="1"/>
        <v>0.6720501676</v>
      </c>
    </row>
    <row r="316" ht="15.75" customHeight="1">
      <c r="A316" s="17">
        <f t="shared" si="2"/>
        <v>290</v>
      </c>
      <c r="B316" s="18" t="s">
        <v>274</v>
      </c>
      <c r="C316" s="18">
        <v>617.5</v>
      </c>
      <c r="D316" s="19">
        <v>823.5</v>
      </c>
      <c r="E316" s="19">
        <v>913.6</v>
      </c>
      <c r="F316" s="19">
        <v>879.4</v>
      </c>
      <c r="G316" s="19">
        <v>638.5</v>
      </c>
      <c r="H316" s="19">
        <v>687.4</v>
      </c>
      <c r="I316" s="19">
        <v>905.4</v>
      </c>
      <c r="J316" s="19"/>
      <c r="K316" s="19"/>
      <c r="L316" s="19"/>
      <c r="M316" s="19"/>
      <c r="N316" s="4">
        <f t="shared" ref="N316:S316" si="289">CORREL($C316:$L316,C$12:C$21)</f>
        <v>0.4448524737</v>
      </c>
      <c r="O316" s="4">
        <f t="shared" si="289"/>
        <v>0.2825286596</v>
      </c>
      <c r="P316" s="4">
        <f t="shared" si="289"/>
        <v>0.5710109521</v>
      </c>
      <c r="Q316" s="4">
        <f t="shared" si="289"/>
        <v>0.2345770832</v>
      </c>
      <c r="R316" s="4">
        <f t="shared" si="289"/>
        <v>0.5824368053</v>
      </c>
      <c r="S316" s="4">
        <f t="shared" si="289"/>
        <v>-0.02143507123</v>
      </c>
      <c r="T316" s="4">
        <f t="shared" si="1"/>
        <v>0.5242030955</v>
      </c>
    </row>
    <row r="317" ht="15.75" customHeight="1">
      <c r="A317" s="17">
        <f t="shared" si="2"/>
        <v>291</v>
      </c>
      <c r="B317" s="18" t="s">
        <v>275</v>
      </c>
      <c r="C317" s="18">
        <v>301.5</v>
      </c>
      <c r="D317" s="19">
        <v>360.0</v>
      </c>
      <c r="E317" s="19">
        <v>383.4</v>
      </c>
      <c r="F317" s="19">
        <v>444.9</v>
      </c>
      <c r="G317" s="19">
        <v>355.5</v>
      </c>
      <c r="H317" s="19">
        <v>332.2</v>
      </c>
      <c r="I317" s="19">
        <v>380.2</v>
      </c>
      <c r="J317" s="19"/>
      <c r="K317" s="19"/>
      <c r="L317" s="19"/>
      <c r="M317" s="19"/>
      <c r="N317" s="4">
        <f t="shared" ref="N317:S317" si="290">CORREL($C317:$L317,C$12:C$21)</f>
        <v>0.4412597806</v>
      </c>
      <c r="O317" s="4">
        <f t="shared" si="290"/>
        <v>0.08846143344</v>
      </c>
      <c r="P317" s="4">
        <f t="shared" si="290"/>
        <v>0.03137712588</v>
      </c>
      <c r="Q317" s="4">
        <f t="shared" si="290"/>
        <v>-0.1933755268</v>
      </c>
      <c r="R317" s="4">
        <f t="shared" si="290"/>
        <v>0.737920815</v>
      </c>
      <c r="S317" s="4">
        <f t="shared" si="290"/>
        <v>-0.4080206663</v>
      </c>
      <c r="T317" s="4">
        <f t="shared" si="1"/>
        <v>0.2822643867</v>
      </c>
    </row>
    <row r="318" ht="15.75" customHeight="1">
      <c r="A318" s="17">
        <f t="shared" si="2"/>
        <v>292</v>
      </c>
      <c r="B318" s="18" t="s">
        <v>276</v>
      </c>
      <c r="C318" s="18">
        <v>93.8</v>
      </c>
      <c r="D318" s="19">
        <v>104.8</v>
      </c>
      <c r="E318" s="19">
        <v>107.6</v>
      </c>
      <c r="F318" s="19">
        <v>96.1</v>
      </c>
      <c r="G318" s="19">
        <v>87.8</v>
      </c>
      <c r="H318" s="19">
        <v>87.0</v>
      </c>
      <c r="I318" s="19">
        <v>76.1</v>
      </c>
      <c r="J318" s="19"/>
      <c r="K318" s="19"/>
      <c r="L318" s="19"/>
      <c r="M318" s="19"/>
      <c r="N318" s="4">
        <f t="shared" ref="N318:S318" si="291">CORREL($C318:$L318,C$12:C$21)</f>
        <v>-0.5887251264</v>
      </c>
      <c r="O318" s="4">
        <f t="shared" si="291"/>
        <v>-0.8383954522</v>
      </c>
      <c r="P318" s="4">
        <f t="shared" si="291"/>
        <v>0.4382568981</v>
      </c>
      <c r="Q318" s="4">
        <f t="shared" si="291"/>
        <v>0.2888031212</v>
      </c>
      <c r="R318" s="4">
        <f t="shared" si="291"/>
        <v>-0.5154609311</v>
      </c>
      <c r="S318" s="4">
        <f t="shared" si="291"/>
        <v>-0.4831254026</v>
      </c>
      <c r="T318" s="4">
        <f t="shared" si="1"/>
        <v>-0.6267505129</v>
      </c>
    </row>
    <row r="319" ht="15.75" customHeight="1">
      <c r="A319" s="17">
        <f t="shared" si="2"/>
        <v>293</v>
      </c>
      <c r="B319" s="18" t="s">
        <v>277</v>
      </c>
      <c r="C319" s="18">
        <v>925.5</v>
      </c>
      <c r="D319" s="19">
        <v>1573.6</v>
      </c>
      <c r="E319" s="19">
        <v>1290.8</v>
      </c>
      <c r="F319" s="19">
        <v>1185.5</v>
      </c>
      <c r="G319" s="19">
        <v>1242.9</v>
      </c>
      <c r="H319" s="19">
        <v>1690.1</v>
      </c>
      <c r="I319" s="19">
        <v>1505.3</v>
      </c>
      <c r="J319" s="19"/>
      <c r="K319" s="19"/>
      <c r="L319" s="19"/>
      <c r="M319" s="19"/>
      <c r="N319" s="4">
        <f t="shared" ref="N319:S319" si="292">CORREL($C319:$L319,C$12:C$21)</f>
        <v>0.6953058833</v>
      </c>
      <c r="O319" s="4">
        <f t="shared" si="292"/>
        <v>0.4607684579</v>
      </c>
      <c r="P319" s="4">
        <f t="shared" si="292"/>
        <v>-0.04568637104</v>
      </c>
      <c r="Q319" s="4">
        <f t="shared" si="292"/>
        <v>0.6285928049</v>
      </c>
      <c r="R319" s="4">
        <f t="shared" si="292"/>
        <v>0.3537880923</v>
      </c>
      <c r="S319" s="4">
        <f t="shared" si="292"/>
        <v>0.377676714</v>
      </c>
      <c r="T319" s="4">
        <f t="shared" si="1"/>
        <v>0.6767038859</v>
      </c>
    </row>
    <row r="320" ht="15.75" customHeight="1">
      <c r="A320" s="17">
        <f t="shared" si="2"/>
        <v>294</v>
      </c>
      <c r="B320" s="18" t="s">
        <v>278</v>
      </c>
      <c r="C320" s="18">
        <v>1121.4</v>
      </c>
      <c r="D320" s="19">
        <v>1250.3</v>
      </c>
      <c r="E320" s="19">
        <v>1100.1</v>
      </c>
      <c r="F320" s="19">
        <v>1179.5</v>
      </c>
      <c r="G320" s="19">
        <v>1051.9</v>
      </c>
      <c r="H320" s="19">
        <v>1103.4</v>
      </c>
      <c r="I320" s="19">
        <v>1195.9</v>
      </c>
      <c r="J320" s="19"/>
      <c r="K320" s="19"/>
      <c r="L320" s="19"/>
      <c r="M320" s="19"/>
      <c r="N320" s="4">
        <f t="shared" ref="N320:S320" si="293">CORREL($C320:$L320,C$12:C$21)</f>
        <v>0.08594380056</v>
      </c>
      <c r="O320" s="4">
        <f t="shared" si="293"/>
        <v>0.2195259357</v>
      </c>
      <c r="P320" s="4">
        <f t="shared" si="293"/>
        <v>0.5691850539</v>
      </c>
      <c r="Q320" s="4">
        <f t="shared" si="293"/>
        <v>0.7115638104</v>
      </c>
      <c r="R320" s="4">
        <f t="shared" si="293"/>
        <v>0.1387354046</v>
      </c>
      <c r="S320" s="4">
        <f t="shared" si="293"/>
        <v>0.5681538693</v>
      </c>
      <c r="T320" s="4">
        <f t="shared" si="1"/>
        <v>0.4173279633</v>
      </c>
    </row>
    <row r="321" ht="15.75" customHeight="1">
      <c r="A321" s="17">
        <f t="shared" si="2"/>
        <v>295</v>
      </c>
      <c r="B321" s="18" t="s">
        <v>279</v>
      </c>
      <c r="C321" s="18">
        <v>645.7</v>
      </c>
      <c r="D321" s="19">
        <v>700.3</v>
      </c>
      <c r="E321" s="19">
        <v>682.7</v>
      </c>
      <c r="F321" s="19">
        <v>715.8</v>
      </c>
      <c r="G321" s="19">
        <v>672.1</v>
      </c>
      <c r="H321" s="19">
        <v>689.1</v>
      </c>
      <c r="I321" s="19">
        <v>706.9</v>
      </c>
      <c r="J321" s="19"/>
      <c r="K321" s="19"/>
      <c r="L321" s="19"/>
      <c r="M321" s="19"/>
      <c r="N321" s="4">
        <f t="shared" ref="N321:S321" si="294">CORREL($C321:$L321,C$12:C$21)</f>
        <v>0.7103781642</v>
      </c>
      <c r="O321" s="4">
        <f t="shared" si="294"/>
        <v>0.4049828337</v>
      </c>
      <c r="P321" s="4">
        <f t="shared" si="294"/>
        <v>0.0692212884</v>
      </c>
      <c r="Q321" s="4">
        <f t="shared" si="294"/>
        <v>0.2711883472</v>
      </c>
      <c r="R321" s="4">
        <f t="shared" si="294"/>
        <v>0.7764136663</v>
      </c>
      <c r="S321" s="4">
        <f t="shared" si="294"/>
        <v>0.07524655712</v>
      </c>
      <c r="T321" s="4">
        <f t="shared" si="1"/>
        <v>0.6656087019</v>
      </c>
    </row>
    <row r="322" ht="15.75" customHeight="1">
      <c r="A322" s="17">
        <f t="shared" si="2"/>
        <v>296</v>
      </c>
      <c r="B322" s="18" t="s">
        <v>280</v>
      </c>
      <c r="C322" s="18">
        <v>562.8</v>
      </c>
      <c r="D322" s="19">
        <v>677.3</v>
      </c>
      <c r="E322" s="19">
        <v>713.4</v>
      </c>
      <c r="F322" s="19">
        <v>695.5</v>
      </c>
      <c r="G322" s="19">
        <v>515.5</v>
      </c>
      <c r="H322" s="19">
        <v>557.0</v>
      </c>
      <c r="I322" s="19">
        <v>621.7</v>
      </c>
      <c r="J322" s="19"/>
      <c r="K322" s="19"/>
      <c r="L322" s="19"/>
      <c r="M322" s="19"/>
      <c r="N322" s="4">
        <f t="shared" ref="N322:S322" si="295">CORREL($C322:$L322,C$12:C$21)</f>
        <v>0.03120413363</v>
      </c>
      <c r="O322" s="4">
        <f t="shared" si="295"/>
        <v>-0.1763645923</v>
      </c>
      <c r="P322" s="4">
        <f t="shared" si="295"/>
        <v>0.6930519936</v>
      </c>
      <c r="Q322" s="4">
        <f t="shared" si="295"/>
        <v>0.3160011963</v>
      </c>
      <c r="R322" s="4">
        <f t="shared" si="295"/>
        <v>0.2013369317</v>
      </c>
      <c r="S322" s="4">
        <f t="shared" si="295"/>
        <v>-0.1737081755</v>
      </c>
      <c r="T322" s="4">
        <f t="shared" si="1"/>
        <v>0.1093859184</v>
      </c>
    </row>
    <row r="323" ht="15.75" customHeight="1">
      <c r="A323" s="17">
        <f t="shared" si="2"/>
        <v>297</v>
      </c>
      <c r="B323" s="18" t="s">
        <v>281</v>
      </c>
      <c r="C323" s="18">
        <v>590.6</v>
      </c>
      <c r="D323" s="19">
        <v>932.0</v>
      </c>
      <c r="E323" s="19">
        <v>952.1</v>
      </c>
      <c r="F323" s="19">
        <v>1018.0</v>
      </c>
      <c r="G323" s="19">
        <v>817.4</v>
      </c>
      <c r="H323" s="19">
        <v>830.9</v>
      </c>
      <c r="I323" s="19">
        <v>963.0</v>
      </c>
      <c r="J323" s="19"/>
      <c r="K323" s="19"/>
      <c r="L323" s="19"/>
      <c r="M323" s="19"/>
      <c r="N323" s="4">
        <f t="shared" ref="N323:S323" si="296">CORREL($C323:$L323,C$12:C$21)</f>
        <v>0.6494470082</v>
      </c>
      <c r="O323" s="4">
        <f t="shared" si="296"/>
        <v>0.2694575637</v>
      </c>
      <c r="P323" s="4">
        <f t="shared" si="296"/>
        <v>0.129405834</v>
      </c>
      <c r="Q323" s="4">
        <f t="shared" si="296"/>
        <v>0.1754099765</v>
      </c>
      <c r="R323" s="4">
        <f t="shared" si="296"/>
        <v>0.7533721276</v>
      </c>
      <c r="S323" s="4">
        <f t="shared" si="296"/>
        <v>-0.1907652611</v>
      </c>
      <c r="T323" s="4">
        <f t="shared" si="1"/>
        <v>0.5422868017</v>
      </c>
    </row>
    <row r="324" ht="15.75" customHeight="1">
      <c r="A324" s="17">
        <f t="shared" si="2"/>
        <v>298</v>
      </c>
      <c r="B324" s="18" t="s">
        <v>283</v>
      </c>
      <c r="C324" s="1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4" t="str">
        <f t="shared" ref="N324:S324" si="297">CORREL($C324:$L324,C$12:C$21)</f>
        <v>#DIV/0!</v>
      </c>
      <c r="O324" s="4" t="str">
        <f t="shared" si="297"/>
        <v>#DIV/0!</v>
      </c>
      <c r="P324" s="4" t="str">
        <f t="shared" si="297"/>
        <v>#DIV/0!</v>
      </c>
      <c r="Q324" s="4" t="str">
        <f t="shared" si="297"/>
        <v>#DIV/0!</v>
      </c>
      <c r="R324" s="4" t="str">
        <f t="shared" si="297"/>
        <v>#DIV/0!</v>
      </c>
      <c r="S324" s="4" t="str">
        <f t="shared" si="297"/>
        <v>#DIV/0!</v>
      </c>
      <c r="T324" s="4" t="str">
        <f t="shared" si="1"/>
        <v/>
      </c>
    </row>
    <row r="325" ht="15.75" customHeight="1">
      <c r="A325" s="17">
        <f t="shared" si="2"/>
        <v>299</v>
      </c>
      <c r="B325" s="18" t="s">
        <v>270</v>
      </c>
      <c r="C325" s="18">
        <v>31.1</v>
      </c>
      <c r="D325" s="19">
        <v>30.9</v>
      </c>
      <c r="E325" s="19">
        <v>33.4</v>
      </c>
      <c r="F325" s="19">
        <v>34.8</v>
      </c>
      <c r="G325" s="19">
        <v>32.3</v>
      </c>
      <c r="H325" s="19">
        <v>33.0</v>
      </c>
      <c r="I325" s="19">
        <v>34.9</v>
      </c>
      <c r="J325" s="19"/>
      <c r="K325" s="19"/>
      <c r="L325" s="19"/>
      <c r="M325" s="19"/>
      <c r="N325" s="4">
        <f t="shared" ref="N325:S325" si="298">CORREL($C325:$L325,C$12:C$21)</f>
        <v>0.7651745217</v>
      </c>
      <c r="O325" s="4">
        <f t="shared" si="298"/>
        <v>0.5767200513</v>
      </c>
      <c r="P325" s="4">
        <f t="shared" si="298"/>
        <v>-0.05097819723</v>
      </c>
      <c r="Q325" s="4">
        <f t="shared" si="298"/>
        <v>-0.4131181572</v>
      </c>
      <c r="R325" s="4">
        <f t="shared" si="298"/>
        <v>0.9167301421</v>
      </c>
      <c r="S325" s="4">
        <f t="shared" si="298"/>
        <v>-0.1195289569</v>
      </c>
      <c r="T325" s="4">
        <f t="shared" si="1"/>
        <v>0.6315584846</v>
      </c>
    </row>
    <row r="326" ht="15.75" customHeight="1">
      <c r="A326" s="17">
        <f t="shared" si="2"/>
        <v>300</v>
      </c>
      <c r="B326" s="18" t="s">
        <v>271</v>
      </c>
      <c r="C326" s="18">
        <v>204.9</v>
      </c>
      <c r="D326" s="19">
        <v>234.5</v>
      </c>
      <c r="E326" s="19">
        <v>241.2</v>
      </c>
      <c r="F326" s="19">
        <v>221.5</v>
      </c>
      <c r="G326" s="19">
        <v>222.3</v>
      </c>
      <c r="H326" s="19">
        <v>217.2</v>
      </c>
      <c r="I326" s="19">
        <v>215.6</v>
      </c>
      <c r="J326" s="19"/>
      <c r="K326" s="19"/>
      <c r="L326" s="19"/>
      <c r="M326" s="19"/>
      <c r="N326" s="4">
        <f t="shared" ref="N326:S326" si="299">CORREL($C326:$L326,C$12:C$21)</f>
        <v>0.07707946349</v>
      </c>
      <c r="O326" s="4">
        <f t="shared" si="299"/>
        <v>-0.3218934675</v>
      </c>
      <c r="P326" s="4">
        <f t="shared" si="299"/>
        <v>0.2808203163</v>
      </c>
      <c r="Q326" s="4">
        <f t="shared" si="299"/>
        <v>0.3520360874</v>
      </c>
      <c r="R326" s="4">
        <f t="shared" si="299"/>
        <v>0.06849379926</v>
      </c>
      <c r="S326" s="4">
        <f t="shared" si="299"/>
        <v>-0.4622209434</v>
      </c>
      <c r="T326" s="4">
        <f t="shared" si="1"/>
        <v>-0.04470878822</v>
      </c>
    </row>
    <row r="327" ht="15.75" customHeight="1">
      <c r="A327" s="17">
        <f t="shared" si="2"/>
        <v>301</v>
      </c>
      <c r="B327" s="18" t="s">
        <v>272</v>
      </c>
      <c r="C327" s="18">
        <v>49.7</v>
      </c>
      <c r="D327" s="19">
        <v>52.4</v>
      </c>
      <c r="E327" s="19">
        <v>53.3</v>
      </c>
      <c r="F327" s="19">
        <v>48.0</v>
      </c>
      <c r="G327" s="19">
        <v>46.4</v>
      </c>
      <c r="H327" s="19">
        <v>45.1</v>
      </c>
      <c r="I327" s="19">
        <v>45.0</v>
      </c>
      <c r="J327" s="19"/>
      <c r="K327" s="19"/>
      <c r="L327" s="19"/>
      <c r="M327" s="19"/>
      <c r="N327" s="4">
        <f t="shared" ref="N327:S327" si="300">CORREL($C327:$L327,C$12:C$21)</f>
        <v>-0.6444137066</v>
      </c>
      <c r="O327" s="4">
        <f t="shared" si="300"/>
        <v>-0.6931111006</v>
      </c>
      <c r="P327" s="4">
        <f t="shared" si="300"/>
        <v>0.6565422685</v>
      </c>
      <c r="Q327" s="4">
        <f t="shared" si="300"/>
        <v>0.3690696998</v>
      </c>
      <c r="R327" s="4">
        <f t="shared" si="300"/>
        <v>-0.5600775497</v>
      </c>
      <c r="S327" s="4">
        <f t="shared" si="300"/>
        <v>-0.2890614518</v>
      </c>
      <c r="T327" s="4">
        <f t="shared" si="1"/>
        <v>-0.531321266</v>
      </c>
    </row>
    <row r="328" ht="15.75" customHeight="1">
      <c r="A328" s="17">
        <f t="shared" si="2"/>
        <v>302</v>
      </c>
      <c r="B328" s="18" t="s">
        <v>273</v>
      </c>
      <c r="C328" s="18">
        <v>2220.0</v>
      </c>
      <c r="D328" s="19">
        <v>2312.0</v>
      </c>
      <c r="E328" s="19">
        <v>2231.0</v>
      </c>
      <c r="F328" s="19">
        <v>2221.0</v>
      </c>
      <c r="G328" s="19">
        <v>2086.0</v>
      </c>
      <c r="H328" s="19">
        <v>2112.0</v>
      </c>
      <c r="I328" s="19">
        <v>2453.0</v>
      </c>
      <c r="J328" s="19"/>
      <c r="K328" s="19"/>
      <c r="L328" s="19"/>
      <c r="M328" s="19"/>
      <c r="N328" s="4">
        <f t="shared" ref="N328:S328" si="301">CORREL($C328:$L328,C$12:C$21)</f>
        <v>0.2372330177</v>
      </c>
      <c r="O328" s="4">
        <f t="shared" si="301"/>
        <v>0.5838256012</v>
      </c>
      <c r="P328" s="4">
        <f t="shared" si="301"/>
        <v>0.7072916194</v>
      </c>
      <c r="Q328" s="4">
        <f t="shared" si="301"/>
        <v>0.4393870796</v>
      </c>
      <c r="R328" s="4">
        <f t="shared" si="301"/>
        <v>0.3109163225</v>
      </c>
      <c r="S328" s="4">
        <f t="shared" si="301"/>
        <v>0.6336943911</v>
      </c>
      <c r="T328" s="4">
        <f t="shared" si="1"/>
        <v>0.6421688218</v>
      </c>
    </row>
    <row r="329" ht="15.75" customHeight="1">
      <c r="A329" s="17">
        <f t="shared" si="2"/>
        <v>303</v>
      </c>
      <c r="B329" s="18" t="s">
        <v>274</v>
      </c>
      <c r="C329" s="18">
        <v>216.7</v>
      </c>
      <c r="D329" s="19">
        <v>279.6</v>
      </c>
      <c r="E329" s="19">
        <v>304.1</v>
      </c>
      <c r="F329" s="19">
        <v>291.9</v>
      </c>
      <c r="G329" s="19">
        <v>224.9</v>
      </c>
      <c r="H329" s="19">
        <v>232.0</v>
      </c>
      <c r="I329" s="19">
        <v>307.5</v>
      </c>
      <c r="J329" s="19"/>
      <c r="K329" s="19"/>
      <c r="L329" s="19"/>
      <c r="M329" s="19"/>
      <c r="N329" s="4">
        <f t="shared" ref="N329:S329" si="302">CORREL($C329:$L329,C$12:C$21)</f>
        <v>0.4384532798</v>
      </c>
      <c r="O329" s="4">
        <f t="shared" si="302"/>
        <v>0.316445015</v>
      </c>
      <c r="P329" s="4">
        <f t="shared" si="302"/>
        <v>0.5789956659</v>
      </c>
      <c r="Q329" s="4">
        <f t="shared" si="302"/>
        <v>0.241103173</v>
      </c>
      <c r="R329" s="4">
        <f t="shared" si="302"/>
        <v>0.5836864168</v>
      </c>
      <c r="S329" s="4">
        <f t="shared" si="302"/>
        <v>0.009791696915</v>
      </c>
      <c r="T329" s="4">
        <f t="shared" si="1"/>
        <v>0.5417380062</v>
      </c>
    </row>
    <row r="330" ht="15.75" customHeight="1">
      <c r="A330" s="17">
        <f t="shared" si="2"/>
        <v>304</v>
      </c>
      <c r="B330" s="18" t="s">
        <v>275</v>
      </c>
      <c r="C330" s="18">
        <v>105.8</v>
      </c>
      <c r="D330" s="19">
        <v>122.2</v>
      </c>
      <c r="E330" s="19">
        <v>127.6</v>
      </c>
      <c r="F330" s="19">
        <v>147.7</v>
      </c>
      <c r="G330" s="19">
        <v>125.2</v>
      </c>
      <c r="H330" s="19">
        <v>112.1</v>
      </c>
      <c r="I330" s="19">
        <v>129.1</v>
      </c>
      <c r="J330" s="19"/>
      <c r="K330" s="19"/>
      <c r="L330" s="19"/>
      <c r="M330" s="19"/>
      <c r="N330" s="4">
        <f t="shared" ref="N330:S330" si="303">CORREL($C330:$L330,C$12:C$21)</f>
        <v>0.4191482642</v>
      </c>
      <c r="O330" s="4">
        <f t="shared" si="303"/>
        <v>0.09804214515</v>
      </c>
      <c r="P330" s="4">
        <f t="shared" si="303"/>
        <v>-0.05368604132</v>
      </c>
      <c r="Q330" s="4">
        <f t="shared" si="303"/>
        <v>-0.2577623552</v>
      </c>
      <c r="R330" s="4">
        <f t="shared" si="303"/>
        <v>0.7463439853</v>
      </c>
      <c r="S330" s="4">
        <f t="shared" si="303"/>
        <v>-0.4297890351</v>
      </c>
      <c r="T330" s="4">
        <f t="shared" si="1"/>
        <v>0.2540241529</v>
      </c>
    </row>
    <row r="331" ht="15.75" customHeight="1">
      <c r="A331" s="17">
        <f t="shared" si="2"/>
        <v>305</v>
      </c>
      <c r="B331" s="18" t="s">
        <v>276</v>
      </c>
      <c r="C331" s="18">
        <v>32.9</v>
      </c>
      <c r="D331" s="19">
        <v>35.6</v>
      </c>
      <c r="E331" s="19">
        <v>35.8</v>
      </c>
      <c r="F331" s="19">
        <v>31.9</v>
      </c>
      <c r="G331" s="19">
        <v>30.9</v>
      </c>
      <c r="H331" s="19">
        <v>29.4</v>
      </c>
      <c r="I331" s="19">
        <v>25.9</v>
      </c>
      <c r="J331" s="19"/>
      <c r="K331" s="19"/>
      <c r="L331" s="19"/>
      <c r="M331" s="19"/>
      <c r="N331" s="4">
        <f t="shared" ref="N331:S331" si="304">CORREL($C331:$L331,C$12:C$21)</f>
        <v>-0.7137791846</v>
      </c>
      <c r="O331" s="4">
        <f t="shared" si="304"/>
        <v>-0.8897793109</v>
      </c>
      <c r="P331" s="4">
        <f t="shared" si="304"/>
        <v>0.3811170273</v>
      </c>
      <c r="Q331" s="4">
        <f t="shared" si="304"/>
        <v>0.2681243168</v>
      </c>
      <c r="R331" s="4">
        <f t="shared" si="304"/>
        <v>-0.6438397731</v>
      </c>
      <c r="S331" s="4">
        <f t="shared" si="304"/>
        <v>-0.464629783</v>
      </c>
      <c r="T331" s="4">
        <f t="shared" si="1"/>
        <v>-0.7320549378</v>
      </c>
    </row>
    <row r="332" ht="15.75" customHeight="1">
      <c r="A332" s="17">
        <f t="shared" si="2"/>
        <v>306</v>
      </c>
      <c r="B332" s="18" t="s">
        <v>277</v>
      </c>
      <c r="C332" s="18">
        <v>324.9</v>
      </c>
      <c r="D332" s="19">
        <v>534.2</v>
      </c>
      <c r="E332" s="19">
        <v>429.7</v>
      </c>
      <c r="F332" s="19">
        <v>393.5</v>
      </c>
      <c r="G332" s="19">
        <v>437.8</v>
      </c>
      <c r="H332" s="19">
        <v>570.5</v>
      </c>
      <c r="I332" s="19">
        <v>511.3</v>
      </c>
      <c r="J332" s="19"/>
      <c r="K332" s="19"/>
      <c r="L332" s="19"/>
      <c r="M332" s="19"/>
      <c r="N332" s="4">
        <f t="shared" ref="N332:S332" si="305">CORREL($C332:$L332,C$12:C$21)</f>
        <v>0.6774767458</v>
      </c>
      <c r="O332" s="4">
        <f t="shared" si="305"/>
        <v>0.4740479698</v>
      </c>
      <c r="P332" s="4">
        <f t="shared" si="305"/>
        <v>-0.09670005136</v>
      </c>
      <c r="Q332" s="4">
        <f t="shared" si="305"/>
        <v>0.6258444611</v>
      </c>
      <c r="R332" s="4">
        <f t="shared" si="305"/>
        <v>0.3232938129</v>
      </c>
      <c r="S332" s="4">
        <f t="shared" si="305"/>
        <v>0.4028295116</v>
      </c>
      <c r="T332" s="4">
        <f t="shared" si="1"/>
        <v>0.6644023839</v>
      </c>
    </row>
    <row r="333" ht="15.75" customHeight="1">
      <c r="A333" s="17">
        <f t="shared" si="2"/>
        <v>307</v>
      </c>
      <c r="B333" s="18" t="s">
        <v>278</v>
      </c>
      <c r="C333" s="18">
        <v>393.6</v>
      </c>
      <c r="D333" s="19">
        <v>424.5</v>
      </c>
      <c r="E333" s="19">
        <v>366.2</v>
      </c>
      <c r="F333" s="19">
        <v>391.5</v>
      </c>
      <c r="G333" s="19">
        <v>370.5</v>
      </c>
      <c r="H333" s="19">
        <v>372.4</v>
      </c>
      <c r="I333" s="19">
        <v>406.2</v>
      </c>
      <c r="J333" s="19"/>
      <c r="K333" s="19"/>
      <c r="L333" s="19"/>
      <c r="M333" s="19"/>
      <c r="N333" s="4">
        <f t="shared" ref="N333:S333" si="306">CORREL($C333:$L333,C$12:C$21)</f>
        <v>-0.09924173021</v>
      </c>
      <c r="O333" s="4">
        <f t="shared" si="306"/>
        <v>0.2157526216</v>
      </c>
      <c r="P333" s="4">
        <f t="shared" si="306"/>
        <v>0.4643167528</v>
      </c>
      <c r="Q333" s="4">
        <f t="shared" si="306"/>
        <v>0.6893018159</v>
      </c>
      <c r="R333" s="4">
        <f t="shared" si="306"/>
        <v>-0.05328177679</v>
      </c>
      <c r="S333" s="4">
        <f t="shared" si="306"/>
        <v>0.6868138068</v>
      </c>
      <c r="T333" s="4">
        <f t="shared" si="1"/>
        <v>0.3000325203</v>
      </c>
    </row>
    <row r="334" ht="15.75" customHeight="1">
      <c r="A334" s="17">
        <f t="shared" si="2"/>
        <v>308</v>
      </c>
      <c r="B334" s="18" t="s">
        <v>279</v>
      </c>
      <c r="C334" s="18">
        <v>226.6</v>
      </c>
      <c r="D334" s="19">
        <v>237.7</v>
      </c>
      <c r="E334" s="19">
        <v>227.3</v>
      </c>
      <c r="F334" s="19">
        <v>237.6</v>
      </c>
      <c r="G334" s="19">
        <v>236.7</v>
      </c>
      <c r="H334" s="19">
        <v>232.6</v>
      </c>
      <c r="I334" s="19">
        <v>240.1</v>
      </c>
      <c r="J334" s="19"/>
      <c r="K334" s="19"/>
      <c r="L334" s="19"/>
      <c r="M334" s="19"/>
      <c r="N334" s="4">
        <f t="shared" ref="N334:S334" si="307">CORREL($C334:$L334,C$12:C$21)</f>
        <v>0.6224939872</v>
      </c>
      <c r="O334" s="4">
        <f t="shared" si="307"/>
        <v>0.5590878967</v>
      </c>
      <c r="P334" s="4">
        <f t="shared" si="307"/>
        <v>-0.2987968399</v>
      </c>
      <c r="Q334" s="4">
        <f t="shared" si="307"/>
        <v>0.193279176</v>
      </c>
      <c r="R334" s="4">
        <f t="shared" si="307"/>
        <v>0.6948349818</v>
      </c>
      <c r="S334" s="4">
        <f t="shared" si="307"/>
        <v>0.2608513921</v>
      </c>
      <c r="T334" s="4">
        <f t="shared" si="1"/>
        <v>0.6355137663</v>
      </c>
    </row>
    <row r="335" ht="15.75" customHeight="1">
      <c r="A335" s="17">
        <f t="shared" si="2"/>
        <v>309</v>
      </c>
      <c r="B335" s="18" t="s">
        <v>280</v>
      </c>
      <c r="C335" s="18">
        <v>197.6</v>
      </c>
      <c r="D335" s="19">
        <v>229.9</v>
      </c>
      <c r="E335" s="19">
        <v>237.5</v>
      </c>
      <c r="F335" s="19">
        <v>230.9</v>
      </c>
      <c r="G335" s="19">
        <v>181.6</v>
      </c>
      <c r="H335" s="19">
        <v>188.0</v>
      </c>
      <c r="I335" s="19">
        <v>211.2</v>
      </c>
      <c r="J335" s="19"/>
      <c r="K335" s="19"/>
      <c r="L335" s="19"/>
      <c r="M335" s="19"/>
      <c r="N335" s="4">
        <f t="shared" ref="N335:S335" si="308">CORREL($C335:$L335,C$12:C$21)</f>
        <v>-0.05500080734</v>
      </c>
      <c r="O335" s="4">
        <f t="shared" si="308"/>
        <v>-0.2087346819</v>
      </c>
      <c r="P335" s="4">
        <f t="shared" si="308"/>
        <v>0.7319923675</v>
      </c>
      <c r="Q335" s="4">
        <f t="shared" si="308"/>
        <v>0.3356467735</v>
      </c>
      <c r="R335" s="4">
        <f t="shared" si="308"/>
        <v>0.1340083073</v>
      </c>
      <c r="S335" s="4">
        <f t="shared" si="308"/>
        <v>-0.1546750354</v>
      </c>
      <c r="T335" s="4">
        <f t="shared" si="1"/>
        <v>0.05963740801</v>
      </c>
    </row>
    <row r="336" ht="15.75" customHeight="1">
      <c r="A336" s="17">
        <f t="shared" si="2"/>
        <v>310</v>
      </c>
      <c r="B336" s="18" t="s">
        <v>281</v>
      </c>
      <c r="C336" s="18">
        <v>207.3</v>
      </c>
      <c r="D336" s="19">
        <v>316.4</v>
      </c>
      <c r="E336" s="19">
        <v>317.0</v>
      </c>
      <c r="F336" s="19">
        <v>337.9</v>
      </c>
      <c r="G336" s="19">
        <v>287.9</v>
      </c>
      <c r="H336" s="19">
        <v>280.5</v>
      </c>
      <c r="I336" s="19">
        <v>327.1</v>
      </c>
      <c r="J336" s="19"/>
      <c r="K336" s="19"/>
      <c r="L336" s="19"/>
      <c r="M336" s="19"/>
      <c r="N336" s="4">
        <f t="shared" ref="N336:S336" si="309">CORREL($C336:$L336,C$12:C$21)</f>
        <v>0.6638214653</v>
      </c>
      <c r="O336" s="4">
        <f t="shared" si="309"/>
        <v>0.2989256173</v>
      </c>
      <c r="P336" s="4">
        <f t="shared" si="309"/>
        <v>0.07672329969</v>
      </c>
      <c r="Q336" s="4">
        <f t="shared" si="309"/>
        <v>0.1692896755</v>
      </c>
      <c r="R336" s="4">
        <f t="shared" si="309"/>
        <v>0.7696815304</v>
      </c>
      <c r="S336" s="4">
        <f t="shared" si="309"/>
        <v>-0.1852041354</v>
      </c>
      <c r="T336" s="4">
        <f t="shared" si="1"/>
        <v>0.5555962207</v>
      </c>
    </row>
    <row r="337" ht="15.75" customHeight="1">
      <c r="A337" s="17">
        <f t="shared" si="2"/>
        <v>311</v>
      </c>
      <c r="B337" s="18" t="s">
        <v>284</v>
      </c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4" t="str">
        <f t="shared" ref="N337:S337" si="310">CORREL($C337:$L337,C$12:C$21)</f>
        <v>#DIV/0!</v>
      </c>
      <c r="O337" s="4" t="str">
        <f t="shared" si="310"/>
        <v>#DIV/0!</v>
      </c>
      <c r="P337" s="4" t="str">
        <f t="shared" si="310"/>
        <v>#DIV/0!</v>
      </c>
      <c r="Q337" s="4" t="str">
        <f t="shared" si="310"/>
        <v>#DIV/0!</v>
      </c>
      <c r="R337" s="4" t="str">
        <f t="shared" si="310"/>
        <v>#DIV/0!</v>
      </c>
      <c r="S337" s="4" t="str">
        <f t="shared" si="310"/>
        <v>#DIV/0!</v>
      </c>
      <c r="T337" s="4" t="str">
        <f t="shared" si="1"/>
        <v/>
      </c>
    </row>
    <row r="338" ht="15.75" customHeight="1">
      <c r="A338" s="17">
        <f t="shared" si="2"/>
        <v>312</v>
      </c>
      <c r="B338" s="18" t="s">
        <v>285</v>
      </c>
      <c r="C338" s="18">
        <v>170.0</v>
      </c>
      <c r="D338" s="19">
        <v>174.0</v>
      </c>
      <c r="E338" s="19">
        <v>178.0</v>
      </c>
      <c r="F338" s="19">
        <v>183.0</v>
      </c>
      <c r="G338" s="19">
        <v>197.0</v>
      </c>
      <c r="H338" s="19">
        <v>193.0</v>
      </c>
      <c r="I338" s="19">
        <v>190.0</v>
      </c>
      <c r="J338" s="19"/>
      <c r="K338" s="19"/>
      <c r="L338" s="19"/>
      <c r="M338" s="19"/>
      <c r="N338" s="4">
        <f t="shared" ref="N338:S338" si="311">CORREL($C338:$L338,C$12:C$21)</f>
        <v>0.7630236874</v>
      </c>
      <c r="O338" s="4">
        <f t="shared" si="311"/>
        <v>0.525628509</v>
      </c>
      <c r="P338" s="4">
        <f t="shared" si="311"/>
        <v>-0.7837519233</v>
      </c>
      <c r="Q338" s="4">
        <f t="shared" si="311"/>
        <v>-0.3694769241</v>
      </c>
      <c r="R338" s="4">
        <f t="shared" si="311"/>
        <v>0.6555463176</v>
      </c>
      <c r="S338" s="4">
        <f t="shared" si="311"/>
        <v>-0.1335325313</v>
      </c>
      <c r="T338" s="4">
        <f t="shared" si="1"/>
        <v>0.4606164703</v>
      </c>
    </row>
    <row r="339" ht="15.75" customHeight="1">
      <c r="A339" s="17">
        <f t="shared" si="2"/>
        <v>313</v>
      </c>
      <c r="B339" s="18" t="s">
        <v>286</v>
      </c>
      <c r="C339" s="18">
        <v>46.0</v>
      </c>
      <c r="D339" s="19">
        <v>46.0</v>
      </c>
      <c r="E339" s="19">
        <v>47.0</v>
      </c>
      <c r="F339" s="19">
        <v>44.0</v>
      </c>
      <c r="G339" s="19">
        <v>61.0</v>
      </c>
      <c r="H339" s="19">
        <v>46.0</v>
      </c>
      <c r="I339" s="19">
        <v>39.0</v>
      </c>
      <c r="J339" s="19"/>
      <c r="K339" s="19"/>
      <c r="L339" s="19"/>
      <c r="M339" s="19"/>
      <c r="N339" s="4">
        <f t="shared" ref="N339:S339" si="312">CORREL($C339:$L339,C$12:C$21)</f>
        <v>-0.2591192056</v>
      </c>
      <c r="O339" s="4">
        <f t="shared" si="312"/>
        <v>-0.4386808673</v>
      </c>
      <c r="P339" s="4">
        <f t="shared" si="312"/>
        <v>-0.7005702814</v>
      </c>
      <c r="Q339" s="4">
        <f t="shared" si="312"/>
        <v>-0.3760133599</v>
      </c>
      <c r="R339" s="4">
        <f t="shared" si="312"/>
        <v>-0.2425852519</v>
      </c>
      <c r="S339" s="4">
        <f t="shared" si="312"/>
        <v>-0.6057241154</v>
      </c>
      <c r="T339" s="4">
        <f t="shared" si="1"/>
        <v>-0.5626991274</v>
      </c>
    </row>
    <row r="340" ht="15.75" customHeight="1">
      <c r="A340" s="17">
        <f t="shared" si="2"/>
        <v>314</v>
      </c>
      <c r="B340" s="18" t="s">
        <v>287</v>
      </c>
      <c r="C340" s="18">
        <v>75.0</v>
      </c>
      <c r="D340" s="19">
        <v>86.0</v>
      </c>
      <c r="E340" s="19">
        <v>100.0</v>
      </c>
      <c r="F340" s="19">
        <v>113.0</v>
      </c>
      <c r="G340" s="19">
        <v>125.0</v>
      </c>
      <c r="H340" s="19">
        <v>127.0</v>
      </c>
      <c r="I340" s="19">
        <v>124.0</v>
      </c>
      <c r="J340" s="19"/>
      <c r="K340" s="19"/>
      <c r="L340" s="19"/>
      <c r="M340" s="19"/>
      <c r="N340" s="4">
        <f t="shared" ref="N340:S340" si="313">CORREL($C340:$L340,C$12:C$21)</f>
        <v>0.8862092293</v>
      </c>
      <c r="O340" s="4">
        <f t="shared" si="313"/>
        <v>0.5923342224</v>
      </c>
      <c r="P340" s="4">
        <f t="shared" si="313"/>
        <v>-0.6488394507</v>
      </c>
      <c r="Q340" s="4">
        <f t="shared" si="313"/>
        <v>-0.349377389</v>
      </c>
      <c r="R340" s="4">
        <f t="shared" si="313"/>
        <v>0.8050373053</v>
      </c>
      <c r="S340" s="4">
        <f t="shared" si="313"/>
        <v>-0.1281842712</v>
      </c>
      <c r="T340" s="4">
        <f t="shared" si="1"/>
        <v>0.5892915087</v>
      </c>
    </row>
    <row r="341" ht="15.75" customHeight="1">
      <c r="A341" s="17">
        <f t="shared" si="2"/>
        <v>315</v>
      </c>
      <c r="B341" s="18" t="s">
        <v>288</v>
      </c>
      <c r="C341" s="18">
        <v>237.0</v>
      </c>
      <c r="D341" s="19">
        <v>244.0</v>
      </c>
      <c r="E341" s="19">
        <v>250.0</v>
      </c>
      <c r="F341" s="19">
        <v>257.0</v>
      </c>
      <c r="G341" s="19">
        <v>256.0</v>
      </c>
      <c r="H341" s="19">
        <v>245.0</v>
      </c>
      <c r="I341" s="19">
        <v>245.0</v>
      </c>
      <c r="J341" s="19"/>
      <c r="K341" s="19"/>
      <c r="L341" s="19"/>
      <c r="M341" s="19"/>
      <c r="N341" s="4">
        <f t="shared" ref="N341:S341" si="314">CORREL($C341:$L341,C$12:C$21)</f>
        <v>0.3740926903</v>
      </c>
      <c r="O341" s="4">
        <f t="shared" si="314"/>
        <v>-0.1057497918</v>
      </c>
      <c r="P341" s="4">
        <f t="shared" si="314"/>
        <v>-0.5310746834</v>
      </c>
      <c r="Q341" s="4">
        <f t="shared" si="314"/>
        <v>-0.4963504645</v>
      </c>
      <c r="R341" s="4">
        <f t="shared" si="314"/>
        <v>0.6071583267</v>
      </c>
      <c r="S341" s="4">
        <f t="shared" si="314"/>
        <v>-0.7585475314</v>
      </c>
      <c r="T341" s="4">
        <f t="shared" si="1"/>
        <v>-0.02062525187</v>
      </c>
    </row>
    <row r="342" ht="15.75" customHeight="1">
      <c r="A342" s="17">
        <f t="shared" si="2"/>
        <v>316</v>
      </c>
      <c r="B342" s="18" t="s">
        <v>289</v>
      </c>
      <c r="C342" s="18">
        <v>40.0</v>
      </c>
      <c r="D342" s="19">
        <v>38.0</v>
      </c>
      <c r="E342" s="19">
        <v>39.0</v>
      </c>
      <c r="F342" s="19">
        <v>38.0</v>
      </c>
      <c r="G342" s="19">
        <v>35.0</v>
      </c>
      <c r="H342" s="19">
        <v>31.0</v>
      </c>
      <c r="I342" s="19">
        <v>28.0</v>
      </c>
      <c r="J342" s="19"/>
      <c r="K342" s="19"/>
      <c r="L342" s="19"/>
      <c r="M342" s="19"/>
      <c r="N342" s="4">
        <f t="shared" ref="N342:S342" si="315">CORREL($C342:$L342,C$12:C$21)</f>
        <v>-0.867882984</v>
      </c>
      <c r="O342" s="4">
        <f t="shared" si="315"/>
        <v>-0.9225851791</v>
      </c>
      <c r="P342" s="4">
        <f t="shared" si="315"/>
        <v>0.2850279917</v>
      </c>
      <c r="Q342" s="4">
        <f t="shared" si="315"/>
        <v>-0.05352698533</v>
      </c>
      <c r="R342" s="4">
        <f t="shared" si="315"/>
        <v>-0.6512557049</v>
      </c>
      <c r="S342" s="4">
        <f t="shared" si="315"/>
        <v>-0.5077633761</v>
      </c>
      <c r="T342" s="4">
        <f t="shared" si="1"/>
        <v>-0.8797181987</v>
      </c>
    </row>
    <row r="343" ht="15.75" customHeight="1">
      <c r="A343" s="17">
        <f t="shared" si="2"/>
        <v>317</v>
      </c>
      <c r="B343" s="18" t="s">
        <v>290</v>
      </c>
      <c r="C343" s="18">
        <v>122.0</v>
      </c>
      <c r="D343" s="19">
        <v>125.0</v>
      </c>
      <c r="E343" s="19">
        <v>126.0</v>
      </c>
      <c r="F343" s="19">
        <v>128.0</v>
      </c>
      <c r="G343" s="19">
        <v>129.0</v>
      </c>
      <c r="H343" s="19">
        <v>132.0</v>
      </c>
      <c r="I343" s="19">
        <v>133.0</v>
      </c>
      <c r="J343" s="19"/>
      <c r="K343" s="19"/>
      <c r="L343" s="19"/>
      <c r="M343" s="19"/>
      <c r="N343" s="4">
        <f t="shared" ref="N343:S343" si="316">CORREL($C343:$L343,C$12:C$21)</f>
        <v>0.9725669145</v>
      </c>
      <c r="O343" s="4">
        <f t="shared" si="316"/>
        <v>0.796234061</v>
      </c>
      <c r="P343" s="4">
        <f t="shared" si="316"/>
        <v>-0.4218389024</v>
      </c>
      <c r="Q343" s="4">
        <f t="shared" si="316"/>
        <v>-0.1018884299</v>
      </c>
      <c r="R343" s="4">
        <f t="shared" si="316"/>
        <v>0.8221139366</v>
      </c>
      <c r="S343" s="4">
        <f t="shared" si="316"/>
        <v>0.1917934535</v>
      </c>
      <c r="T343" s="4">
        <f t="shared" si="1"/>
        <v>0.8210914245</v>
      </c>
    </row>
    <row r="344" ht="15.75" customHeight="1">
      <c r="A344" s="17">
        <f t="shared" si="2"/>
        <v>318</v>
      </c>
      <c r="B344" s="18" t="s">
        <v>291</v>
      </c>
      <c r="C344" s="18">
        <v>101.0</v>
      </c>
      <c r="D344" s="19">
        <v>101.0</v>
      </c>
      <c r="E344" s="19">
        <v>101.0</v>
      </c>
      <c r="F344" s="19">
        <v>103.0</v>
      </c>
      <c r="G344" s="19">
        <v>100.0</v>
      </c>
      <c r="H344" s="19">
        <v>100.0</v>
      </c>
      <c r="I344" s="19">
        <v>100.0</v>
      </c>
      <c r="J344" s="19"/>
      <c r="K344" s="19"/>
      <c r="L344" s="19"/>
      <c r="M344" s="19"/>
      <c r="N344" s="4">
        <f t="shared" ref="N344:S344" si="317">CORREL($C344:$L344,C$12:C$21)</f>
        <v>-0.275556399</v>
      </c>
      <c r="O344" s="4">
        <f t="shared" si="317"/>
        <v>-0.4750825338</v>
      </c>
      <c r="P344" s="4">
        <f t="shared" si="317"/>
        <v>0.2223826952</v>
      </c>
      <c r="Q344" s="4">
        <f t="shared" si="317"/>
        <v>-0.1663703214</v>
      </c>
      <c r="R344" s="4">
        <f t="shared" si="317"/>
        <v>0.07162934062</v>
      </c>
      <c r="S344" s="4">
        <f t="shared" si="317"/>
        <v>-0.3879088009</v>
      </c>
      <c r="T344" s="4">
        <f t="shared" si="1"/>
        <v>-0.3310864564</v>
      </c>
    </row>
    <row r="345" ht="15.75" customHeight="1">
      <c r="A345" s="17">
        <f t="shared" si="2"/>
        <v>319</v>
      </c>
      <c r="B345" s="18" t="s">
        <v>292</v>
      </c>
      <c r="C345" s="18">
        <v>93.0</v>
      </c>
      <c r="D345" s="19">
        <v>93.0</v>
      </c>
      <c r="E345" s="19">
        <v>95.0</v>
      </c>
      <c r="F345" s="19">
        <v>96.0</v>
      </c>
      <c r="G345" s="19">
        <v>96.0</v>
      </c>
      <c r="H345" s="19">
        <v>96.0</v>
      </c>
      <c r="I345" s="19">
        <v>95.0</v>
      </c>
      <c r="J345" s="19"/>
      <c r="K345" s="19"/>
      <c r="L345" s="19"/>
      <c r="M345" s="19"/>
      <c r="N345" s="4">
        <f t="shared" ref="N345:S345" si="318">CORREL($C345:$L345,C$12:C$21)</f>
        <v>0.6967757607</v>
      </c>
      <c r="O345" s="4">
        <f t="shared" si="318"/>
        <v>0.2592515605</v>
      </c>
      <c r="P345" s="4">
        <f t="shared" si="318"/>
        <v>-0.6710213107</v>
      </c>
      <c r="Q345" s="4">
        <f t="shared" si="318"/>
        <v>-0.5927558548</v>
      </c>
      <c r="R345" s="4">
        <f t="shared" si="318"/>
        <v>0.7213922909</v>
      </c>
      <c r="S345" s="4">
        <f t="shared" si="318"/>
        <v>-0.4916691271</v>
      </c>
      <c r="T345" s="4">
        <f t="shared" si="1"/>
        <v>0.274705968</v>
      </c>
    </row>
    <row r="346" ht="15.75" customHeight="1">
      <c r="A346" s="17">
        <f t="shared" si="2"/>
        <v>320</v>
      </c>
      <c r="B346" s="18" t="s">
        <v>293</v>
      </c>
      <c r="C346" s="18">
        <v>65.0</v>
      </c>
      <c r="D346" s="19">
        <v>69.0</v>
      </c>
      <c r="E346" s="19">
        <v>72.0</v>
      </c>
      <c r="F346" s="19">
        <v>75.0</v>
      </c>
      <c r="G346" s="19">
        <v>79.0</v>
      </c>
      <c r="H346" s="19">
        <v>106.0</v>
      </c>
      <c r="I346" s="19">
        <v>108.0</v>
      </c>
      <c r="J346" s="19"/>
      <c r="K346" s="19"/>
      <c r="L346" s="19"/>
      <c r="M346" s="19"/>
      <c r="N346" s="4">
        <f t="shared" ref="N346:S346" si="319">CORREL($C346:$L346,C$12:C$21)</f>
        <v>0.8823509945</v>
      </c>
      <c r="O346" s="4">
        <f t="shared" si="319"/>
        <v>0.8607913484</v>
      </c>
      <c r="P346" s="4">
        <f t="shared" si="319"/>
        <v>-0.2587198837</v>
      </c>
      <c r="Q346" s="4">
        <f t="shared" si="319"/>
        <v>0.02344842382</v>
      </c>
      <c r="R346" s="4">
        <f t="shared" si="319"/>
        <v>0.6358701721</v>
      </c>
      <c r="S346" s="4">
        <f t="shared" si="319"/>
        <v>0.4537121959</v>
      </c>
      <c r="T346" s="4">
        <f t="shared" si="1"/>
        <v>0.8492055471</v>
      </c>
    </row>
    <row r="347" ht="15.75" customHeight="1">
      <c r="A347" s="17">
        <f t="shared" si="2"/>
        <v>321</v>
      </c>
      <c r="B347" s="18" t="s">
        <v>294</v>
      </c>
      <c r="C347" s="18">
        <v>4.0</v>
      </c>
      <c r="D347" s="19">
        <v>5.0</v>
      </c>
      <c r="E347" s="19">
        <v>7.0</v>
      </c>
      <c r="F347" s="19">
        <v>8.0</v>
      </c>
      <c r="G347" s="19">
        <v>9.0</v>
      </c>
      <c r="H347" s="19">
        <v>10.0</v>
      </c>
      <c r="I347" s="19">
        <v>10.0</v>
      </c>
      <c r="J347" s="19"/>
      <c r="K347" s="19"/>
      <c r="L347" s="19"/>
      <c r="M347" s="19"/>
      <c r="N347" s="4">
        <f t="shared" ref="N347:S347" si="320">CORREL($C347:$L347,C$12:C$21)</f>
        <v>0.9279930613</v>
      </c>
      <c r="O347" s="4">
        <f t="shared" si="320"/>
        <v>0.6735846474</v>
      </c>
      <c r="P347" s="4">
        <f t="shared" si="320"/>
        <v>-0.5429568507</v>
      </c>
      <c r="Q347" s="4">
        <f t="shared" si="320"/>
        <v>-0.3082474249</v>
      </c>
      <c r="R347" s="4">
        <f t="shared" si="320"/>
        <v>0.8223026583</v>
      </c>
      <c r="S347" s="4">
        <f t="shared" si="320"/>
        <v>-0.03936224965</v>
      </c>
      <c r="T347" s="4">
        <f t="shared" si="1"/>
        <v>0.6746092597</v>
      </c>
    </row>
    <row r="348" ht="15.75" customHeight="1">
      <c r="A348" s="17">
        <f t="shared" si="2"/>
        <v>322</v>
      </c>
      <c r="B348" s="18" t="s">
        <v>295</v>
      </c>
      <c r="C348" s="18">
        <v>10.0</v>
      </c>
      <c r="D348" s="19">
        <v>12.0</v>
      </c>
      <c r="E348" s="19">
        <v>17.0</v>
      </c>
      <c r="F348" s="19">
        <v>20.0</v>
      </c>
      <c r="G348" s="19">
        <v>21.0</v>
      </c>
      <c r="H348" s="19">
        <v>24.0</v>
      </c>
      <c r="I348" s="19">
        <v>23.0</v>
      </c>
      <c r="J348" s="19"/>
      <c r="K348" s="19"/>
      <c r="L348" s="19"/>
      <c r="M348" s="19"/>
      <c r="N348" s="4">
        <f t="shared" ref="N348:S348" si="321">CORREL($C348:$L348,C$12:C$21)</f>
        <v>0.919023777</v>
      </c>
      <c r="O348" s="4">
        <f t="shared" si="321"/>
        <v>0.6256306906</v>
      </c>
      <c r="P348" s="4">
        <f t="shared" si="321"/>
        <v>-0.5503172732</v>
      </c>
      <c r="Q348" s="4">
        <f t="shared" si="321"/>
        <v>-0.3369188645</v>
      </c>
      <c r="R348" s="4">
        <f t="shared" si="321"/>
        <v>0.8255794161</v>
      </c>
      <c r="S348" s="4">
        <f t="shared" si="321"/>
        <v>-0.0872254675</v>
      </c>
      <c r="T348" s="4">
        <f t="shared" si="1"/>
        <v>0.6406203802</v>
      </c>
    </row>
    <row r="349" ht="15.75" customHeight="1">
      <c r="A349" s="17">
        <f t="shared" si="2"/>
        <v>323</v>
      </c>
      <c r="B349" s="18" t="s">
        <v>296</v>
      </c>
      <c r="C349" s="18">
        <v>42.0</v>
      </c>
      <c r="D349" s="19">
        <v>40.0</v>
      </c>
      <c r="E349" s="19">
        <v>41.0</v>
      </c>
      <c r="F349" s="19">
        <v>40.0</v>
      </c>
      <c r="G349" s="19">
        <v>40.0</v>
      </c>
      <c r="H349" s="19">
        <v>39.0</v>
      </c>
      <c r="I349" s="19">
        <v>40.0</v>
      </c>
      <c r="J349" s="19"/>
      <c r="K349" s="19"/>
      <c r="L349" s="19"/>
      <c r="M349" s="19"/>
      <c r="N349" s="4">
        <f t="shared" ref="N349:S349" si="322">CORREL($C349:$L349,C$12:C$21)</f>
        <v>-0.790979578</v>
      </c>
      <c r="O349" s="4">
        <f t="shared" si="322"/>
        <v>-0.4029062855</v>
      </c>
      <c r="P349" s="4">
        <f t="shared" si="322"/>
        <v>0.5082477276</v>
      </c>
      <c r="Q349" s="4">
        <f t="shared" si="322"/>
        <v>-0.217258387</v>
      </c>
      <c r="R349" s="4">
        <f t="shared" si="322"/>
        <v>-0.5888535136</v>
      </c>
      <c r="S349" s="4">
        <f t="shared" si="322"/>
        <v>-0.08072401334</v>
      </c>
      <c r="T349" s="4">
        <f t="shared" si="1"/>
        <v>-0.5697389672</v>
      </c>
    </row>
    <row r="350" ht="15.75" customHeight="1">
      <c r="A350" s="17">
        <f t="shared" si="2"/>
        <v>324</v>
      </c>
      <c r="B350" s="18" t="s">
        <v>297</v>
      </c>
      <c r="C350" s="1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4" t="str">
        <f t="shared" ref="N350:S350" si="323">CORREL($C350:$L350,C$12:C$21)</f>
        <v>#DIV/0!</v>
      </c>
      <c r="O350" s="4" t="str">
        <f t="shared" si="323"/>
        <v>#DIV/0!</v>
      </c>
      <c r="P350" s="4" t="str">
        <f t="shared" si="323"/>
        <v>#DIV/0!</v>
      </c>
      <c r="Q350" s="4" t="str">
        <f t="shared" si="323"/>
        <v>#DIV/0!</v>
      </c>
      <c r="R350" s="4" t="str">
        <f t="shared" si="323"/>
        <v>#DIV/0!</v>
      </c>
      <c r="S350" s="4" t="str">
        <f t="shared" si="323"/>
        <v>#DIV/0!</v>
      </c>
      <c r="T350" s="4" t="str">
        <f t="shared" si="1"/>
        <v/>
      </c>
    </row>
    <row r="351" ht="15.75" customHeight="1">
      <c r="A351" s="17">
        <f t="shared" si="2"/>
        <v>325</v>
      </c>
      <c r="B351" s="18" t="s">
        <v>298</v>
      </c>
      <c r="C351" s="1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4" t="str">
        <f t="shared" ref="N351:S351" si="324">CORREL($C351:$L351,C$12:C$21)</f>
        <v>#DIV/0!</v>
      </c>
      <c r="O351" s="4" t="str">
        <f t="shared" si="324"/>
        <v>#DIV/0!</v>
      </c>
      <c r="P351" s="4" t="str">
        <f t="shared" si="324"/>
        <v>#DIV/0!</v>
      </c>
      <c r="Q351" s="4" t="str">
        <f t="shared" si="324"/>
        <v>#DIV/0!</v>
      </c>
      <c r="R351" s="4" t="str">
        <f t="shared" si="324"/>
        <v>#DIV/0!</v>
      </c>
      <c r="S351" s="4" t="str">
        <f t="shared" si="324"/>
        <v>#DIV/0!</v>
      </c>
      <c r="T351" s="4" t="str">
        <f t="shared" si="1"/>
        <v/>
      </c>
    </row>
    <row r="352" ht="15.75" customHeight="1">
      <c r="A352" s="17">
        <f t="shared" si="2"/>
        <v>326</v>
      </c>
      <c r="B352" s="18" t="s">
        <v>299</v>
      </c>
      <c r="C352" s="1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4" t="str">
        <f t="shared" ref="N352:S352" si="325">CORREL($C352:$L352,C$12:C$21)</f>
        <v>#DIV/0!</v>
      </c>
      <c r="O352" s="4" t="str">
        <f t="shared" si="325"/>
        <v>#DIV/0!</v>
      </c>
      <c r="P352" s="4" t="str">
        <f t="shared" si="325"/>
        <v>#DIV/0!</v>
      </c>
      <c r="Q352" s="4" t="str">
        <f t="shared" si="325"/>
        <v>#DIV/0!</v>
      </c>
      <c r="R352" s="4" t="str">
        <f t="shared" si="325"/>
        <v>#DIV/0!</v>
      </c>
      <c r="S352" s="4" t="str">
        <f t="shared" si="325"/>
        <v>#DIV/0!</v>
      </c>
      <c r="T352" s="4" t="str">
        <f t="shared" si="1"/>
        <v/>
      </c>
    </row>
    <row r="353" ht="15.75" customHeight="1">
      <c r="A353" s="17">
        <f t="shared" si="2"/>
        <v>327</v>
      </c>
      <c r="B353" s="18" t="s">
        <v>300</v>
      </c>
      <c r="C353" s="1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4" t="str">
        <f t="shared" ref="N353:S353" si="326">CORREL($C353:$L353,C$12:C$21)</f>
        <v>#DIV/0!</v>
      </c>
      <c r="O353" s="4" t="str">
        <f t="shared" si="326"/>
        <v>#DIV/0!</v>
      </c>
      <c r="P353" s="4" t="str">
        <f t="shared" si="326"/>
        <v>#DIV/0!</v>
      </c>
      <c r="Q353" s="4" t="str">
        <f t="shared" si="326"/>
        <v>#DIV/0!</v>
      </c>
      <c r="R353" s="4" t="str">
        <f t="shared" si="326"/>
        <v>#DIV/0!</v>
      </c>
      <c r="S353" s="4" t="str">
        <f t="shared" si="326"/>
        <v>#DIV/0!</v>
      </c>
      <c r="T353" s="4" t="str">
        <f t="shared" si="1"/>
        <v/>
      </c>
    </row>
    <row r="354" ht="15.75" customHeight="1">
      <c r="A354" s="17">
        <f t="shared" si="2"/>
        <v>328</v>
      </c>
      <c r="B354" s="18" t="s">
        <v>301</v>
      </c>
      <c r="C354" s="1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4" t="str">
        <f t="shared" ref="N354:S354" si="327">CORREL($C354:$L354,C$12:C$21)</f>
        <v>#DIV/0!</v>
      </c>
      <c r="O354" s="4" t="str">
        <f t="shared" si="327"/>
        <v>#DIV/0!</v>
      </c>
      <c r="P354" s="4" t="str">
        <f t="shared" si="327"/>
        <v>#DIV/0!</v>
      </c>
      <c r="Q354" s="4" t="str">
        <f t="shared" si="327"/>
        <v>#DIV/0!</v>
      </c>
      <c r="R354" s="4" t="str">
        <f t="shared" si="327"/>
        <v>#DIV/0!</v>
      </c>
      <c r="S354" s="4" t="str">
        <f t="shared" si="327"/>
        <v>#DIV/0!</v>
      </c>
      <c r="T354" s="4" t="str">
        <f t="shared" si="1"/>
        <v/>
      </c>
    </row>
    <row r="355" ht="15.75" customHeight="1">
      <c r="A355" s="17">
        <f t="shared" si="2"/>
        <v>329</v>
      </c>
      <c r="B355" s="18" t="s">
        <v>302</v>
      </c>
      <c r="C355" s="1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4" t="str">
        <f t="shared" ref="N355:S355" si="328">CORREL($C355:$L355,C$12:C$21)</f>
        <v>#DIV/0!</v>
      </c>
      <c r="O355" s="4" t="str">
        <f t="shared" si="328"/>
        <v>#DIV/0!</v>
      </c>
      <c r="P355" s="4" t="str">
        <f t="shared" si="328"/>
        <v>#DIV/0!</v>
      </c>
      <c r="Q355" s="4" t="str">
        <f t="shared" si="328"/>
        <v>#DIV/0!</v>
      </c>
      <c r="R355" s="4" t="str">
        <f t="shared" si="328"/>
        <v>#DIV/0!</v>
      </c>
      <c r="S355" s="4" t="str">
        <f t="shared" si="328"/>
        <v>#DIV/0!</v>
      </c>
      <c r="T355" s="4" t="str">
        <f t="shared" si="1"/>
        <v/>
      </c>
    </row>
    <row r="356" ht="15.75" customHeight="1">
      <c r="A356" s="17">
        <f t="shared" si="2"/>
        <v>330</v>
      </c>
      <c r="B356" s="18" t="s">
        <v>303</v>
      </c>
      <c r="C356" s="18">
        <v>3288.0</v>
      </c>
      <c r="D356" s="19">
        <v>3349.0</v>
      </c>
      <c r="E356" s="19">
        <v>3359.0</v>
      </c>
      <c r="F356" s="19">
        <v>3473.0</v>
      </c>
      <c r="G356" s="19">
        <v>3581.0</v>
      </c>
      <c r="H356" s="19">
        <v>3653.0</v>
      </c>
      <c r="I356" s="19">
        <v>3708.0</v>
      </c>
      <c r="J356" s="19"/>
      <c r="K356" s="19"/>
      <c r="L356" s="19"/>
      <c r="M356" s="19"/>
      <c r="N356" s="4">
        <f t="shared" ref="N356:S356" si="329">CORREL($C356:$L356,C$12:C$21)</f>
        <v>0.9045334055</v>
      </c>
      <c r="O356" s="4">
        <f t="shared" si="329"/>
        <v>0.8157113891</v>
      </c>
      <c r="P356" s="4">
        <f t="shared" si="329"/>
        <v>-0.5298492538</v>
      </c>
      <c r="Q356" s="4">
        <f t="shared" si="329"/>
        <v>-0.1805373272</v>
      </c>
      <c r="R356" s="4">
        <f t="shared" si="329"/>
        <v>0.7612609306</v>
      </c>
      <c r="S356" s="4">
        <f t="shared" si="329"/>
        <v>0.2377688856</v>
      </c>
      <c r="T356" s="4">
        <f t="shared" si="1"/>
        <v>0.7673393583</v>
      </c>
    </row>
    <row r="357" ht="15.75" customHeight="1">
      <c r="A357" s="17">
        <f t="shared" si="2"/>
        <v>331</v>
      </c>
      <c r="B357" s="18" t="s">
        <v>304</v>
      </c>
      <c r="C357" s="18">
        <v>2374.0</v>
      </c>
      <c r="D357" s="19">
        <v>2426.0</v>
      </c>
      <c r="E357" s="19">
        <v>2444.0</v>
      </c>
      <c r="F357" s="19">
        <v>2522.0</v>
      </c>
      <c r="G357" s="19">
        <v>2612.0</v>
      </c>
      <c r="H357" s="19">
        <v>2669.0</v>
      </c>
      <c r="I357" s="19">
        <v>2709.0</v>
      </c>
      <c r="J357" s="19"/>
      <c r="K357" s="19"/>
      <c r="L357" s="19"/>
      <c r="M357" s="19"/>
      <c r="N357" s="4">
        <f t="shared" ref="N357:S357" si="330">CORREL($C357:$L357,C$12:C$21)</f>
        <v>0.9106720453</v>
      </c>
      <c r="O357" s="4">
        <f t="shared" si="330"/>
        <v>0.8089258366</v>
      </c>
      <c r="P357" s="4">
        <f t="shared" si="330"/>
        <v>-0.5269513569</v>
      </c>
      <c r="Q357" s="4">
        <f t="shared" si="330"/>
        <v>-0.1814349812</v>
      </c>
      <c r="R357" s="4">
        <f t="shared" si="330"/>
        <v>0.7627609624</v>
      </c>
      <c r="S357" s="4">
        <f t="shared" si="330"/>
        <v>0.2186595565</v>
      </c>
      <c r="T357" s="4">
        <f t="shared" si="1"/>
        <v>0.7652555671</v>
      </c>
    </row>
    <row r="358" ht="15.75" customHeight="1">
      <c r="A358" s="17">
        <f t="shared" si="2"/>
        <v>332</v>
      </c>
      <c r="B358" s="18" t="s">
        <v>305</v>
      </c>
      <c r="C358" s="18">
        <v>23.0</v>
      </c>
      <c r="D358" s="19">
        <v>23.4</v>
      </c>
      <c r="E358" s="19">
        <v>23.4</v>
      </c>
      <c r="F358" s="19">
        <v>23.7</v>
      </c>
      <c r="G358" s="19">
        <v>24.4</v>
      </c>
      <c r="H358" s="19">
        <v>24.9</v>
      </c>
      <c r="I358" s="19">
        <v>25.2</v>
      </c>
      <c r="J358" s="19"/>
      <c r="K358" s="19"/>
      <c r="L358" s="19"/>
      <c r="M358" s="19"/>
      <c r="N358" s="4">
        <f t="shared" ref="N358:S358" si="331">CORREL($C358:$L358,C$12:C$21)</f>
        <v>0.899813643</v>
      </c>
      <c r="O358" s="4">
        <f t="shared" si="331"/>
        <v>0.8466248897</v>
      </c>
      <c r="P358" s="4">
        <f t="shared" si="331"/>
        <v>-0.4585324734</v>
      </c>
      <c r="Q358" s="4">
        <f t="shared" si="331"/>
        <v>-0.08226097685</v>
      </c>
      <c r="R358" s="4">
        <f t="shared" si="331"/>
        <v>0.7079258828</v>
      </c>
      <c r="S358" s="4">
        <f t="shared" si="331"/>
        <v>0.3197464266</v>
      </c>
      <c r="T358" s="4">
        <f t="shared" si="1"/>
        <v>0.8034392768</v>
      </c>
    </row>
    <row r="359" ht="15.75" customHeight="1">
      <c r="A359" s="17">
        <f t="shared" si="2"/>
        <v>333</v>
      </c>
      <c r="B359" s="18" t="s">
        <v>306</v>
      </c>
      <c r="C359" s="18">
        <v>60.8</v>
      </c>
      <c r="D359" s="19">
        <v>61.5</v>
      </c>
      <c r="E359" s="19">
        <v>61.3</v>
      </c>
      <c r="F359" s="19">
        <v>62.9</v>
      </c>
      <c r="G359" s="19">
        <v>64.0</v>
      </c>
      <c r="H359" s="19">
        <v>64.9</v>
      </c>
      <c r="I359" s="19">
        <v>65.9</v>
      </c>
      <c r="J359" s="19"/>
      <c r="K359" s="19"/>
      <c r="L359" s="19"/>
      <c r="M359" s="19"/>
      <c r="N359" s="4">
        <f t="shared" ref="N359:S359" si="332">CORREL($C359:$L359,C$12:C$21)</f>
        <v>0.8983994307</v>
      </c>
      <c r="O359" s="4">
        <f t="shared" si="332"/>
        <v>0.8518831646</v>
      </c>
      <c r="P359" s="4">
        <f t="shared" si="332"/>
        <v>-0.4924831554</v>
      </c>
      <c r="Q359" s="4">
        <f t="shared" si="332"/>
        <v>-0.1505326392</v>
      </c>
      <c r="R359" s="4">
        <f t="shared" si="332"/>
        <v>0.7632420892</v>
      </c>
      <c r="S359" s="4">
        <f t="shared" si="332"/>
        <v>0.3049622029</v>
      </c>
      <c r="T359" s="4">
        <f t="shared" si="1"/>
        <v>0.7983407098</v>
      </c>
    </row>
    <row r="360" ht="15.75" customHeight="1">
      <c r="A360" s="17">
        <f t="shared" si="2"/>
        <v>334</v>
      </c>
      <c r="B360" s="18" t="s">
        <v>307</v>
      </c>
      <c r="C360" s="18">
        <v>98.9</v>
      </c>
      <c r="D360" s="19">
        <v>99.9</v>
      </c>
      <c r="E360" s="19">
        <v>93.9</v>
      </c>
      <c r="F360" s="19">
        <v>93.3</v>
      </c>
      <c r="G360" s="19">
        <v>88.0</v>
      </c>
      <c r="H360" s="19">
        <v>89.1</v>
      </c>
      <c r="I360" s="19" t="s">
        <v>308</v>
      </c>
      <c r="J360" s="19"/>
      <c r="K360" s="19"/>
      <c r="L360" s="19"/>
      <c r="M360" s="19"/>
      <c r="N360" s="4">
        <f t="shared" ref="N360:S360" si="333">CORREL($C360:$L360,C$12:C$21)</f>
        <v>-0.7613210477</v>
      </c>
      <c r="O360" s="4">
        <f t="shared" si="333"/>
        <v>-0.7316475926</v>
      </c>
      <c r="P360" s="4">
        <f t="shared" si="333"/>
        <v>0.8257724305</v>
      </c>
      <c r="Q360" s="4">
        <f t="shared" si="333"/>
        <v>0.5709010423</v>
      </c>
      <c r="R360" s="4">
        <f t="shared" si="333"/>
        <v>-0.6572764392</v>
      </c>
      <c r="S360" s="4">
        <f t="shared" si="333"/>
        <v>0.5434916024</v>
      </c>
      <c r="T360" s="4">
        <f t="shared" si="1"/>
        <v>-0.370799784</v>
      </c>
    </row>
    <row r="361" ht="15.75" customHeight="1">
      <c r="A361" s="17">
        <f t="shared" si="2"/>
        <v>335</v>
      </c>
      <c r="B361" s="18" t="s">
        <v>309</v>
      </c>
      <c r="C361" s="18">
        <v>4326.0</v>
      </c>
      <c r="D361" s="19">
        <v>3995.0</v>
      </c>
      <c r="E361" s="19">
        <v>3045.0</v>
      </c>
      <c r="F361" s="19">
        <v>2836.0</v>
      </c>
      <c r="G361" s="19">
        <v>4340.0</v>
      </c>
      <c r="H361" s="19">
        <v>2316.0</v>
      </c>
      <c r="I361" s="19">
        <v>8700.0</v>
      </c>
      <c r="J361" s="19"/>
      <c r="K361" s="19"/>
      <c r="L361" s="19"/>
      <c r="M361" s="19"/>
      <c r="N361" s="4">
        <f t="shared" ref="N361:S361" si="334">CORREL($C361:$L361,C$12:C$21)</f>
        <v>0.3414316607</v>
      </c>
      <c r="O361" s="4">
        <f t="shared" si="334"/>
        <v>0.8090332747</v>
      </c>
      <c r="P361" s="4">
        <f t="shared" si="334"/>
        <v>0.2143687249</v>
      </c>
      <c r="Q361" s="4">
        <f t="shared" si="334"/>
        <v>0.07212571832</v>
      </c>
      <c r="R361" s="4">
        <f t="shared" si="334"/>
        <v>0.3899464197</v>
      </c>
      <c r="S361" s="4">
        <f t="shared" si="334"/>
        <v>0.6132036348</v>
      </c>
      <c r="T361" s="4">
        <f t="shared" si="1"/>
        <v>0.6588332451</v>
      </c>
    </row>
    <row r="362" ht="15.75" customHeight="1">
      <c r="A362" s="17">
        <f t="shared" si="2"/>
        <v>336</v>
      </c>
      <c r="B362" s="18" t="s">
        <v>310</v>
      </c>
      <c r="C362" s="18">
        <v>2799.0</v>
      </c>
      <c r="D362" s="19">
        <v>2748.0</v>
      </c>
      <c r="E362" s="19">
        <v>2683.0</v>
      </c>
      <c r="F362" s="19">
        <v>2716.0</v>
      </c>
      <c r="G362" s="19">
        <v>2612.0</v>
      </c>
      <c r="H362" s="19">
        <v>2542.0</v>
      </c>
      <c r="I362" s="19">
        <v>2458.0</v>
      </c>
      <c r="J362" s="19"/>
      <c r="K362" s="19"/>
      <c r="L362" s="19"/>
      <c r="M362" s="19"/>
      <c r="N362" s="4">
        <f t="shared" ref="N362:S362" si="335">CORREL($C362:$L362,C$12:C$21)</f>
        <v>-0.9104051637</v>
      </c>
      <c r="O362" s="4">
        <f t="shared" si="335"/>
        <v>-0.8761814524</v>
      </c>
      <c r="P362" s="4">
        <f t="shared" si="335"/>
        <v>0.3035954558</v>
      </c>
      <c r="Q362" s="4">
        <f t="shared" si="335"/>
        <v>0.07534874037</v>
      </c>
      <c r="R362" s="4">
        <f t="shared" si="335"/>
        <v>-0.7205029201</v>
      </c>
      <c r="S362" s="4">
        <f t="shared" si="335"/>
        <v>-0.2995628369</v>
      </c>
      <c r="T362" s="4">
        <f t="shared" si="1"/>
        <v>-0.8425467614</v>
      </c>
    </row>
    <row r="363" ht="15.75" customHeight="1">
      <c r="A363" s="17">
        <f t="shared" si="2"/>
        <v>337</v>
      </c>
      <c r="B363" s="18" t="s">
        <v>311</v>
      </c>
      <c r="C363" s="18">
        <v>181.0</v>
      </c>
      <c r="D363" s="19">
        <v>186.0</v>
      </c>
      <c r="E363" s="19">
        <v>153.0</v>
      </c>
      <c r="F363" s="19">
        <v>138.0</v>
      </c>
      <c r="G363" s="19">
        <v>135.0</v>
      </c>
      <c r="H363" s="19">
        <v>129.0</v>
      </c>
      <c r="I363" s="19">
        <v>123.0</v>
      </c>
      <c r="J363" s="19"/>
      <c r="K363" s="19"/>
      <c r="L363" s="19"/>
      <c r="M363" s="19"/>
      <c r="N363" s="4">
        <f t="shared" ref="N363:S363" si="336">CORREL($C363:$L363,C$12:C$21)</f>
        <v>-0.871343649</v>
      </c>
      <c r="O363" s="4">
        <f t="shared" si="336"/>
        <v>-0.6480694418</v>
      </c>
      <c r="P363" s="4">
        <f t="shared" si="336"/>
        <v>0.5241111467</v>
      </c>
      <c r="Q363" s="4">
        <f t="shared" si="336"/>
        <v>0.491557206</v>
      </c>
      <c r="R363" s="4">
        <f t="shared" si="336"/>
        <v>-0.8488766791</v>
      </c>
      <c r="S363" s="4">
        <f t="shared" si="336"/>
        <v>0.120516963</v>
      </c>
      <c r="T363" s="4">
        <f t="shared" si="1"/>
        <v>-0.6096467861</v>
      </c>
    </row>
    <row r="364" ht="15.75" customHeight="1">
      <c r="A364" s="17">
        <f t="shared" si="2"/>
        <v>338</v>
      </c>
      <c r="B364" s="18" t="s">
        <v>312</v>
      </c>
      <c r="C364" s="1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4" t="str">
        <f t="shared" ref="N364:S364" si="337">CORREL($C364:$L364,C$12:C$21)</f>
        <v>#DIV/0!</v>
      </c>
      <c r="O364" s="4" t="str">
        <f t="shared" si="337"/>
        <v>#DIV/0!</v>
      </c>
      <c r="P364" s="4" t="str">
        <f t="shared" si="337"/>
        <v>#DIV/0!</v>
      </c>
      <c r="Q364" s="4" t="str">
        <f t="shared" si="337"/>
        <v>#DIV/0!</v>
      </c>
      <c r="R364" s="4" t="str">
        <f t="shared" si="337"/>
        <v>#DIV/0!</v>
      </c>
      <c r="S364" s="4" t="str">
        <f t="shared" si="337"/>
        <v>#DIV/0!</v>
      </c>
      <c r="T364" s="4" t="str">
        <f t="shared" si="1"/>
        <v/>
      </c>
    </row>
    <row r="365" ht="15.75" customHeight="1">
      <c r="A365" s="17">
        <f t="shared" si="2"/>
        <v>339</v>
      </c>
      <c r="B365" s="18" t="s">
        <v>313</v>
      </c>
      <c r="C365" s="18">
        <v>78.0</v>
      </c>
      <c r="D365" s="19">
        <v>79.0</v>
      </c>
      <c r="E365" s="19">
        <v>80.0</v>
      </c>
      <c r="F365" s="19">
        <v>77.0</v>
      </c>
      <c r="G365" s="19">
        <v>81.0</v>
      </c>
      <c r="H365" s="19">
        <v>82.0</v>
      </c>
      <c r="I365" s="19">
        <v>82.0</v>
      </c>
      <c r="J365" s="19"/>
      <c r="K365" s="19"/>
      <c r="L365" s="19"/>
      <c r="M365" s="19"/>
      <c r="N365" s="4">
        <f t="shared" ref="N365:S365" si="338">CORREL($C365:$L365,C$12:C$21)</f>
        <v>0.663088618</v>
      </c>
      <c r="O365" s="4">
        <f t="shared" si="338"/>
        <v>0.6600804718</v>
      </c>
      <c r="P365" s="4">
        <f t="shared" si="338"/>
        <v>-0.2745811023</v>
      </c>
      <c r="Q365" s="4">
        <f t="shared" si="338"/>
        <v>0.09593695995</v>
      </c>
      <c r="R365" s="4">
        <f t="shared" si="338"/>
        <v>0.3301537595</v>
      </c>
      <c r="S365" s="4">
        <f t="shared" si="338"/>
        <v>0.2856045297</v>
      </c>
      <c r="T365" s="4">
        <f t="shared" si="1"/>
        <v>0.6090278613</v>
      </c>
    </row>
    <row r="366" ht="15.75" customHeight="1">
      <c r="A366" s="17">
        <f t="shared" si="2"/>
        <v>340</v>
      </c>
      <c r="B366" s="18" t="s">
        <v>314</v>
      </c>
      <c r="C366" s="18">
        <v>74.0</v>
      </c>
      <c r="D366" s="19">
        <v>74.0</v>
      </c>
      <c r="E366" s="19">
        <v>75.0</v>
      </c>
      <c r="F366" s="19">
        <v>73.0</v>
      </c>
      <c r="G366" s="19">
        <v>77.0</v>
      </c>
      <c r="H366" s="19">
        <v>77.0</v>
      </c>
      <c r="I366" s="19">
        <v>78.0</v>
      </c>
      <c r="J366" s="19"/>
      <c r="K366" s="19"/>
      <c r="L366" s="19"/>
      <c r="M366" s="19"/>
      <c r="N366" s="4">
        <f t="shared" ref="N366:S366" si="339">CORREL($C366:$L366,C$12:C$21)</f>
        <v>0.6694592938</v>
      </c>
      <c r="O366" s="4">
        <f t="shared" si="339"/>
        <v>0.7548070689</v>
      </c>
      <c r="P366" s="4">
        <f t="shared" si="339"/>
        <v>-0.3689959172</v>
      </c>
      <c r="Q366" s="4">
        <f t="shared" si="339"/>
        <v>-0.08467562078</v>
      </c>
      <c r="R366" s="4">
        <f t="shared" si="339"/>
        <v>0.4186090996</v>
      </c>
      <c r="S366" s="4">
        <f t="shared" si="339"/>
        <v>0.2986779516</v>
      </c>
      <c r="T366" s="4">
        <f t="shared" si="1"/>
        <v>0.6264324044</v>
      </c>
    </row>
    <row r="367" ht="15.75" customHeight="1">
      <c r="A367" s="17">
        <f t="shared" si="2"/>
        <v>341</v>
      </c>
      <c r="B367" s="18" t="s">
        <v>315</v>
      </c>
      <c r="C367" s="18">
        <v>83.0</v>
      </c>
      <c r="D367" s="19">
        <v>84.0</v>
      </c>
      <c r="E367" s="19">
        <v>84.0</v>
      </c>
      <c r="F367" s="19">
        <v>82.0</v>
      </c>
      <c r="G367" s="19">
        <v>85.0</v>
      </c>
      <c r="H367" s="19">
        <v>86.0</v>
      </c>
      <c r="I367" s="19">
        <v>86.0</v>
      </c>
      <c r="J367" s="19"/>
      <c r="K367" s="19"/>
      <c r="L367" s="19"/>
      <c r="M367" s="19"/>
      <c r="N367" s="4">
        <f t="shared" ref="N367:S367" si="340">CORREL($C367:$L367,C$12:C$21)</f>
        <v>0.6387564335</v>
      </c>
      <c r="O367" s="4">
        <f t="shared" si="340"/>
        <v>0.6851552668</v>
      </c>
      <c r="P367" s="4">
        <f t="shared" si="340"/>
        <v>-0.248572362</v>
      </c>
      <c r="Q367" s="4">
        <f t="shared" si="340"/>
        <v>0.2114353752</v>
      </c>
      <c r="R367" s="4">
        <f t="shared" si="340"/>
        <v>0.280384611</v>
      </c>
      <c r="S367" s="4">
        <f t="shared" si="340"/>
        <v>0.4156688368</v>
      </c>
      <c r="T367" s="4">
        <f t="shared" si="1"/>
        <v>0.6380565637</v>
      </c>
    </row>
    <row r="368" ht="15.75" customHeight="1">
      <c r="A368" s="17">
        <f t="shared" si="2"/>
        <v>342</v>
      </c>
      <c r="B368" s="18" t="s">
        <v>316</v>
      </c>
      <c r="C368" s="18">
        <v>67.0</v>
      </c>
      <c r="D368" s="19">
        <v>67.0</v>
      </c>
      <c r="E368" s="19">
        <v>68.0</v>
      </c>
      <c r="F368" s="19">
        <v>65.0</v>
      </c>
      <c r="G368" s="19">
        <v>69.0</v>
      </c>
      <c r="H368" s="19">
        <v>70.0</v>
      </c>
      <c r="I368" s="19">
        <v>70.0</v>
      </c>
      <c r="J368" s="19"/>
      <c r="K368" s="19"/>
      <c r="L368" s="19"/>
      <c r="M368" s="19"/>
      <c r="N368" s="4">
        <f t="shared" ref="N368:S368" si="341">CORREL($C368:$L368,C$12:C$21)</f>
        <v>0.5518702074</v>
      </c>
      <c r="O368" s="4">
        <f t="shared" si="341"/>
        <v>0.6459500491</v>
      </c>
      <c r="P368" s="4">
        <f t="shared" si="341"/>
        <v>-0.2450431157</v>
      </c>
      <c r="Q368" s="4">
        <f t="shared" si="341"/>
        <v>0.06747239273</v>
      </c>
      <c r="R368" s="4">
        <f t="shared" si="341"/>
        <v>0.2082982704</v>
      </c>
      <c r="S368" s="4">
        <f t="shared" si="341"/>
        <v>0.3552925477</v>
      </c>
      <c r="T368" s="4">
        <f t="shared" si="1"/>
        <v>0.5425710605</v>
      </c>
    </row>
    <row r="369" ht="15.75" customHeight="1">
      <c r="A369" s="17">
        <f t="shared" si="2"/>
        <v>343</v>
      </c>
      <c r="B369" s="18" t="s">
        <v>317</v>
      </c>
      <c r="C369" s="18">
        <v>69.0</v>
      </c>
      <c r="D369" s="19">
        <v>68.0</v>
      </c>
      <c r="E369" s="19">
        <v>68.0</v>
      </c>
      <c r="F369" s="19">
        <v>65.0</v>
      </c>
      <c r="G369" s="19">
        <v>67.0</v>
      </c>
      <c r="H369" s="19">
        <v>66.0</v>
      </c>
      <c r="I369" s="19">
        <v>67.0</v>
      </c>
      <c r="J369" s="19"/>
      <c r="K369" s="19"/>
      <c r="L369" s="19"/>
      <c r="M369" s="19"/>
      <c r="N369" s="4">
        <f t="shared" ref="N369:S369" si="342">CORREL($C369:$L369,C$12:C$21)</f>
        <v>-0.684713868</v>
      </c>
      <c r="O369" s="4">
        <f t="shared" si="342"/>
        <v>-0.252156894</v>
      </c>
      <c r="P369" s="4">
        <f t="shared" si="342"/>
        <v>0.5268185414</v>
      </c>
      <c r="Q369" s="4">
        <f t="shared" si="342"/>
        <v>0.297940094</v>
      </c>
      <c r="R369" s="4">
        <f t="shared" si="342"/>
        <v>-0.7557184766</v>
      </c>
      <c r="S369" s="4">
        <f t="shared" si="342"/>
        <v>0.2419066168</v>
      </c>
      <c r="T369" s="4">
        <f t="shared" si="1"/>
        <v>-0.3730573937</v>
      </c>
    </row>
    <row r="370" ht="15.75" customHeight="1">
      <c r="A370" s="17">
        <f t="shared" si="2"/>
        <v>344</v>
      </c>
      <c r="B370" s="18" t="s">
        <v>318</v>
      </c>
      <c r="C370" s="18">
        <v>65.0</v>
      </c>
      <c r="D370" s="19">
        <v>66.0</v>
      </c>
      <c r="E370" s="19">
        <v>66.0</v>
      </c>
      <c r="F370" s="19">
        <v>64.0</v>
      </c>
      <c r="G370" s="19">
        <v>68.0</v>
      </c>
      <c r="H370" s="19">
        <v>69.0</v>
      </c>
      <c r="I370" s="19">
        <v>69.0</v>
      </c>
      <c r="J370" s="19"/>
      <c r="K370" s="19"/>
      <c r="L370" s="19"/>
      <c r="M370" s="19"/>
      <c r="N370" s="4">
        <f t="shared" ref="N370:S370" si="343">CORREL($C370:$L370,C$12:C$21)</f>
        <v>0.6720445769</v>
      </c>
      <c r="O370" s="4">
        <f t="shared" si="343"/>
        <v>0.7088132074</v>
      </c>
      <c r="P370" s="4">
        <f t="shared" si="343"/>
        <v>-0.3590082789</v>
      </c>
      <c r="Q370" s="4">
        <f t="shared" si="343"/>
        <v>0.1103018767</v>
      </c>
      <c r="R370" s="4">
        <f t="shared" si="343"/>
        <v>0.3407360579</v>
      </c>
      <c r="S370" s="4">
        <f t="shared" si="343"/>
        <v>0.3798159632</v>
      </c>
      <c r="T370" s="4">
        <f t="shared" si="1"/>
        <v>0.6364895957</v>
      </c>
    </row>
    <row r="371" ht="15.75" customHeight="1">
      <c r="A371" s="17">
        <f t="shared" si="2"/>
        <v>345</v>
      </c>
      <c r="B371" s="18" t="s">
        <v>319</v>
      </c>
      <c r="C371" s="18">
        <v>19.0</v>
      </c>
      <c r="D371" s="19">
        <v>20.0</v>
      </c>
      <c r="E371" s="19">
        <v>21.0</v>
      </c>
      <c r="F371" s="19">
        <v>20.0</v>
      </c>
      <c r="G371" s="19">
        <v>22.0</v>
      </c>
      <c r="H371" s="19">
        <v>23.0</v>
      </c>
      <c r="I371" s="19">
        <v>23.0</v>
      </c>
      <c r="J371" s="19"/>
      <c r="K371" s="19"/>
      <c r="L371" s="19"/>
      <c r="M371" s="19"/>
      <c r="N371" s="4">
        <f t="shared" ref="N371:S371" si="344">CORREL($C371:$L371,C$12:C$21)</f>
        <v>0.8719094897</v>
      </c>
      <c r="O371" s="4">
        <f t="shared" si="344"/>
        <v>0.7346877021</v>
      </c>
      <c r="P371" s="4">
        <f t="shared" si="344"/>
        <v>-0.4040036504</v>
      </c>
      <c r="Q371" s="4">
        <f t="shared" si="344"/>
        <v>-0.05653233465</v>
      </c>
      <c r="R371" s="4">
        <f t="shared" si="344"/>
        <v>0.619485276</v>
      </c>
      <c r="S371" s="4">
        <f t="shared" si="344"/>
        <v>0.1724930635</v>
      </c>
      <c r="T371" s="4">
        <f t="shared" si="1"/>
        <v>0.7231471202</v>
      </c>
    </row>
    <row r="372" ht="15.75" customHeight="1">
      <c r="A372" s="17">
        <f t="shared" si="2"/>
        <v>346</v>
      </c>
      <c r="B372" s="18" t="s">
        <v>320</v>
      </c>
      <c r="C372" s="18">
        <v>28752.0</v>
      </c>
      <c r="D372" s="19">
        <v>29156.0</v>
      </c>
      <c r="E372" s="19">
        <v>29839.0</v>
      </c>
      <c r="F372" s="19">
        <v>30158.0</v>
      </c>
      <c r="G372" s="19">
        <v>30557.0</v>
      </c>
      <c r="H372" s="19">
        <v>30756.0</v>
      </c>
      <c r="I372" s="19">
        <v>30901.0</v>
      </c>
      <c r="J372" s="19"/>
      <c r="K372" s="19"/>
      <c r="L372" s="19"/>
      <c r="M372" s="19"/>
      <c r="N372" s="4">
        <f t="shared" ref="N372:S372" si="345">CORREL($C372:$L372,C$12:C$21)</f>
        <v>0.9307972921</v>
      </c>
      <c r="O372" s="4">
        <f t="shared" si="345"/>
        <v>0.684889008</v>
      </c>
      <c r="P372" s="4">
        <f t="shared" si="345"/>
        <v>-0.5339070429</v>
      </c>
      <c r="Q372" s="4">
        <f t="shared" si="345"/>
        <v>-0.3089059612</v>
      </c>
      <c r="R372" s="4">
        <f t="shared" si="345"/>
        <v>0.8406967437</v>
      </c>
      <c r="S372" s="4">
        <f t="shared" si="345"/>
        <v>-0.04731335566</v>
      </c>
      <c r="T372" s="4">
        <f t="shared" si="1"/>
        <v>0.684260397</v>
      </c>
    </row>
    <row r="373" ht="15.75" customHeight="1">
      <c r="A373" s="17">
        <f t="shared" si="2"/>
        <v>347</v>
      </c>
      <c r="B373" s="18" t="s">
        <v>321</v>
      </c>
      <c r="C373" s="18">
        <v>340.0</v>
      </c>
      <c r="D373" s="19">
        <v>467.0</v>
      </c>
      <c r="E373" s="19">
        <v>766.0</v>
      </c>
      <c r="F373" s="19">
        <v>359.0</v>
      </c>
      <c r="G373" s="19">
        <v>449.0</v>
      </c>
      <c r="H373" s="19">
        <v>225.0</v>
      </c>
      <c r="I373" s="19">
        <v>165.0</v>
      </c>
      <c r="J373" s="19"/>
      <c r="K373" s="19"/>
      <c r="L373" s="19"/>
      <c r="M373" s="19"/>
      <c r="N373" s="4">
        <f t="shared" ref="N373:S373" si="346">CORREL($C373:$L373,C$12:C$21)</f>
        <v>-0.4181690071</v>
      </c>
      <c r="O373" s="4">
        <f t="shared" si="346"/>
        <v>-0.6719235002</v>
      </c>
      <c r="P373" s="4">
        <f t="shared" si="346"/>
        <v>0.2903189744</v>
      </c>
      <c r="Q373" s="4">
        <f t="shared" si="346"/>
        <v>-0.01332766724</v>
      </c>
      <c r="R373" s="4">
        <f t="shared" si="346"/>
        <v>-0.3215489189</v>
      </c>
      <c r="S373" s="4">
        <f t="shared" si="346"/>
        <v>-0.6967504675</v>
      </c>
      <c r="T373" s="4">
        <f t="shared" si="1"/>
        <v>-0.5489205477</v>
      </c>
    </row>
    <row r="374" ht="15.75" customHeight="1">
      <c r="A374" s="17">
        <f t="shared" si="2"/>
        <v>348</v>
      </c>
      <c r="B374" s="18" t="s">
        <v>322</v>
      </c>
      <c r="C374" s="18">
        <v>15.0</v>
      </c>
      <c r="D374" s="19">
        <v>21.0</v>
      </c>
      <c r="E374" s="19">
        <v>35.0</v>
      </c>
      <c r="F374" s="19">
        <v>16.0</v>
      </c>
      <c r="G374" s="19">
        <v>21.0</v>
      </c>
      <c r="H374" s="19">
        <v>10.0</v>
      </c>
      <c r="I374" s="19">
        <v>7.0</v>
      </c>
      <c r="J374" s="19"/>
      <c r="K374" s="19"/>
      <c r="L374" s="19"/>
      <c r="M374" s="19"/>
      <c r="N374" s="4">
        <f t="shared" ref="N374:S374" si="347">CORREL($C374:$L374,C$12:C$21)</f>
        <v>-0.4091144103</v>
      </c>
      <c r="O374" s="4">
        <f t="shared" si="347"/>
        <v>-0.6696299536</v>
      </c>
      <c r="P374" s="4">
        <f t="shared" si="347"/>
        <v>0.2602016829</v>
      </c>
      <c r="Q374" s="4">
        <f t="shared" si="347"/>
        <v>-0.02759430461</v>
      </c>
      <c r="R374" s="4">
        <f t="shared" si="347"/>
        <v>-0.3144569204</v>
      </c>
      <c r="S374" s="4">
        <f t="shared" si="347"/>
        <v>-0.7102001432</v>
      </c>
      <c r="T374" s="4">
        <f t="shared" si="1"/>
        <v>-0.5511668952</v>
      </c>
    </row>
    <row r="375" ht="15.75" customHeight="1">
      <c r="A375" s="17">
        <f t="shared" si="2"/>
        <v>349</v>
      </c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7" t="str">
        <f t="shared" ref="N375:S375" si="348">CORREL($C375:$L375,C$12:C$21)</f>
        <v>#DIV/0!</v>
      </c>
      <c r="O375" s="4" t="str">
        <f t="shared" si="348"/>
        <v>#DIV/0!</v>
      </c>
      <c r="P375" s="4" t="str">
        <f t="shared" si="348"/>
        <v>#DIV/0!</v>
      </c>
      <c r="Q375" s="4" t="str">
        <f t="shared" si="348"/>
        <v>#DIV/0!</v>
      </c>
      <c r="R375" s="4" t="str">
        <f t="shared" si="348"/>
        <v>#DIV/0!</v>
      </c>
      <c r="S375" s="4" t="str">
        <f t="shared" si="348"/>
        <v>#DIV/0!</v>
      </c>
      <c r="T375" s="4" t="str">
        <f t="shared" si="1"/>
        <v/>
      </c>
    </row>
    <row r="376" ht="15.75" customHeight="1">
      <c r="A376" s="17">
        <f t="shared" si="2"/>
        <v>350</v>
      </c>
      <c r="B376" s="18" t="s">
        <v>323</v>
      </c>
      <c r="C376" s="1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4" t="str">
        <f t="shared" ref="N376:S376" si="349">CORREL($C376:$L376,C$12:C$21)</f>
        <v>#DIV/0!</v>
      </c>
      <c r="O376" s="4" t="str">
        <f t="shared" si="349"/>
        <v>#DIV/0!</v>
      </c>
      <c r="P376" s="4" t="str">
        <f t="shared" si="349"/>
        <v>#DIV/0!</v>
      </c>
      <c r="Q376" s="4" t="str">
        <f t="shared" si="349"/>
        <v>#DIV/0!</v>
      </c>
      <c r="R376" s="4" t="str">
        <f t="shared" si="349"/>
        <v>#DIV/0!</v>
      </c>
      <c r="S376" s="4" t="str">
        <f t="shared" si="349"/>
        <v>#DIV/0!</v>
      </c>
      <c r="T376" s="4" t="str">
        <f t="shared" si="1"/>
        <v/>
      </c>
    </row>
    <row r="377" ht="15.75" customHeight="1">
      <c r="A377" s="17">
        <f t="shared" si="2"/>
        <v>351</v>
      </c>
      <c r="B377" s="18" t="s">
        <v>324</v>
      </c>
      <c r="C377" s="1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4" t="str">
        <f t="shared" ref="N377:S377" si="350">CORREL($C377:$L377,C$12:C$21)</f>
        <v>#DIV/0!</v>
      </c>
      <c r="O377" s="4" t="str">
        <f t="shared" si="350"/>
        <v>#DIV/0!</v>
      </c>
      <c r="P377" s="4" t="str">
        <f t="shared" si="350"/>
        <v>#DIV/0!</v>
      </c>
      <c r="Q377" s="4" t="str">
        <f t="shared" si="350"/>
        <v>#DIV/0!</v>
      </c>
      <c r="R377" s="4" t="str">
        <f t="shared" si="350"/>
        <v>#DIV/0!</v>
      </c>
      <c r="S377" s="4" t="str">
        <f t="shared" si="350"/>
        <v>#DIV/0!</v>
      </c>
      <c r="T377" s="4" t="str">
        <f t="shared" si="1"/>
        <v/>
      </c>
    </row>
    <row r="378" ht="15.75" customHeight="1">
      <c r="A378" s="17">
        <f t="shared" si="2"/>
        <v>352</v>
      </c>
      <c r="B378" s="18" t="s">
        <v>325</v>
      </c>
      <c r="C378" s="18">
        <v>44884.0</v>
      </c>
      <c r="D378" s="19">
        <v>44326.0</v>
      </c>
      <c r="E378" s="19">
        <v>43187.0</v>
      </c>
      <c r="F378" s="19">
        <v>50979.0</v>
      </c>
      <c r="G378" s="19">
        <v>50115.0</v>
      </c>
      <c r="H378" s="19">
        <v>49370.0</v>
      </c>
      <c r="I378" s="19">
        <v>48644.0</v>
      </c>
      <c r="J378" s="19"/>
      <c r="K378" s="19"/>
      <c r="L378" s="19"/>
      <c r="M378" s="19"/>
      <c r="N378" s="4">
        <f t="shared" ref="N378:S378" si="351">CORREL($C378:$L378,C$12:C$21)</f>
        <v>0.5886811075</v>
      </c>
      <c r="O378" s="4">
        <f t="shared" si="351"/>
        <v>0.3949525149</v>
      </c>
      <c r="P378" s="4">
        <f t="shared" si="351"/>
        <v>-0.7848194113</v>
      </c>
      <c r="Q378" s="4">
        <f t="shared" si="351"/>
        <v>-0.498111346</v>
      </c>
      <c r="R378" s="4">
        <f t="shared" si="351"/>
        <v>0.673825607</v>
      </c>
      <c r="S378" s="4">
        <f t="shared" si="351"/>
        <v>-0.1040197847</v>
      </c>
      <c r="T378" s="4">
        <f t="shared" si="1"/>
        <v>0.3242773724</v>
      </c>
    </row>
    <row r="379" ht="15.75" customHeight="1">
      <c r="A379" s="17">
        <f t="shared" si="2"/>
        <v>353</v>
      </c>
      <c r="B379" s="18" t="s">
        <v>326</v>
      </c>
      <c r="C379" s="18">
        <v>5661.0</v>
      </c>
      <c r="D379" s="19">
        <v>5983.0</v>
      </c>
      <c r="E379" s="19">
        <v>6347.0</v>
      </c>
      <c r="F379" s="19">
        <v>6814.0</v>
      </c>
      <c r="G379" s="19">
        <v>7152.0</v>
      </c>
      <c r="H379" s="19">
        <v>7343.0</v>
      </c>
      <c r="I379" s="19">
        <v>7478.0</v>
      </c>
      <c r="J379" s="19"/>
      <c r="K379" s="19"/>
      <c r="L379" s="19"/>
      <c r="M379" s="19"/>
      <c r="N379" s="4">
        <f t="shared" ref="N379:S379" si="352">CORREL($C379:$L379,C$12:C$21)</f>
        <v>0.9267971448</v>
      </c>
      <c r="O379" s="4">
        <f t="shared" si="352"/>
        <v>0.7189419808</v>
      </c>
      <c r="P379" s="4">
        <f t="shared" si="352"/>
        <v>-0.5678996729</v>
      </c>
      <c r="Q379" s="4">
        <f t="shared" si="352"/>
        <v>-0.2886787177</v>
      </c>
      <c r="R379" s="4">
        <f t="shared" si="352"/>
        <v>0.8322274556</v>
      </c>
      <c r="S379" s="4">
        <f t="shared" si="352"/>
        <v>0.02890671262</v>
      </c>
      <c r="T379" s="4">
        <f t="shared" si="1"/>
        <v>0.7026296079</v>
      </c>
    </row>
    <row r="380" ht="15.75" customHeight="1">
      <c r="A380" s="17">
        <f t="shared" si="2"/>
        <v>354</v>
      </c>
      <c r="B380" s="18" t="s">
        <v>327</v>
      </c>
      <c r="C380" s="18">
        <v>612.5</v>
      </c>
      <c r="D380" s="19">
        <v>626.6</v>
      </c>
      <c r="E380" s="19">
        <v>652.2</v>
      </c>
      <c r="F380" s="19">
        <v>630.3</v>
      </c>
      <c r="G380" s="19">
        <v>642.8</v>
      </c>
      <c r="H380" s="19">
        <v>656.2</v>
      </c>
      <c r="I380" s="19">
        <v>662.7</v>
      </c>
      <c r="J380" s="19"/>
      <c r="K380" s="19"/>
      <c r="L380" s="19"/>
      <c r="M380" s="19"/>
      <c r="N380" s="4">
        <f t="shared" ref="N380:S380" si="353">CORREL($C380:$L380,C$12:C$21)</f>
        <v>0.8768502586</v>
      </c>
      <c r="O380" s="4">
        <f t="shared" si="353"/>
        <v>0.6789705615</v>
      </c>
      <c r="P380" s="4">
        <f t="shared" si="353"/>
        <v>-0.1384253896</v>
      </c>
      <c r="Q380" s="4">
        <f t="shared" si="353"/>
        <v>-0.0452051161</v>
      </c>
      <c r="R380" s="4">
        <f t="shared" si="353"/>
        <v>0.680239227</v>
      </c>
      <c r="S380" s="4">
        <f t="shared" si="353"/>
        <v>0.0461129698</v>
      </c>
      <c r="T380" s="4">
        <f t="shared" si="1"/>
        <v>0.7383893863</v>
      </c>
    </row>
    <row r="381" ht="15.75" customHeight="1">
      <c r="A381" s="17">
        <f t="shared" si="2"/>
        <v>355</v>
      </c>
      <c r="B381" s="18" t="s">
        <v>328</v>
      </c>
      <c r="C381" s="1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4" t="str">
        <f t="shared" ref="N381:S381" si="354">CORREL($C381:$L381,C$12:C$21)</f>
        <v>#DIV/0!</v>
      </c>
      <c r="O381" s="4" t="str">
        <f t="shared" si="354"/>
        <v>#DIV/0!</v>
      </c>
      <c r="P381" s="4" t="str">
        <f t="shared" si="354"/>
        <v>#DIV/0!</v>
      </c>
      <c r="Q381" s="4" t="str">
        <f t="shared" si="354"/>
        <v>#DIV/0!</v>
      </c>
      <c r="R381" s="4" t="str">
        <f t="shared" si="354"/>
        <v>#DIV/0!</v>
      </c>
      <c r="S381" s="4" t="str">
        <f t="shared" si="354"/>
        <v>#DIV/0!</v>
      </c>
      <c r="T381" s="4" t="str">
        <f t="shared" si="1"/>
        <v/>
      </c>
    </row>
    <row r="382" ht="15.75" customHeight="1">
      <c r="A382" s="17">
        <f t="shared" si="2"/>
        <v>356</v>
      </c>
      <c r="B382" s="18" t="s">
        <v>329</v>
      </c>
      <c r="C382" s="1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4" t="str">
        <f t="shared" ref="N382:S382" si="355">CORREL($C382:$L382,C$12:C$21)</f>
        <v>#DIV/0!</v>
      </c>
      <c r="O382" s="4" t="str">
        <f t="shared" si="355"/>
        <v>#DIV/0!</v>
      </c>
      <c r="P382" s="4" t="str">
        <f t="shared" si="355"/>
        <v>#DIV/0!</v>
      </c>
      <c r="Q382" s="4" t="str">
        <f t="shared" si="355"/>
        <v>#DIV/0!</v>
      </c>
      <c r="R382" s="4" t="str">
        <f t="shared" si="355"/>
        <v>#DIV/0!</v>
      </c>
      <c r="S382" s="4" t="str">
        <f t="shared" si="355"/>
        <v>#DIV/0!</v>
      </c>
      <c r="T382" s="4" t="str">
        <f t="shared" si="1"/>
        <v/>
      </c>
    </row>
    <row r="383" ht="15.75" customHeight="1">
      <c r="A383" s="17">
        <f t="shared" si="2"/>
        <v>357</v>
      </c>
      <c r="B383" s="18" t="s">
        <v>330</v>
      </c>
      <c r="C383" s="1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4" t="str">
        <f t="shared" ref="N383:S383" si="356">CORREL($C383:$L383,C$12:C$21)</f>
        <v>#DIV/0!</v>
      </c>
      <c r="O383" s="4" t="str">
        <f t="shared" si="356"/>
        <v>#DIV/0!</v>
      </c>
      <c r="P383" s="4" t="str">
        <f t="shared" si="356"/>
        <v>#DIV/0!</v>
      </c>
      <c r="Q383" s="4" t="str">
        <f t="shared" si="356"/>
        <v>#DIV/0!</v>
      </c>
      <c r="R383" s="4" t="str">
        <f t="shared" si="356"/>
        <v>#DIV/0!</v>
      </c>
      <c r="S383" s="4" t="str">
        <f t="shared" si="356"/>
        <v>#DIV/0!</v>
      </c>
      <c r="T383" s="4" t="str">
        <f t="shared" si="1"/>
        <v/>
      </c>
    </row>
    <row r="384" ht="15.75" customHeight="1">
      <c r="A384" s="17">
        <f t="shared" si="2"/>
        <v>358</v>
      </c>
      <c r="B384" s="18" t="s">
        <v>331</v>
      </c>
      <c r="C384" s="18">
        <v>218.0</v>
      </c>
      <c r="D384" s="19">
        <v>207.0</v>
      </c>
      <c r="E384" s="19">
        <v>194.0</v>
      </c>
      <c r="F384" s="19">
        <v>176.0</v>
      </c>
      <c r="G384" s="19">
        <v>166.0</v>
      </c>
      <c r="H384" s="19">
        <v>161.0</v>
      </c>
      <c r="I384" s="19">
        <v>154.0</v>
      </c>
      <c r="J384" s="19"/>
      <c r="K384" s="19"/>
      <c r="L384" s="19"/>
      <c r="M384" s="19"/>
      <c r="N384" s="4">
        <f t="shared" ref="N384:S384" si="357">CORREL($C384:$L384,C$12:C$21)</f>
        <v>-0.9276331015</v>
      </c>
      <c r="O384" s="4">
        <f t="shared" si="357"/>
        <v>-0.7210908171</v>
      </c>
      <c r="P384" s="4">
        <f t="shared" si="357"/>
        <v>0.5616520856</v>
      </c>
      <c r="Q384" s="4">
        <f t="shared" si="357"/>
        <v>0.3049407819</v>
      </c>
      <c r="R384" s="4">
        <f t="shared" si="357"/>
        <v>-0.8522033312</v>
      </c>
      <c r="S384" s="4">
        <f t="shared" si="357"/>
        <v>-0.01828532607</v>
      </c>
      <c r="T384" s="4">
        <f t="shared" si="1"/>
        <v>-0.7047678877</v>
      </c>
    </row>
    <row r="385" ht="15.75" customHeight="1">
      <c r="A385" s="17">
        <f t="shared" si="2"/>
        <v>359</v>
      </c>
      <c r="B385" s="18" t="s">
        <v>332</v>
      </c>
      <c r="C385" s="18">
        <v>1012.0</v>
      </c>
      <c r="D385" s="19">
        <v>976.0</v>
      </c>
      <c r="E385" s="19">
        <v>911.0</v>
      </c>
      <c r="F385" s="19">
        <v>819.0</v>
      </c>
      <c r="G385" s="19">
        <v>720.0</v>
      </c>
      <c r="H385" s="19">
        <v>642.0</v>
      </c>
      <c r="I385" s="19">
        <v>613.0</v>
      </c>
      <c r="J385" s="19"/>
      <c r="K385" s="19"/>
      <c r="L385" s="19"/>
      <c r="M385" s="19"/>
      <c r="N385" s="4">
        <f t="shared" ref="N385:S385" si="358">CORREL($C385:$L385,C$12:C$21)</f>
        <v>-0.9085119822</v>
      </c>
      <c r="O385" s="4">
        <f t="shared" si="358"/>
        <v>-0.7781256948</v>
      </c>
      <c r="P385" s="4">
        <f t="shared" si="358"/>
        <v>0.5447161142</v>
      </c>
      <c r="Q385" s="4">
        <f t="shared" si="358"/>
        <v>0.2497750999</v>
      </c>
      <c r="R385" s="4">
        <f t="shared" si="358"/>
        <v>-0.7702617986</v>
      </c>
      <c r="S385" s="4">
        <f t="shared" si="358"/>
        <v>-0.1541067985</v>
      </c>
      <c r="T385" s="4">
        <f t="shared" si="1"/>
        <v>-0.7317521952</v>
      </c>
    </row>
    <row r="386" ht="15.75" customHeight="1">
      <c r="A386" s="17">
        <f t="shared" si="2"/>
        <v>360</v>
      </c>
      <c r="B386" s="18" t="s">
        <v>333</v>
      </c>
      <c r="C386" s="18">
        <v>42.0</v>
      </c>
      <c r="D386" s="19">
        <v>42.0</v>
      </c>
      <c r="E386" s="19">
        <v>36.0</v>
      </c>
      <c r="F386" s="19">
        <v>33.0</v>
      </c>
      <c r="G386" s="19">
        <v>25.0</v>
      </c>
      <c r="H386" s="19">
        <v>19.0</v>
      </c>
      <c r="I386" s="19">
        <v>15.0</v>
      </c>
      <c r="J386" s="19"/>
      <c r="K386" s="19"/>
      <c r="L386" s="19"/>
      <c r="M386" s="19"/>
      <c r="N386" s="4">
        <f t="shared" ref="N386:S386" si="359">CORREL($C386:$L386,C$12:C$21)</f>
        <v>-0.8903770415</v>
      </c>
      <c r="O386" s="4">
        <f t="shared" si="359"/>
        <v>-0.8299497631</v>
      </c>
      <c r="P386" s="4">
        <f t="shared" si="359"/>
        <v>0.4683327069</v>
      </c>
      <c r="Q386" s="4">
        <f t="shared" si="359"/>
        <v>0.2351865455</v>
      </c>
      <c r="R386" s="4">
        <f t="shared" si="359"/>
        <v>-0.7329585278</v>
      </c>
      <c r="S386" s="4">
        <f t="shared" si="359"/>
        <v>-0.2273160959</v>
      </c>
      <c r="T386" s="4">
        <f t="shared" si="1"/>
        <v>-0.7600658304</v>
      </c>
    </row>
    <row r="387" ht="15.75" customHeight="1">
      <c r="A387" s="17">
        <f t="shared" si="2"/>
        <v>361</v>
      </c>
      <c r="B387" s="18" t="s">
        <v>334</v>
      </c>
      <c r="C387" s="18">
        <v>134.0</v>
      </c>
      <c r="D387" s="19">
        <v>132.0</v>
      </c>
      <c r="E387" s="19">
        <v>134.0</v>
      </c>
      <c r="F387" s="19">
        <v>133.0</v>
      </c>
      <c r="G387" s="19">
        <v>144.0</v>
      </c>
      <c r="H387" s="19">
        <v>141.0</v>
      </c>
      <c r="I387" s="19">
        <v>251.0</v>
      </c>
      <c r="J387" s="19"/>
      <c r="K387" s="19"/>
      <c r="L387" s="19"/>
      <c r="M387" s="19"/>
      <c r="N387" s="4">
        <f t="shared" ref="N387:S387" si="360">CORREL($C387:$L387,C$12:C$21)</f>
        <v>0.6412402357</v>
      </c>
      <c r="O387" s="4">
        <f t="shared" si="360"/>
        <v>0.9603760678</v>
      </c>
      <c r="P387" s="4">
        <f t="shared" si="360"/>
        <v>0.1413864107</v>
      </c>
      <c r="Q387" s="4">
        <f t="shared" si="360"/>
        <v>0.02736419186</v>
      </c>
      <c r="R387" s="4">
        <f t="shared" si="360"/>
        <v>0.6222422115</v>
      </c>
      <c r="S387" s="4">
        <f t="shared" si="360"/>
        <v>0.5932265484</v>
      </c>
      <c r="T387" s="4">
        <f t="shared" si="1"/>
        <v>0.8654608764</v>
      </c>
    </row>
    <row r="388" ht="15.75" customHeight="1">
      <c r="A388" s="17">
        <f t="shared" si="2"/>
        <v>362</v>
      </c>
      <c r="B388" s="18" t="s">
        <v>335</v>
      </c>
      <c r="C388" s="18">
        <v>561.0</v>
      </c>
      <c r="D388" s="19">
        <v>553.0</v>
      </c>
      <c r="E388" s="19">
        <v>545.0</v>
      </c>
      <c r="F388" s="19">
        <v>522.0</v>
      </c>
      <c r="G388" s="19">
        <v>497.0</v>
      </c>
      <c r="H388" s="19" t="s">
        <v>162</v>
      </c>
      <c r="I388" s="19" t="s">
        <v>162</v>
      </c>
      <c r="J388" s="19"/>
      <c r="K388" s="19"/>
      <c r="L388" s="19"/>
      <c r="M388" s="19"/>
      <c r="N388" s="4">
        <f t="shared" ref="N388:S388" si="361">CORREL($C388:$L388,C$12:C$21)</f>
        <v>-0.7253150533</v>
      </c>
      <c r="O388" s="4">
        <f t="shared" si="361"/>
        <v>-0.9293662948</v>
      </c>
      <c r="P388" s="4">
        <f t="shared" si="361"/>
        <v>0.9212095473</v>
      </c>
      <c r="Q388" s="4">
        <f t="shared" si="361"/>
        <v>0.5903406342</v>
      </c>
      <c r="R388" s="4">
        <f t="shared" si="361"/>
        <v>-0.7322570835</v>
      </c>
      <c r="S388" s="4">
        <f t="shared" si="361"/>
        <v>0.7032848264</v>
      </c>
      <c r="T388" s="4">
        <f t="shared" si="1"/>
        <v>-0.2173803002</v>
      </c>
    </row>
    <row r="389" ht="15.75" customHeight="1">
      <c r="A389" s="17">
        <f t="shared" si="2"/>
        <v>363</v>
      </c>
      <c r="B389" s="18" t="s">
        <v>336</v>
      </c>
      <c r="C389" s="18">
        <v>83.0</v>
      </c>
      <c r="D389" s="19">
        <v>72.0</v>
      </c>
      <c r="E389" s="19">
        <v>62.0</v>
      </c>
      <c r="F389" s="19">
        <v>57.0</v>
      </c>
      <c r="G389" s="19">
        <v>46.0</v>
      </c>
      <c r="H389" s="19">
        <v>42.0</v>
      </c>
      <c r="I389" s="19">
        <v>45.0</v>
      </c>
      <c r="J389" s="19"/>
      <c r="K389" s="19"/>
      <c r="L389" s="19"/>
      <c r="M389" s="19"/>
      <c r="N389" s="4">
        <f t="shared" ref="N389:S389" si="362">CORREL($C389:$L389,C$12:C$21)</f>
        <v>-0.9071930529</v>
      </c>
      <c r="O389" s="4">
        <f t="shared" si="362"/>
        <v>-0.6150267214</v>
      </c>
      <c r="P389" s="4">
        <f t="shared" si="362"/>
        <v>0.6013362407</v>
      </c>
      <c r="Q389" s="4">
        <f t="shared" si="362"/>
        <v>0.2620899996</v>
      </c>
      <c r="R389" s="4">
        <f t="shared" si="362"/>
        <v>-0.7794259949</v>
      </c>
      <c r="S389" s="4">
        <f t="shared" si="362"/>
        <v>0.08077750547</v>
      </c>
      <c r="T389" s="4">
        <f t="shared" si="1"/>
        <v>-0.6284656982</v>
      </c>
    </row>
    <row r="390" ht="15.75" customHeight="1">
      <c r="A390" s="17">
        <f t="shared" si="2"/>
        <v>364</v>
      </c>
      <c r="B390" s="18" t="s">
        <v>337</v>
      </c>
      <c r="C390" s="18">
        <v>1217.0</v>
      </c>
      <c r="D390" s="19">
        <v>1196.0</v>
      </c>
      <c r="E390" s="19">
        <v>1155.0</v>
      </c>
      <c r="F390" s="19">
        <v>1151.0</v>
      </c>
      <c r="G390" s="19">
        <v>1118.0</v>
      </c>
      <c r="H390" s="19" t="s">
        <v>162</v>
      </c>
      <c r="I390" s="19" t="s">
        <v>162</v>
      </c>
      <c r="J390" s="19"/>
      <c r="K390" s="19"/>
      <c r="L390" s="19"/>
      <c r="M390" s="19"/>
      <c r="N390" s="4">
        <f t="shared" ref="N390:S390" si="363">CORREL($C390:$L390,C$12:C$21)</f>
        <v>-0.8474545858</v>
      </c>
      <c r="O390" s="4">
        <f t="shared" si="363"/>
        <v>-0.7411003925</v>
      </c>
      <c r="P390" s="4">
        <f t="shared" si="363"/>
        <v>0.7160198548</v>
      </c>
      <c r="Q390" s="4">
        <f t="shared" si="363"/>
        <v>0.5530618053</v>
      </c>
      <c r="R390" s="4">
        <f t="shared" si="363"/>
        <v>-0.7987859359</v>
      </c>
      <c r="S390" s="4">
        <f t="shared" si="363"/>
        <v>0.8893020844</v>
      </c>
      <c r="T390" s="4">
        <f t="shared" si="1"/>
        <v>-0.3382837327</v>
      </c>
    </row>
    <row r="391" ht="15.75" customHeight="1">
      <c r="A391" s="17">
        <f t="shared" si="2"/>
        <v>365</v>
      </c>
      <c r="B391" s="18" t="s">
        <v>338</v>
      </c>
      <c r="C391" s="1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4" t="str">
        <f t="shared" ref="N391:S391" si="364">CORREL($C391:$L391,C$12:C$21)</f>
        <v>#DIV/0!</v>
      </c>
      <c r="O391" s="4" t="str">
        <f t="shared" si="364"/>
        <v>#DIV/0!</v>
      </c>
      <c r="P391" s="4" t="str">
        <f t="shared" si="364"/>
        <v>#DIV/0!</v>
      </c>
      <c r="Q391" s="4" t="str">
        <f t="shared" si="364"/>
        <v>#DIV/0!</v>
      </c>
      <c r="R391" s="4" t="str">
        <f t="shared" si="364"/>
        <v>#DIV/0!</v>
      </c>
      <c r="S391" s="4" t="str">
        <f t="shared" si="364"/>
        <v>#DIV/0!</v>
      </c>
      <c r="T391" s="4" t="str">
        <f t="shared" si="1"/>
        <v/>
      </c>
    </row>
    <row r="392" ht="15.75" customHeight="1">
      <c r="A392" s="17">
        <f t="shared" si="2"/>
        <v>366</v>
      </c>
      <c r="B392" s="18" t="s">
        <v>339</v>
      </c>
      <c r="C392" s="1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4" t="str">
        <f t="shared" ref="N392:S392" si="365">CORREL($C392:$L392,C$12:C$21)</f>
        <v>#DIV/0!</v>
      </c>
      <c r="O392" s="4" t="str">
        <f t="shared" si="365"/>
        <v>#DIV/0!</v>
      </c>
      <c r="P392" s="4" t="str">
        <f t="shared" si="365"/>
        <v>#DIV/0!</v>
      </c>
      <c r="Q392" s="4" t="str">
        <f t="shared" si="365"/>
        <v>#DIV/0!</v>
      </c>
      <c r="R392" s="4" t="str">
        <f t="shared" si="365"/>
        <v>#DIV/0!</v>
      </c>
      <c r="S392" s="4" t="str">
        <f t="shared" si="365"/>
        <v>#DIV/0!</v>
      </c>
      <c r="T392" s="4" t="str">
        <f t="shared" si="1"/>
        <v/>
      </c>
    </row>
    <row r="393" ht="15.75" customHeight="1">
      <c r="A393" s="17">
        <f t="shared" si="2"/>
        <v>367</v>
      </c>
      <c r="B393" s="18" t="s">
        <v>340</v>
      </c>
      <c r="C393" s="1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4" t="str">
        <f t="shared" ref="N393:S393" si="366">CORREL($C393:$L393,C$12:C$21)</f>
        <v>#DIV/0!</v>
      </c>
      <c r="O393" s="4" t="str">
        <f t="shared" si="366"/>
        <v>#DIV/0!</v>
      </c>
      <c r="P393" s="4" t="str">
        <f t="shared" si="366"/>
        <v>#DIV/0!</v>
      </c>
      <c r="Q393" s="4" t="str">
        <f t="shared" si="366"/>
        <v>#DIV/0!</v>
      </c>
      <c r="R393" s="4" t="str">
        <f t="shared" si="366"/>
        <v>#DIV/0!</v>
      </c>
      <c r="S393" s="4" t="str">
        <f t="shared" si="366"/>
        <v>#DIV/0!</v>
      </c>
      <c r="T393" s="4" t="str">
        <f t="shared" si="1"/>
        <v/>
      </c>
    </row>
    <row r="394" ht="15.75" customHeight="1">
      <c r="A394" s="17">
        <f t="shared" si="2"/>
        <v>368</v>
      </c>
      <c r="B394" s="18" t="s">
        <v>341</v>
      </c>
      <c r="C394" s="18">
        <v>48342.0</v>
      </c>
      <c r="D394" s="19">
        <v>46881.0</v>
      </c>
      <c r="E394" s="19">
        <v>45419.0</v>
      </c>
      <c r="F394" s="19">
        <v>44846.0</v>
      </c>
      <c r="G394" s="19">
        <v>43374.0</v>
      </c>
      <c r="H394" s="19">
        <v>42621.0</v>
      </c>
      <c r="I394" s="19">
        <v>41958.0</v>
      </c>
      <c r="J394" s="19"/>
      <c r="K394" s="19"/>
      <c r="L394" s="19"/>
      <c r="M394" s="19"/>
      <c r="N394" s="4">
        <f t="shared" ref="N394:S394" si="367">CORREL($C394:$L394,C$12:C$21)</f>
        <v>-0.9458596084</v>
      </c>
      <c r="O394" s="4">
        <f t="shared" si="367"/>
        <v>-0.7437245536</v>
      </c>
      <c r="P394" s="4">
        <f t="shared" si="367"/>
        <v>0.4916651585</v>
      </c>
      <c r="Q394" s="4">
        <f t="shared" si="367"/>
        <v>0.2176812952</v>
      </c>
      <c r="R394" s="4">
        <f t="shared" si="367"/>
        <v>-0.8196987123</v>
      </c>
      <c r="S394" s="4">
        <f t="shared" si="367"/>
        <v>-0.05331528381</v>
      </c>
      <c r="T394" s="4">
        <f t="shared" si="1"/>
        <v>-0.7430911902</v>
      </c>
    </row>
    <row r="395" ht="15.75" customHeight="1">
      <c r="A395" s="17">
        <f t="shared" si="2"/>
        <v>369</v>
      </c>
      <c r="B395" s="18" t="s">
        <v>342</v>
      </c>
      <c r="C395" s="18">
        <v>46459.0</v>
      </c>
      <c r="D395" s="19">
        <v>45031.0</v>
      </c>
      <c r="E395" s="19">
        <v>43716.0</v>
      </c>
      <c r="F395" s="19">
        <v>43228.0</v>
      </c>
      <c r="G395" s="19">
        <v>41906.0</v>
      </c>
      <c r="H395" s="19" t="s">
        <v>162</v>
      </c>
      <c r="I395" s="19" t="s">
        <v>162</v>
      </c>
      <c r="J395" s="19"/>
      <c r="K395" s="19"/>
      <c r="L395" s="19"/>
      <c r="M395" s="19"/>
      <c r="N395" s="4">
        <f t="shared" ref="N395:S395" si="368">CORREL($C395:$L395,C$12:C$21)</f>
        <v>-0.8880107069</v>
      </c>
      <c r="O395" s="4">
        <f t="shared" si="368"/>
        <v>-0.7806867874</v>
      </c>
      <c r="P395" s="4">
        <f t="shared" si="368"/>
        <v>0.7217524229</v>
      </c>
      <c r="Q395" s="4">
        <f t="shared" si="368"/>
        <v>0.4739860616</v>
      </c>
      <c r="R395" s="4">
        <f t="shared" si="368"/>
        <v>-0.828374776</v>
      </c>
      <c r="S395" s="4">
        <f t="shared" si="368"/>
        <v>0.8438296229</v>
      </c>
      <c r="T395" s="4">
        <f t="shared" si="1"/>
        <v>-0.4302721701</v>
      </c>
    </row>
    <row r="396" ht="15.75" customHeight="1">
      <c r="A396" s="17">
        <f t="shared" si="2"/>
        <v>370</v>
      </c>
      <c r="B396" s="18" t="s">
        <v>343</v>
      </c>
      <c r="C396" s="18">
        <v>687.0</v>
      </c>
      <c r="D396" s="19">
        <v>715.0</v>
      </c>
      <c r="E396" s="19">
        <v>720.0</v>
      </c>
      <c r="F396" s="19">
        <v>751.0</v>
      </c>
      <c r="G396" s="19">
        <v>781.0</v>
      </c>
      <c r="H396" s="19" t="s">
        <v>162</v>
      </c>
      <c r="I396" s="19" t="s">
        <v>162</v>
      </c>
      <c r="J396" s="19"/>
      <c r="K396" s="19"/>
      <c r="L396" s="19"/>
      <c r="M396" s="19"/>
      <c r="N396" s="4">
        <f t="shared" ref="N396:S396" si="369">CORREL($C396:$L396,C$12:C$21)</f>
        <v>0.816870099</v>
      </c>
      <c r="O396" s="4">
        <f t="shared" si="369"/>
        <v>0.9229076198</v>
      </c>
      <c r="P396" s="4">
        <f t="shared" si="369"/>
        <v>-0.863091695</v>
      </c>
      <c r="Q396" s="4">
        <f t="shared" si="369"/>
        <v>-0.4657151812</v>
      </c>
      <c r="R396" s="4">
        <f t="shared" si="369"/>
        <v>0.7882581661</v>
      </c>
      <c r="S396" s="4">
        <f t="shared" si="369"/>
        <v>-0.6975147206</v>
      </c>
      <c r="T396" s="4">
        <f t="shared" si="1"/>
        <v>0.380192688</v>
      </c>
    </row>
    <row r="397" ht="15.75" customHeight="1">
      <c r="A397" s="17">
        <f t="shared" si="2"/>
        <v>371</v>
      </c>
      <c r="B397" s="18" t="s">
        <v>344</v>
      </c>
      <c r="C397" s="18">
        <v>1196.0</v>
      </c>
      <c r="D397" s="19">
        <v>1135.0</v>
      </c>
      <c r="E397" s="19">
        <v>983.0</v>
      </c>
      <c r="F397" s="19">
        <v>867.0</v>
      </c>
      <c r="G397" s="19">
        <v>687.0</v>
      </c>
      <c r="H397" s="19" t="s">
        <v>162</v>
      </c>
      <c r="I397" s="19" t="s">
        <v>162</v>
      </c>
      <c r="J397" s="19"/>
      <c r="K397" s="19"/>
      <c r="L397" s="19"/>
      <c r="M397" s="19"/>
      <c r="N397" s="4">
        <f t="shared" ref="N397:S397" si="370">CORREL($C397:$L397,C$12:C$21)</f>
        <v>-0.7848418151</v>
      </c>
      <c r="O397" s="4">
        <f t="shared" si="370"/>
        <v>-0.8506878303</v>
      </c>
      <c r="P397" s="4">
        <f t="shared" si="370"/>
        <v>0.8455746532</v>
      </c>
      <c r="Q397" s="4">
        <f t="shared" si="370"/>
        <v>0.6221525578</v>
      </c>
      <c r="R397" s="4">
        <f t="shared" si="370"/>
        <v>-0.7804283457</v>
      </c>
      <c r="S397" s="4">
        <f t="shared" si="370"/>
        <v>0.8170904923</v>
      </c>
      <c r="T397" s="4">
        <f t="shared" si="1"/>
        <v>-0.2488807873</v>
      </c>
    </row>
    <row r="398" ht="15.75" customHeight="1">
      <c r="A398" s="17">
        <f t="shared" si="2"/>
        <v>372</v>
      </c>
      <c r="B398" s="18" t="s">
        <v>345</v>
      </c>
      <c r="C398" s="18">
        <v>13737.8</v>
      </c>
      <c r="D398" s="19">
        <v>13804.5</v>
      </c>
      <c r="E398" s="19">
        <v>13877.4</v>
      </c>
      <c r="F398" s="19">
        <v>14398.7</v>
      </c>
      <c r="G398" s="19">
        <v>14770.2</v>
      </c>
      <c r="H398" s="19" t="s">
        <v>346</v>
      </c>
      <c r="I398" s="19">
        <v>15705.9</v>
      </c>
      <c r="J398" s="19"/>
      <c r="K398" s="19"/>
      <c r="L398" s="19"/>
      <c r="M398" s="19"/>
      <c r="N398" s="4">
        <f t="shared" ref="N398:S398" si="371">CORREL($C398:$L398,C$12:C$21)</f>
        <v>0.8674613697</v>
      </c>
      <c r="O398" s="4">
        <f t="shared" si="371"/>
        <v>0.9204856387</v>
      </c>
      <c r="P398" s="4">
        <f t="shared" si="371"/>
        <v>-0.3310153696</v>
      </c>
      <c r="Q398" s="4">
        <f t="shared" si="371"/>
        <v>-0.2443069999</v>
      </c>
      <c r="R398" s="4">
        <f t="shared" si="371"/>
        <v>0.8216319507</v>
      </c>
      <c r="S398" s="4">
        <f t="shared" si="371"/>
        <v>0.3075850963</v>
      </c>
      <c r="T398" s="4">
        <f t="shared" si="1"/>
        <v>0.823124257</v>
      </c>
    </row>
    <row r="399" ht="15.75" customHeight="1">
      <c r="A399" s="17">
        <f t="shared" si="2"/>
        <v>373</v>
      </c>
      <c r="B399" s="18" t="s">
        <v>347</v>
      </c>
      <c r="C399" s="18">
        <v>13362.0</v>
      </c>
      <c r="D399" s="19">
        <v>13445.0</v>
      </c>
      <c r="E399" s="19">
        <v>13548.0</v>
      </c>
      <c r="F399" s="19">
        <v>14092.0</v>
      </c>
      <c r="G399" s="19">
        <v>14492.0</v>
      </c>
      <c r="H399" s="19"/>
      <c r="I399" s="19"/>
      <c r="J399" s="19"/>
      <c r="K399" s="19"/>
      <c r="L399" s="19"/>
      <c r="M399" s="19"/>
      <c r="N399" s="4">
        <f t="shared" ref="N399:S399" si="372">CORREL($C399:$L399,C$12:C$21)</f>
        <v>0.6928017848</v>
      </c>
      <c r="O399" s="4">
        <f t="shared" si="372"/>
        <v>0.9409259514</v>
      </c>
      <c r="P399" s="4">
        <f t="shared" si="372"/>
        <v>-0.9400415048</v>
      </c>
      <c r="Q399" s="4">
        <f t="shared" si="372"/>
        <v>-0.6189341384</v>
      </c>
      <c r="R399" s="4">
        <f t="shared" si="372"/>
        <v>0.7300689453</v>
      </c>
      <c r="S399" s="4">
        <f t="shared" si="372"/>
        <v>-0.6680001786</v>
      </c>
      <c r="T399" s="4">
        <f t="shared" si="1"/>
        <v>0.1856512321</v>
      </c>
    </row>
    <row r="400" ht="15.75" customHeight="1">
      <c r="A400" s="17">
        <f t="shared" si="2"/>
        <v>374</v>
      </c>
      <c r="B400" s="18" t="s">
        <v>348</v>
      </c>
      <c r="C400" s="18">
        <v>83.5</v>
      </c>
      <c r="D400" s="19">
        <v>91.9</v>
      </c>
      <c r="E400" s="19">
        <v>94.9</v>
      </c>
      <c r="F400" s="19">
        <v>99.9</v>
      </c>
      <c r="G400" s="19">
        <v>104.5</v>
      </c>
      <c r="H400" s="19"/>
      <c r="I400" s="19"/>
      <c r="J400" s="19"/>
      <c r="K400" s="19"/>
      <c r="L400" s="19"/>
      <c r="M400" s="19"/>
      <c r="N400" s="4">
        <f t="shared" ref="N400:S400" si="373">CORREL($C400:$L400,C$12:C$21)</f>
        <v>0.914053858</v>
      </c>
      <c r="O400" s="4">
        <f t="shared" si="373"/>
        <v>0.8310688471</v>
      </c>
      <c r="P400" s="4">
        <f t="shared" si="373"/>
        <v>-0.7388623981</v>
      </c>
      <c r="Q400" s="4">
        <f t="shared" si="373"/>
        <v>-0.4043776813</v>
      </c>
      <c r="R400" s="4">
        <f t="shared" si="373"/>
        <v>0.8613608492</v>
      </c>
      <c r="S400" s="4">
        <f t="shared" si="373"/>
        <v>-0.772651482</v>
      </c>
      <c r="T400" s="4">
        <f t="shared" si="1"/>
        <v>0.5138711756</v>
      </c>
    </row>
    <row r="401" ht="15.75" customHeight="1">
      <c r="A401" s="17">
        <f t="shared" si="2"/>
        <v>375</v>
      </c>
      <c r="B401" s="18" t="s">
        <v>349</v>
      </c>
      <c r="C401" s="18">
        <v>292.0</v>
      </c>
      <c r="D401" s="19">
        <v>267.2</v>
      </c>
      <c r="E401" s="19">
        <v>234.3</v>
      </c>
      <c r="F401" s="19">
        <v>207.1</v>
      </c>
      <c r="G401" s="19">
        <v>174.0</v>
      </c>
      <c r="H401" s="19"/>
      <c r="I401" s="19"/>
      <c r="J401" s="19"/>
      <c r="K401" s="19"/>
      <c r="L401" s="19"/>
      <c r="M401" s="19"/>
      <c r="N401" s="4">
        <f t="shared" ref="N401:S401" si="374">CORREL($C401:$L401,C$12:C$21)</f>
        <v>-0.8464761962</v>
      </c>
      <c r="O401" s="4">
        <f t="shared" si="374"/>
        <v>-0.8343477846</v>
      </c>
      <c r="P401" s="4">
        <f t="shared" si="374"/>
        <v>0.8003978429</v>
      </c>
      <c r="Q401" s="4">
        <f t="shared" si="374"/>
        <v>0.5667827831</v>
      </c>
      <c r="R401" s="4">
        <f t="shared" si="374"/>
        <v>-0.8309691241</v>
      </c>
      <c r="S401" s="4">
        <f t="shared" si="374"/>
        <v>0.8294338155</v>
      </c>
      <c r="T401" s="4">
        <f t="shared" si="1"/>
        <v>-0.3472474187</v>
      </c>
    </row>
    <row r="402" ht="15.75" customHeight="1">
      <c r="A402" s="17">
        <f t="shared" si="2"/>
        <v>376</v>
      </c>
      <c r="B402" s="18" t="s">
        <v>350</v>
      </c>
      <c r="C402" s="18">
        <v>1060.4</v>
      </c>
      <c r="D402" s="19">
        <v>1054.8</v>
      </c>
      <c r="E402" s="19">
        <v>1056.2</v>
      </c>
      <c r="F402" s="19">
        <v>1076.2</v>
      </c>
      <c r="G402" s="19">
        <v>1077.2</v>
      </c>
      <c r="H402" s="19">
        <v>1074.1</v>
      </c>
      <c r="I402" s="19">
        <v>1079.9</v>
      </c>
      <c r="J402" s="19"/>
      <c r="K402" s="19"/>
      <c r="L402" s="19"/>
      <c r="M402" s="19"/>
      <c r="N402" s="4">
        <f t="shared" ref="N402:S402" si="375">CORREL($C402:$L402,C$12:C$21)</f>
        <v>0.711517692</v>
      </c>
      <c r="O402" s="4">
        <f t="shared" si="375"/>
        <v>0.6501513855</v>
      </c>
      <c r="P402" s="4">
        <f t="shared" si="375"/>
        <v>-0.670156116</v>
      </c>
      <c r="Q402" s="4">
        <f t="shared" si="375"/>
        <v>-0.5215537542</v>
      </c>
      <c r="R402" s="4">
        <f t="shared" si="375"/>
        <v>0.7690092109</v>
      </c>
      <c r="S402" s="4">
        <f t="shared" si="375"/>
        <v>0.04485005982</v>
      </c>
      <c r="T402" s="4">
        <f t="shared" si="1"/>
        <v>0.5259364768</v>
      </c>
    </row>
    <row r="403" ht="15.75" customHeight="1">
      <c r="A403" s="17">
        <f t="shared" si="2"/>
        <v>377</v>
      </c>
      <c r="B403" s="18" t="s">
        <v>351</v>
      </c>
      <c r="C403" s="18">
        <v>1035.0</v>
      </c>
      <c r="D403" s="19">
        <v>1029.0</v>
      </c>
      <c r="E403" s="19">
        <v>1032.0</v>
      </c>
      <c r="F403" s="19">
        <v>1052.0</v>
      </c>
      <c r="G403" s="19">
        <v>1055.0</v>
      </c>
      <c r="H403" s="19" t="s">
        <v>352</v>
      </c>
      <c r="I403" s="19" t="s">
        <v>352</v>
      </c>
      <c r="J403" s="19"/>
      <c r="K403" s="19"/>
      <c r="L403" s="19"/>
      <c r="M403" s="19"/>
      <c r="N403" s="4">
        <f t="shared" ref="N403:S403" si="376">CORREL($C403:$L403,C$12:C$21)</f>
        <v>0.5491502723</v>
      </c>
      <c r="O403" s="4">
        <f t="shared" si="376"/>
        <v>0.8656340126</v>
      </c>
      <c r="P403" s="4">
        <f t="shared" si="376"/>
        <v>-0.9107630468</v>
      </c>
      <c r="Q403" s="4">
        <f t="shared" si="376"/>
        <v>-0.7516739763</v>
      </c>
      <c r="R403" s="4">
        <f t="shared" si="376"/>
        <v>0.6972258407</v>
      </c>
      <c r="S403" s="4">
        <f t="shared" si="376"/>
        <v>-0.5909244435</v>
      </c>
      <c r="T403" s="4">
        <f t="shared" si="1"/>
        <v>0.02995872556</v>
      </c>
    </row>
    <row r="404" ht="15.75" customHeight="1">
      <c r="A404" s="17">
        <f t="shared" si="2"/>
        <v>378</v>
      </c>
      <c r="B404" s="18" t="s">
        <v>353</v>
      </c>
      <c r="C404" s="18">
        <v>13.7</v>
      </c>
      <c r="D404" s="19">
        <v>14.1</v>
      </c>
      <c r="E404" s="19">
        <v>14.5</v>
      </c>
      <c r="F404" s="19">
        <v>15.2</v>
      </c>
      <c r="G404" s="19">
        <v>15.5</v>
      </c>
      <c r="H404" s="19" t="s">
        <v>352</v>
      </c>
      <c r="I404" s="19" t="s">
        <v>352</v>
      </c>
      <c r="J404" s="19"/>
      <c r="K404" s="19"/>
      <c r="L404" s="19"/>
      <c r="M404" s="19"/>
      <c r="N404" s="4">
        <f t="shared" ref="N404:S404" si="377">CORREL($C404:$L404,C$12:C$21)</f>
        <v>0.8602039567</v>
      </c>
      <c r="O404" s="4">
        <f t="shared" si="377"/>
        <v>0.8524755564</v>
      </c>
      <c r="P404" s="4">
        <f t="shared" si="377"/>
        <v>-0.805128585</v>
      </c>
      <c r="Q404" s="4">
        <f t="shared" si="377"/>
        <v>-0.5687639748</v>
      </c>
      <c r="R404" s="4">
        <f t="shared" si="377"/>
        <v>0.8774123178</v>
      </c>
      <c r="S404" s="4">
        <f t="shared" si="377"/>
        <v>-0.7980786928</v>
      </c>
      <c r="T404" s="4">
        <f t="shared" si="1"/>
        <v>0.3850194153</v>
      </c>
    </row>
    <row r="405" ht="15.75" customHeight="1">
      <c r="A405" s="17">
        <f t="shared" si="2"/>
        <v>379</v>
      </c>
      <c r="B405" s="18" t="s">
        <v>354</v>
      </c>
      <c r="C405" s="18">
        <v>12.1</v>
      </c>
      <c r="D405" s="19">
        <v>11.3</v>
      </c>
      <c r="E405" s="19">
        <v>10.0</v>
      </c>
      <c r="F405" s="19">
        <v>8.7</v>
      </c>
      <c r="G405" s="19">
        <v>7.2</v>
      </c>
      <c r="H405" s="19" t="s">
        <v>352</v>
      </c>
      <c r="I405" s="19" t="s">
        <v>352</v>
      </c>
      <c r="J405" s="19"/>
      <c r="K405" s="19"/>
      <c r="L405" s="19"/>
      <c r="M405" s="19"/>
      <c r="N405" s="4">
        <f t="shared" ref="N405:S405" si="378">CORREL($C405:$L405,C$12:C$21)</f>
        <v>-0.8133448692</v>
      </c>
      <c r="O405" s="4">
        <f t="shared" si="378"/>
        <v>-0.8571383847</v>
      </c>
      <c r="P405" s="4">
        <f t="shared" si="378"/>
        <v>0.8364254334</v>
      </c>
      <c r="Q405" s="4">
        <f t="shared" si="378"/>
        <v>0.597141979</v>
      </c>
      <c r="R405" s="4">
        <f t="shared" si="378"/>
        <v>-0.8100931764</v>
      </c>
      <c r="S405" s="4">
        <f t="shared" si="378"/>
        <v>0.8111252782</v>
      </c>
      <c r="T405" s="4">
        <f t="shared" si="1"/>
        <v>-0.2980848948</v>
      </c>
    </row>
    <row r="406" ht="15.75" customHeight="1">
      <c r="A406" s="17">
        <f t="shared" si="2"/>
        <v>380</v>
      </c>
      <c r="B406" s="18" t="s">
        <v>355</v>
      </c>
      <c r="C406" s="18">
        <v>1999.0</v>
      </c>
      <c r="D406" s="19">
        <v>1959.0</v>
      </c>
      <c r="E406" s="19">
        <v>1909.0</v>
      </c>
      <c r="F406" s="19">
        <v>1900.0</v>
      </c>
      <c r="G406" s="19">
        <v>1806.0</v>
      </c>
      <c r="H406" s="19" t="s">
        <v>352</v>
      </c>
      <c r="I406" s="19" t="s">
        <v>352</v>
      </c>
      <c r="J406" s="19"/>
      <c r="K406" s="19"/>
      <c r="L406" s="19"/>
      <c r="M406" s="19"/>
      <c r="N406" s="4">
        <f t="shared" ref="N406:S406" si="379">CORREL($C406:$L406,C$12:C$21)</f>
        <v>-0.7657506726</v>
      </c>
      <c r="O406" s="4">
        <f t="shared" si="379"/>
        <v>-0.8300548842</v>
      </c>
      <c r="P406" s="4">
        <f t="shared" si="379"/>
        <v>0.8153524941</v>
      </c>
      <c r="Q406" s="4">
        <f t="shared" si="379"/>
        <v>0.5160580908</v>
      </c>
      <c r="R406" s="4">
        <f t="shared" si="379"/>
        <v>-0.6952866921</v>
      </c>
      <c r="S406" s="4">
        <f t="shared" si="379"/>
        <v>0.7876997363</v>
      </c>
      <c r="T406" s="4">
        <f t="shared" si="1"/>
        <v>-0.2607108145</v>
      </c>
    </row>
    <row r="407" ht="15.75" customHeight="1">
      <c r="A407" s="17">
        <f t="shared" si="2"/>
        <v>381</v>
      </c>
      <c r="B407" s="18" t="s">
        <v>356</v>
      </c>
      <c r="C407" s="18">
        <v>341.0</v>
      </c>
      <c r="D407" s="19">
        <v>341.0</v>
      </c>
      <c r="E407" s="19">
        <v>340.0</v>
      </c>
      <c r="F407" s="19">
        <v>343.0</v>
      </c>
      <c r="G407" s="19">
        <v>346.0</v>
      </c>
      <c r="H407" s="19" t="s">
        <v>352</v>
      </c>
      <c r="I407" s="19" t="s">
        <v>352</v>
      </c>
      <c r="J407" s="19"/>
      <c r="K407" s="19"/>
      <c r="L407" s="19"/>
      <c r="M407" s="19"/>
      <c r="N407" s="4">
        <f t="shared" ref="N407:S407" si="380">CORREL($C407:$L407,C$12:C$21)</f>
        <v>0.4523963439</v>
      </c>
      <c r="O407" s="4">
        <f t="shared" si="380"/>
        <v>0.9716574902</v>
      </c>
      <c r="P407" s="4">
        <f t="shared" si="380"/>
        <v>-0.9971660414</v>
      </c>
      <c r="Q407" s="4">
        <f t="shared" si="380"/>
        <v>-0.5297774775</v>
      </c>
      <c r="R407" s="4">
        <f t="shared" si="380"/>
        <v>0.4864375744</v>
      </c>
      <c r="S407" s="4">
        <f t="shared" si="380"/>
        <v>-0.4060174678</v>
      </c>
      <c r="T407" s="4">
        <f t="shared" si="1"/>
        <v>0.006601653054</v>
      </c>
    </row>
    <row r="408" ht="15.75" customHeight="1">
      <c r="A408" s="17">
        <f t="shared" si="2"/>
        <v>382</v>
      </c>
      <c r="B408" s="18" t="s">
        <v>357</v>
      </c>
      <c r="C408" s="18">
        <v>1322.0</v>
      </c>
      <c r="D408" s="19">
        <v>1250.0</v>
      </c>
      <c r="E408" s="19">
        <v>1220.0</v>
      </c>
      <c r="F408" s="19">
        <v>1223.0</v>
      </c>
      <c r="G408" s="19">
        <v>1198.0</v>
      </c>
      <c r="H408" s="19">
        <v>1234.0</v>
      </c>
      <c r="I408" s="19">
        <v>1283.0</v>
      </c>
      <c r="J408" s="19"/>
      <c r="K408" s="19"/>
      <c r="L408" s="19"/>
      <c r="M408" s="19"/>
      <c r="N408" s="4">
        <f t="shared" ref="N408:S408" si="381">CORREL($C408:$L408,C$12:C$21)</f>
        <v>-0.3614568068</v>
      </c>
      <c r="O408" s="4">
        <f t="shared" si="381"/>
        <v>0.2325766054</v>
      </c>
      <c r="P408" s="4">
        <f t="shared" si="381"/>
        <v>0.5350490609</v>
      </c>
      <c r="Q408" s="4">
        <f t="shared" si="381"/>
        <v>0.2152021714</v>
      </c>
      <c r="R408" s="4">
        <f t="shared" si="381"/>
        <v>-0.3827006599</v>
      </c>
      <c r="S408" s="4">
        <f t="shared" si="381"/>
        <v>0.7458898092</v>
      </c>
      <c r="T408" s="4">
        <f t="shared" si="1"/>
        <v>0.07497826719</v>
      </c>
    </row>
    <row r="409" ht="15.75" customHeight="1">
      <c r="A409" s="17">
        <f t="shared" si="2"/>
        <v>383</v>
      </c>
      <c r="B409" s="18" t="s">
        <v>358</v>
      </c>
      <c r="C409" s="18">
        <v>703.0</v>
      </c>
      <c r="D409" s="19">
        <v>765.0</v>
      </c>
      <c r="E409" s="19">
        <v>735.0</v>
      </c>
      <c r="F409" s="19">
        <v>701.0</v>
      </c>
      <c r="G409" s="19">
        <v>648.0</v>
      </c>
      <c r="H409" s="19">
        <v>635.0</v>
      </c>
      <c r="I409" s="19">
        <v>621.0</v>
      </c>
      <c r="J409" s="19"/>
      <c r="K409" s="19"/>
      <c r="L409" s="19"/>
      <c r="M409" s="19"/>
      <c r="N409" s="4">
        <f t="shared" ref="N409:S409" si="382">CORREL($C409:$L409,C$12:C$21)</f>
        <v>-0.6560167456</v>
      </c>
      <c r="O409" s="4">
        <f t="shared" si="382"/>
        <v>-0.7398957169</v>
      </c>
      <c r="P409" s="4">
        <f t="shared" si="382"/>
        <v>0.5820546333</v>
      </c>
      <c r="Q409" s="4">
        <f t="shared" si="382"/>
        <v>0.4435429855</v>
      </c>
      <c r="R409" s="4">
        <f t="shared" si="382"/>
        <v>-0.5428835425</v>
      </c>
      <c r="S409" s="4">
        <f t="shared" si="382"/>
        <v>-0.2393561246</v>
      </c>
      <c r="T409" s="4">
        <f t="shared" si="1"/>
        <v>-0.5435461647</v>
      </c>
    </row>
    <row r="410" ht="15.75" customHeight="1">
      <c r="A410" s="17">
        <f t="shared" si="2"/>
        <v>384</v>
      </c>
      <c r="B410" s="18" t="s">
        <v>359</v>
      </c>
      <c r="C410" s="18">
        <v>640.0</v>
      </c>
      <c r="D410" s="19">
        <v>709.0</v>
      </c>
      <c r="E410" s="19">
        <v>684.0</v>
      </c>
      <c r="F410" s="19">
        <v>653.0</v>
      </c>
      <c r="G410" s="19">
        <v>608.0</v>
      </c>
      <c r="H410" s="19" t="s">
        <v>352</v>
      </c>
      <c r="I410" s="19" t="s">
        <v>352</v>
      </c>
      <c r="J410" s="19"/>
      <c r="K410" s="19"/>
      <c r="L410" s="19"/>
      <c r="M410" s="19"/>
      <c r="N410" s="4">
        <f t="shared" ref="N410:S410" si="383">CORREL($C410:$L410,C$12:C$21)</f>
        <v>-0.007508178166</v>
      </c>
      <c r="O410" s="4">
        <f t="shared" si="383"/>
        <v>-0.612428007</v>
      </c>
      <c r="P410" s="4">
        <f t="shared" si="383"/>
        <v>0.8211020522</v>
      </c>
      <c r="Q410" s="4">
        <f t="shared" si="383"/>
        <v>0.8442183011</v>
      </c>
      <c r="R410" s="4">
        <f t="shared" si="383"/>
        <v>-0.165354933</v>
      </c>
      <c r="S410" s="4">
        <f t="shared" si="383"/>
        <v>0.36957141</v>
      </c>
      <c r="T410" s="4">
        <f t="shared" si="1"/>
        <v>0.5692744934</v>
      </c>
    </row>
    <row r="411" ht="15.75" customHeight="1">
      <c r="A411" s="17">
        <f t="shared" si="2"/>
        <v>385</v>
      </c>
      <c r="B411" s="18" t="s">
        <v>360</v>
      </c>
      <c r="C411" s="18">
        <v>5.0</v>
      </c>
      <c r="D411" s="19">
        <v>6.0</v>
      </c>
      <c r="E411" s="19">
        <v>6.0</v>
      </c>
      <c r="F411" s="19">
        <v>6.0</v>
      </c>
      <c r="G411" s="19">
        <v>6.0</v>
      </c>
      <c r="H411" s="19" t="s">
        <v>352</v>
      </c>
      <c r="I411" s="19" t="s">
        <v>352</v>
      </c>
      <c r="J411" s="19"/>
      <c r="K411" s="19"/>
      <c r="L411" s="19"/>
      <c r="M411" s="19"/>
      <c r="N411" s="4">
        <f t="shared" ref="N411:S411" si="384">CORREL($C411:$L411,C$12:C$21)</f>
        <v>0.9283001834</v>
      </c>
      <c r="O411" s="4">
        <f t="shared" si="384"/>
        <v>0.4620902878</v>
      </c>
      <c r="P411" s="4">
        <f t="shared" si="384"/>
        <v>-0.2364965738</v>
      </c>
      <c r="Q411" s="4">
        <f t="shared" si="384"/>
        <v>0.1363837535</v>
      </c>
      <c r="R411" s="4">
        <f t="shared" si="384"/>
        <v>0.7566361033</v>
      </c>
      <c r="S411" s="4">
        <f t="shared" si="384"/>
        <v>-0.5606905027</v>
      </c>
      <c r="T411" s="4">
        <f t="shared" si="1"/>
        <v>0.8818597363</v>
      </c>
    </row>
    <row r="412" ht="15.75" customHeight="1">
      <c r="A412" s="17">
        <f t="shared" si="2"/>
        <v>386</v>
      </c>
      <c r="B412" s="18" t="s">
        <v>361</v>
      </c>
      <c r="C412" s="18">
        <v>58.0</v>
      </c>
      <c r="D412" s="19">
        <v>50.0</v>
      </c>
      <c r="E412" s="19">
        <v>45.0</v>
      </c>
      <c r="F412" s="19">
        <v>42.0</v>
      </c>
      <c r="G412" s="19">
        <v>34.0</v>
      </c>
      <c r="H412" s="19" t="s">
        <v>352</v>
      </c>
      <c r="I412" s="19" t="s">
        <v>352</v>
      </c>
      <c r="J412" s="19"/>
      <c r="K412" s="19"/>
      <c r="L412" s="19"/>
      <c r="M412" s="19"/>
      <c r="N412" s="4">
        <f t="shared" ref="N412:S412" si="385">CORREL($C412:$L412,C$12:C$21)</f>
        <v>-0.8704201577</v>
      </c>
      <c r="O412" s="4">
        <f t="shared" si="385"/>
        <v>-0.8224303099</v>
      </c>
      <c r="P412" s="4">
        <f t="shared" si="385"/>
        <v>0.758784958</v>
      </c>
      <c r="Q412" s="4">
        <f t="shared" si="385"/>
        <v>0.4427480704</v>
      </c>
      <c r="R412" s="4">
        <f t="shared" si="385"/>
        <v>-0.8008823889</v>
      </c>
      <c r="S412" s="4">
        <f t="shared" si="385"/>
        <v>0.79808737</v>
      </c>
      <c r="T412" s="4">
        <f t="shared" si="1"/>
        <v>-0.4261669115</v>
      </c>
    </row>
    <row r="413" ht="15.75" customHeight="1">
      <c r="A413" s="17">
        <f t="shared" si="2"/>
        <v>387</v>
      </c>
      <c r="B413" s="18" t="s">
        <v>362</v>
      </c>
      <c r="C413" s="1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4" t="str">
        <f t="shared" ref="N413:S413" si="386">CORREL($C413:$L413,C$12:C$21)</f>
        <v>#DIV/0!</v>
      </c>
      <c r="O413" s="4" t="str">
        <f t="shared" si="386"/>
        <v>#DIV/0!</v>
      </c>
      <c r="P413" s="4" t="str">
        <f t="shared" si="386"/>
        <v>#DIV/0!</v>
      </c>
      <c r="Q413" s="4" t="str">
        <f t="shared" si="386"/>
        <v>#DIV/0!</v>
      </c>
      <c r="R413" s="4" t="str">
        <f t="shared" si="386"/>
        <v>#DIV/0!</v>
      </c>
      <c r="S413" s="4" t="str">
        <f t="shared" si="386"/>
        <v>#DIV/0!</v>
      </c>
      <c r="T413" s="4" t="str">
        <f t="shared" si="1"/>
        <v/>
      </c>
    </row>
    <row r="414" ht="15.75" customHeight="1">
      <c r="A414" s="17">
        <f t="shared" si="2"/>
        <v>388</v>
      </c>
      <c r="B414" s="18" t="s">
        <v>339</v>
      </c>
      <c r="C414" s="1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4" t="str">
        <f t="shared" ref="N414:S414" si="387">CORREL($C414:$L414,C$12:C$21)</f>
        <v>#DIV/0!</v>
      </c>
      <c r="O414" s="4" t="str">
        <f t="shared" si="387"/>
        <v>#DIV/0!</v>
      </c>
      <c r="P414" s="4" t="str">
        <f t="shared" si="387"/>
        <v>#DIV/0!</v>
      </c>
      <c r="Q414" s="4" t="str">
        <f t="shared" si="387"/>
        <v>#DIV/0!</v>
      </c>
      <c r="R414" s="4" t="str">
        <f t="shared" si="387"/>
        <v>#DIV/0!</v>
      </c>
      <c r="S414" s="4" t="str">
        <f t="shared" si="387"/>
        <v>#DIV/0!</v>
      </c>
      <c r="T414" s="4" t="str">
        <f t="shared" si="1"/>
        <v/>
      </c>
    </row>
    <row r="415" ht="15.75" customHeight="1">
      <c r="A415" s="17">
        <f t="shared" si="2"/>
        <v>389</v>
      </c>
      <c r="B415" s="18" t="s">
        <v>363</v>
      </c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4" t="str">
        <f t="shared" ref="N415:S415" si="388">CORREL($C415:$L415,C$12:C$21)</f>
        <v>#DIV/0!</v>
      </c>
      <c r="O415" s="4" t="str">
        <f t="shared" si="388"/>
        <v>#DIV/0!</v>
      </c>
      <c r="P415" s="4" t="str">
        <f t="shared" si="388"/>
        <v>#DIV/0!</v>
      </c>
      <c r="Q415" s="4" t="str">
        <f t="shared" si="388"/>
        <v>#DIV/0!</v>
      </c>
      <c r="R415" s="4" t="str">
        <f t="shared" si="388"/>
        <v>#DIV/0!</v>
      </c>
      <c r="S415" s="4" t="str">
        <f t="shared" si="388"/>
        <v>#DIV/0!</v>
      </c>
      <c r="T415" s="4" t="str">
        <f t="shared" si="1"/>
        <v/>
      </c>
    </row>
    <row r="416" ht="15.75" customHeight="1">
      <c r="A416" s="17">
        <f t="shared" si="2"/>
        <v>390</v>
      </c>
      <c r="B416" s="18" t="s">
        <v>364</v>
      </c>
      <c r="C416" s="1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4" t="str">
        <f t="shared" ref="N416:S416" si="389">CORREL($C416:$L416,C$12:C$21)</f>
        <v>#DIV/0!</v>
      </c>
      <c r="O416" s="4" t="str">
        <f t="shared" si="389"/>
        <v>#DIV/0!</v>
      </c>
      <c r="P416" s="4" t="str">
        <f t="shared" si="389"/>
        <v>#DIV/0!</v>
      </c>
      <c r="Q416" s="4" t="str">
        <f t="shared" si="389"/>
        <v>#DIV/0!</v>
      </c>
      <c r="R416" s="4" t="str">
        <f t="shared" si="389"/>
        <v>#DIV/0!</v>
      </c>
      <c r="S416" s="4" t="str">
        <f t="shared" si="389"/>
        <v>#DIV/0!</v>
      </c>
      <c r="T416" s="4" t="str">
        <f t="shared" si="1"/>
        <v/>
      </c>
    </row>
    <row r="417" ht="15.75" customHeight="1">
      <c r="A417" s="17">
        <f t="shared" si="2"/>
        <v>391</v>
      </c>
      <c r="B417" s="18" t="s">
        <v>365</v>
      </c>
      <c r="C417" s="18">
        <v>2040.0</v>
      </c>
      <c r="D417" s="19">
        <v>1719.0</v>
      </c>
      <c r="E417" s="19">
        <v>1271.0</v>
      </c>
      <c r="F417" s="19">
        <v>1201.0</v>
      </c>
      <c r="G417" s="19">
        <v>747.0</v>
      </c>
      <c r="H417" s="19" t="s">
        <v>352</v>
      </c>
      <c r="I417" s="19" t="s">
        <v>162</v>
      </c>
      <c r="J417" s="19"/>
      <c r="K417" s="19"/>
      <c r="L417" s="19"/>
      <c r="M417" s="19"/>
      <c r="N417" s="4">
        <f t="shared" ref="N417:S417" si="390">CORREL($C417:$L417,C$12:C$21)</f>
        <v>-0.8502037086</v>
      </c>
      <c r="O417" s="4">
        <f t="shared" si="390"/>
        <v>-0.7697162948</v>
      </c>
      <c r="P417" s="4">
        <f t="shared" si="390"/>
        <v>0.7348424186</v>
      </c>
      <c r="Q417" s="4">
        <f t="shared" si="390"/>
        <v>0.5189014847</v>
      </c>
      <c r="R417" s="4">
        <f t="shared" si="390"/>
        <v>-0.7910584763</v>
      </c>
      <c r="S417" s="4">
        <f t="shared" si="390"/>
        <v>0.8610809496</v>
      </c>
      <c r="T417" s="4">
        <f t="shared" si="1"/>
        <v>-0.3575735393</v>
      </c>
    </row>
    <row r="418" ht="15.75" customHeight="1">
      <c r="A418" s="17">
        <f t="shared" si="2"/>
        <v>392</v>
      </c>
      <c r="B418" s="18" t="s">
        <v>366</v>
      </c>
      <c r="C418" s="18">
        <v>921.0</v>
      </c>
      <c r="D418" s="19">
        <v>838.014</v>
      </c>
      <c r="E418" s="19">
        <v>774.2</v>
      </c>
      <c r="F418" s="19">
        <v>727.3</v>
      </c>
      <c r="G418" s="19">
        <v>686.1</v>
      </c>
      <c r="H418" s="19">
        <v>563.0</v>
      </c>
      <c r="I418" s="19">
        <v>557.0</v>
      </c>
      <c r="J418" s="19"/>
      <c r="K418" s="19"/>
      <c r="L418" s="19"/>
      <c r="M418" s="19"/>
      <c r="N418" s="4">
        <f t="shared" ref="N418:S418" si="391">CORREL($C418:$L418,C$12:C$21)</f>
        <v>-0.9617141944</v>
      </c>
      <c r="O418" s="4">
        <f t="shared" si="391"/>
        <v>-0.7694986313</v>
      </c>
      <c r="P418" s="4">
        <f t="shared" si="391"/>
        <v>0.4304152762</v>
      </c>
      <c r="Q418" s="4">
        <f t="shared" si="391"/>
        <v>0.1299145985</v>
      </c>
      <c r="R418" s="4">
        <f t="shared" si="391"/>
        <v>-0.7906382433</v>
      </c>
      <c r="S418" s="4">
        <f t="shared" si="391"/>
        <v>-0.1624069141</v>
      </c>
      <c r="T418" s="4">
        <f t="shared" si="1"/>
        <v>-0.7901495027</v>
      </c>
    </row>
    <row r="419" ht="15.75" customHeight="1">
      <c r="A419" s="17">
        <f t="shared" si="2"/>
        <v>393</v>
      </c>
      <c r="B419" s="18" t="s">
        <v>367</v>
      </c>
      <c r="C419" s="18">
        <v>532.5</v>
      </c>
      <c r="D419" s="19">
        <v>483.544</v>
      </c>
      <c r="E419" s="19">
        <v>451.3</v>
      </c>
      <c r="F419" s="19">
        <v>415.6</v>
      </c>
      <c r="G419" s="19">
        <v>395.6</v>
      </c>
      <c r="H419" s="19">
        <v>224.4</v>
      </c>
      <c r="I419" s="19">
        <v>219.8</v>
      </c>
      <c r="J419" s="19"/>
      <c r="K419" s="19"/>
      <c r="L419" s="19"/>
      <c r="M419" s="19"/>
      <c r="N419" s="4">
        <f t="shared" ref="N419:S419" si="392">CORREL($C419:$L419,C$12:C$21)</f>
        <v>-0.9271787128</v>
      </c>
      <c r="O419" s="4">
        <f t="shared" si="392"/>
        <v>-0.8314119077</v>
      </c>
      <c r="P419" s="4">
        <f t="shared" si="392"/>
        <v>0.3204380389</v>
      </c>
      <c r="Q419" s="4">
        <f t="shared" si="392"/>
        <v>0.02474307116</v>
      </c>
      <c r="R419" s="4">
        <f t="shared" si="392"/>
        <v>-0.7051511552</v>
      </c>
      <c r="S419" s="4">
        <f t="shared" si="392"/>
        <v>-0.3518148017</v>
      </c>
      <c r="T419" s="4">
        <f t="shared" si="1"/>
        <v>-0.8400385328</v>
      </c>
    </row>
    <row r="420" ht="15.75" customHeight="1">
      <c r="A420" s="17">
        <f t="shared" si="2"/>
        <v>394</v>
      </c>
      <c r="B420" s="18" t="s">
        <v>368</v>
      </c>
      <c r="C420" s="18">
        <v>516.7</v>
      </c>
      <c r="D420" s="19">
        <v>483.544</v>
      </c>
      <c r="E420" s="19">
        <v>436.0</v>
      </c>
      <c r="F420" s="19">
        <v>403.0</v>
      </c>
      <c r="G420" s="19">
        <v>368.2</v>
      </c>
      <c r="H420" s="19">
        <v>198.6</v>
      </c>
      <c r="I420" s="19">
        <v>194.4</v>
      </c>
      <c r="J420" s="19"/>
      <c r="K420" s="19"/>
      <c r="L420" s="19"/>
      <c r="M420" s="19"/>
      <c r="N420" s="4">
        <f t="shared" ref="N420:S420" si="393">CORREL($C420:$L420,C$12:C$21)</f>
        <v>-0.9171664899</v>
      </c>
      <c r="O420" s="4">
        <f t="shared" si="393"/>
        <v>-0.8284604193</v>
      </c>
      <c r="P420" s="4">
        <f t="shared" si="393"/>
        <v>0.3485165096</v>
      </c>
      <c r="Q420" s="4">
        <f t="shared" si="393"/>
        <v>0.07027494214</v>
      </c>
      <c r="R420" s="4">
        <f t="shared" si="393"/>
        <v>-0.6989995674</v>
      </c>
      <c r="S420" s="4">
        <f t="shared" si="393"/>
        <v>-0.3306679416</v>
      </c>
      <c r="T420" s="4">
        <f t="shared" si="1"/>
        <v>-0.819624897</v>
      </c>
    </row>
    <row r="421" ht="15.75" customHeight="1">
      <c r="A421" s="17">
        <f t="shared" si="2"/>
        <v>395</v>
      </c>
      <c r="B421" s="18" t="s">
        <v>369</v>
      </c>
      <c r="C421" s="1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4" t="str">
        <f t="shared" ref="N421:S421" si="394">CORREL($C421:$L421,C$12:C$21)</f>
        <v>#DIV/0!</v>
      </c>
      <c r="O421" s="4" t="str">
        <f t="shared" si="394"/>
        <v>#DIV/0!</v>
      </c>
      <c r="P421" s="4" t="str">
        <f t="shared" si="394"/>
        <v>#DIV/0!</v>
      </c>
      <c r="Q421" s="4" t="str">
        <f t="shared" si="394"/>
        <v>#DIV/0!</v>
      </c>
      <c r="R421" s="4" t="str">
        <f t="shared" si="394"/>
        <v>#DIV/0!</v>
      </c>
      <c r="S421" s="4" t="str">
        <f t="shared" si="394"/>
        <v>#DIV/0!</v>
      </c>
      <c r="T421" s="4" t="str">
        <f t="shared" si="1"/>
        <v/>
      </c>
    </row>
    <row r="422" ht="15.75" customHeight="1">
      <c r="A422" s="17">
        <f t="shared" si="2"/>
        <v>396</v>
      </c>
      <c r="B422" s="18" t="s">
        <v>370</v>
      </c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4" t="str">
        <f t="shared" ref="N422:S422" si="395">CORREL($C422:$L422,C$12:C$21)</f>
        <v>#DIV/0!</v>
      </c>
      <c r="O422" s="4" t="str">
        <f t="shared" si="395"/>
        <v>#DIV/0!</v>
      </c>
      <c r="P422" s="4" t="str">
        <f t="shared" si="395"/>
        <v>#DIV/0!</v>
      </c>
      <c r="Q422" s="4" t="str">
        <f t="shared" si="395"/>
        <v>#DIV/0!</v>
      </c>
      <c r="R422" s="4" t="str">
        <f t="shared" si="395"/>
        <v>#DIV/0!</v>
      </c>
      <c r="S422" s="4" t="str">
        <f t="shared" si="395"/>
        <v>#DIV/0!</v>
      </c>
      <c r="T422" s="4" t="str">
        <f t="shared" si="1"/>
        <v/>
      </c>
    </row>
    <row r="423" ht="15.75" customHeight="1">
      <c r="A423" s="17">
        <f t="shared" si="2"/>
        <v>397</v>
      </c>
      <c r="B423" s="18" t="s">
        <v>371</v>
      </c>
      <c r="C423" s="1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4" t="str">
        <f t="shared" ref="N423:S423" si="396">CORREL($C423:$L423,C$12:C$21)</f>
        <v>#DIV/0!</v>
      </c>
      <c r="O423" s="4" t="str">
        <f t="shared" si="396"/>
        <v>#DIV/0!</v>
      </c>
      <c r="P423" s="4" t="str">
        <f t="shared" si="396"/>
        <v>#DIV/0!</v>
      </c>
      <c r="Q423" s="4" t="str">
        <f t="shared" si="396"/>
        <v>#DIV/0!</v>
      </c>
      <c r="R423" s="4" t="str">
        <f t="shared" si="396"/>
        <v>#DIV/0!</v>
      </c>
      <c r="S423" s="4" t="str">
        <f t="shared" si="396"/>
        <v>#DIV/0!</v>
      </c>
      <c r="T423" s="4" t="str">
        <f t="shared" si="1"/>
        <v/>
      </c>
    </row>
    <row r="424" ht="15.75" customHeight="1">
      <c r="A424" s="17">
        <f t="shared" si="2"/>
        <v>398</v>
      </c>
      <c r="B424" s="18" t="s">
        <v>372</v>
      </c>
      <c r="C424" s="1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4" t="str">
        <f t="shared" ref="N424:S424" si="397">CORREL($C424:$L424,C$12:C$21)</f>
        <v>#DIV/0!</v>
      </c>
      <c r="O424" s="4" t="str">
        <f t="shared" si="397"/>
        <v>#DIV/0!</v>
      </c>
      <c r="P424" s="4" t="str">
        <f t="shared" si="397"/>
        <v>#DIV/0!</v>
      </c>
      <c r="Q424" s="4" t="str">
        <f t="shared" si="397"/>
        <v>#DIV/0!</v>
      </c>
      <c r="R424" s="4" t="str">
        <f t="shared" si="397"/>
        <v>#DIV/0!</v>
      </c>
      <c r="S424" s="4" t="str">
        <f t="shared" si="397"/>
        <v>#DIV/0!</v>
      </c>
      <c r="T424" s="4" t="str">
        <f t="shared" si="1"/>
        <v/>
      </c>
    </row>
    <row r="425" ht="15.75" customHeight="1">
      <c r="A425" s="17">
        <f t="shared" si="2"/>
        <v>399</v>
      </c>
      <c r="B425" s="18" t="s">
        <v>373</v>
      </c>
      <c r="C425" s="18">
        <v>2925.0</v>
      </c>
      <c r="D425" s="19">
        <v>2981.0</v>
      </c>
      <c r="E425" s="19">
        <v>2709.0</v>
      </c>
      <c r="F425" s="19">
        <v>2909.0</v>
      </c>
      <c r="G425" s="19">
        <v>2891.0</v>
      </c>
      <c r="H425" s="19">
        <v>3934.0</v>
      </c>
      <c r="I425" s="19">
        <v>3956.0</v>
      </c>
      <c r="J425" s="19"/>
      <c r="K425" s="19"/>
      <c r="L425" s="19"/>
      <c r="M425" s="19"/>
      <c r="N425" s="4">
        <f t="shared" ref="N425:S425" si="398">CORREL($C425:$L425,C$12:C$21)</f>
        <v>0.7322291825</v>
      </c>
      <c r="O425" s="4">
        <f t="shared" si="398"/>
        <v>0.8401438931</v>
      </c>
      <c r="P425" s="4">
        <f t="shared" si="398"/>
        <v>-0.1215349913</v>
      </c>
      <c r="Q425" s="4">
        <f t="shared" si="398"/>
        <v>0.2074478386</v>
      </c>
      <c r="R425" s="4">
        <f t="shared" si="398"/>
        <v>0.447352257</v>
      </c>
      <c r="S425" s="4">
        <f t="shared" si="398"/>
        <v>0.6903752778</v>
      </c>
      <c r="T425" s="4">
        <f t="shared" si="1"/>
        <v>0.8216639159</v>
      </c>
    </row>
    <row r="426" ht="15.75" customHeight="1">
      <c r="A426" s="17">
        <f t="shared" si="2"/>
        <v>400</v>
      </c>
      <c r="B426" s="18" t="s">
        <v>41</v>
      </c>
      <c r="C426" s="1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4" t="str">
        <f t="shared" ref="N426:S426" si="399">CORREL($C426:$L426,C$12:C$21)</f>
        <v>#DIV/0!</v>
      </c>
      <c r="O426" s="4" t="str">
        <f t="shared" si="399"/>
        <v>#DIV/0!</v>
      </c>
      <c r="P426" s="4" t="str">
        <f t="shared" si="399"/>
        <v>#DIV/0!</v>
      </c>
      <c r="Q426" s="4" t="str">
        <f t="shared" si="399"/>
        <v>#DIV/0!</v>
      </c>
      <c r="R426" s="4" t="str">
        <f t="shared" si="399"/>
        <v>#DIV/0!</v>
      </c>
      <c r="S426" s="4" t="str">
        <f t="shared" si="399"/>
        <v>#DIV/0!</v>
      </c>
      <c r="T426" s="4" t="str">
        <f t="shared" si="1"/>
        <v/>
      </c>
    </row>
    <row r="427" ht="15.75" customHeight="1">
      <c r="A427" s="17">
        <f t="shared" si="2"/>
        <v>401</v>
      </c>
      <c r="B427" s="18" t="s">
        <v>374</v>
      </c>
      <c r="C427" s="18">
        <v>2665.0</v>
      </c>
      <c r="D427" s="19">
        <v>2725.0</v>
      </c>
      <c r="E427" s="19">
        <v>2494.0</v>
      </c>
      <c r="F427" s="19">
        <v>2665.0</v>
      </c>
      <c r="G427" s="19">
        <v>2645.0</v>
      </c>
      <c r="H427" s="19">
        <v>3564.0</v>
      </c>
      <c r="I427" s="19">
        <v>3561.0</v>
      </c>
      <c r="J427" s="19"/>
      <c r="K427" s="19"/>
      <c r="L427" s="19"/>
      <c r="M427" s="19"/>
      <c r="N427" s="4">
        <f t="shared" ref="N427:S427" si="400">CORREL($C427:$L427,C$12:C$21)</f>
        <v>0.7370346296</v>
      </c>
      <c r="O427" s="4">
        <f t="shared" si="400"/>
        <v>0.8338354459</v>
      </c>
      <c r="P427" s="4">
        <f t="shared" si="400"/>
        <v>-0.1261542031</v>
      </c>
      <c r="Q427" s="4">
        <f t="shared" si="400"/>
        <v>0.2090756778</v>
      </c>
      <c r="R427" s="4">
        <f t="shared" si="400"/>
        <v>0.4488689106</v>
      </c>
      <c r="S427" s="4">
        <f t="shared" si="400"/>
        <v>0.6815871123</v>
      </c>
      <c r="T427" s="4">
        <f t="shared" si="1"/>
        <v>0.8198596696</v>
      </c>
    </row>
    <row r="428" ht="15.75" customHeight="1">
      <c r="A428" s="17">
        <f t="shared" si="2"/>
        <v>402</v>
      </c>
      <c r="B428" s="18" t="s">
        <v>375</v>
      </c>
      <c r="C428" s="18">
        <v>260.0</v>
      </c>
      <c r="D428" s="19">
        <v>256.0</v>
      </c>
      <c r="E428" s="19">
        <v>215.0</v>
      </c>
      <c r="F428" s="19">
        <v>244.0</v>
      </c>
      <c r="G428" s="19">
        <v>246.0</v>
      </c>
      <c r="H428" s="19">
        <v>370.0</v>
      </c>
      <c r="I428" s="19">
        <v>395.0</v>
      </c>
      <c r="J428" s="19"/>
      <c r="K428" s="19"/>
      <c r="L428" s="19"/>
      <c r="M428" s="19"/>
      <c r="N428" s="4">
        <f t="shared" ref="N428:S428" si="401">CORREL($C428:$L428,C$12:C$21)</f>
        <v>0.6946659724</v>
      </c>
      <c r="O428" s="4">
        <f t="shared" si="401"/>
        <v>0.8747794073</v>
      </c>
      <c r="P428" s="4">
        <f t="shared" si="401"/>
        <v>-0.09017180755</v>
      </c>
      <c r="Q428" s="4">
        <f t="shared" si="401"/>
        <v>0.1950540752</v>
      </c>
      <c r="R428" s="4">
        <f t="shared" si="401"/>
        <v>0.4337350252</v>
      </c>
      <c r="S428" s="4">
        <f t="shared" si="401"/>
        <v>0.7425360465</v>
      </c>
      <c r="T428" s="4">
        <f t="shared" si="1"/>
        <v>0.8268332183</v>
      </c>
    </row>
    <row r="429" ht="15.75" customHeight="1">
      <c r="A429" s="17">
        <f t="shared" si="2"/>
        <v>403</v>
      </c>
      <c r="B429" s="18" t="s">
        <v>376</v>
      </c>
      <c r="C429" s="18">
        <v>2081.7</v>
      </c>
      <c r="D429" s="19">
        <v>2087.1</v>
      </c>
      <c r="E429" s="19">
        <v>1984.3</v>
      </c>
      <c r="F429" s="19">
        <v>2103.1</v>
      </c>
      <c r="G429" s="19">
        <v>2180.2</v>
      </c>
      <c r="H429" s="19">
        <v>2304.8</v>
      </c>
      <c r="I429" s="19">
        <v>2387.7</v>
      </c>
      <c r="J429" s="19"/>
      <c r="K429" s="19"/>
      <c r="L429" s="19"/>
      <c r="M429" s="19"/>
      <c r="N429" s="4">
        <f t="shared" ref="N429:S429" si="402">CORREL($C429:$L429,C$12:C$21)</f>
        <v>0.7530540886</v>
      </c>
      <c r="O429" s="4">
        <f t="shared" si="402"/>
        <v>0.8980264561</v>
      </c>
      <c r="P429" s="4">
        <f t="shared" si="402"/>
        <v>-0.3481562873</v>
      </c>
      <c r="Q429" s="4">
        <f t="shared" si="402"/>
        <v>0.02565531126</v>
      </c>
      <c r="R429" s="4">
        <f t="shared" si="402"/>
        <v>0.5583446881</v>
      </c>
      <c r="S429" s="4">
        <f t="shared" si="402"/>
        <v>0.6075793143</v>
      </c>
      <c r="T429" s="4">
        <f t="shared" si="1"/>
        <v>0.8042254926</v>
      </c>
    </row>
    <row r="430" ht="15.75" customHeight="1">
      <c r="A430" s="17">
        <f t="shared" si="2"/>
        <v>404</v>
      </c>
      <c r="B430" s="18" t="s">
        <v>41</v>
      </c>
      <c r="C430" s="1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4" t="str">
        <f t="shared" ref="N430:S430" si="403">CORREL($C430:$L430,C$12:C$21)</f>
        <v>#DIV/0!</v>
      </c>
      <c r="O430" s="4" t="str">
        <f t="shared" si="403"/>
        <v>#DIV/0!</v>
      </c>
      <c r="P430" s="4" t="str">
        <f t="shared" si="403"/>
        <v>#DIV/0!</v>
      </c>
      <c r="Q430" s="4" t="str">
        <f t="shared" si="403"/>
        <v>#DIV/0!</v>
      </c>
      <c r="R430" s="4" t="str">
        <f t="shared" si="403"/>
        <v>#DIV/0!</v>
      </c>
      <c r="S430" s="4" t="str">
        <f t="shared" si="403"/>
        <v>#DIV/0!</v>
      </c>
      <c r="T430" s="4" t="str">
        <f t="shared" si="1"/>
        <v/>
      </c>
    </row>
    <row r="431" ht="15.75" customHeight="1">
      <c r="A431" s="17">
        <f t="shared" si="2"/>
        <v>405</v>
      </c>
      <c r="B431" s="18" t="s">
        <v>374</v>
      </c>
      <c r="C431" s="18">
        <v>1984.0</v>
      </c>
      <c r="D431" s="19">
        <v>1984.4</v>
      </c>
      <c r="E431" s="19">
        <v>1858.4</v>
      </c>
      <c r="F431" s="19">
        <v>1963.3</v>
      </c>
      <c r="G431" s="19">
        <v>2031.3</v>
      </c>
      <c r="H431" s="19">
        <v>2137.0</v>
      </c>
      <c r="I431" s="19">
        <v>2210.1</v>
      </c>
      <c r="J431" s="19"/>
      <c r="K431" s="19"/>
      <c r="L431" s="19"/>
      <c r="M431" s="19"/>
      <c r="N431" s="4">
        <f t="shared" ref="N431:S431" si="404">CORREL($C431:$L431,C$12:C$21)</f>
        <v>0.6625667635</v>
      </c>
      <c r="O431" s="4">
        <f t="shared" si="404"/>
        <v>0.8765896454</v>
      </c>
      <c r="P431" s="4">
        <f t="shared" si="404"/>
        <v>-0.3008436989</v>
      </c>
      <c r="Q431" s="4">
        <f t="shared" si="404"/>
        <v>0.1028395595</v>
      </c>
      <c r="R431" s="4">
        <f t="shared" si="404"/>
        <v>0.4577065483</v>
      </c>
      <c r="S431" s="4">
        <f t="shared" si="404"/>
        <v>0.7013953068</v>
      </c>
      <c r="T431" s="4">
        <f t="shared" si="1"/>
        <v>0.7702063048</v>
      </c>
    </row>
    <row r="432" ht="15.75" customHeight="1">
      <c r="A432" s="17">
        <f t="shared" si="2"/>
        <v>406</v>
      </c>
      <c r="B432" s="18" t="s">
        <v>375</v>
      </c>
      <c r="C432" s="18">
        <v>97.7</v>
      </c>
      <c r="D432" s="19">
        <v>102.7</v>
      </c>
      <c r="E432" s="19">
        <v>126.0</v>
      </c>
      <c r="F432" s="19">
        <v>139.8</v>
      </c>
      <c r="G432" s="19">
        <v>148.9</v>
      </c>
      <c r="H432" s="19">
        <v>167.7</v>
      </c>
      <c r="I432" s="19">
        <v>177.6</v>
      </c>
      <c r="J432" s="19"/>
      <c r="K432" s="19"/>
      <c r="L432" s="19"/>
      <c r="M432" s="19"/>
      <c r="N432" s="4">
        <f t="shared" ref="N432:S432" si="405">CORREL($C432:$L432,C$12:C$21)</f>
        <v>0.937670139</v>
      </c>
      <c r="O432" s="4">
        <f t="shared" si="405"/>
        <v>0.7874641594</v>
      </c>
      <c r="P432" s="4">
        <f t="shared" si="405"/>
        <v>-0.4537374388</v>
      </c>
      <c r="Q432" s="4">
        <f t="shared" si="405"/>
        <v>-0.2754328742</v>
      </c>
      <c r="R432" s="4">
        <f t="shared" si="405"/>
        <v>0.8239248728</v>
      </c>
      <c r="S432" s="4">
        <f t="shared" si="405"/>
        <v>0.1178097361</v>
      </c>
      <c r="T432" s="4">
        <f t="shared" si="1"/>
        <v>0.7619332833</v>
      </c>
    </row>
    <row r="433" ht="15.75" customHeight="1">
      <c r="A433" s="17">
        <f t="shared" si="2"/>
        <v>407</v>
      </c>
      <c r="B433" s="18" t="s">
        <v>377</v>
      </c>
      <c r="C433" s="18">
        <v>659.6</v>
      </c>
      <c r="D433" s="19">
        <v>656.2</v>
      </c>
      <c r="E433" s="19">
        <v>637.7</v>
      </c>
      <c r="F433" s="19">
        <v>672.8</v>
      </c>
      <c r="G433" s="19">
        <v>699.3</v>
      </c>
      <c r="H433" s="19">
        <v>727.0</v>
      </c>
      <c r="I433" s="19">
        <v>744.0</v>
      </c>
      <c r="J433" s="19"/>
      <c r="K433" s="19"/>
      <c r="L433" s="19"/>
      <c r="M433" s="19"/>
      <c r="N433" s="4">
        <f t="shared" ref="N433:S433" si="406">CORREL($C433:$L433,C$12:C$21)</f>
        <v>0.7770944649</v>
      </c>
      <c r="O433" s="4">
        <f t="shared" si="406"/>
        <v>0.8667622897</v>
      </c>
      <c r="P433" s="4">
        <f t="shared" si="406"/>
        <v>-0.4585936207</v>
      </c>
      <c r="Q433" s="4">
        <f t="shared" si="406"/>
        <v>-0.09313400618</v>
      </c>
      <c r="R433" s="4">
        <f t="shared" si="406"/>
        <v>0.6000657181</v>
      </c>
      <c r="S433" s="4">
        <f t="shared" si="406"/>
        <v>0.489151888</v>
      </c>
      <c r="T433" s="4">
        <f t="shared" si="1"/>
        <v>0.7600086615</v>
      </c>
    </row>
    <row r="434" ht="15.75" customHeight="1">
      <c r="A434" s="17">
        <f t="shared" si="2"/>
        <v>408</v>
      </c>
      <c r="B434" s="18" t="s">
        <v>41</v>
      </c>
      <c r="C434" s="1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4" t="str">
        <f t="shared" ref="N434:S434" si="407">CORREL($C434:$L434,C$12:C$21)</f>
        <v>#DIV/0!</v>
      </c>
      <c r="O434" s="4" t="str">
        <f t="shared" si="407"/>
        <v>#DIV/0!</v>
      </c>
      <c r="P434" s="4" t="str">
        <f t="shared" si="407"/>
        <v>#DIV/0!</v>
      </c>
      <c r="Q434" s="4" t="str">
        <f t="shared" si="407"/>
        <v>#DIV/0!</v>
      </c>
      <c r="R434" s="4" t="str">
        <f t="shared" si="407"/>
        <v>#DIV/0!</v>
      </c>
      <c r="S434" s="4" t="str">
        <f t="shared" si="407"/>
        <v>#DIV/0!</v>
      </c>
      <c r="T434" s="4" t="str">
        <f t="shared" si="1"/>
        <v/>
      </c>
    </row>
    <row r="435" ht="15.75" customHeight="1">
      <c r="A435" s="17">
        <f t="shared" si="2"/>
        <v>409</v>
      </c>
      <c r="B435" s="18" t="s">
        <v>374</v>
      </c>
      <c r="C435" s="18">
        <v>628.8</v>
      </c>
      <c r="D435" s="19">
        <v>620.8</v>
      </c>
      <c r="E435" s="19">
        <v>591.3</v>
      </c>
      <c r="F435" s="19">
        <v>618.4</v>
      </c>
      <c r="G435" s="19">
        <v>639.8</v>
      </c>
      <c r="H435" s="19">
        <v>664.6</v>
      </c>
      <c r="I435" s="19">
        <v>675.4</v>
      </c>
      <c r="J435" s="19"/>
      <c r="K435" s="19"/>
      <c r="L435" s="19"/>
      <c r="M435" s="19"/>
      <c r="N435" s="4">
        <f t="shared" ref="N435:S435" si="408">CORREL($C435:$L435,C$12:C$21)</f>
        <v>0.6072030789</v>
      </c>
      <c r="O435" s="4">
        <f t="shared" si="408"/>
        <v>0.8247815926</v>
      </c>
      <c r="P435" s="4">
        <f t="shared" si="408"/>
        <v>-0.3791218828</v>
      </c>
      <c r="Q435" s="4">
        <f t="shared" si="408"/>
        <v>0.03440034014</v>
      </c>
      <c r="R435" s="4">
        <f t="shared" si="408"/>
        <v>0.3965348645</v>
      </c>
      <c r="S435" s="4">
        <f t="shared" si="408"/>
        <v>0.66564194</v>
      </c>
      <c r="T435" s="4">
        <f t="shared" si="1"/>
        <v>0.6883134337</v>
      </c>
    </row>
    <row r="436" ht="15.75" customHeight="1">
      <c r="A436" s="17">
        <f t="shared" si="2"/>
        <v>410</v>
      </c>
      <c r="B436" s="18" t="s">
        <v>375</v>
      </c>
      <c r="C436" s="18">
        <v>30.8</v>
      </c>
      <c r="D436" s="19">
        <v>35.4</v>
      </c>
      <c r="E436" s="19">
        <v>46.4</v>
      </c>
      <c r="F436" s="19">
        <v>54.4</v>
      </c>
      <c r="G436" s="19">
        <v>59.5</v>
      </c>
      <c r="H436" s="19">
        <v>62.4</v>
      </c>
      <c r="I436" s="19">
        <v>68.6</v>
      </c>
      <c r="J436" s="19"/>
      <c r="K436" s="19"/>
      <c r="L436" s="19"/>
      <c r="M436" s="19"/>
      <c r="N436" s="4">
        <f t="shared" ref="N436:S436" si="409">CORREL($C436:$L436,C$12:C$21)</f>
        <v>0.9325705536</v>
      </c>
      <c r="O436" s="4">
        <f t="shared" si="409"/>
        <v>0.7400299316</v>
      </c>
      <c r="P436" s="4">
        <f t="shared" si="409"/>
        <v>-0.5080490271</v>
      </c>
      <c r="Q436" s="4">
        <f t="shared" si="409"/>
        <v>-0.3298336746</v>
      </c>
      <c r="R436" s="4">
        <f t="shared" si="409"/>
        <v>0.867318356</v>
      </c>
      <c r="S436" s="4">
        <f t="shared" si="409"/>
        <v>0.01031982452</v>
      </c>
      <c r="T436" s="4">
        <f t="shared" si="1"/>
        <v>0.7198660323</v>
      </c>
    </row>
    <row r="437" ht="15.75" customHeight="1">
      <c r="A437" s="17">
        <f t="shared" si="2"/>
        <v>411</v>
      </c>
      <c r="B437" s="18" t="s">
        <v>378</v>
      </c>
      <c r="C437" s="18">
        <v>518.0</v>
      </c>
      <c r="D437" s="19">
        <v>486.3</v>
      </c>
      <c r="E437" s="19">
        <v>439.0</v>
      </c>
      <c r="F437" s="19">
        <v>451.0</v>
      </c>
      <c r="G437" s="19">
        <v>445.9</v>
      </c>
      <c r="H437" s="19">
        <v>469.1</v>
      </c>
      <c r="I437" s="19">
        <v>506.9</v>
      </c>
      <c r="J437" s="19"/>
      <c r="K437" s="19"/>
      <c r="L437" s="19"/>
      <c r="M437" s="19"/>
      <c r="N437" s="4">
        <f t="shared" ref="N437:S437" si="410">CORREL($C437:$L437,C$12:C$21)</f>
        <v>-0.2122556059</v>
      </c>
      <c r="O437" s="4">
        <f t="shared" si="410"/>
        <v>0.3851535902</v>
      </c>
      <c r="P437" s="4">
        <f t="shared" si="410"/>
        <v>0.3958554763</v>
      </c>
      <c r="Q437" s="4">
        <f t="shared" si="410"/>
        <v>0.3557665131</v>
      </c>
      <c r="R437" s="4">
        <f t="shared" si="410"/>
        <v>-0.2928882881</v>
      </c>
      <c r="S437" s="4">
        <f t="shared" si="410"/>
        <v>0.8917947536</v>
      </c>
      <c r="T437" s="4">
        <f t="shared" si="1"/>
        <v>0.2356364926</v>
      </c>
    </row>
    <row r="438" ht="15.75" customHeight="1">
      <c r="A438" s="17">
        <f t="shared" si="2"/>
        <v>412</v>
      </c>
      <c r="B438" s="18" t="s">
        <v>41</v>
      </c>
      <c r="C438" s="1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4" t="str">
        <f t="shared" ref="N438:S438" si="411">CORREL($C438:$L438,C$12:C$21)</f>
        <v>#DIV/0!</v>
      </c>
      <c r="O438" s="4" t="str">
        <f t="shared" si="411"/>
        <v>#DIV/0!</v>
      </c>
      <c r="P438" s="4" t="str">
        <f t="shared" si="411"/>
        <v>#DIV/0!</v>
      </c>
      <c r="Q438" s="4" t="str">
        <f t="shared" si="411"/>
        <v>#DIV/0!</v>
      </c>
      <c r="R438" s="4" t="str">
        <f t="shared" si="411"/>
        <v>#DIV/0!</v>
      </c>
      <c r="S438" s="4" t="str">
        <f t="shared" si="411"/>
        <v>#DIV/0!</v>
      </c>
      <c r="T438" s="4" t="str">
        <f t="shared" si="1"/>
        <v/>
      </c>
    </row>
    <row r="439" ht="15.75" customHeight="1">
      <c r="A439" s="17">
        <f t="shared" si="2"/>
        <v>413</v>
      </c>
      <c r="B439" s="18" t="s">
        <v>374</v>
      </c>
      <c r="C439" s="18">
        <v>484.2</v>
      </c>
      <c r="D439" s="19">
        <v>454.9</v>
      </c>
      <c r="E439" s="19">
        <v>404.0</v>
      </c>
      <c r="F439" s="19">
        <v>418.0</v>
      </c>
      <c r="G439" s="19">
        <v>410.9</v>
      </c>
      <c r="H439" s="19">
        <v>429.6</v>
      </c>
      <c r="I439" s="19">
        <v>462.5</v>
      </c>
      <c r="J439" s="19"/>
      <c r="K439" s="19"/>
      <c r="L439" s="19"/>
      <c r="M439" s="19"/>
      <c r="N439" s="4">
        <f t="shared" ref="N439:S439" si="412">CORREL($C439:$L439,C$12:C$21)</f>
        <v>-0.3327161389</v>
      </c>
      <c r="O439" s="4">
        <f t="shared" si="412"/>
        <v>0.2588605713</v>
      </c>
      <c r="P439" s="4">
        <f t="shared" si="412"/>
        <v>0.416607633</v>
      </c>
      <c r="Q439" s="4">
        <f t="shared" si="412"/>
        <v>0.3798511189</v>
      </c>
      <c r="R439" s="4">
        <f t="shared" si="412"/>
        <v>-0.3894400189</v>
      </c>
      <c r="S439" s="4">
        <f t="shared" si="412"/>
        <v>0.8460656245</v>
      </c>
      <c r="T439" s="4">
        <f t="shared" si="1"/>
        <v>0.118599918</v>
      </c>
    </row>
    <row r="440" ht="15.75" customHeight="1">
      <c r="A440" s="17">
        <f t="shared" si="2"/>
        <v>414</v>
      </c>
      <c r="B440" s="18" t="s">
        <v>375</v>
      </c>
      <c r="C440" s="18">
        <v>33.8</v>
      </c>
      <c r="D440" s="19">
        <v>31.4</v>
      </c>
      <c r="E440" s="19">
        <v>35.0</v>
      </c>
      <c r="F440" s="19">
        <v>33.0</v>
      </c>
      <c r="G440" s="19">
        <v>35.0</v>
      </c>
      <c r="H440" s="19">
        <v>39.4</v>
      </c>
      <c r="I440" s="19">
        <v>44.4</v>
      </c>
      <c r="J440" s="19"/>
      <c r="K440" s="19"/>
      <c r="L440" s="19"/>
      <c r="M440" s="19"/>
      <c r="N440" s="4">
        <f t="shared" ref="N440:S440" si="413">CORREL($C440:$L440,C$12:C$21)</f>
        <v>0.7598962863</v>
      </c>
      <c r="O440" s="4">
        <f t="shared" si="413"/>
        <v>0.9319038588</v>
      </c>
      <c r="P440" s="4">
        <f t="shared" si="413"/>
        <v>-0.04986452126</v>
      </c>
      <c r="Q440" s="4">
        <f t="shared" si="413"/>
        <v>-0.08508965882</v>
      </c>
      <c r="R440" s="4">
        <f t="shared" si="413"/>
        <v>0.584755391</v>
      </c>
      <c r="S440" s="4">
        <f t="shared" si="413"/>
        <v>0.5010140232</v>
      </c>
      <c r="T440" s="4">
        <f t="shared" si="1"/>
        <v>0.8364389937</v>
      </c>
    </row>
    <row r="441" ht="15.75" customHeight="1">
      <c r="A441" s="17">
        <f t="shared" si="2"/>
        <v>415</v>
      </c>
      <c r="B441" s="18" t="s">
        <v>379</v>
      </c>
      <c r="C441" s="1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4" t="str">
        <f t="shared" ref="N441:S441" si="414">CORREL($C441:$L441,C$12:C$21)</f>
        <v>#DIV/0!</v>
      </c>
      <c r="O441" s="4" t="str">
        <f t="shared" si="414"/>
        <v>#DIV/0!</v>
      </c>
      <c r="P441" s="4" t="str">
        <f t="shared" si="414"/>
        <v>#DIV/0!</v>
      </c>
      <c r="Q441" s="4" t="str">
        <f t="shared" si="414"/>
        <v>#DIV/0!</v>
      </c>
      <c r="R441" s="4" t="str">
        <f t="shared" si="414"/>
        <v>#DIV/0!</v>
      </c>
      <c r="S441" s="4" t="str">
        <f t="shared" si="414"/>
        <v>#DIV/0!</v>
      </c>
      <c r="T441" s="4" t="str">
        <f t="shared" si="1"/>
        <v/>
      </c>
    </row>
    <row r="442" ht="15.75" customHeight="1">
      <c r="A442" s="17">
        <f t="shared" si="2"/>
        <v>416</v>
      </c>
      <c r="B442" s="18" t="s">
        <v>380</v>
      </c>
      <c r="C442" s="1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4" t="str">
        <f t="shared" ref="N442:S442" si="415">CORREL($C442:$L442,C$12:C$21)</f>
        <v>#DIV/0!</v>
      </c>
      <c r="O442" s="4" t="str">
        <f t="shared" si="415"/>
        <v>#DIV/0!</v>
      </c>
      <c r="P442" s="4" t="str">
        <f t="shared" si="415"/>
        <v>#DIV/0!</v>
      </c>
      <c r="Q442" s="4" t="str">
        <f t="shared" si="415"/>
        <v>#DIV/0!</v>
      </c>
      <c r="R442" s="4" t="str">
        <f t="shared" si="415"/>
        <v>#DIV/0!</v>
      </c>
      <c r="S442" s="4" t="str">
        <f t="shared" si="415"/>
        <v>#DIV/0!</v>
      </c>
      <c r="T442" s="4" t="str">
        <f t="shared" si="1"/>
        <v/>
      </c>
    </row>
    <row r="443" ht="15.75" customHeight="1">
      <c r="A443" s="17">
        <f t="shared" si="2"/>
        <v>417</v>
      </c>
      <c r="B443" s="18" t="s">
        <v>381</v>
      </c>
      <c r="C443" s="1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4" t="str">
        <f t="shared" ref="N443:S443" si="416">CORREL($C443:$L443,C$12:C$21)</f>
        <v>#DIV/0!</v>
      </c>
      <c r="O443" s="4" t="str">
        <f t="shared" si="416"/>
        <v>#DIV/0!</v>
      </c>
      <c r="P443" s="4" t="str">
        <f t="shared" si="416"/>
        <v>#DIV/0!</v>
      </c>
      <c r="Q443" s="4" t="str">
        <f t="shared" si="416"/>
        <v>#DIV/0!</v>
      </c>
      <c r="R443" s="4" t="str">
        <f t="shared" si="416"/>
        <v>#DIV/0!</v>
      </c>
      <c r="S443" s="4" t="str">
        <f t="shared" si="416"/>
        <v>#DIV/0!</v>
      </c>
      <c r="T443" s="4" t="str">
        <f t="shared" si="1"/>
        <v/>
      </c>
    </row>
    <row r="444" ht="15.75" customHeight="1">
      <c r="A444" s="17">
        <f t="shared" si="2"/>
        <v>418</v>
      </c>
      <c r="B444" s="18" t="s">
        <v>382</v>
      </c>
      <c r="C444" s="18">
        <v>1080.0</v>
      </c>
      <c r="D444" s="19">
        <v>1046.0</v>
      </c>
      <c r="E444" s="19">
        <v>969.0</v>
      </c>
      <c r="F444" s="19">
        <v>950.0</v>
      </c>
      <c r="G444" s="19">
        <v>896.0</v>
      </c>
      <c r="H444" s="19">
        <v>818.0</v>
      </c>
      <c r="I444" s="19">
        <v>766.0</v>
      </c>
      <c r="J444" s="19"/>
      <c r="K444" s="19"/>
      <c r="L444" s="19"/>
      <c r="M444" s="19"/>
      <c r="N444" s="4">
        <f t="shared" ref="N444:S444" si="417">CORREL($C444:$L444,C$12:C$21)</f>
        <v>-0.9432592705</v>
      </c>
      <c r="O444" s="4">
        <f t="shared" si="417"/>
        <v>-0.8340104079</v>
      </c>
      <c r="P444" s="4">
        <f t="shared" si="417"/>
        <v>0.3856277086</v>
      </c>
      <c r="Q444" s="4">
        <f t="shared" si="417"/>
        <v>0.1837756026</v>
      </c>
      <c r="R444" s="4">
        <f t="shared" si="417"/>
        <v>-0.7931342064</v>
      </c>
      <c r="S444" s="4">
        <f t="shared" si="417"/>
        <v>-0.2007605435</v>
      </c>
      <c r="T444" s="4">
        <f t="shared" si="1"/>
        <v>-0.8116026102</v>
      </c>
    </row>
    <row r="445" ht="15.75" customHeight="1">
      <c r="A445" s="17">
        <f t="shared" si="2"/>
        <v>419</v>
      </c>
      <c r="B445" s="18" t="s">
        <v>41</v>
      </c>
      <c r="C445" s="1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4" t="str">
        <f t="shared" ref="N445:S445" si="418">CORREL($C445:$L445,C$12:C$21)</f>
        <v>#DIV/0!</v>
      </c>
      <c r="O445" s="4" t="str">
        <f t="shared" si="418"/>
        <v>#DIV/0!</v>
      </c>
      <c r="P445" s="4" t="str">
        <f t="shared" si="418"/>
        <v>#DIV/0!</v>
      </c>
      <c r="Q445" s="4" t="str">
        <f t="shared" si="418"/>
        <v>#DIV/0!</v>
      </c>
      <c r="R445" s="4" t="str">
        <f t="shared" si="418"/>
        <v>#DIV/0!</v>
      </c>
      <c r="S445" s="4" t="str">
        <f t="shared" si="418"/>
        <v>#DIV/0!</v>
      </c>
      <c r="T445" s="4" t="str">
        <f t="shared" si="1"/>
        <v/>
      </c>
    </row>
    <row r="446" ht="15.75" customHeight="1">
      <c r="A446" s="17">
        <f t="shared" si="2"/>
        <v>420</v>
      </c>
      <c r="B446" s="18" t="s">
        <v>374</v>
      </c>
      <c r="C446" s="18">
        <v>634.0</v>
      </c>
      <c r="D446" s="19">
        <v>609.0</v>
      </c>
      <c r="E446" s="19">
        <v>578.0</v>
      </c>
      <c r="F446" s="19">
        <v>548.0</v>
      </c>
      <c r="G446" s="19">
        <v>530.0</v>
      </c>
      <c r="H446" s="19">
        <v>502.0</v>
      </c>
      <c r="I446" s="19">
        <v>500.0</v>
      </c>
      <c r="J446" s="19"/>
      <c r="K446" s="19"/>
      <c r="L446" s="19"/>
      <c r="M446" s="19"/>
      <c r="N446" s="4">
        <f t="shared" ref="N446:S446" si="419">CORREL($C446:$L446,C$12:C$21)</f>
        <v>-0.9413963627</v>
      </c>
      <c r="O446" s="4">
        <f t="shared" si="419"/>
        <v>-0.7134529172</v>
      </c>
      <c r="P446" s="4">
        <f t="shared" si="419"/>
        <v>0.5327814246</v>
      </c>
      <c r="Q446" s="4">
        <f t="shared" si="419"/>
        <v>0.2583856124</v>
      </c>
      <c r="R446" s="4">
        <f t="shared" si="419"/>
        <v>-0.8245800087</v>
      </c>
      <c r="S446" s="4">
        <f t="shared" si="419"/>
        <v>-0.03845295939</v>
      </c>
      <c r="T446" s="4">
        <f t="shared" si="1"/>
        <v>-0.7156515446</v>
      </c>
    </row>
    <row r="447" ht="15.75" customHeight="1">
      <c r="A447" s="17">
        <f t="shared" si="2"/>
        <v>421</v>
      </c>
      <c r="B447" s="18" t="s">
        <v>375</v>
      </c>
      <c r="C447" s="18">
        <v>446.0</v>
      </c>
      <c r="D447" s="19">
        <v>437.0</v>
      </c>
      <c r="E447" s="19">
        <v>391.0</v>
      </c>
      <c r="F447" s="19">
        <v>402.0</v>
      </c>
      <c r="G447" s="19">
        <v>366.0</v>
      </c>
      <c r="H447" s="19">
        <v>316.0</v>
      </c>
      <c r="I447" s="19">
        <v>266.0</v>
      </c>
      <c r="J447" s="19"/>
      <c r="K447" s="19"/>
      <c r="L447" s="19"/>
      <c r="M447" s="19"/>
      <c r="N447" s="4">
        <f t="shared" ref="N447:S447" si="420">CORREL($C447:$L447,C$12:C$21)</f>
        <v>-0.9083508207</v>
      </c>
      <c r="O447" s="4">
        <f t="shared" si="420"/>
        <v>-0.8981476081</v>
      </c>
      <c r="P447" s="4">
        <f t="shared" si="420"/>
        <v>0.253180433</v>
      </c>
      <c r="Q447" s="4">
        <f t="shared" si="420"/>
        <v>0.1170752878</v>
      </c>
      <c r="R447" s="4">
        <f t="shared" si="420"/>
        <v>-0.7374067698</v>
      </c>
      <c r="S447" s="4">
        <f t="shared" si="420"/>
        <v>-0.322688385</v>
      </c>
      <c r="T447" s="4">
        <f t="shared" si="1"/>
        <v>-0.8569453232</v>
      </c>
    </row>
    <row r="448" ht="15.75" customHeight="1">
      <c r="A448" s="17">
        <f t="shared" si="2"/>
        <v>422</v>
      </c>
      <c r="B448" s="18" t="s">
        <v>383</v>
      </c>
      <c r="C448" s="18">
        <v>6490.0</v>
      </c>
      <c r="D448" s="19">
        <v>6075.4</v>
      </c>
      <c r="E448" s="19">
        <v>5646.7</v>
      </c>
      <c r="F448" s="19">
        <v>5209.0</v>
      </c>
      <c r="G448" s="19">
        <v>4766.5</v>
      </c>
      <c r="H448" s="19">
        <v>4399.5</v>
      </c>
      <c r="I448" s="19">
        <v>4245.9</v>
      </c>
      <c r="J448" s="19"/>
      <c r="K448" s="19"/>
      <c r="L448" s="19"/>
      <c r="M448" s="19"/>
      <c r="N448" s="4">
        <f t="shared" ref="N448:S448" si="421">CORREL($C448:$L448,C$12:C$21)</f>
        <v>-0.9381260867</v>
      </c>
      <c r="O448" s="4">
        <f t="shared" si="421"/>
        <v>-0.7473372004</v>
      </c>
      <c r="P448" s="4">
        <f t="shared" si="421"/>
        <v>0.5298053054</v>
      </c>
      <c r="Q448" s="4">
        <f t="shared" si="421"/>
        <v>0.239336437</v>
      </c>
      <c r="R448" s="4">
        <f t="shared" si="421"/>
        <v>-0.81435719</v>
      </c>
      <c r="S448" s="4">
        <f t="shared" si="421"/>
        <v>-0.08123989788</v>
      </c>
      <c r="T448" s="4">
        <f t="shared" si="1"/>
        <v>-0.7348512395</v>
      </c>
    </row>
    <row r="449" ht="15.75" customHeight="1">
      <c r="A449" s="17">
        <f t="shared" si="2"/>
        <v>423</v>
      </c>
      <c r="B449" s="18" t="s">
        <v>41</v>
      </c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4" t="str">
        <f t="shared" ref="N449:S449" si="422">CORREL($C449:$L449,C$12:C$21)</f>
        <v>#DIV/0!</v>
      </c>
      <c r="O449" s="4" t="str">
        <f t="shared" si="422"/>
        <v>#DIV/0!</v>
      </c>
      <c r="P449" s="4" t="str">
        <f t="shared" si="422"/>
        <v>#DIV/0!</v>
      </c>
      <c r="Q449" s="4" t="str">
        <f t="shared" si="422"/>
        <v>#DIV/0!</v>
      </c>
      <c r="R449" s="4" t="str">
        <f t="shared" si="422"/>
        <v>#DIV/0!</v>
      </c>
      <c r="S449" s="4" t="str">
        <f t="shared" si="422"/>
        <v>#DIV/0!</v>
      </c>
      <c r="T449" s="4" t="str">
        <f t="shared" si="1"/>
        <v/>
      </c>
    </row>
    <row r="450" ht="15.75" customHeight="1">
      <c r="A450" s="17">
        <f t="shared" si="2"/>
        <v>424</v>
      </c>
      <c r="B450" s="18" t="s">
        <v>384</v>
      </c>
      <c r="C450" s="18">
        <v>5453.9</v>
      </c>
      <c r="D450" s="19">
        <v>5145.3</v>
      </c>
      <c r="E450" s="19">
        <v>4762.0</v>
      </c>
      <c r="F450" s="19">
        <v>4405.5</v>
      </c>
      <c r="G450" s="19">
        <v>4061.4</v>
      </c>
      <c r="H450" s="19">
        <v>3873.8</v>
      </c>
      <c r="I450" s="19">
        <v>3823.1</v>
      </c>
      <c r="J450" s="19"/>
      <c r="K450" s="19"/>
      <c r="L450" s="19"/>
      <c r="M450" s="19"/>
      <c r="N450" s="4">
        <f t="shared" ref="N450:S450" si="423">CORREL($C450:$L450,C$12:C$21)</f>
        <v>-0.9236166754</v>
      </c>
      <c r="O450" s="4">
        <f t="shared" si="423"/>
        <v>-0.6943823272</v>
      </c>
      <c r="P450" s="4">
        <f t="shared" si="423"/>
        <v>0.5758937302</v>
      </c>
      <c r="Q450" s="4">
        <f t="shared" si="423"/>
        <v>0.290454505</v>
      </c>
      <c r="R450" s="4">
        <f t="shared" si="423"/>
        <v>-0.818887753</v>
      </c>
      <c r="S450" s="4">
        <f t="shared" si="423"/>
        <v>0.001141348367</v>
      </c>
      <c r="T450" s="4">
        <f t="shared" si="1"/>
        <v>-0.6836476336</v>
      </c>
    </row>
    <row r="451" ht="15.75" customHeight="1">
      <c r="A451" s="17">
        <f t="shared" si="2"/>
        <v>425</v>
      </c>
      <c r="B451" s="18" t="s">
        <v>385</v>
      </c>
      <c r="C451" s="18">
        <v>1036.1</v>
      </c>
      <c r="D451" s="19">
        <v>930.1</v>
      </c>
      <c r="E451" s="19">
        <v>884.7</v>
      </c>
      <c r="F451" s="19">
        <v>803.5</v>
      </c>
      <c r="G451" s="19">
        <v>705.1</v>
      </c>
      <c r="H451" s="19">
        <v>525.7</v>
      </c>
      <c r="I451" s="19">
        <v>422.8</v>
      </c>
      <c r="J451" s="19"/>
      <c r="K451" s="19"/>
      <c r="L451" s="19"/>
      <c r="M451" s="19"/>
      <c r="N451" s="4">
        <f t="shared" ref="N451:S451" si="424">CORREL($C451:$L451,C$12:C$21)</f>
        <v>-0.9406717585</v>
      </c>
      <c r="O451" s="4">
        <f t="shared" si="424"/>
        <v>-0.8687399498</v>
      </c>
      <c r="P451" s="4">
        <f t="shared" si="424"/>
        <v>0.3747077847</v>
      </c>
      <c r="Q451" s="4">
        <f t="shared" si="424"/>
        <v>0.08190174617</v>
      </c>
      <c r="R451" s="4">
        <f t="shared" si="424"/>
        <v>-0.7671814243</v>
      </c>
      <c r="S451" s="4">
        <f t="shared" si="424"/>
        <v>-0.315400521</v>
      </c>
      <c r="T451" s="4">
        <f t="shared" si="1"/>
        <v>-0.8517268427</v>
      </c>
    </row>
    <row r="452" ht="15.75" customHeight="1">
      <c r="A452" s="17">
        <f t="shared" si="2"/>
        <v>426</v>
      </c>
      <c r="B452" s="18" t="s">
        <v>386</v>
      </c>
      <c r="C452" s="18">
        <v>1207.4</v>
      </c>
      <c r="D452" s="19">
        <v>1298.2</v>
      </c>
      <c r="E452" s="19">
        <v>1246.5</v>
      </c>
      <c r="F452" s="19">
        <v>1191.7</v>
      </c>
      <c r="G452" s="19">
        <v>1221.8</v>
      </c>
      <c r="H452" s="19">
        <v>1157.8</v>
      </c>
      <c r="I452" s="19">
        <v>1142.0</v>
      </c>
      <c r="J452" s="19"/>
      <c r="K452" s="19"/>
      <c r="L452" s="19"/>
      <c r="M452" s="19"/>
      <c r="N452" s="4">
        <f t="shared" ref="N452:S452" si="425">CORREL($C452:$L452,C$12:C$21)</f>
        <v>-0.6097988742</v>
      </c>
      <c r="O452" s="4">
        <f t="shared" si="425"/>
        <v>-0.7092563111</v>
      </c>
      <c r="P452" s="4">
        <f t="shared" si="425"/>
        <v>0.2942337836</v>
      </c>
      <c r="Q452" s="4">
        <f t="shared" si="425"/>
        <v>0.460093289</v>
      </c>
      <c r="R452" s="4">
        <f t="shared" si="425"/>
        <v>-0.5641714855</v>
      </c>
      <c r="S452" s="4">
        <f t="shared" si="425"/>
        <v>-0.2948951897</v>
      </c>
      <c r="T452" s="4">
        <f t="shared" si="1"/>
        <v>-0.5610679622</v>
      </c>
    </row>
    <row r="453" ht="15.75" customHeight="1">
      <c r="A453" s="17">
        <f t="shared" si="2"/>
        <v>427</v>
      </c>
      <c r="B453" s="18" t="s">
        <v>41</v>
      </c>
      <c r="C453" s="1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4" t="str">
        <f t="shared" ref="N453:S453" si="426">CORREL($C453:$L453,C$12:C$21)</f>
        <v>#DIV/0!</v>
      </c>
      <c r="O453" s="4" t="str">
        <f t="shared" si="426"/>
        <v>#DIV/0!</v>
      </c>
      <c r="P453" s="4" t="str">
        <f t="shared" si="426"/>
        <v>#DIV/0!</v>
      </c>
      <c r="Q453" s="4" t="str">
        <f t="shared" si="426"/>
        <v>#DIV/0!</v>
      </c>
      <c r="R453" s="4" t="str">
        <f t="shared" si="426"/>
        <v>#DIV/0!</v>
      </c>
      <c r="S453" s="4" t="str">
        <f t="shared" si="426"/>
        <v>#DIV/0!</v>
      </c>
      <c r="T453" s="4" t="str">
        <f t="shared" si="1"/>
        <v/>
      </c>
    </row>
    <row r="454" ht="15.75" customHeight="1">
      <c r="A454" s="17">
        <f t="shared" si="2"/>
        <v>428</v>
      </c>
      <c r="B454" s="18" t="s">
        <v>387</v>
      </c>
      <c r="C454" s="18">
        <v>1057.7</v>
      </c>
      <c r="D454" s="19">
        <v>1111.6</v>
      </c>
      <c r="E454" s="19">
        <v>1066.8</v>
      </c>
      <c r="F454" s="19">
        <v>1020.8</v>
      </c>
      <c r="G454" s="19">
        <v>1049.6</v>
      </c>
      <c r="H454" s="19">
        <v>1038.2</v>
      </c>
      <c r="I454" s="19">
        <v>1034.3</v>
      </c>
      <c r="J454" s="19"/>
      <c r="K454" s="19"/>
      <c r="L454" s="19"/>
      <c r="M454" s="19"/>
      <c r="N454" s="4">
        <f t="shared" ref="N454:S454" si="427">CORREL($C454:$L454,C$12:C$21)</f>
        <v>-0.5007647199</v>
      </c>
      <c r="O454" s="4">
        <f t="shared" si="427"/>
        <v>-0.4195820682</v>
      </c>
      <c r="P454" s="4">
        <f t="shared" si="427"/>
        <v>0.4424639727</v>
      </c>
      <c r="Q454" s="4">
        <f t="shared" si="427"/>
        <v>0.760814382</v>
      </c>
      <c r="R454" s="4">
        <f t="shared" si="427"/>
        <v>-0.6334793522</v>
      </c>
      <c r="S454" s="4">
        <f t="shared" si="427"/>
        <v>0.1497771127</v>
      </c>
      <c r="T454" s="4">
        <f t="shared" si="1"/>
        <v>-0.2899787078</v>
      </c>
    </row>
    <row r="455" ht="15.75" customHeight="1">
      <c r="A455" s="17">
        <f t="shared" si="2"/>
        <v>429</v>
      </c>
      <c r="B455" s="18" t="s">
        <v>388</v>
      </c>
      <c r="C455" s="18">
        <v>149.7</v>
      </c>
      <c r="D455" s="19">
        <v>186.6</v>
      </c>
      <c r="E455" s="19">
        <v>179.7</v>
      </c>
      <c r="F455" s="19">
        <v>170.9</v>
      </c>
      <c r="G455" s="19">
        <v>172.2</v>
      </c>
      <c r="H455" s="19">
        <v>119.6</v>
      </c>
      <c r="I455" s="19">
        <v>107.7</v>
      </c>
      <c r="J455" s="19"/>
      <c r="K455" s="19"/>
      <c r="L455" s="19"/>
      <c r="M455" s="19"/>
      <c r="N455" s="4">
        <f t="shared" ref="N455:S455" si="428">CORREL($C455:$L455,C$12:C$21)</f>
        <v>-0.571624352</v>
      </c>
      <c r="O455" s="4">
        <f t="shared" si="428"/>
        <v>-0.8215545512</v>
      </c>
      <c r="P455" s="4">
        <f t="shared" si="428"/>
        <v>0.08256796781</v>
      </c>
      <c r="Q455" s="4">
        <f t="shared" si="428"/>
        <v>0.06278437027</v>
      </c>
      <c r="R455" s="4">
        <f t="shared" si="428"/>
        <v>-0.3651044484</v>
      </c>
      <c r="S455" s="4">
        <f t="shared" si="428"/>
        <v>-0.6535584423</v>
      </c>
      <c r="T455" s="4">
        <f t="shared" si="1"/>
        <v>-0.6902555203</v>
      </c>
    </row>
    <row r="456" ht="15.75" customHeight="1">
      <c r="A456" s="17">
        <f t="shared" si="2"/>
        <v>430</v>
      </c>
      <c r="B456" s="18" t="s">
        <v>389</v>
      </c>
      <c r="C456" s="18">
        <v>1442.9</v>
      </c>
      <c r="D456" s="19">
        <v>1397.3</v>
      </c>
      <c r="E456" s="19">
        <v>1291.0</v>
      </c>
      <c r="F456" s="19">
        <v>1226.2</v>
      </c>
      <c r="G456" s="19">
        <v>1300.5</v>
      </c>
      <c r="H456" s="19">
        <v>1161.1</v>
      </c>
      <c r="I456" s="19">
        <v>969.5</v>
      </c>
      <c r="J456" s="19"/>
      <c r="K456" s="19"/>
      <c r="L456" s="19"/>
      <c r="M456" s="19"/>
      <c r="N456" s="4">
        <f t="shared" ref="N456:S456" si="429">CORREL($C456:$L456,C$12:C$21)</f>
        <v>-0.9374433636</v>
      </c>
      <c r="O456" s="4">
        <f t="shared" si="429"/>
        <v>-0.9043572636</v>
      </c>
      <c r="P456" s="4">
        <f t="shared" si="429"/>
        <v>0.1039642947</v>
      </c>
      <c r="Q456" s="4">
        <f t="shared" si="429"/>
        <v>0.114009372</v>
      </c>
      <c r="R456" s="4">
        <f t="shared" si="429"/>
        <v>-0.8726046024</v>
      </c>
      <c r="S456" s="4">
        <f t="shared" si="429"/>
        <v>-0.3123203329</v>
      </c>
      <c r="T456" s="4">
        <f t="shared" si="1"/>
        <v>-0.9183084557</v>
      </c>
    </row>
    <row r="457" ht="15.75" customHeight="1">
      <c r="A457" s="17">
        <f t="shared" si="2"/>
        <v>431</v>
      </c>
      <c r="B457" s="18" t="s">
        <v>41</v>
      </c>
      <c r="C457" s="1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4" t="str">
        <f t="shared" ref="N457:S457" si="430">CORREL($C457:$L457,C$12:C$21)</f>
        <v>#DIV/0!</v>
      </c>
      <c r="O457" s="4" t="str">
        <f t="shared" si="430"/>
        <v>#DIV/0!</v>
      </c>
      <c r="P457" s="4" t="str">
        <f t="shared" si="430"/>
        <v>#DIV/0!</v>
      </c>
      <c r="Q457" s="4" t="str">
        <f t="shared" si="430"/>
        <v>#DIV/0!</v>
      </c>
      <c r="R457" s="4" t="str">
        <f t="shared" si="430"/>
        <v>#DIV/0!</v>
      </c>
      <c r="S457" s="4" t="str">
        <f t="shared" si="430"/>
        <v>#DIV/0!</v>
      </c>
      <c r="T457" s="4" t="str">
        <f t="shared" si="1"/>
        <v/>
      </c>
    </row>
    <row r="458" ht="15.75" customHeight="1">
      <c r="A458" s="17">
        <f t="shared" si="2"/>
        <v>432</v>
      </c>
      <c r="B458" s="18" t="s">
        <v>390</v>
      </c>
      <c r="C458" s="18">
        <v>1157.3</v>
      </c>
      <c r="D458" s="19">
        <v>1125.4</v>
      </c>
      <c r="E458" s="19">
        <v>1060.0</v>
      </c>
      <c r="F458" s="19">
        <v>1017.7</v>
      </c>
      <c r="G458" s="19">
        <v>1110.0</v>
      </c>
      <c r="H458" s="19">
        <v>972.4</v>
      </c>
      <c r="I458" s="19">
        <v>823.3</v>
      </c>
      <c r="J458" s="19"/>
      <c r="K458" s="19"/>
      <c r="L458" s="19"/>
      <c r="M458" s="19"/>
      <c r="N458" s="4">
        <f t="shared" ref="N458:S458" si="431">CORREL($C458:$L458,C$12:C$21)</f>
        <v>-0.8972029868</v>
      </c>
      <c r="O458" s="4">
        <f t="shared" si="431"/>
        <v>-0.9093335477</v>
      </c>
      <c r="P458" s="4">
        <f t="shared" si="431"/>
        <v>-0.04102433943</v>
      </c>
      <c r="Q458" s="4">
        <f t="shared" si="431"/>
        <v>0.01885324171</v>
      </c>
      <c r="R458" s="4">
        <f t="shared" si="431"/>
        <v>-0.8250893946</v>
      </c>
      <c r="S458" s="4">
        <f t="shared" si="431"/>
        <v>-0.4089016673</v>
      </c>
      <c r="T458" s="4">
        <f t="shared" si="1"/>
        <v>-0.942496531</v>
      </c>
    </row>
    <row r="459" ht="15.75" customHeight="1">
      <c r="A459" s="17">
        <f t="shared" si="2"/>
        <v>433</v>
      </c>
      <c r="B459" s="18" t="s">
        <v>391</v>
      </c>
      <c r="C459" s="18">
        <v>285.6</v>
      </c>
      <c r="D459" s="19">
        <v>271.9</v>
      </c>
      <c r="E459" s="19">
        <v>231.0</v>
      </c>
      <c r="F459" s="19">
        <v>208.4</v>
      </c>
      <c r="G459" s="19">
        <v>190.5</v>
      </c>
      <c r="H459" s="19">
        <v>188.7</v>
      </c>
      <c r="I459" s="19">
        <v>146.2</v>
      </c>
      <c r="J459" s="19"/>
      <c r="K459" s="19"/>
      <c r="L459" s="19"/>
      <c r="M459" s="19"/>
      <c r="N459" s="4">
        <f t="shared" ref="N459:S459" si="432">CORREL($C459:$L459,C$12:C$21)</f>
        <v>-0.9302676177</v>
      </c>
      <c r="O459" s="4">
        <f t="shared" si="432"/>
        <v>-0.7954318512</v>
      </c>
      <c r="P459" s="4">
        <f t="shared" si="432"/>
        <v>0.4298729995</v>
      </c>
      <c r="Q459" s="4">
        <f t="shared" si="432"/>
        <v>0.3231963125</v>
      </c>
      <c r="R459" s="4">
        <f t="shared" si="432"/>
        <v>-0.8895646263</v>
      </c>
      <c r="S459" s="4">
        <f t="shared" si="432"/>
        <v>-0.05397740273</v>
      </c>
      <c r="T459" s="4">
        <f t="shared" si="1"/>
        <v>-0.763313805</v>
      </c>
    </row>
    <row r="460" ht="15.75" customHeight="1">
      <c r="A460" s="17">
        <f t="shared" si="2"/>
        <v>434</v>
      </c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7" t="str">
        <f t="shared" ref="N460:S460" si="433">CORREL($C460:$L460,C$12:C$21)</f>
        <v>#DIV/0!</v>
      </c>
      <c r="O460" s="27" t="str">
        <f t="shared" si="433"/>
        <v>#DIV/0!</v>
      </c>
      <c r="P460" s="4" t="str">
        <f t="shared" si="433"/>
        <v>#DIV/0!</v>
      </c>
      <c r="Q460" s="4" t="str">
        <f t="shared" si="433"/>
        <v>#DIV/0!</v>
      </c>
      <c r="R460" s="4" t="str">
        <f t="shared" si="433"/>
        <v>#DIV/0!</v>
      </c>
      <c r="S460" s="4" t="str">
        <f t="shared" si="433"/>
        <v>#DIV/0!</v>
      </c>
      <c r="T460" s="4" t="str">
        <f t="shared" si="1"/>
        <v/>
      </c>
    </row>
    <row r="461" ht="15.75" customHeight="1">
      <c r="A461" s="17">
        <f t="shared" si="2"/>
        <v>435</v>
      </c>
      <c r="B461" s="18" t="s">
        <v>392</v>
      </c>
      <c r="C461" s="1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4" t="str">
        <f t="shared" ref="N461:S461" si="434">CORREL($C461:$L461,C$12:C$21)</f>
        <v>#DIV/0!</v>
      </c>
      <c r="O461" s="4" t="str">
        <f t="shared" si="434"/>
        <v>#DIV/0!</v>
      </c>
      <c r="P461" s="4" t="str">
        <f t="shared" si="434"/>
        <v>#DIV/0!</v>
      </c>
      <c r="Q461" s="4" t="str">
        <f t="shared" si="434"/>
        <v>#DIV/0!</v>
      </c>
      <c r="R461" s="4" t="str">
        <f t="shared" si="434"/>
        <v>#DIV/0!</v>
      </c>
      <c r="S461" s="4" t="str">
        <f t="shared" si="434"/>
        <v>#DIV/0!</v>
      </c>
      <c r="T461" s="4" t="str">
        <f t="shared" si="1"/>
        <v/>
      </c>
    </row>
    <row r="462" ht="15.75" customHeight="1">
      <c r="A462" s="17">
        <f t="shared" si="2"/>
        <v>436</v>
      </c>
      <c r="B462" s="18" t="s">
        <v>393</v>
      </c>
      <c r="C462" s="1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4" t="str">
        <f t="shared" ref="N462:S462" si="435">CORREL($C462:$L462,C$12:C$21)</f>
        <v>#DIV/0!</v>
      </c>
      <c r="O462" s="4" t="str">
        <f t="shared" si="435"/>
        <v>#DIV/0!</v>
      </c>
      <c r="P462" s="4" t="str">
        <f t="shared" si="435"/>
        <v>#DIV/0!</v>
      </c>
      <c r="Q462" s="4" t="str">
        <f t="shared" si="435"/>
        <v>#DIV/0!</v>
      </c>
      <c r="R462" s="4" t="str">
        <f t="shared" si="435"/>
        <v>#DIV/0!</v>
      </c>
      <c r="S462" s="4" t="str">
        <f t="shared" si="435"/>
        <v>#DIV/0!</v>
      </c>
      <c r="T462" s="4" t="str">
        <f t="shared" si="1"/>
        <v/>
      </c>
    </row>
    <row r="463" ht="15.75" customHeight="1">
      <c r="A463" s="17">
        <f t="shared" si="2"/>
        <v>437</v>
      </c>
      <c r="B463" s="18" t="s">
        <v>394</v>
      </c>
      <c r="C463" s="18">
        <v>6.3</v>
      </c>
      <c r="D463" s="19">
        <v>6.2</v>
      </c>
      <c r="E463" s="19">
        <v>5.9</v>
      </c>
      <c r="F463" s="19">
        <v>5.6</v>
      </c>
      <c r="G463" s="19">
        <v>5.4</v>
      </c>
      <c r="H463" s="19">
        <v>5.4</v>
      </c>
      <c r="I463" s="19">
        <v>5.3</v>
      </c>
      <c r="J463" s="19"/>
      <c r="K463" s="19"/>
      <c r="L463" s="19"/>
      <c r="M463" s="19"/>
      <c r="N463" s="4">
        <f t="shared" ref="N463:S463" si="436">CORREL($C463:$L463,C$12:C$21)</f>
        <v>-0.8909743813</v>
      </c>
      <c r="O463" s="4">
        <f t="shared" si="436"/>
        <v>-0.6720188852</v>
      </c>
      <c r="P463" s="4">
        <f t="shared" si="436"/>
        <v>0.6093632788</v>
      </c>
      <c r="Q463" s="4">
        <f t="shared" si="436"/>
        <v>0.3972024605</v>
      </c>
      <c r="R463" s="4">
        <f t="shared" si="436"/>
        <v>-0.8421764852</v>
      </c>
      <c r="S463" s="4">
        <f t="shared" si="436"/>
        <v>0.06554795676</v>
      </c>
      <c r="T463" s="4">
        <f t="shared" si="1"/>
        <v>-0.6362391191</v>
      </c>
    </row>
    <row r="464" ht="15.75" customHeight="1">
      <c r="A464" s="17">
        <f t="shared" si="2"/>
        <v>438</v>
      </c>
      <c r="B464" s="18" t="s">
        <v>395</v>
      </c>
      <c r="C464" s="18">
        <v>94.2</v>
      </c>
      <c r="D464" s="19">
        <v>92.9</v>
      </c>
      <c r="E464" s="19">
        <v>90.6</v>
      </c>
      <c r="F464" s="19">
        <v>86.6</v>
      </c>
      <c r="G464" s="19">
        <v>83.4</v>
      </c>
      <c r="H464" s="19">
        <v>81.6</v>
      </c>
      <c r="I464" s="19">
        <v>80.5</v>
      </c>
      <c r="J464" s="19"/>
      <c r="K464" s="19"/>
      <c r="L464" s="19"/>
      <c r="M464" s="19"/>
      <c r="N464" s="4">
        <f t="shared" ref="N464:S464" si="437">CORREL($C464:$L464,C$12:C$21)</f>
        <v>-0.9034344533</v>
      </c>
      <c r="O464" s="4">
        <f t="shared" si="437"/>
        <v>-0.7512391427</v>
      </c>
      <c r="P464" s="4">
        <f t="shared" si="437"/>
        <v>0.5819703916</v>
      </c>
      <c r="Q464" s="4">
        <f t="shared" si="437"/>
        <v>0.2940533441</v>
      </c>
      <c r="R464" s="4">
        <f t="shared" si="437"/>
        <v>-0.794176169</v>
      </c>
      <c r="S464" s="4">
        <f t="shared" si="437"/>
        <v>-0.09955962879</v>
      </c>
      <c r="T464" s="4">
        <f t="shared" si="1"/>
        <v>-0.7045246569</v>
      </c>
    </row>
    <row r="465" ht="15.75" customHeight="1">
      <c r="A465" s="17">
        <f t="shared" si="2"/>
        <v>439</v>
      </c>
      <c r="B465" s="18" t="s">
        <v>396</v>
      </c>
      <c r="C465" s="18">
        <v>16.3</v>
      </c>
      <c r="D465" s="19">
        <v>16.5</v>
      </c>
      <c r="E465" s="19">
        <v>16.5</v>
      </c>
      <c r="F465" s="19">
        <v>17.1</v>
      </c>
      <c r="G465" s="19">
        <v>18.6</v>
      </c>
      <c r="H465" s="19">
        <v>19.1</v>
      </c>
      <c r="I465" s="19">
        <v>20.2</v>
      </c>
      <c r="J465" s="19"/>
      <c r="K465" s="19"/>
      <c r="L465" s="19"/>
      <c r="M465" s="19"/>
      <c r="N465" s="4">
        <f t="shared" ref="N465:S465" si="438">CORREL($C465:$L465,C$12:C$21)</f>
        <v>0.8463266625</v>
      </c>
      <c r="O465" s="4">
        <f t="shared" si="438"/>
        <v>0.8878582544</v>
      </c>
      <c r="P465" s="4">
        <f t="shared" si="438"/>
        <v>-0.4442033695</v>
      </c>
      <c r="Q465" s="4">
        <f t="shared" si="438"/>
        <v>-0.1366217355</v>
      </c>
      <c r="R465" s="4">
        <f t="shared" si="438"/>
        <v>0.6844362297</v>
      </c>
      <c r="S465" s="4">
        <f t="shared" si="438"/>
        <v>0.3710992188</v>
      </c>
      <c r="T465" s="4">
        <f t="shared" si="1"/>
        <v>0.793581187</v>
      </c>
    </row>
    <row r="466" ht="15.75" customHeight="1">
      <c r="A466" s="17">
        <f t="shared" si="2"/>
        <v>440</v>
      </c>
      <c r="B466" s="18" t="s">
        <v>397</v>
      </c>
      <c r="C466" s="18">
        <v>3727.7</v>
      </c>
      <c r="D466" s="19">
        <v>3780.4</v>
      </c>
      <c r="E466" s="19">
        <v>3799.4</v>
      </c>
      <c r="F466" s="19">
        <v>3858.5</v>
      </c>
      <c r="G466" s="19">
        <v>3861.0</v>
      </c>
      <c r="H466" s="19">
        <v>3914.2</v>
      </c>
      <c r="I466" s="19">
        <v>3966.7</v>
      </c>
      <c r="J466" s="19"/>
      <c r="K466" s="19"/>
      <c r="L466" s="19"/>
      <c r="M466" s="19"/>
      <c r="N466" s="4">
        <f t="shared" ref="N466:S466" si="439">CORREL($C466:$L466,C$12:C$21)</f>
        <v>0.9726707905</v>
      </c>
      <c r="O466" s="4">
        <f t="shared" si="439"/>
        <v>0.8456398346</v>
      </c>
      <c r="P466" s="4">
        <f t="shared" si="439"/>
        <v>-0.3711120093</v>
      </c>
      <c r="Q466" s="4">
        <f t="shared" si="439"/>
        <v>-0.1293567323</v>
      </c>
      <c r="R466" s="4">
        <f t="shared" si="439"/>
        <v>0.8702116846</v>
      </c>
      <c r="S466" s="4">
        <f t="shared" si="439"/>
        <v>0.2300493221</v>
      </c>
      <c r="T466" s="4">
        <f t="shared" si="1"/>
        <v>0.8581025529</v>
      </c>
    </row>
    <row r="467" ht="15.75" customHeight="1">
      <c r="A467" s="17">
        <f t="shared" si="2"/>
        <v>441</v>
      </c>
      <c r="B467" s="18" t="s">
        <v>398</v>
      </c>
      <c r="C467" s="18">
        <v>260.6</v>
      </c>
      <c r="D467" s="19">
        <v>263.7</v>
      </c>
      <c r="E467" s="19">
        <v>264.5</v>
      </c>
      <c r="F467" s="19">
        <v>263.8</v>
      </c>
      <c r="G467" s="19">
        <v>263.5</v>
      </c>
      <c r="H467" s="19">
        <v>266.6</v>
      </c>
      <c r="I467" s="19">
        <v>270.1</v>
      </c>
      <c r="J467" s="19"/>
      <c r="K467" s="19"/>
      <c r="L467" s="19"/>
      <c r="M467" s="19"/>
      <c r="N467" s="4">
        <f t="shared" ref="N467:S467" si="440">CORREL($C467:$L467,C$12:C$21)</f>
        <v>0.9275191295</v>
      </c>
      <c r="O467" s="4">
        <f t="shared" si="440"/>
        <v>0.9010538128</v>
      </c>
      <c r="P467" s="4">
        <f t="shared" si="440"/>
        <v>0.03064166499</v>
      </c>
      <c r="Q467" s="4">
        <f t="shared" si="440"/>
        <v>0.1696261214</v>
      </c>
      <c r="R467" s="4">
        <f t="shared" si="440"/>
        <v>0.7686345297</v>
      </c>
      <c r="S467" s="4">
        <f t="shared" si="440"/>
        <v>0.4246442695</v>
      </c>
      <c r="T467" s="4">
        <f t="shared" si="1"/>
        <v>0.971501851</v>
      </c>
    </row>
    <row r="468" ht="15.75" customHeight="1">
      <c r="A468" s="17">
        <f t="shared" si="2"/>
        <v>442</v>
      </c>
      <c r="B468" s="18" t="s">
        <v>399</v>
      </c>
      <c r="C468" s="18">
        <v>1347.1</v>
      </c>
      <c r="D468" s="19">
        <v>1332.3</v>
      </c>
      <c r="E468" s="19">
        <v>1301.9</v>
      </c>
      <c r="F468" s="19">
        <v>1266.8</v>
      </c>
      <c r="G468" s="19">
        <v>1222.0</v>
      </c>
      <c r="H468" s="19">
        <v>1197.2</v>
      </c>
      <c r="I468" s="19">
        <v>1182.7</v>
      </c>
      <c r="J468" s="19"/>
      <c r="K468" s="19"/>
      <c r="L468" s="19"/>
      <c r="M468" s="19"/>
      <c r="N468" s="4">
        <f t="shared" ref="N468:S468" si="441">CORREL($C468:$L468,C$12:C$21)</f>
        <v>-0.905647295</v>
      </c>
      <c r="O468" s="4">
        <f t="shared" si="441"/>
        <v>-0.7704792518</v>
      </c>
      <c r="P468" s="4">
        <f t="shared" si="441"/>
        <v>0.5545816716</v>
      </c>
      <c r="Q468" s="4">
        <f t="shared" si="441"/>
        <v>0.268886595</v>
      </c>
      <c r="R468" s="4">
        <f t="shared" si="441"/>
        <v>-0.7758012687</v>
      </c>
      <c r="S468" s="4">
        <f t="shared" si="441"/>
        <v>-0.1275816997</v>
      </c>
      <c r="T468" s="4">
        <f t="shared" si="1"/>
        <v>-0.720897437</v>
      </c>
    </row>
    <row r="469" ht="15.75" customHeight="1">
      <c r="A469" s="17">
        <f t="shared" si="2"/>
        <v>443</v>
      </c>
      <c r="B469" s="18" t="s">
        <v>30</v>
      </c>
      <c r="C469" s="1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4" t="str">
        <f t="shared" ref="N469:S469" si="442">CORREL($C469:$L469,C$12:C$21)</f>
        <v>#DIV/0!</v>
      </c>
      <c r="O469" s="4" t="str">
        <f t="shared" si="442"/>
        <v>#DIV/0!</v>
      </c>
      <c r="P469" s="4" t="str">
        <f t="shared" si="442"/>
        <v>#DIV/0!</v>
      </c>
      <c r="Q469" s="4" t="str">
        <f t="shared" si="442"/>
        <v>#DIV/0!</v>
      </c>
      <c r="R469" s="4" t="str">
        <f t="shared" si="442"/>
        <v>#DIV/0!</v>
      </c>
      <c r="S469" s="4" t="str">
        <f t="shared" si="442"/>
        <v>#DIV/0!</v>
      </c>
      <c r="T469" s="4" t="str">
        <f t="shared" si="1"/>
        <v/>
      </c>
    </row>
    <row r="470" ht="15.75" customHeight="1">
      <c r="A470" s="17">
        <f t="shared" si="2"/>
        <v>444</v>
      </c>
      <c r="B470" s="18" t="s">
        <v>400</v>
      </c>
      <c r="C470" s="18">
        <v>299.2</v>
      </c>
      <c r="D470" s="19">
        <v>302.8</v>
      </c>
      <c r="E470" s="19">
        <v>294.3</v>
      </c>
      <c r="F470" s="19">
        <v>280.3</v>
      </c>
      <c r="G470" s="19">
        <v>266.2</v>
      </c>
      <c r="H470" s="19">
        <v>258.9</v>
      </c>
      <c r="I470" s="19">
        <v>257.8</v>
      </c>
      <c r="J470" s="19"/>
      <c r="K470" s="19"/>
      <c r="L470" s="19"/>
      <c r="M470" s="19"/>
      <c r="N470" s="4">
        <f t="shared" ref="N470:S470" si="443">CORREL($C470:$L470,C$12:C$21)</f>
        <v>-0.8403996963</v>
      </c>
      <c r="O470" s="4">
        <f t="shared" si="443"/>
        <v>-0.742313172</v>
      </c>
      <c r="P470" s="4">
        <f t="shared" si="443"/>
        <v>0.6195037944</v>
      </c>
      <c r="Q470" s="4">
        <f t="shared" si="443"/>
        <v>0.3443714347</v>
      </c>
      <c r="R470" s="4">
        <f t="shared" si="443"/>
        <v>-0.71492572</v>
      </c>
      <c r="S470" s="4">
        <f t="shared" si="443"/>
        <v>-0.1357987434</v>
      </c>
      <c r="T470" s="4">
        <f t="shared" si="1"/>
        <v>-0.650771871</v>
      </c>
    </row>
    <row r="471" ht="15.75" customHeight="1">
      <c r="A471" s="17">
        <f t="shared" si="2"/>
        <v>445</v>
      </c>
      <c r="B471" s="18" t="s">
        <v>401</v>
      </c>
      <c r="C471" s="18">
        <v>259.5</v>
      </c>
      <c r="D471" s="19">
        <v>256.4</v>
      </c>
      <c r="E471" s="19">
        <v>251.3</v>
      </c>
      <c r="F471" s="19">
        <v>241.8</v>
      </c>
      <c r="G471" s="19">
        <v>231.7</v>
      </c>
      <c r="H471" s="19">
        <v>227.0</v>
      </c>
      <c r="I471" s="19">
        <v>224.8</v>
      </c>
      <c r="J471" s="19"/>
      <c r="K471" s="19"/>
      <c r="L471" s="19"/>
      <c r="M471" s="19"/>
      <c r="N471" s="4">
        <f t="shared" ref="N471:S471" si="444">CORREL($C471:$L471,C$12:C$21)</f>
        <v>-0.8913992394</v>
      </c>
      <c r="O471" s="4">
        <f t="shared" si="444"/>
        <v>-0.7537383459</v>
      </c>
      <c r="P471" s="4">
        <f t="shared" si="444"/>
        <v>0.5929108529</v>
      </c>
      <c r="Q471" s="4">
        <f t="shared" si="444"/>
        <v>0.2794288026</v>
      </c>
      <c r="R471" s="4">
        <f t="shared" si="444"/>
        <v>-0.7655938858</v>
      </c>
      <c r="S471" s="4">
        <f t="shared" si="444"/>
        <v>-0.1214337635</v>
      </c>
      <c r="T471" s="4">
        <f t="shared" si="1"/>
        <v>-0.6985622433</v>
      </c>
    </row>
    <row r="472" ht="15.75" customHeight="1">
      <c r="A472" s="17">
        <f t="shared" si="2"/>
        <v>446</v>
      </c>
      <c r="B472" s="18" t="s">
        <v>402</v>
      </c>
      <c r="C472" s="18">
        <v>40.4</v>
      </c>
      <c r="D472" s="19">
        <v>42.8</v>
      </c>
      <c r="E472" s="19">
        <v>43.4</v>
      </c>
      <c r="F472" s="19">
        <v>44.3</v>
      </c>
      <c r="G472" s="19">
        <v>44.4</v>
      </c>
      <c r="H472" s="19">
        <v>44.5</v>
      </c>
      <c r="I472" s="19">
        <v>44.5</v>
      </c>
      <c r="J472" s="19"/>
      <c r="K472" s="19"/>
      <c r="L472" s="19"/>
      <c r="M472" s="19"/>
      <c r="N472" s="4">
        <f t="shared" ref="N472:S472" si="445">CORREL($C472:$L472,C$12:C$21)</f>
        <v>0.9043896741</v>
      </c>
      <c r="O472" s="4">
        <f t="shared" si="445"/>
        <v>0.4902702817</v>
      </c>
      <c r="P472" s="4">
        <f t="shared" si="445"/>
        <v>-0.4842920932</v>
      </c>
      <c r="Q472" s="4">
        <f t="shared" si="445"/>
        <v>-0.1475409932</v>
      </c>
      <c r="R472" s="4">
        <f t="shared" si="445"/>
        <v>0.8607021683</v>
      </c>
      <c r="S472" s="4">
        <f t="shared" si="445"/>
        <v>-0.2086352545</v>
      </c>
      <c r="T472" s="4">
        <f t="shared" si="1"/>
        <v>0.6129733223</v>
      </c>
    </row>
    <row r="473" ht="15.75" customHeight="1">
      <c r="A473" s="17">
        <f t="shared" si="2"/>
        <v>447</v>
      </c>
      <c r="B473" s="18" t="s">
        <v>403</v>
      </c>
      <c r="C473" s="18">
        <v>66.9</v>
      </c>
      <c r="D473" s="19">
        <v>64.6</v>
      </c>
      <c r="E473" s="19">
        <v>61.1</v>
      </c>
      <c r="F473" s="19">
        <v>57.5</v>
      </c>
      <c r="G473" s="19">
        <v>53.2</v>
      </c>
      <c r="H473" s="19">
        <v>51.0</v>
      </c>
      <c r="I473" s="19">
        <v>49.1</v>
      </c>
      <c r="J473" s="19"/>
      <c r="K473" s="19"/>
      <c r="L473" s="19"/>
      <c r="M473" s="19"/>
      <c r="N473" s="4">
        <f t="shared" ref="N473:S473" si="446">CORREL($C473:$L473,C$12:C$21)</f>
        <v>-0.9205858138</v>
      </c>
      <c r="O473" s="4">
        <f t="shared" si="446"/>
        <v>-0.7635601548</v>
      </c>
      <c r="P473" s="4">
        <f t="shared" si="446"/>
        <v>0.5436719942</v>
      </c>
      <c r="Q473" s="4">
        <f t="shared" si="446"/>
        <v>0.2690837009</v>
      </c>
      <c r="R473" s="4">
        <f t="shared" si="446"/>
        <v>-0.8036297097</v>
      </c>
      <c r="S473" s="4">
        <f t="shared" si="446"/>
        <v>-0.09665533985</v>
      </c>
      <c r="T473" s="4">
        <f t="shared" si="1"/>
        <v>-0.727367206</v>
      </c>
    </row>
    <row r="474" ht="15.75" customHeight="1">
      <c r="A474" s="17">
        <f t="shared" si="2"/>
        <v>448</v>
      </c>
      <c r="B474" s="18" t="s">
        <v>404</v>
      </c>
      <c r="C474" s="18">
        <v>91.0</v>
      </c>
      <c r="D474" s="19">
        <v>93.2</v>
      </c>
      <c r="E474" s="19">
        <v>90.9</v>
      </c>
      <c r="F474" s="19">
        <v>86.5</v>
      </c>
      <c r="G474" s="19">
        <v>82.1</v>
      </c>
      <c r="H474" s="19">
        <v>79.9</v>
      </c>
      <c r="I474" s="19">
        <v>77.2</v>
      </c>
      <c r="J474" s="19"/>
      <c r="K474" s="19"/>
      <c r="L474" s="19"/>
      <c r="M474" s="19"/>
      <c r="N474" s="4">
        <f t="shared" ref="N474:S474" si="447">CORREL($C474:$L474,C$12:C$21)</f>
        <v>-0.8268987065</v>
      </c>
      <c r="O474" s="4">
        <f t="shared" si="447"/>
        <v>-0.8200113617</v>
      </c>
      <c r="P474" s="4">
        <f t="shared" si="447"/>
        <v>0.5405061311</v>
      </c>
      <c r="Q474" s="4">
        <f t="shared" si="447"/>
        <v>0.3213965678</v>
      </c>
      <c r="R474" s="4">
        <f t="shared" si="447"/>
        <v>-0.7103907915</v>
      </c>
      <c r="S474" s="4">
        <f t="shared" si="447"/>
        <v>-0.2435426257</v>
      </c>
      <c r="T474" s="4">
        <f t="shared" si="1"/>
        <v>-0.7039973335</v>
      </c>
    </row>
    <row r="475" ht="15.75" customHeight="1">
      <c r="A475" s="17">
        <f t="shared" si="2"/>
        <v>449</v>
      </c>
      <c r="B475" s="18" t="s">
        <v>405</v>
      </c>
      <c r="C475" s="18">
        <v>71.1</v>
      </c>
      <c r="D475" s="19">
        <v>70.2</v>
      </c>
      <c r="E475" s="19">
        <v>68.2</v>
      </c>
      <c r="F475" s="19">
        <v>65.3</v>
      </c>
      <c r="G475" s="19">
        <v>62.7</v>
      </c>
      <c r="H475" s="19">
        <v>61.0</v>
      </c>
      <c r="I475" s="19">
        <v>59.9</v>
      </c>
      <c r="J475" s="19"/>
      <c r="K475" s="19"/>
      <c r="L475" s="19"/>
      <c r="M475" s="19"/>
      <c r="N475" s="4">
        <f t="shared" ref="N475:S475" si="448">CORREL($C475:$L475,C$12:C$21)</f>
        <v>-0.9075235832</v>
      </c>
      <c r="O475" s="4">
        <f t="shared" si="448"/>
        <v>-0.7709993921</v>
      </c>
      <c r="P475" s="4">
        <f t="shared" si="448"/>
        <v>0.5563280575</v>
      </c>
      <c r="Q475" s="4">
        <f t="shared" si="448"/>
        <v>0.2820152015</v>
      </c>
      <c r="R475" s="4">
        <f t="shared" si="448"/>
        <v>-0.7906768126</v>
      </c>
      <c r="S475" s="4">
        <f t="shared" si="448"/>
        <v>-0.1248394772</v>
      </c>
      <c r="T475" s="4">
        <f t="shared" si="1"/>
        <v>-0.7220946431</v>
      </c>
    </row>
    <row r="476" ht="15.75" customHeight="1">
      <c r="A476" s="17">
        <f t="shared" si="2"/>
        <v>450</v>
      </c>
      <c r="B476" s="18" t="s">
        <v>406</v>
      </c>
      <c r="C476" s="18">
        <v>25.4</v>
      </c>
      <c r="D476" s="19">
        <v>23.7</v>
      </c>
      <c r="E476" s="19">
        <v>23.1</v>
      </c>
      <c r="F476" s="19">
        <v>22.1</v>
      </c>
      <c r="G476" s="19">
        <v>20.6</v>
      </c>
      <c r="H476" s="19">
        <v>20.3</v>
      </c>
      <c r="I476" s="19">
        <v>20.4</v>
      </c>
      <c r="J476" s="19"/>
      <c r="K476" s="19"/>
      <c r="L476" s="19"/>
      <c r="M476" s="19"/>
      <c r="N476" s="4">
        <f t="shared" ref="N476:S476" si="449">CORREL($C476:$L476,C$12:C$21)</f>
        <v>-0.9113007382</v>
      </c>
      <c r="O476" s="4">
        <f t="shared" si="449"/>
        <v>-0.6493970371</v>
      </c>
      <c r="P476" s="4">
        <f t="shared" si="449"/>
        <v>0.6142155266</v>
      </c>
      <c r="Q476" s="4">
        <f t="shared" si="449"/>
        <v>0.2136598616</v>
      </c>
      <c r="R476" s="4">
        <f t="shared" si="449"/>
        <v>-0.786130429</v>
      </c>
      <c r="S476" s="4">
        <f t="shared" si="449"/>
        <v>0.01775372348</v>
      </c>
      <c r="T476" s="4">
        <f t="shared" si="1"/>
        <v>-0.6592970708</v>
      </c>
    </row>
    <row r="477" ht="15.75" customHeight="1">
      <c r="A477" s="17">
        <f t="shared" si="2"/>
        <v>451</v>
      </c>
      <c r="B477" s="18" t="s">
        <v>407</v>
      </c>
      <c r="C477" s="18">
        <v>20.9</v>
      </c>
      <c r="D477" s="19">
        <v>20.2</v>
      </c>
      <c r="E477" s="19">
        <v>19.6</v>
      </c>
      <c r="F477" s="19">
        <v>18.7</v>
      </c>
      <c r="G477" s="19">
        <v>18.0</v>
      </c>
      <c r="H477" s="19">
        <v>17.5</v>
      </c>
      <c r="I477" s="19">
        <v>17.1</v>
      </c>
      <c r="J477" s="19"/>
      <c r="K477" s="19"/>
      <c r="L477" s="19"/>
      <c r="M477" s="19"/>
      <c r="N477" s="4">
        <f t="shared" ref="N477:S477" si="450">CORREL($C477:$L477,C$12:C$21)</f>
        <v>-0.9368396044</v>
      </c>
      <c r="O477" s="4">
        <f t="shared" si="450"/>
        <v>-0.7584552932</v>
      </c>
      <c r="P477" s="4">
        <f t="shared" si="450"/>
        <v>0.5348679852</v>
      </c>
      <c r="Q477" s="4">
        <f t="shared" si="450"/>
        <v>0.2447774357</v>
      </c>
      <c r="R477" s="4">
        <f t="shared" si="450"/>
        <v>-0.8278804593</v>
      </c>
      <c r="S477" s="4">
        <f t="shared" si="450"/>
        <v>-0.09178234076</v>
      </c>
      <c r="T477" s="4">
        <f t="shared" si="1"/>
        <v>-0.7412730432</v>
      </c>
    </row>
    <row r="478" ht="15.75" customHeight="1">
      <c r="A478" s="17">
        <f t="shared" si="2"/>
        <v>452</v>
      </c>
      <c r="B478" s="18" t="s">
        <v>408</v>
      </c>
      <c r="C478" s="18">
        <v>16.5</v>
      </c>
      <c r="D478" s="19">
        <v>16.0</v>
      </c>
      <c r="E478" s="19">
        <v>15.2</v>
      </c>
      <c r="F478" s="19">
        <v>13.9</v>
      </c>
      <c r="G478" s="19">
        <v>13.0</v>
      </c>
      <c r="H478" s="19">
        <v>12.3</v>
      </c>
      <c r="I478" s="19">
        <v>11.8</v>
      </c>
      <c r="J478" s="19"/>
      <c r="K478" s="19"/>
      <c r="L478" s="19"/>
      <c r="M478" s="19"/>
      <c r="N478" s="4">
        <f t="shared" ref="N478:S478" si="451">CORREL($C478:$L478,C$12:C$21)</f>
        <v>-0.9183979548</v>
      </c>
      <c r="O478" s="4">
        <f t="shared" si="451"/>
        <v>-0.7686858432</v>
      </c>
      <c r="P478" s="4">
        <f t="shared" si="451"/>
        <v>0.5489359894</v>
      </c>
      <c r="Q478" s="4">
        <f t="shared" si="451"/>
        <v>0.2780781175</v>
      </c>
      <c r="R478" s="4">
        <f t="shared" si="451"/>
        <v>-0.8111557163</v>
      </c>
      <c r="S478" s="4">
        <f t="shared" si="451"/>
        <v>-0.1143485427</v>
      </c>
      <c r="T478" s="4">
        <f t="shared" si="1"/>
        <v>-0.7299993169</v>
      </c>
    </row>
    <row r="479" ht="15.75" customHeight="1">
      <c r="A479" s="17">
        <f t="shared" si="2"/>
        <v>453</v>
      </c>
      <c r="B479" s="18" t="s">
        <v>409</v>
      </c>
      <c r="C479" s="18">
        <v>153.2</v>
      </c>
      <c r="D479" s="19">
        <v>149.4</v>
      </c>
      <c r="E479" s="19">
        <v>147.6</v>
      </c>
      <c r="F479" s="19">
        <v>142.9</v>
      </c>
      <c r="G479" s="19">
        <v>141.7</v>
      </c>
      <c r="H479" s="19">
        <v>138.1</v>
      </c>
      <c r="I479" s="19">
        <v>136.0</v>
      </c>
      <c r="J479" s="19"/>
      <c r="K479" s="19"/>
      <c r="L479" s="19"/>
      <c r="M479" s="19"/>
      <c r="N479" s="4">
        <f t="shared" ref="N479:S479" si="452">CORREL($C479:$L479,C$12:C$21)</f>
        <v>-0.9613856393</v>
      </c>
      <c r="O479" s="4">
        <f t="shared" si="452"/>
        <v>-0.7864445354</v>
      </c>
      <c r="P479" s="4">
        <f t="shared" si="452"/>
        <v>0.4710017474</v>
      </c>
      <c r="Q479" s="4">
        <f t="shared" si="452"/>
        <v>0.1838641831</v>
      </c>
      <c r="R479" s="4">
        <f t="shared" si="452"/>
        <v>-0.8517341302</v>
      </c>
      <c r="S479" s="4">
        <f t="shared" si="452"/>
        <v>-0.1494118658</v>
      </c>
      <c r="T479" s="4">
        <f t="shared" si="1"/>
        <v>-0.7931107164</v>
      </c>
    </row>
    <row r="480" ht="15.75" customHeight="1">
      <c r="A480" s="17">
        <f t="shared" si="2"/>
        <v>454</v>
      </c>
      <c r="B480" s="18" t="s">
        <v>410</v>
      </c>
      <c r="C480" s="18">
        <v>26.3</v>
      </c>
      <c r="D480" s="19">
        <v>25.5</v>
      </c>
      <c r="E480" s="19">
        <v>25.3</v>
      </c>
      <c r="F480" s="19">
        <v>23.5</v>
      </c>
      <c r="G480" s="19">
        <v>23.2</v>
      </c>
      <c r="H480" s="19">
        <v>22.2</v>
      </c>
      <c r="I480" s="19">
        <v>21.5</v>
      </c>
      <c r="J480" s="19"/>
      <c r="K480" s="19"/>
      <c r="L480" s="19"/>
      <c r="M480" s="19"/>
      <c r="N480" s="4">
        <f t="shared" ref="N480:S480" si="453">CORREL($C480:$L480,C$12:C$21)</f>
        <v>-0.9365462465</v>
      </c>
      <c r="O480" s="4">
        <f t="shared" si="453"/>
        <v>-0.8045709094</v>
      </c>
      <c r="P480" s="4">
        <f t="shared" si="453"/>
        <v>0.4965110077</v>
      </c>
      <c r="Q480" s="4">
        <f t="shared" si="453"/>
        <v>0.201700351</v>
      </c>
      <c r="R480" s="4">
        <f t="shared" si="453"/>
        <v>-0.8370939833</v>
      </c>
      <c r="S480" s="4">
        <f t="shared" si="453"/>
        <v>-0.1989331266</v>
      </c>
      <c r="T480" s="4">
        <f t="shared" si="1"/>
        <v>-0.787177186</v>
      </c>
    </row>
    <row r="481" ht="15.75" customHeight="1">
      <c r="A481" s="17">
        <f t="shared" si="2"/>
        <v>455</v>
      </c>
      <c r="B481" s="18" t="s">
        <v>411</v>
      </c>
      <c r="C481" s="18">
        <v>84.7</v>
      </c>
      <c r="D481" s="19">
        <v>86.0</v>
      </c>
      <c r="E481" s="19">
        <v>84.4</v>
      </c>
      <c r="F481" s="19">
        <v>81.6</v>
      </c>
      <c r="G481" s="19">
        <v>77.7</v>
      </c>
      <c r="H481" s="19">
        <v>76.0</v>
      </c>
      <c r="I481" s="19">
        <v>75.6</v>
      </c>
      <c r="J481" s="19"/>
      <c r="K481" s="19"/>
      <c r="L481" s="19"/>
      <c r="M481" s="19"/>
      <c r="N481" s="4">
        <f t="shared" ref="N481:S481" si="454">CORREL($C481:$L481,C$12:C$21)</f>
        <v>-0.8121243057</v>
      </c>
      <c r="O481" s="4">
        <f t="shared" si="454"/>
        <v>-0.7615048451</v>
      </c>
      <c r="P481" s="4">
        <f t="shared" si="454"/>
        <v>0.608760406</v>
      </c>
      <c r="Q481" s="4">
        <f t="shared" si="454"/>
        <v>0.3234635748</v>
      </c>
      <c r="R481" s="4">
        <f t="shared" si="454"/>
        <v>-0.6677942991</v>
      </c>
      <c r="S481" s="4">
        <f t="shared" si="454"/>
        <v>-0.1934118843</v>
      </c>
      <c r="T481" s="4">
        <f t="shared" si="1"/>
        <v>-0.6498299028</v>
      </c>
    </row>
    <row r="482" ht="15.75" customHeight="1">
      <c r="A482" s="17">
        <f t="shared" si="2"/>
        <v>456</v>
      </c>
      <c r="B482" s="18" t="s">
        <v>412</v>
      </c>
      <c r="C482" s="18">
        <v>79.2</v>
      </c>
      <c r="D482" s="19">
        <v>77.4</v>
      </c>
      <c r="E482" s="19">
        <v>74.9</v>
      </c>
      <c r="F482" s="19">
        <v>72.4</v>
      </c>
      <c r="G482" s="19">
        <v>69.4</v>
      </c>
      <c r="H482" s="19">
        <v>67.0</v>
      </c>
      <c r="I482" s="19">
        <v>64.3</v>
      </c>
      <c r="J482" s="19"/>
      <c r="K482" s="19"/>
      <c r="L482" s="19"/>
      <c r="M482" s="19"/>
      <c r="N482" s="4">
        <f t="shared" ref="N482:S482" si="455">CORREL($C482:$L482,C$12:C$21)</f>
        <v>-0.9337026582</v>
      </c>
      <c r="O482" s="4">
        <f t="shared" si="455"/>
        <v>-0.8254761079</v>
      </c>
      <c r="P482" s="4">
        <f t="shared" si="455"/>
        <v>0.4647075058</v>
      </c>
      <c r="Q482" s="4">
        <f t="shared" si="455"/>
        <v>0.216647462</v>
      </c>
      <c r="R482" s="4">
        <f t="shared" si="455"/>
        <v>-0.8083884405</v>
      </c>
      <c r="S482" s="4">
        <f t="shared" si="455"/>
        <v>-0.1842318168</v>
      </c>
      <c r="T482" s="4">
        <f t="shared" si="1"/>
        <v>-0.7889833685</v>
      </c>
    </row>
    <row r="483" ht="15.75" customHeight="1">
      <c r="A483" s="17">
        <f t="shared" si="2"/>
        <v>457</v>
      </c>
      <c r="B483" s="18" t="s">
        <v>413</v>
      </c>
      <c r="C483" s="18">
        <v>8.3</v>
      </c>
      <c r="D483" s="19">
        <v>1.4</v>
      </c>
      <c r="E483" s="19">
        <v>1.8</v>
      </c>
      <c r="F483" s="19">
        <v>3.2</v>
      </c>
      <c r="G483" s="19">
        <v>2.1</v>
      </c>
      <c r="H483" s="19">
        <v>1.3</v>
      </c>
      <c r="I483" s="19">
        <v>1.7</v>
      </c>
      <c r="J483" s="19"/>
      <c r="K483" s="19"/>
      <c r="L483" s="19"/>
      <c r="M483" s="19"/>
      <c r="N483" s="4">
        <f t="shared" ref="N483:S483" si="456">CORREL($C483:$L483,C$12:C$21)</f>
        <v>-0.7492642164</v>
      </c>
      <c r="O483" s="4">
        <f t="shared" si="456"/>
        <v>-0.3358577445</v>
      </c>
      <c r="P483" s="4">
        <f t="shared" si="456"/>
        <v>0.1706662548</v>
      </c>
      <c r="Q483" s="4">
        <f t="shared" si="456"/>
        <v>-0.3290695328</v>
      </c>
      <c r="R483" s="4">
        <f t="shared" si="456"/>
        <v>-0.5825358751</v>
      </c>
      <c r="S483" s="4">
        <f t="shared" si="456"/>
        <v>0.09587781451</v>
      </c>
      <c r="T483" s="4">
        <f t="shared" si="1"/>
        <v>-0.5692813035</v>
      </c>
    </row>
    <row r="484" ht="15.75" customHeight="1">
      <c r="A484" s="17">
        <f t="shared" si="2"/>
        <v>458</v>
      </c>
      <c r="B484" s="18" t="s">
        <v>414</v>
      </c>
      <c r="C484" s="18">
        <v>178.4</v>
      </c>
      <c r="D484" s="19">
        <v>177.9</v>
      </c>
      <c r="E484" s="19">
        <v>173.9</v>
      </c>
      <c r="F484" s="19">
        <v>166.5</v>
      </c>
      <c r="G484" s="19">
        <v>163.5</v>
      </c>
      <c r="H484" s="19">
        <v>158.5</v>
      </c>
      <c r="I484" s="19">
        <v>158.4</v>
      </c>
      <c r="J484" s="19"/>
      <c r="K484" s="19"/>
      <c r="L484" s="19"/>
      <c r="M484" s="19"/>
      <c r="N484" s="4">
        <f t="shared" ref="N484:S484" si="457">CORREL($C484:$L484,C$12:C$21)</f>
        <v>-0.894425565</v>
      </c>
      <c r="O484" s="4">
        <f t="shared" si="457"/>
        <v>-0.7352156528</v>
      </c>
      <c r="P484" s="4">
        <f t="shared" si="457"/>
        <v>0.5800159158</v>
      </c>
      <c r="Q484" s="4">
        <f t="shared" si="457"/>
        <v>0.3140571015</v>
      </c>
      <c r="R484" s="4">
        <f t="shared" si="457"/>
        <v>-0.7817436338</v>
      </c>
      <c r="S484" s="4">
        <f t="shared" si="457"/>
        <v>-0.1067377124</v>
      </c>
      <c r="T484" s="4">
        <f t="shared" si="1"/>
        <v>-0.6897006675</v>
      </c>
    </row>
    <row r="485" ht="15.75" customHeight="1">
      <c r="A485" s="17">
        <f t="shared" si="2"/>
        <v>459</v>
      </c>
      <c r="B485" s="18" t="s">
        <v>415</v>
      </c>
      <c r="C485" s="18">
        <v>51.2</v>
      </c>
      <c r="D485" s="19">
        <v>49.1</v>
      </c>
      <c r="E485" s="19">
        <v>48.9</v>
      </c>
      <c r="F485" s="19">
        <v>48.5</v>
      </c>
      <c r="G485" s="19">
        <v>45.9</v>
      </c>
      <c r="H485" s="19">
        <v>46.4</v>
      </c>
      <c r="I485" s="19">
        <v>47.5</v>
      </c>
      <c r="J485" s="19"/>
      <c r="K485" s="19"/>
      <c r="L485" s="19"/>
      <c r="M485" s="19"/>
      <c r="N485" s="4">
        <f t="shared" ref="N485:S485" si="458">CORREL($C485:$L485,C$12:C$21)</f>
        <v>-0.7623121927</v>
      </c>
      <c r="O485" s="4">
        <f t="shared" si="458"/>
        <v>-0.4303739639</v>
      </c>
      <c r="P485" s="4">
        <f t="shared" si="458"/>
        <v>0.7420097887</v>
      </c>
      <c r="Q485" s="4">
        <f t="shared" si="458"/>
        <v>0.1866107153</v>
      </c>
      <c r="R485" s="4">
        <f t="shared" si="458"/>
        <v>-0.6074096193</v>
      </c>
      <c r="S485" s="4">
        <f t="shared" si="458"/>
        <v>0.1717358123</v>
      </c>
      <c r="T485" s="4">
        <f t="shared" si="1"/>
        <v>-0.4434329121</v>
      </c>
    </row>
    <row r="486" ht="15.75" customHeight="1">
      <c r="A486" s="17">
        <f t="shared" si="2"/>
        <v>460</v>
      </c>
      <c r="B486" s="18" t="s">
        <v>416</v>
      </c>
      <c r="C486" s="18">
        <v>732.8</v>
      </c>
      <c r="D486" s="19">
        <v>703.2</v>
      </c>
      <c r="E486" s="19">
        <v>702.6</v>
      </c>
      <c r="F486" s="19">
        <v>709.4</v>
      </c>
      <c r="G486" s="19">
        <v>673.0</v>
      </c>
      <c r="H486" s="19">
        <v>680.9</v>
      </c>
      <c r="I486" s="19">
        <v>697.1</v>
      </c>
      <c r="J486" s="19"/>
      <c r="K486" s="19"/>
      <c r="L486" s="19"/>
      <c r="M486" s="19"/>
      <c r="N486" s="4">
        <f t="shared" ref="N486:S486" si="459">CORREL($C486:$L486,C$12:C$21)</f>
        <v>-0.6562152347</v>
      </c>
      <c r="O486" s="4">
        <f t="shared" si="459"/>
        <v>-0.3042480716</v>
      </c>
      <c r="P486" s="4">
        <f t="shared" si="459"/>
        <v>0.6897269636</v>
      </c>
      <c r="Q486" s="4">
        <f t="shared" si="459"/>
        <v>0.06430175629</v>
      </c>
      <c r="R486" s="4">
        <f t="shared" si="459"/>
        <v>-0.4562643386</v>
      </c>
      <c r="S486" s="4">
        <f t="shared" si="459"/>
        <v>0.2134003044</v>
      </c>
      <c r="T486" s="4">
        <f t="shared" si="1"/>
        <v>-0.3423359426</v>
      </c>
    </row>
    <row r="487" ht="15.75" customHeight="1">
      <c r="A487" s="17">
        <f t="shared" si="2"/>
        <v>461</v>
      </c>
      <c r="B487" s="18" t="s">
        <v>30</v>
      </c>
      <c r="C487" s="1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4" t="str">
        <f t="shared" ref="N487:S487" si="460">CORREL($C487:$L487,C$12:C$21)</f>
        <v>#DIV/0!</v>
      </c>
      <c r="O487" s="4" t="str">
        <f t="shared" si="460"/>
        <v>#DIV/0!</v>
      </c>
      <c r="P487" s="4" t="str">
        <f t="shared" si="460"/>
        <v>#DIV/0!</v>
      </c>
      <c r="Q487" s="4" t="str">
        <f t="shared" si="460"/>
        <v>#DIV/0!</v>
      </c>
      <c r="R487" s="4" t="str">
        <f t="shared" si="460"/>
        <v>#DIV/0!</v>
      </c>
      <c r="S487" s="4" t="str">
        <f t="shared" si="460"/>
        <v>#DIV/0!</v>
      </c>
      <c r="T487" s="4" t="str">
        <f t="shared" si="1"/>
        <v/>
      </c>
    </row>
    <row r="488" ht="15.75" customHeight="1">
      <c r="A488" s="17">
        <f t="shared" si="2"/>
        <v>462</v>
      </c>
      <c r="B488" s="18" t="s">
        <v>400</v>
      </c>
      <c r="C488" s="18">
        <v>168.8</v>
      </c>
      <c r="D488" s="19">
        <v>167.5</v>
      </c>
      <c r="E488" s="19">
        <v>167.6</v>
      </c>
      <c r="F488" s="19">
        <v>162.8</v>
      </c>
      <c r="G488" s="19">
        <v>159.5</v>
      </c>
      <c r="H488" s="19">
        <v>163.5</v>
      </c>
      <c r="I488" s="19">
        <v>168.8</v>
      </c>
      <c r="J488" s="19"/>
      <c r="K488" s="19"/>
      <c r="L488" s="19"/>
      <c r="M488" s="19"/>
      <c r="N488" s="4">
        <f t="shared" ref="N488:S488" si="461">CORREL($C488:$L488,C$12:C$21)</f>
        <v>-0.2300052362</v>
      </c>
      <c r="O488" s="4">
        <f t="shared" si="461"/>
        <v>0.1858209501</v>
      </c>
      <c r="P488" s="4">
        <f t="shared" si="461"/>
        <v>0.9315577289</v>
      </c>
      <c r="Q488" s="4">
        <f t="shared" si="461"/>
        <v>0.4975557246</v>
      </c>
      <c r="R488" s="4">
        <f t="shared" si="461"/>
        <v>-0.2817156715</v>
      </c>
      <c r="S488" s="4">
        <f t="shared" si="461"/>
        <v>0.6028545973</v>
      </c>
      <c r="T488" s="4">
        <f t="shared" si="1"/>
        <v>0.2132099145</v>
      </c>
    </row>
    <row r="489" ht="15.75" customHeight="1">
      <c r="A489" s="17">
        <f t="shared" si="2"/>
        <v>463</v>
      </c>
      <c r="B489" s="18" t="s">
        <v>417</v>
      </c>
      <c r="C489" s="18">
        <v>73.2</v>
      </c>
      <c r="D489" s="19">
        <v>71.0</v>
      </c>
      <c r="E489" s="19">
        <v>71.0</v>
      </c>
      <c r="F489" s="19">
        <v>68.6</v>
      </c>
      <c r="G489" s="19">
        <v>67.4</v>
      </c>
      <c r="H489" s="19">
        <v>72.0</v>
      </c>
      <c r="I489" s="19">
        <v>73.7</v>
      </c>
      <c r="J489" s="19"/>
      <c r="K489" s="19"/>
      <c r="L489" s="19"/>
      <c r="M489" s="19"/>
      <c r="N489" s="4">
        <f t="shared" ref="N489:S489" si="462">CORREL($C489:$L489,C$12:C$21)</f>
        <v>0.02035409289</v>
      </c>
      <c r="O489" s="4">
        <f t="shared" si="462"/>
        <v>0.4547720385</v>
      </c>
      <c r="P489" s="4">
        <f t="shared" si="462"/>
        <v>0.6373348271</v>
      </c>
      <c r="Q489" s="4">
        <f t="shared" si="462"/>
        <v>0.4045105128</v>
      </c>
      <c r="R489" s="4">
        <f t="shared" si="462"/>
        <v>-0.1889112457</v>
      </c>
      <c r="S489" s="4">
        <f t="shared" si="462"/>
        <v>0.8021303791</v>
      </c>
      <c r="T489" s="4">
        <f t="shared" si="1"/>
        <v>0.4075590259</v>
      </c>
    </row>
    <row r="490" ht="15.75" customHeight="1">
      <c r="A490" s="17">
        <f t="shared" si="2"/>
        <v>464</v>
      </c>
      <c r="B490" s="18" t="s">
        <v>418</v>
      </c>
      <c r="C490" s="18">
        <v>44.5</v>
      </c>
      <c r="D490" s="19">
        <v>43.9</v>
      </c>
      <c r="E490" s="19">
        <v>43.8</v>
      </c>
      <c r="F490" s="19">
        <v>43.4</v>
      </c>
      <c r="G490" s="19">
        <v>42.8</v>
      </c>
      <c r="H490" s="19">
        <v>43.2</v>
      </c>
      <c r="I490" s="19">
        <v>44.1</v>
      </c>
      <c r="J490" s="19"/>
      <c r="K490" s="19"/>
      <c r="L490" s="19"/>
      <c r="M490" s="19"/>
      <c r="N490" s="4">
        <f t="shared" ref="N490:S490" si="463">CORREL($C490:$L490,C$12:C$21)</f>
        <v>-0.4193971417</v>
      </c>
      <c r="O490" s="4">
        <f t="shared" si="463"/>
        <v>0.08431510324</v>
      </c>
      <c r="P490" s="4">
        <f t="shared" si="463"/>
        <v>0.8539786069</v>
      </c>
      <c r="Q490" s="4">
        <f t="shared" si="463"/>
        <v>0.3391836868</v>
      </c>
      <c r="R490" s="4">
        <f t="shared" si="463"/>
        <v>-0.3791379415</v>
      </c>
      <c r="S490" s="4">
        <f t="shared" si="463"/>
        <v>0.5765019185</v>
      </c>
      <c r="T490" s="4">
        <f t="shared" si="1"/>
        <v>0.03721916562</v>
      </c>
    </row>
    <row r="491" ht="15.75" customHeight="1">
      <c r="A491" s="17">
        <f t="shared" si="2"/>
        <v>465</v>
      </c>
      <c r="B491" s="18" t="s">
        <v>419</v>
      </c>
      <c r="C491" s="18">
        <v>69.1</v>
      </c>
      <c r="D491" s="19">
        <v>68.5</v>
      </c>
      <c r="E491" s="19">
        <v>67.8</v>
      </c>
      <c r="F491" s="19">
        <v>65.5</v>
      </c>
      <c r="G491" s="19">
        <v>65.2</v>
      </c>
      <c r="H491" s="19">
        <v>58.3</v>
      </c>
      <c r="I491" s="19">
        <v>60.0</v>
      </c>
      <c r="J491" s="19"/>
      <c r="K491" s="19"/>
      <c r="L491" s="19"/>
      <c r="M491" s="19"/>
      <c r="N491" s="4">
        <f t="shared" ref="N491:S491" si="464">CORREL($C491:$L491,C$12:C$21)</f>
        <v>-0.8731391547</v>
      </c>
      <c r="O491" s="4">
        <f t="shared" si="464"/>
        <v>-0.7671836585</v>
      </c>
      <c r="P491" s="4">
        <f t="shared" si="464"/>
        <v>0.3926228683</v>
      </c>
      <c r="Q491" s="4">
        <f t="shared" si="464"/>
        <v>0.06009226032</v>
      </c>
      <c r="R491" s="4">
        <f t="shared" si="464"/>
        <v>-0.6351947501</v>
      </c>
      <c r="S491" s="4">
        <f t="shared" si="464"/>
        <v>-0.3480081784</v>
      </c>
      <c r="T491" s="4">
        <f t="shared" si="1"/>
        <v>-0.7619844504</v>
      </c>
    </row>
    <row r="492" ht="15.75" customHeight="1">
      <c r="A492" s="17">
        <f t="shared" si="2"/>
        <v>466</v>
      </c>
      <c r="B492" s="18" t="s">
        <v>420</v>
      </c>
      <c r="C492" s="18">
        <v>17.4</v>
      </c>
      <c r="D492" s="19">
        <v>17.4</v>
      </c>
      <c r="E492" s="19">
        <v>17.5</v>
      </c>
      <c r="F492" s="19">
        <v>17.4</v>
      </c>
      <c r="G492" s="19">
        <v>17.1</v>
      </c>
      <c r="H492" s="19">
        <v>17.4</v>
      </c>
      <c r="I492" s="19">
        <v>18.3</v>
      </c>
      <c r="J492" s="19"/>
      <c r="K492" s="19"/>
      <c r="L492" s="19"/>
      <c r="M492" s="19"/>
      <c r="N492" s="4">
        <f t="shared" ref="N492:S492" si="465">CORREL($C492:$L492,C$12:C$21)</f>
        <v>0.5435311643</v>
      </c>
      <c r="O492" s="4">
        <f t="shared" si="465"/>
        <v>0.8503988096</v>
      </c>
      <c r="P492" s="4">
        <f t="shared" si="465"/>
        <v>0.4903774259</v>
      </c>
      <c r="Q492" s="4">
        <f t="shared" si="465"/>
        <v>0.1942203326</v>
      </c>
      <c r="R492" s="4">
        <f t="shared" si="465"/>
        <v>0.5253848223</v>
      </c>
      <c r="S492" s="4">
        <f t="shared" si="465"/>
        <v>0.6430749122</v>
      </c>
      <c r="T492" s="4">
        <f t="shared" si="1"/>
        <v>0.8448704422</v>
      </c>
    </row>
    <row r="493" ht="15.75" customHeight="1">
      <c r="A493" s="17">
        <f t="shared" si="2"/>
        <v>467</v>
      </c>
      <c r="B493" s="18" t="s">
        <v>421</v>
      </c>
      <c r="C493" s="18">
        <v>12.7</v>
      </c>
      <c r="D493" s="19">
        <v>12.6</v>
      </c>
      <c r="E493" s="19">
        <v>12.6</v>
      </c>
      <c r="F493" s="19">
        <v>12.5</v>
      </c>
      <c r="G493" s="19">
        <v>12.5</v>
      </c>
      <c r="H493" s="19">
        <v>12.9</v>
      </c>
      <c r="I493" s="19">
        <v>13.4</v>
      </c>
      <c r="J493" s="19"/>
      <c r="K493" s="19"/>
      <c r="L493" s="19"/>
      <c r="M493" s="19"/>
      <c r="N493" s="4">
        <f t="shared" ref="N493:S493" si="466">CORREL($C493:$L493,C$12:C$21)</f>
        <v>0.6064121293</v>
      </c>
      <c r="O493" s="4">
        <f t="shared" si="466"/>
        <v>0.9322750495</v>
      </c>
      <c r="P493" s="4">
        <f t="shared" si="466"/>
        <v>0.2276170193</v>
      </c>
      <c r="Q493" s="4">
        <f t="shared" si="466"/>
        <v>0.1879701084</v>
      </c>
      <c r="R493" s="4">
        <f t="shared" si="466"/>
        <v>0.4331921416</v>
      </c>
      <c r="S493" s="4">
        <f t="shared" si="466"/>
        <v>0.7671319789</v>
      </c>
      <c r="T493" s="4">
        <f t="shared" si="1"/>
        <v>0.861560425</v>
      </c>
    </row>
    <row r="494" ht="15.75" customHeight="1">
      <c r="A494" s="17">
        <f t="shared" si="2"/>
        <v>468</v>
      </c>
      <c r="B494" s="18" t="s">
        <v>422</v>
      </c>
      <c r="C494" s="18">
        <v>27.4</v>
      </c>
      <c r="D494" s="19">
        <v>27.7</v>
      </c>
      <c r="E494" s="19">
        <v>27.8</v>
      </c>
      <c r="F494" s="19">
        <v>27.6</v>
      </c>
      <c r="G494" s="19">
        <v>27.4</v>
      </c>
      <c r="H494" s="19">
        <v>27.9</v>
      </c>
      <c r="I494" s="19">
        <v>28.6</v>
      </c>
      <c r="J494" s="19"/>
      <c r="K494" s="19"/>
      <c r="L494" s="19"/>
      <c r="M494" s="19"/>
      <c r="N494" s="4">
        <f t="shared" ref="N494:S494" si="467">CORREL($C494:$L494,C$12:C$21)</f>
        <v>0.7650052658</v>
      </c>
      <c r="O494" s="4">
        <f t="shared" si="467"/>
        <v>0.8952586285</v>
      </c>
      <c r="P494" s="4">
        <f t="shared" si="467"/>
        <v>0.3291638873</v>
      </c>
      <c r="Q494" s="4">
        <f t="shared" si="467"/>
        <v>0.2803406145</v>
      </c>
      <c r="R494" s="4">
        <f t="shared" si="467"/>
        <v>0.6320973442</v>
      </c>
      <c r="S494" s="4">
        <f t="shared" si="467"/>
        <v>0.5856164193</v>
      </c>
      <c r="T494" s="4">
        <f t="shared" si="1"/>
        <v>0.9568884603</v>
      </c>
    </row>
    <row r="495" ht="15.75" customHeight="1">
      <c r="A495" s="17">
        <f t="shared" si="2"/>
        <v>469</v>
      </c>
      <c r="B495" s="18" t="s">
        <v>423</v>
      </c>
      <c r="C495" s="18">
        <v>24.4</v>
      </c>
      <c r="D495" s="19">
        <v>23.6</v>
      </c>
      <c r="E495" s="19">
        <v>23.3</v>
      </c>
      <c r="F495" s="19">
        <v>22.8</v>
      </c>
      <c r="G495" s="19">
        <v>20.6</v>
      </c>
      <c r="H495" s="19">
        <v>22.0</v>
      </c>
      <c r="I495" s="19">
        <v>22.1</v>
      </c>
      <c r="J495" s="19"/>
      <c r="K495" s="19"/>
      <c r="L495" s="19"/>
      <c r="M495" s="19"/>
      <c r="N495" s="4">
        <f t="shared" ref="N495:S495" si="468">CORREL($C495:$L495,C$12:C$21)</f>
        <v>-0.6580061145</v>
      </c>
      <c r="O495" s="4">
        <f t="shared" si="468"/>
        <v>-0.4175502087</v>
      </c>
      <c r="P495" s="4">
        <f t="shared" si="468"/>
        <v>0.8150194881</v>
      </c>
      <c r="Q495" s="4">
        <f t="shared" si="468"/>
        <v>0.3771818252</v>
      </c>
      <c r="R495" s="4">
        <f t="shared" si="468"/>
        <v>-0.6004487639</v>
      </c>
      <c r="S495" s="4">
        <f t="shared" si="468"/>
        <v>0.2407853006</v>
      </c>
      <c r="T495" s="4">
        <f t="shared" si="1"/>
        <v>-0.3456122619</v>
      </c>
    </row>
    <row r="496" ht="15.75" customHeight="1">
      <c r="A496" s="17">
        <f t="shared" si="2"/>
        <v>470</v>
      </c>
      <c r="B496" s="18" t="s">
        <v>424</v>
      </c>
      <c r="C496" s="18">
        <v>8.9</v>
      </c>
      <c r="D496" s="19">
        <v>8.8</v>
      </c>
      <c r="E496" s="19">
        <v>8.6</v>
      </c>
      <c r="F496" s="19">
        <v>8.5</v>
      </c>
      <c r="G496" s="19">
        <v>8.3</v>
      </c>
      <c r="H496" s="19">
        <v>8.1</v>
      </c>
      <c r="I496" s="19">
        <v>8.0</v>
      </c>
      <c r="J496" s="19"/>
      <c r="K496" s="19"/>
      <c r="L496" s="19"/>
      <c r="M496" s="19"/>
      <c r="N496" s="4">
        <f t="shared" ref="N496:S496" si="469">CORREL($C496:$L496,C$12:C$21)</f>
        <v>-0.9316211848</v>
      </c>
      <c r="O496" s="4">
        <f t="shared" si="469"/>
        <v>-0.8025567385</v>
      </c>
      <c r="P496" s="4">
        <f t="shared" si="469"/>
        <v>0.4643794413</v>
      </c>
      <c r="Q496" s="4">
        <f t="shared" si="469"/>
        <v>0.2135928806</v>
      </c>
      <c r="R496" s="4">
        <f t="shared" si="469"/>
        <v>-0.7815236185</v>
      </c>
      <c r="S496" s="4">
        <f t="shared" si="469"/>
        <v>-0.1660479086</v>
      </c>
      <c r="T496" s="4">
        <f t="shared" si="1"/>
        <v>-0.771744066</v>
      </c>
    </row>
    <row r="497" ht="15.75" customHeight="1">
      <c r="A497" s="17">
        <f t="shared" si="2"/>
        <v>471</v>
      </c>
      <c r="B497" s="18" t="s">
        <v>425</v>
      </c>
      <c r="C497" s="18">
        <v>12.5</v>
      </c>
      <c r="D497" s="19">
        <v>12.1</v>
      </c>
      <c r="E497" s="19">
        <v>11.9</v>
      </c>
      <c r="F497" s="19">
        <v>11.6</v>
      </c>
      <c r="G497" s="19">
        <v>11.4</v>
      </c>
      <c r="H497" s="19">
        <v>11.6</v>
      </c>
      <c r="I497" s="19">
        <v>11.7</v>
      </c>
      <c r="J497" s="19"/>
      <c r="K497" s="19"/>
      <c r="L497" s="19"/>
      <c r="M497" s="19"/>
      <c r="N497" s="4">
        <f t="shared" ref="N497:S497" si="470">CORREL($C497:$L497,C$12:C$21)</f>
        <v>-0.7783834518</v>
      </c>
      <c r="O497" s="4">
        <f t="shared" si="470"/>
        <v>-0.3590425442</v>
      </c>
      <c r="P497" s="4">
        <f t="shared" si="470"/>
        <v>0.7014457514</v>
      </c>
      <c r="Q497" s="4">
        <f t="shared" si="470"/>
        <v>0.3645880213</v>
      </c>
      <c r="R497" s="4">
        <f t="shared" si="470"/>
        <v>-0.7800447602</v>
      </c>
      <c r="S497" s="4">
        <f t="shared" si="470"/>
        <v>0.3739327932</v>
      </c>
      <c r="T497" s="4">
        <f t="shared" si="1"/>
        <v>-0.4073397658</v>
      </c>
    </row>
    <row r="498" ht="15.75" customHeight="1">
      <c r="A498" s="17">
        <f t="shared" si="2"/>
        <v>472</v>
      </c>
      <c r="B498" s="18" t="s">
        <v>426</v>
      </c>
      <c r="C498" s="18">
        <v>19.9</v>
      </c>
      <c r="D498" s="19">
        <v>19.8</v>
      </c>
      <c r="E498" s="19">
        <v>20.3</v>
      </c>
      <c r="F498" s="19">
        <v>21.0</v>
      </c>
      <c r="G498" s="19">
        <v>21.1</v>
      </c>
      <c r="H498" s="19">
        <v>21.5</v>
      </c>
      <c r="I498" s="19">
        <v>22.1</v>
      </c>
      <c r="J498" s="19"/>
      <c r="K498" s="19"/>
      <c r="L498" s="19"/>
      <c r="M498" s="19"/>
      <c r="N498" s="4">
        <f t="shared" ref="N498:S498" si="471">CORREL($C498:$L498,C$12:C$21)</f>
        <v>0.9052483045</v>
      </c>
      <c r="O498" s="4">
        <f t="shared" si="471"/>
        <v>0.8417982049</v>
      </c>
      <c r="P498" s="4">
        <f t="shared" si="471"/>
        <v>-0.4324098437</v>
      </c>
      <c r="Q498" s="4">
        <f t="shared" si="471"/>
        <v>-0.3160035596</v>
      </c>
      <c r="R498" s="4">
        <f t="shared" si="471"/>
        <v>0.8409004047</v>
      </c>
      <c r="S498" s="4">
        <f t="shared" si="471"/>
        <v>0.1956641863</v>
      </c>
      <c r="T498" s="4">
        <f t="shared" si="1"/>
        <v>0.7803263194</v>
      </c>
    </row>
    <row r="499" ht="15.75" customHeight="1">
      <c r="A499" s="17">
        <f t="shared" si="2"/>
        <v>473</v>
      </c>
      <c r="B499" s="18" t="s">
        <v>427</v>
      </c>
      <c r="C499" s="18">
        <v>4.1</v>
      </c>
      <c r="D499" s="19">
        <v>4.1</v>
      </c>
      <c r="E499" s="19">
        <v>4.1</v>
      </c>
      <c r="F499" s="19">
        <v>3.9</v>
      </c>
      <c r="G499" s="19">
        <v>3.9</v>
      </c>
      <c r="H499" s="19">
        <v>3.9</v>
      </c>
      <c r="I499" s="19">
        <v>4.0</v>
      </c>
      <c r="J499" s="19"/>
      <c r="K499" s="19"/>
      <c r="L499" s="19"/>
      <c r="M499" s="19"/>
      <c r="N499" s="4">
        <f t="shared" ref="N499:S499" si="472">CORREL($C499:$L499,C$12:C$21)</f>
        <v>-0.5935414208</v>
      </c>
      <c r="O499" s="4">
        <f t="shared" si="472"/>
        <v>-0.263833149</v>
      </c>
      <c r="P499" s="4">
        <f t="shared" si="472"/>
        <v>0.8621766405</v>
      </c>
      <c r="Q499" s="4">
        <f t="shared" si="472"/>
        <v>0.4994871704</v>
      </c>
      <c r="R499" s="4">
        <f t="shared" si="472"/>
        <v>-0.60918003</v>
      </c>
      <c r="S499" s="4">
        <f t="shared" si="472"/>
        <v>0.2608816033</v>
      </c>
      <c r="T499" s="4">
        <f t="shared" si="1"/>
        <v>-0.2297932467</v>
      </c>
    </row>
    <row r="500" ht="15.75" customHeight="1">
      <c r="A500" s="17">
        <f t="shared" si="2"/>
        <v>474</v>
      </c>
      <c r="B500" s="18" t="s">
        <v>428</v>
      </c>
      <c r="C500" s="18">
        <v>17.9</v>
      </c>
      <c r="D500" s="19">
        <v>18.6</v>
      </c>
      <c r="E500" s="19">
        <v>19.5</v>
      </c>
      <c r="F500" s="19">
        <v>12.7</v>
      </c>
      <c r="G500" s="19">
        <v>13.2</v>
      </c>
      <c r="H500" s="19">
        <v>13.7</v>
      </c>
      <c r="I500" s="19">
        <v>13.6</v>
      </c>
      <c r="J500" s="19"/>
      <c r="K500" s="19"/>
      <c r="L500" s="19"/>
      <c r="M500" s="19"/>
      <c r="N500" s="4">
        <f t="shared" ref="N500:S500" si="473">CORREL($C500:$L500,C$12:C$21)</f>
        <v>-0.6519482623</v>
      </c>
      <c r="O500" s="4">
        <f t="shared" si="473"/>
        <v>-0.5112230032</v>
      </c>
      <c r="P500" s="4">
        <f t="shared" si="473"/>
        <v>0.7456301911</v>
      </c>
      <c r="Q500" s="4">
        <f t="shared" si="473"/>
        <v>0.4780807407</v>
      </c>
      <c r="R500" s="4">
        <f t="shared" si="473"/>
        <v>-0.7161373572</v>
      </c>
      <c r="S500" s="4">
        <f t="shared" si="473"/>
        <v>0.012714147</v>
      </c>
      <c r="T500" s="4">
        <f t="shared" si="1"/>
        <v>-0.4249170479</v>
      </c>
    </row>
    <row r="501" ht="15.75" customHeight="1">
      <c r="A501" s="17">
        <f t="shared" si="2"/>
        <v>475</v>
      </c>
      <c r="B501" s="18" t="s">
        <v>429</v>
      </c>
      <c r="C501" s="18">
        <v>62.2</v>
      </c>
      <c r="D501" s="19">
        <v>63.2</v>
      </c>
      <c r="E501" s="19">
        <v>63.1</v>
      </c>
      <c r="F501" s="19">
        <v>61.7</v>
      </c>
      <c r="G501" s="19">
        <v>59.7</v>
      </c>
      <c r="H501" s="19">
        <v>60.5</v>
      </c>
      <c r="I501" s="19">
        <v>62.3</v>
      </c>
      <c r="J501" s="19"/>
      <c r="K501" s="19"/>
      <c r="L501" s="19"/>
      <c r="M501" s="19"/>
      <c r="N501" s="4">
        <f t="shared" ref="N501:S501" si="474">CORREL($C501:$L501,C$12:C$21)</f>
        <v>-0.2764674068</v>
      </c>
      <c r="O501" s="4">
        <f t="shared" si="474"/>
        <v>-0.09944661166</v>
      </c>
      <c r="P501" s="4">
        <f t="shared" si="474"/>
        <v>0.9763171589</v>
      </c>
      <c r="Q501" s="4">
        <f t="shared" si="474"/>
        <v>0.5575772744</v>
      </c>
      <c r="R501" s="4">
        <f t="shared" si="474"/>
        <v>-0.2086712756</v>
      </c>
      <c r="S501" s="4">
        <f t="shared" si="474"/>
        <v>0.2680351706</v>
      </c>
      <c r="T501" s="4">
        <f t="shared" si="1"/>
        <v>0.06943839913</v>
      </c>
    </row>
    <row r="502" ht="15.75" customHeight="1">
      <c r="A502" s="17">
        <f t="shared" si="2"/>
        <v>476</v>
      </c>
      <c r="B502" s="18" t="s">
        <v>430</v>
      </c>
      <c r="C502" s="18">
        <v>107.0</v>
      </c>
      <c r="D502" s="19">
        <v>106.1</v>
      </c>
      <c r="E502" s="19">
        <v>105.7</v>
      </c>
      <c r="F502" s="19">
        <v>104.3</v>
      </c>
      <c r="G502" s="19">
        <v>105.8</v>
      </c>
      <c r="H502" s="19">
        <v>104.8</v>
      </c>
      <c r="I502" s="19">
        <v>103.8</v>
      </c>
      <c r="J502" s="19"/>
      <c r="K502" s="19"/>
      <c r="L502" s="19"/>
      <c r="M502" s="19"/>
      <c r="N502" s="4">
        <f t="shared" ref="N502:S502" si="475">CORREL($C502:$L502,C$12:C$21)</f>
        <v>-0.9260784</v>
      </c>
      <c r="O502" s="4">
        <f t="shared" si="475"/>
        <v>-0.7286732741</v>
      </c>
      <c r="P502" s="4">
        <f t="shared" si="475"/>
        <v>0.1436369058</v>
      </c>
      <c r="Q502" s="4">
        <f t="shared" si="475"/>
        <v>0.1184993211</v>
      </c>
      <c r="R502" s="4">
        <f t="shared" si="475"/>
        <v>-0.9538543575</v>
      </c>
      <c r="S502" s="4">
        <f t="shared" si="475"/>
        <v>-0.1371419047</v>
      </c>
      <c r="T502" s="4">
        <f t="shared" si="1"/>
        <v>-0.8312883722</v>
      </c>
    </row>
    <row r="503" ht="15.75" customHeight="1">
      <c r="A503" s="17">
        <f t="shared" si="2"/>
        <v>477</v>
      </c>
      <c r="B503" s="18" t="s">
        <v>431</v>
      </c>
      <c r="C503" s="18">
        <v>1530.4</v>
      </c>
      <c r="D503" s="19">
        <v>1520.3</v>
      </c>
      <c r="E503" s="19">
        <v>1518.5</v>
      </c>
      <c r="F503" s="19">
        <v>1525.1</v>
      </c>
      <c r="G503" s="19">
        <v>1549.7</v>
      </c>
      <c r="H503" s="19">
        <v>1537.9</v>
      </c>
      <c r="I503" s="19">
        <v>1525.2</v>
      </c>
      <c r="J503" s="19"/>
      <c r="K503" s="19"/>
      <c r="L503" s="19"/>
      <c r="M503" s="19"/>
      <c r="N503" s="4">
        <f t="shared" ref="N503:S503" si="476">CORREL($C503:$L503,C$12:C$21)</f>
        <v>0.0887568195</v>
      </c>
      <c r="O503" s="4">
        <f t="shared" si="476"/>
        <v>0.04562156788</v>
      </c>
      <c r="P503" s="4">
        <f t="shared" si="476"/>
        <v>-0.9249021422</v>
      </c>
      <c r="Q503" s="4">
        <f t="shared" si="476"/>
        <v>-0.4884732828</v>
      </c>
      <c r="R503" s="4">
        <f t="shared" si="476"/>
        <v>-0.000328976776</v>
      </c>
      <c r="S503" s="4">
        <f t="shared" si="476"/>
        <v>-0.1917420122</v>
      </c>
      <c r="T503" s="4">
        <f t="shared" si="1"/>
        <v>-0.1796736547</v>
      </c>
    </row>
    <row r="504" ht="15.75" customHeight="1">
      <c r="A504" s="17">
        <f t="shared" si="2"/>
        <v>478</v>
      </c>
      <c r="B504" s="18" t="s">
        <v>30</v>
      </c>
      <c r="C504" s="1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4" t="str">
        <f t="shared" ref="N504:S504" si="477">CORREL($C504:$L504,C$12:C$21)</f>
        <v>#DIV/0!</v>
      </c>
      <c r="O504" s="4" t="str">
        <f t="shared" si="477"/>
        <v>#DIV/0!</v>
      </c>
      <c r="P504" s="4" t="str">
        <f t="shared" si="477"/>
        <v>#DIV/0!</v>
      </c>
      <c r="Q504" s="4" t="str">
        <f t="shared" si="477"/>
        <v>#DIV/0!</v>
      </c>
      <c r="R504" s="4" t="str">
        <f t="shared" si="477"/>
        <v>#DIV/0!</v>
      </c>
      <c r="S504" s="4" t="str">
        <f t="shared" si="477"/>
        <v>#DIV/0!</v>
      </c>
      <c r="T504" s="4" t="str">
        <f t="shared" si="1"/>
        <v/>
      </c>
    </row>
    <row r="505" ht="15.75" customHeight="1">
      <c r="A505" s="17">
        <f t="shared" si="2"/>
        <v>479</v>
      </c>
      <c r="B505" s="18" t="s">
        <v>432</v>
      </c>
      <c r="C505" s="18">
        <v>161.1</v>
      </c>
      <c r="D505" s="19">
        <v>110.3</v>
      </c>
      <c r="E505" s="19">
        <v>158.1</v>
      </c>
      <c r="F505" s="19">
        <v>158.5</v>
      </c>
      <c r="G505" s="19">
        <v>129.9</v>
      </c>
      <c r="H505" s="19">
        <v>131.4</v>
      </c>
      <c r="I505" s="19">
        <v>132.8</v>
      </c>
      <c r="J505" s="19"/>
      <c r="K505" s="19"/>
      <c r="L505" s="19"/>
      <c r="M505" s="19"/>
      <c r="N505" s="4">
        <f t="shared" ref="N505:S505" si="478">CORREL($C505:$L505,C$12:C$21)</f>
        <v>-0.3178264928</v>
      </c>
      <c r="O505" s="4">
        <f t="shared" si="478"/>
        <v>-0.2919284899</v>
      </c>
      <c r="P505" s="4">
        <f t="shared" si="478"/>
        <v>0.198566125</v>
      </c>
      <c r="Q505" s="4">
        <f t="shared" si="478"/>
        <v>-0.6833802746</v>
      </c>
      <c r="R505" s="4">
        <f t="shared" si="478"/>
        <v>-0.06186777978</v>
      </c>
      <c r="S505" s="4">
        <f t="shared" si="478"/>
        <v>-0.4255300817</v>
      </c>
      <c r="T505" s="4">
        <f t="shared" si="1"/>
        <v>-0.3939215655</v>
      </c>
    </row>
    <row r="506" ht="15.75" customHeight="1">
      <c r="A506" s="17">
        <f t="shared" si="2"/>
        <v>480</v>
      </c>
      <c r="B506" s="18" t="s">
        <v>433</v>
      </c>
      <c r="C506" s="18">
        <v>64.3</v>
      </c>
      <c r="D506" s="19">
        <v>62.8</v>
      </c>
      <c r="E506" s="19">
        <v>62.6</v>
      </c>
      <c r="F506" s="19">
        <v>61.7</v>
      </c>
      <c r="G506" s="19">
        <v>57.3</v>
      </c>
      <c r="H506" s="19">
        <v>59.4</v>
      </c>
      <c r="I506" s="19">
        <v>57.4</v>
      </c>
      <c r="J506" s="19"/>
      <c r="K506" s="19"/>
      <c r="L506" s="19"/>
      <c r="M506" s="19"/>
      <c r="N506" s="4">
        <f t="shared" ref="N506:S506" si="479">CORREL($C506:$L506,C$12:C$21)</f>
        <v>-0.7889485284</v>
      </c>
      <c r="O506" s="4">
        <f t="shared" si="479"/>
        <v>-0.7173255852</v>
      </c>
      <c r="P506" s="4">
        <f t="shared" si="479"/>
        <v>0.6276661037</v>
      </c>
      <c r="Q506" s="4">
        <f t="shared" si="479"/>
        <v>0.2547758086</v>
      </c>
      <c r="R506" s="4">
        <f t="shared" si="479"/>
        <v>-0.6997815599</v>
      </c>
      <c r="S506" s="4">
        <f t="shared" si="479"/>
        <v>-0.07681320171</v>
      </c>
      <c r="T506" s="4">
        <f t="shared" si="1"/>
        <v>-0.6240935204</v>
      </c>
    </row>
    <row r="507" ht="15.75" customHeight="1">
      <c r="A507" s="17">
        <f t="shared" si="2"/>
        <v>481</v>
      </c>
      <c r="B507" s="18" t="s">
        <v>434</v>
      </c>
      <c r="C507" s="18">
        <v>1057.3</v>
      </c>
      <c r="D507" s="19">
        <v>1065.8</v>
      </c>
      <c r="E507" s="19">
        <v>1066.8</v>
      </c>
      <c r="F507" s="19">
        <v>1078.0</v>
      </c>
      <c r="G507" s="19">
        <v>1069.1</v>
      </c>
      <c r="H507" s="19">
        <v>1063.9</v>
      </c>
      <c r="I507" s="19">
        <v>1064.4</v>
      </c>
      <c r="J507" s="19"/>
      <c r="K507" s="19"/>
      <c r="L507" s="19"/>
      <c r="M507" s="19"/>
      <c r="N507" s="4">
        <f t="shared" ref="N507:S507" si="480">CORREL($C507:$L507,C$12:C$21)</f>
        <v>0.3630619374</v>
      </c>
      <c r="O507" s="4">
        <f t="shared" si="480"/>
        <v>-0.1113521413</v>
      </c>
      <c r="P507" s="4">
        <f t="shared" si="480"/>
        <v>-0.3226818701</v>
      </c>
      <c r="Q507" s="4">
        <f t="shared" si="480"/>
        <v>-0.2984184453</v>
      </c>
      <c r="R507" s="4">
        <f t="shared" si="480"/>
        <v>0.635026588</v>
      </c>
      <c r="S507" s="4">
        <f t="shared" si="480"/>
        <v>-0.5945567438</v>
      </c>
      <c r="T507" s="4">
        <f t="shared" si="1"/>
        <v>0.05997281775</v>
      </c>
    </row>
    <row r="508" ht="15.75" customHeight="1">
      <c r="A508" s="17">
        <f t="shared" si="2"/>
        <v>482</v>
      </c>
      <c r="B508" s="18" t="s">
        <v>435</v>
      </c>
      <c r="C508" s="18">
        <v>101.2</v>
      </c>
      <c r="D508" s="19">
        <v>99.3</v>
      </c>
      <c r="E508" s="19">
        <v>77.0</v>
      </c>
      <c r="F508" s="19">
        <v>76.2</v>
      </c>
      <c r="G508" s="19">
        <v>70.3</v>
      </c>
      <c r="H508" s="19">
        <v>69.5</v>
      </c>
      <c r="I508" s="19">
        <v>69.6</v>
      </c>
      <c r="J508" s="19"/>
      <c r="K508" s="19"/>
      <c r="L508" s="19"/>
      <c r="M508" s="19"/>
      <c r="N508" s="4">
        <f t="shared" ref="N508:S508" si="481">CORREL($C508:$L508,C$12:C$21)</f>
        <v>-0.84750155</v>
      </c>
      <c r="O508" s="4">
        <f t="shared" si="481"/>
        <v>-0.5301124198</v>
      </c>
      <c r="P508" s="4">
        <f t="shared" si="481"/>
        <v>0.5248165046</v>
      </c>
      <c r="Q508" s="4">
        <f t="shared" si="481"/>
        <v>0.4716915465</v>
      </c>
      <c r="R508" s="4">
        <f t="shared" si="481"/>
        <v>-0.8065423756</v>
      </c>
      <c r="S508" s="4">
        <f t="shared" si="481"/>
        <v>0.2762570979</v>
      </c>
      <c r="T508" s="4">
        <f t="shared" si="1"/>
        <v>-0.5281415509</v>
      </c>
    </row>
    <row r="509" ht="15.75" customHeight="1">
      <c r="A509" s="17">
        <f t="shared" si="2"/>
        <v>483</v>
      </c>
      <c r="B509" s="18" t="s">
        <v>436</v>
      </c>
      <c r="C509" s="18">
        <v>34.7</v>
      </c>
      <c r="D509" s="19">
        <v>35.2</v>
      </c>
      <c r="E509" s="19">
        <v>35.9</v>
      </c>
      <c r="F509" s="19">
        <v>37.2</v>
      </c>
      <c r="G509" s="19">
        <v>37.5</v>
      </c>
      <c r="H509" s="19">
        <v>37.8</v>
      </c>
      <c r="I509" s="19">
        <v>38.1</v>
      </c>
      <c r="J509" s="19"/>
      <c r="K509" s="19"/>
      <c r="L509" s="19"/>
      <c r="M509" s="19"/>
      <c r="N509" s="4">
        <f t="shared" ref="N509:S509" si="482">CORREL($C509:$L509,C$12:C$21)</f>
        <v>0.9157053714</v>
      </c>
      <c r="O509" s="4">
        <f t="shared" si="482"/>
        <v>0.6944402267</v>
      </c>
      <c r="P509" s="4">
        <f t="shared" si="482"/>
        <v>-0.5831372833</v>
      </c>
      <c r="Q509" s="4">
        <f t="shared" si="482"/>
        <v>-0.3422448363</v>
      </c>
      <c r="R509" s="4">
        <f t="shared" si="482"/>
        <v>0.863294118</v>
      </c>
      <c r="S509" s="4">
        <f t="shared" si="482"/>
        <v>-0.008622933056</v>
      </c>
      <c r="T509" s="4">
        <f t="shared" si="1"/>
        <v>0.6790014333</v>
      </c>
    </row>
    <row r="510" ht="15.75" customHeight="1">
      <c r="A510" s="17">
        <f t="shared" si="2"/>
        <v>484</v>
      </c>
      <c r="B510" s="18" t="s">
        <v>437</v>
      </c>
      <c r="C510" s="18">
        <v>22.1</v>
      </c>
      <c r="D510" s="19">
        <v>23.1</v>
      </c>
      <c r="E510" s="19">
        <v>22.6</v>
      </c>
      <c r="F510" s="19">
        <v>21.7</v>
      </c>
      <c r="G510" s="19">
        <v>18.6</v>
      </c>
      <c r="H510" s="19">
        <v>18.7</v>
      </c>
      <c r="I510" s="19">
        <v>17.2</v>
      </c>
      <c r="J510" s="19"/>
      <c r="K510" s="19"/>
      <c r="L510" s="19"/>
      <c r="M510" s="19"/>
      <c r="N510" s="4">
        <f t="shared" ref="N510:S510" si="483">CORREL($C510:$L510,C$12:C$21)</f>
        <v>-0.7403103503</v>
      </c>
      <c r="O510" s="4">
        <f t="shared" si="483"/>
        <v>-0.8222285675</v>
      </c>
      <c r="P510" s="4">
        <f t="shared" si="483"/>
        <v>0.5460108484</v>
      </c>
      <c r="Q510" s="4">
        <f t="shared" si="483"/>
        <v>0.2917543852</v>
      </c>
      <c r="R510" s="4">
        <f t="shared" si="483"/>
        <v>-0.6046257851</v>
      </c>
      <c r="S510" s="4">
        <f t="shared" si="483"/>
        <v>-0.2956618582</v>
      </c>
      <c r="T510" s="4">
        <f t="shared" si="1"/>
        <v>-0.6598947153</v>
      </c>
    </row>
    <row r="511" ht="15.75" customHeight="1">
      <c r="A511" s="17">
        <f t="shared" si="2"/>
        <v>485</v>
      </c>
      <c r="B511" s="18" t="s">
        <v>438</v>
      </c>
      <c r="C511" s="18">
        <v>2912.0</v>
      </c>
      <c r="D511" s="19">
        <v>2841.0</v>
      </c>
      <c r="E511" s="19">
        <v>2704.0</v>
      </c>
      <c r="F511" s="19">
        <v>2657.0</v>
      </c>
      <c r="G511" s="19">
        <v>2561.0</v>
      </c>
      <c r="H511" s="19">
        <v>2458.0</v>
      </c>
      <c r="I511" s="19">
        <v>2338.0</v>
      </c>
      <c r="J511" s="19"/>
      <c r="K511" s="19"/>
      <c r="L511" s="19"/>
      <c r="M511" s="19"/>
      <c r="N511" s="4">
        <f t="shared" ref="N511:S511" si="484">CORREL($C511:$L511,C$12:C$21)</f>
        <v>-0.9477660588</v>
      </c>
      <c r="O511" s="4">
        <f t="shared" si="484"/>
        <v>-0.8340745398</v>
      </c>
      <c r="P511" s="4">
        <f t="shared" si="484"/>
        <v>0.3945895554</v>
      </c>
      <c r="Q511" s="4">
        <f t="shared" si="484"/>
        <v>0.2048424541</v>
      </c>
      <c r="R511" s="4">
        <f t="shared" si="484"/>
        <v>-0.8223134908</v>
      </c>
      <c r="S511" s="4">
        <f t="shared" si="484"/>
        <v>-0.1736088839</v>
      </c>
      <c r="T511" s="4">
        <f t="shared" si="1"/>
        <v>-0.8113050709</v>
      </c>
    </row>
    <row r="512" ht="15.75" customHeight="1">
      <c r="A512" s="17">
        <f t="shared" si="2"/>
        <v>486</v>
      </c>
      <c r="B512" s="18" t="s">
        <v>439</v>
      </c>
      <c r="C512" s="18">
        <v>1124.9</v>
      </c>
      <c r="D512" s="19">
        <v>1064.0</v>
      </c>
      <c r="E512" s="19">
        <v>1012.4</v>
      </c>
      <c r="F512" s="19">
        <v>930.0</v>
      </c>
      <c r="G512" s="19">
        <v>848.2</v>
      </c>
      <c r="H512" s="19">
        <v>836.6</v>
      </c>
      <c r="I512" s="19">
        <v>779.8</v>
      </c>
      <c r="J512" s="19"/>
      <c r="K512" s="19"/>
      <c r="L512" s="19"/>
      <c r="M512" s="19"/>
      <c r="N512" s="4">
        <f t="shared" ref="N512:S512" si="485">CORREL($C512:$L512,C$12:C$21)</f>
        <v>-0.9206101029</v>
      </c>
      <c r="O512" s="4">
        <f t="shared" si="485"/>
        <v>-0.760078709</v>
      </c>
      <c r="P512" s="4">
        <f t="shared" si="485"/>
        <v>0.5551237895</v>
      </c>
      <c r="Q512" s="4">
        <f t="shared" si="485"/>
        <v>0.2718993276</v>
      </c>
      <c r="R512" s="4">
        <f t="shared" si="485"/>
        <v>-0.8318466042</v>
      </c>
      <c r="S512" s="4">
        <f t="shared" si="485"/>
        <v>-0.07557795541</v>
      </c>
      <c r="T512" s="4">
        <f t="shared" si="1"/>
        <v>-0.7270898022</v>
      </c>
    </row>
    <row r="513" ht="15.75" customHeight="1">
      <c r="A513" s="17">
        <f t="shared" si="2"/>
        <v>487</v>
      </c>
      <c r="B513" s="18" t="s">
        <v>440</v>
      </c>
      <c r="C513" s="1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4" t="str">
        <f t="shared" ref="N513:S513" si="486">CORREL($C513:$L513,C$12:C$21)</f>
        <v>#DIV/0!</v>
      </c>
      <c r="O513" s="4" t="str">
        <f t="shared" si="486"/>
        <v>#DIV/0!</v>
      </c>
      <c r="P513" s="4" t="str">
        <f t="shared" si="486"/>
        <v>#DIV/0!</v>
      </c>
      <c r="Q513" s="4" t="str">
        <f t="shared" si="486"/>
        <v>#DIV/0!</v>
      </c>
      <c r="R513" s="4" t="str">
        <f t="shared" si="486"/>
        <v>#DIV/0!</v>
      </c>
      <c r="S513" s="4" t="str">
        <f t="shared" si="486"/>
        <v>#DIV/0!</v>
      </c>
      <c r="T513" s="4" t="str">
        <f t="shared" si="1"/>
        <v/>
      </c>
    </row>
    <row r="514" ht="15.75" customHeight="1">
      <c r="A514" s="17">
        <f t="shared" si="2"/>
        <v>488</v>
      </c>
      <c r="B514" s="18" t="s">
        <v>441</v>
      </c>
      <c r="C514" s="1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4" t="str">
        <f t="shared" ref="N514:S514" si="487">CORREL($C514:$L514,C$12:C$21)</f>
        <v>#DIV/0!</v>
      </c>
      <c r="O514" s="4" t="str">
        <f t="shared" si="487"/>
        <v>#DIV/0!</v>
      </c>
      <c r="P514" s="4" t="str">
        <f t="shared" si="487"/>
        <v>#DIV/0!</v>
      </c>
      <c r="Q514" s="4" t="str">
        <f t="shared" si="487"/>
        <v>#DIV/0!</v>
      </c>
      <c r="R514" s="4" t="str">
        <f t="shared" si="487"/>
        <v>#DIV/0!</v>
      </c>
      <c r="S514" s="4" t="str">
        <f t="shared" si="487"/>
        <v>#DIV/0!</v>
      </c>
      <c r="T514" s="4" t="str">
        <f t="shared" si="1"/>
        <v/>
      </c>
    </row>
    <row r="515" ht="15.75" customHeight="1">
      <c r="A515" s="17">
        <f t="shared" si="2"/>
        <v>489</v>
      </c>
      <c r="B515" s="18" t="s">
        <v>442</v>
      </c>
      <c r="C515" s="1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4" t="str">
        <f t="shared" ref="N515:S515" si="488">CORREL($C515:$L515,C$12:C$21)</f>
        <v>#DIV/0!</v>
      </c>
      <c r="O515" s="4" t="str">
        <f t="shared" si="488"/>
        <v>#DIV/0!</v>
      </c>
      <c r="P515" s="4" t="str">
        <f t="shared" si="488"/>
        <v>#DIV/0!</v>
      </c>
      <c r="Q515" s="4" t="str">
        <f t="shared" si="488"/>
        <v>#DIV/0!</v>
      </c>
      <c r="R515" s="4" t="str">
        <f t="shared" si="488"/>
        <v>#DIV/0!</v>
      </c>
      <c r="S515" s="4" t="str">
        <f t="shared" si="488"/>
        <v>#DIV/0!</v>
      </c>
      <c r="T515" s="4" t="str">
        <f t="shared" si="1"/>
        <v/>
      </c>
    </row>
    <row r="516" ht="15.75" customHeight="1">
      <c r="A516" s="17">
        <f t="shared" si="2"/>
        <v>490</v>
      </c>
      <c r="B516" s="18" t="s">
        <v>443</v>
      </c>
      <c r="C516" s="1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4" t="str">
        <f t="shared" ref="N516:S516" si="489">CORREL($C516:$L516,C$12:C$21)</f>
        <v>#DIV/0!</v>
      </c>
      <c r="O516" s="4" t="str">
        <f t="shared" si="489"/>
        <v>#DIV/0!</v>
      </c>
      <c r="P516" s="4" t="str">
        <f t="shared" si="489"/>
        <v>#DIV/0!</v>
      </c>
      <c r="Q516" s="4" t="str">
        <f t="shared" si="489"/>
        <v>#DIV/0!</v>
      </c>
      <c r="R516" s="4" t="str">
        <f t="shared" si="489"/>
        <v>#DIV/0!</v>
      </c>
      <c r="S516" s="4" t="str">
        <f t="shared" si="489"/>
        <v>#DIV/0!</v>
      </c>
      <c r="T516" s="4" t="str">
        <f t="shared" si="1"/>
        <v/>
      </c>
    </row>
    <row r="517" ht="15.75" customHeight="1">
      <c r="A517" s="17">
        <f t="shared" si="2"/>
        <v>491</v>
      </c>
      <c r="B517" s="18" t="s">
        <v>444</v>
      </c>
      <c r="C517" s="1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4" t="str">
        <f t="shared" ref="N517:S517" si="490">CORREL($C517:$L517,C$12:C$21)</f>
        <v>#DIV/0!</v>
      </c>
      <c r="O517" s="4" t="str">
        <f t="shared" si="490"/>
        <v>#DIV/0!</v>
      </c>
      <c r="P517" s="4" t="str">
        <f t="shared" si="490"/>
        <v>#DIV/0!</v>
      </c>
      <c r="Q517" s="4" t="str">
        <f t="shared" si="490"/>
        <v>#DIV/0!</v>
      </c>
      <c r="R517" s="4" t="str">
        <f t="shared" si="490"/>
        <v>#DIV/0!</v>
      </c>
      <c r="S517" s="4" t="str">
        <f t="shared" si="490"/>
        <v>#DIV/0!</v>
      </c>
      <c r="T517" s="4" t="str">
        <f t="shared" si="1"/>
        <v/>
      </c>
    </row>
    <row r="518" ht="15.75" customHeight="1">
      <c r="A518" s="17">
        <f t="shared" si="2"/>
        <v>492</v>
      </c>
      <c r="B518" s="18" t="s">
        <v>445</v>
      </c>
      <c r="C518" s="1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4" t="str">
        <f t="shared" ref="N518:S518" si="491">CORREL($C518:$L518,C$12:C$21)</f>
        <v>#DIV/0!</v>
      </c>
      <c r="O518" s="4" t="str">
        <f t="shared" si="491"/>
        <v>#DIV/0!</v>
      </c>
      <c r="P518" s="4" t="str">
        <f t="shared" si="491"/>
        <v>#DIV/0!</v>
      </c>
      <c r="Q518" s="4" t="str">
        <f t="shared" si="491"/>
        <v>#DIV/0!</v>
      </c>
      <c r="R518" s="4" t="str">
        <f t="shared" si="491"/>
        <v>#DIV/0!</v>
      </c>
      <c r="S518" s="4" t="str">
        <f t="shared" si="491"/>
        <v>#DIV/0!</v>
      </c>
      <c r="T518" s="4" t="str">
        <f t="shared" si="1"/>
        <v/>
      </c>
    </row>
    <row r="519" ht="15.75" customHeight="1">
      <c r="A519" s="17">
        <f t="shared" si="2"/>
        <v>493</v>
      </c>
      <c r="B519" s="18" t="s">
        <v>446</v>
      </c>
      <c r="C519" s="1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4" t="str">
        <f t="shared" ref="N519:S519" si="492">CORREL($C519:$L519,C$12:C$21)</f>
        <v>#DIV/0!</v>
      </c>
      <c r="O519" s="4" t="str">
        <f t="shared" si="492"/>
        <v>#DIV/0!</v>
      </c>
      <c r="P519" s="4" t="str">
        <f t="shared" si="492"/>
        <v>#DIV/0!</v>
      </c>
      <c r="Q519" s="4" t="str">
        <f t="shared" si="492"/>
        <v>#DIV/0!</v>
      </c>
      <c r="R519" s="4" t="str">
        <f t="shared" si="492"/>
        <v>#DIV/0!</v>
      </c>
      <c r="S519" s="4" t="str">
        <f t="shared" si="492"/>
        <v>#DIV/0!</v>
      </c>
      <c r="T519" s="4" t="str">
        <f t="shared" si="1"/>
        <v/>
      </c>
    </row>
    <row r="520" ht="15.75" customHeight="1">
      <c r="A520" s="17">
        <f t="shared" si="2"/>
        <v>494</v>
      </c>
      <c r="B520" s="18" t="s">
        <v>447</v>
      </c>
      <c r="C520" s="18">
        <v>113921.8</v>
      </c>
      <c r="D520" s="19">
        <v>113688.4</v>
      </c>
      <c r="E520" s="19">
        <v>114721.1</v>
      </c>
      <c r="F520" s="19">
        <v>114989.0</v>
      </c>
      <c r="G520" s="19">
        <v>113926.9</v>
      </c>
      <c r="H520" s="19">
        <v>115187.3</v>
      </c>
      <c r="I520" s="19">
        <v>114382.2</v>
      </c>
      <c r="J520" s="19"/>
      <c r="K520" s="19"/>
      <c r="L520" s="19"/>
      <c r="M520" s="19"/>
      <c r="N520" s="4">
        <f t="shared" ref="N520:S520" si="493">CORREL($C520:$L520,C$12:C$21)</f>
        <v>0.5590047515</v>
      </c>
      <c r="O520" s="4">
        <f t="shared" si="493"/>
        <v>0.1557918853</v>
      </c>
      <c r="P520" s="4">
        <f t="shared" si="493"/>
        <v>-0.1260667233</v>
      </c>
      <c r="Q520" s="4">
        <f t="shared" si="493"/>
        <v>-0.3050180486</v>
      </c>
      <c r="R520" s="4">
        <f t="shared" si="493"/>
        <v>0.5020212167</v>
      </c>
      <c r="S520" s="4">
        <f t="shared" si="493"/>
        <v>-0.248138123</v>
      </c>
      <c r="T520" s="4">
        <f t="shared" si="1"/>
        <v>0.2867755865</v>
      </c>
    </row>
    <row r="521" ht="15.75" customHeight="1">
      <c r="A521" s="17">
        <f t="shared" si="2"/>
        <v>495</v>
      </c>
      <c r="B521" s="18" t="s">
        <v>30</v>
      </c>
      <c r="C521" s="1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4" t="str">
        <f t="shared" ref="N521:S521" si="494">CORREL($C521:$L521,C$12:C$21)</f>
        <v>#DIV/0!</v>
      </c>
      <c r="O521" s="4" t="str">
        <f t="shared" si="494"/>
        <v>#DIV/0!</v>
      </c>
      <c r="P521" s="4" t="str">
        <f t="shared" si="494"/>
        <v>#DIV/0!</v>
      </c>
      <c r="Q521" s="4" t="str">
        <f t="shared" si="494"/>
        <v>#DIV/0!</v>
      </c>
      <c r="R521" s="4" t="str">
        <f t="shared" si="494"/>
        <v>#DIV/0!</v>
      </c>
      <c r="S521" s="4" t="str">
        <f t="shared" si="494"/>
        <v>#DIV/0!</v>
      </c>
      <c r="T521" s="4" t="str">
        <f t="shared" si="1"/>
        <v/>
      </c>
    </row>
    <row r="522" ht="15.75" customHeight="1">
      <c r="A522" s="17">
        <f t="shared" si="2"/>
        <v>496</v>
      </c>
      <c r="B522" s="18" t="s">
        <v>448</v>
      </c>
      <c r="C522" s="18">
        <v>4626.1</v>
      </c>
      <c r="D522" s="19">
        <v>4591.8</v>
      </c>
      <c r="E522" s="19">
        <v>4434.1</v>
      </c>
      <c r="F522" s="19">
        <v>4504.1</v>
      </c>
      <c r="G522" s="19">
        <v>4116.3</v>
      </c>
      <c r="H522" s="19">
        <v>4086.4</v>
      </c>
      <c r="I522" s="19">
        <v>4012.1</v>
      </c>
      <c r="J522" s="19"/>
      <c r="K522" s="19"/>
      <c r="L522" s="19"/>
      <c r="M522" s="19"/>
      <c r="N522" s="4">
        <f t="shared" ref="N522:S522" si="495">CORREL($C522:$L522,C$12:C$21)</f>
        <v>-0.8227590315</v>
      </c>
      <c r="O522" s="4">
        <f t="shared" si="495"/>
        <v>-0.7619209111</v>
      </c>
      <c r="P522" s="4">
        <f t="shared" si="495"/>
        <v>0.5226505027</v>
      </c>
      <c r="Q522" s="4">
        <f t="shared" si="495"/>
        <v>0.2212168615</v>
      </c>
      <c r="R522" s="4">
        <f t="shared" si="495"/>
        <v>-0.6314779236</v>
      </c>
      <c r="S522" s="4">
        <f t="shared" si="495"/>
        <v>-0.159163075</v>
      </c>
      <c r="T522" s="4">
        <f t="shared" si="1"/>
        <v>-0.6718120685</v>
      </c>
    </row>
    <row r="523" ht="15.75" customHeight="1">
      <c r="A523" s="17">
        <f t="shared" si="2"/>
        <v>497</v>
      </c>
      <c r="B523" s="18" t="s">
        <v>449</v>
      </c>
      <c r="C523" s="18">
        <v>1586.1</v>
      </c>
      <c r="D523" s="19">
        <v>1656.0</v>
      </c>
      <c r="E523" s="19">
        <v>1628.9</v>
      </c>
      <c r="F523" s="19">
        <v>1693.1</v>
      </c>
      <c r="G523" s="19">
        <v>1671.6</v>
      </c>
      <c r="H523" s="19">
        <v>1668.1</v>
      </c>
      <c r="I523" s="19">
        <v>1674.1</v>
      </c>
      <c r="J523" s="19"/>
      <c r="K523" s="19"/>
      <c r="L523" s="19"/>
      <c r="M523" s="19"/>
      <c r="N523" s="4">
        <f t="shared" ref="N523:S523" si="496">CORREL($C523:$L523,C$12:C$21)</f>
        <v>0.7898324521</v>
      </c>
      <c r="O523" s="4">
        <f t="shared" si="496"/>
        <v>0.4127490452</v>
      </c>
      <c r="P523" s="4">
        <f t="shared" si="496"/>
        <v>-0.4840549859</v>
      </c>
      <c r="Q523" s="4">
        <f t="shared" si="496"/>
        <v>-0.04047423603</v>
      </c>
      <c r="R523" s="4">
        <f t="shared" si="496"/>
        <v>0.8352772447</v>
      </c>
      <c r="S523" s="4">
        <f t="shared" si="496"/>
        <v>-0.1143632576</v>
      </c>
      <c r="T523" s="4">
        <f t="shared" si="1"/>
        <v>0.5602739998</v>
      </c>
    </row>
    <row r="524" ht="15.75" customHeight="1">
      <c r="A524" s="17">
        <f t="shared" si="2"/>
        <v>498</v>
      </c>
      <c r="B524" s="18" t="s">
        <v>450</v>
      </c>
      <c r="C524" s="18">
        <v>676.3</v>
      </c>
      <c r="D524" s="19">
        <v>674.7</v>
      </c>
      <c r="E524" s="19">
        <v>668.2</v>
      </c>
      <c r="F524" s="19">
        <v>688.2</v>
      </c>
      <c r="G524" s="19">
        <v>691.6</v>
      </c>
      <c r="H524" s="19">
        <v>688.1</v>
      </c>
      <c r="I524" s="19">
        <v>659.2</v>
      </c>
      <c r="J524" s="19"/>
      <c r="K524" s="19"/>
      <c r="L524" s="19"/>
      <c r="M524" s="19"/>
      <c r="N524" s="4">
        <f t="shared" ref="N524:S524" si="497">CORREL($C524:$L524,C$12:C$21)</f>
        <v>-0.1131866463</v>
      </c>
      <c r="O524" s="4">
        <f t="shared" si="497"/>
        <v>-0.4762259728</v>
      </c>
      <c r="P524" s="4">
        <f t="shared" si="497"/>
        <v>-0.8151864002</v>
      </c>
      <c r="Q524" s="4">
        <f t="shared" si="497"/>
        <v>-0.3735992588</v>
      </c>
      <c r="R524" s="4">
        <f t="shared" si="497"/>
        <v>-0.09573498269</v>
      </c>
      <c r="S524" s="4">
        <f t="shared" si="497"/>
        <v>-0.5121284011</v>
      </c>
      <c r="T524" s="4">
        <f t="shared" si="1"/>
        <v>-0.4954517486</v>
      </c>
    </row>
    <row r="525" ht="15.75" customHeight="1">
      <c r="A525" s="17">
        <f t="shared" si="2"/>
        <v>499</v>
      </c>
      <c r="B525" s="18" t="s">
        <v>451</v>
      </c>
      <c r="C525" s="18">
        <v>1474.5</v>
      </c>
      <c r="D525" s="19">
        <v>1519.3</v>
      </c>
      <c r="E525" s="19">
        <v>1526.7</v>
      </c>
      <c r="F525" s="19">
        <v>1635.9</v>
      </c>
      <c r="G525" s="19">
        <v>1952.8</v>
      </c>
      <c r="H525" s="19">
        <v>2037.6</v>
      </c>
      <c r="I525" s="19">
        <v>2050.1</v>
      </c>
      <c r="J525" s="19"/>
      <c r="K525" s="19"/>
      <c r="L525" s="19"/>
      <c r="M525" s="19"/>
      <c r="N525" s="4">
        <f t="shared" ref="N525:S525" si="498">CORREL($C525:$L525,C$12:C$21)</f>
        <v>0.8199877819</v>
      </c>
      <c r="O525" s="4">
        <f t="shared" si="498"/>
        <v>0.7625136263</v>
      </c>
      <c r="P525" s="4">
        <f t="shared" si="498"/>
        <v>-0.6062390714</v>
      </c>
      <c r="Q525" s="4">
        <f t="shared" si="498"/>
        <v>-0.190233283</v>
      </c>
      <c r="R525" s="4">
        <f t="shared" si="498"/>
        <v>0.6287463235</v>
      </c>
      <c r="S525" s="4">
        <f t="shared" si="498"/>
        <v>0.2377206012</v>
      </c>
      <c r="T525" s="4">
        <f t="shared" si="1"/>
        <v>0.6733090646</v>
      </c>
    </row>
    <row r="526" ht="15.75" customHeight="1">
      <c r="A526" s="17">
        <f t="shared" si="2"/>
        <v>500</v>
      </c>
      <c r="B526" s="18" t="s">
        <v>452</v>
      </c>
      <c r="C526" s="18">
        <v>2354.0</v>
      </c>
      <c r="D526" s="19">
        <v>2329.6</v>
      </c>
      <c r="E526" s="19">
        <v>2364.5</v>
      </c>
      <c r="F526" s="19">
        <v>2369.9</v>
      </c>
      <c r="G526" s="19">
        <v>2256.6</v>
      </c>
      <c r="H526" s="19">
        <v>2231.2</v>
      </c>
      <c r="I526" s="19">
        <v>2204.1</v>
      </c>
      <c r="J526" s="19"/>
      <c r="K526" s="19"/>
      <c r="L526" s="19"/>
      <c r="M526" s="19"/>
      <c r="N526" s="4">
        <f t="shared" ref="N526:S526" si="499">CORREL($C526:$L526,C$12:C$21)</f>
        <v>-0.7165782398</v>
      </c>
      <c r="O526" s="4">
        <f t="shared" si="499"/>
        <v>-0.8200871039</v>
      </c>
      <c r="P526" s="4">
        <f t="shared" si="499"/>
        <v>0.4289919135</v>
      </c>
      <c r="Q526" s="4">
        <f t="shared" si="499"/>
        <v>-0.05255290657</v>
      </c>
      <c r="R526" s="4">
        <f t="shared" si="499"/>
        <v>-0.4548098262</v>
      </c>
      <c r="S526" s="4">
        <f t="shared" si="499"/>
        <v>-0.4855101357</v>
      </c>
      <c r="T526" s="4">
        <f t="shared" si="1"/>
        <v>-0.7157804177</v>
      </c>
    </row>
    <row r="527" ht="15.75" customHeight="1">
      <c r="A527" s="17">
        <f t="shared" si="2"/>
        <v>501</v>
      </c>
      <c r="B527" s="18" t="s">
        <v>453</v>
      </c>
      <c r="C527" s="18">
        <v>4757.6</v>
      </c>
      <c r="D527" s="19">
        <v>5043.3</v>
      </c>
      <c r="E527" s="19">
        <v>5023.4</v>
      </c>
      <c r="F527" s="19">
        <v>5067.0</v>
      </c>
      <c r="G527" s="19">
        <v>4878.3</v>
      </c>
      <c r="H527" s="19">
        <v>4786.8</v>
      </c>
      <c r="I527" s="19">
        <v>4640.7</v>
      </c>
      <c r="J527" s="19"/>
      <c r="K527" s="19"/>
      <c r="L527" s="19"/>
      <c r="M527" s="19"/>
      <c r="N527" s="4">
        <f t="shared" ref="N527:S527" si="500">CORREL($C527:$L527,C$12:C$21)</f>
        <v>-0.2771838752</v>
      </c>
      <c r="O527" s="4">
        <f t="shared" si="500"/>
        <v>-0.7245875699</v>
      </c>
      <c r="P527" s="4">
        <f t="shared" si="500"/>
        <v>0.1042792394</v>
      </c>
      <c r="Q527" s="4">
        <f t="shared" si="500"/>
        <v>0.1285196844</v>
      </c>
      <c r="R527" s="4">
        <f t="shared" si="500"/>
        <v>-0.1008088359</v>
      </c>
      <c r="S527" s="4">
        <f t="shared" si="500"/>
        <v>-0.6558339042</v>
      </c>
      <c r="T527" s="4">
        <f t="shared" si="1"/>
        <v>-0.4677650184</v>
      </c>
    </row>
    <row r="528" ht="15.75" customHeight="1">
      <c r="A528" s="17">
        <f t="shared" si="2"/>
        <v>502</v>
      </c>
      <c r="B528" s="18" t="s">
        <v>454</v>
      </c>
      <c r="C528" s="18">
        <v>3975.1</v>
      </c>
      <c r="D528" s="19">
        <v>4032.4</v>
      </c>
      <c r="E528" s="19">
        <v>4013.8</v>
      </c>
      <c r="F528" s="19">
        <v>4049.9</v>
      </c>
      <c r="G528" s="19">
        <v>3893.1</v>
      </c>
      <c r="H528" s="19">
        <v>3863.4</v>
      </c>
      <c r="I528" s="19">
        <v>3799.1</v>
      </c>
      <c r="J528" s="19"/>
      <c r="K528" s="19"/>
      <c r="L528" s="19"/>
      <c r="M528" s="19"/>
      <c r="N528" s="4">
        <f t="shared" ref="N528:S528" si="501">CORREL($C528:$L528,C$12:C$21)</f>
        <v>-0.6271207357</v>
      </c>
      <c r="O528" s="4">
        <f t="shared" si="501"/>
        <v>-0.8374605358</v>
      </c>
      <c r="P528" s="4">
        <f t="shared" si="501"/>
        <v>0.3511392074</v>
      </c>
      <c r="Q528" s="4">
        <f t="shared" si="501"/>
        <v>0.1213422926</v>
      </c>
      <c r="R528" s="4">
        <f t="shared" si="501"/>
        <v>-0.4015260302</v>
      </c>
      <c r="S528" s="4">
        <f t="shared" si="501"/>
        <v>-0.4794125268</v>
      </c>
      <c r="T528" s="4">
        <f t="shared" si="1"/>
        <v>-0.658041071</v>
      </c>
    </row>
    <row r="529" ht="15.75" customHeight="1">
      <c r="A529" s="17">
        <f t="shared" si="2"/>
        <v>503</v>
      </c>
      <c r="B529" s="18" t="s">
        <v>455</v>
      </c>
      <c r="C529" s="18">
        <v>3803.6</v>
      </c>
      <c r="D529" s="19">
        <v>3813.7</v>
      </c>
      <c r="E529" s="19">
        <v>4284.8</v>
      </c>
      <c r="F529" s="19">
        <v>4205.0</v>
      </c>
      <c r="G529" s="19">
        <v>4563.0</v>
      </c>
      <c r="H529" s="19">
        <v>4648.6</v>
      </c>
      <c r="I529" s="19">
        <v>4706.5</v>
      </c>
      <c r="J529" s="19"/>
      <c r="K529" s="19"/>
      <c r="L529" s="19"/>
      <c r="M529" s="19"/>
      <c r="N529" s="4">
        <f t="shared" ref="N529:S529" si="502">CORREL($C529:$L529,C$12:C$21)</f>
        <v>0.8689844735</v>
      </c>
      <c r="O529" s="4">
        <f t="shared" si="502"/>
        <v>0.689986146</v>
      </c>
      <c r="P529" s="4">
        <f t="shared" si="502"/>
        <v>-0.5068414282</v>
      </c>
      <c r="Q529" s="4">
        <f t="shared" si="502"/>
        <v>-0.35565281</v>
      </c>
      <c r="R529" s="4">
        <f t="shared" si="502"/>
        <v>0.7371481191</v>
      </c>
      <c r="S529" s="4">
        <f t="shared" si="502"/>
        <v>-0.03308765771</v>
      </c>
      <c r="T529" s="4">
        <f t="shared" si="1"/>
        <v>0.6387727341</v>
      </c>
    </row>
    <row r="530" ht="15.75" customHeight="1">
      <c r="A530" s="17">
        <f t="shared" si="2"/>
        <v>504</v>
      </c>
      <c r="B530" s="18" t="s">
        <v>456</v>
      </c>
      <c r="C530" s="18">
        <v>48436.7</v>
      </c>
      <c r="D530" s="19">
        <v>47381.3</v>
      </c>
      <c r="E530" s="19">
        <v>48568.3</v>
      </c>
      <c r="F530" s="19">
        <v>48707.9</v>
      </c>
      <c r="G530" s="19">
        <v>49463.9</v>
      </c>
      <c r="H530" s="19">
        <v>51572.6</v>
      </c>
      <c r="I530" s="19">
        <v>51905.0</v>
      </c>
      <c r="J530" s="19"/>
      <c r="K530" s="19"/>
      <c r="L530" s="19"/>
      <c r="M530" s="19"/>
      <c r="N530" s="4">
        <f t="shared" ref="N530:S530" si="503">CORREL($C530:$L530,C$12:C$21)</f>
        <v>0.7982240819</v>
      </c>
      <c r="O530" s="4">
        <f t="shared" si="503"/>
        <v>0.8424344114</v>
      </c>
      <c r="P530" s="4">
        <f t="shared" si="503"/>
        <v>-0.3174438589</v>
      </c>
      <c r="Q530" s="4">
        <f t="shared" si="503"/>
        <v>-0.1929727081</v>
      </c>
      <c r="R530" s="4">
        <f t="shared" si="503"/>
        <v>0.5912105376</v>
      </c>
      <c r="S530" s="4">
        <f t="shared" si="503"/>
        <v>0.3853460096</v>
      </c>
      <c r="T530" s="4">
        <f t="shared" si="1"/>
        <v>0.7471657951</v>
      </c>
    </row>
    <row r="531" ht="15.75" customHeight="1">
      <c r="A531" s="17">
        <f t="shared" si="2"/>
        <v>505</v>
      </c>
      <c r="B531" s="18" t="s">
        <v>457</v>
      </c>
      <c r="C531" s="18">
        <v>4766.9</v>
      </c>
      <c r="D531" s="19">
        <v>4981.9</v>
      </c>
      <c r="E531" s="19">
        <v>5055.3</v>
      </c>
      <c r="F531" s="19">
        <v>5342.3</v>
      </c>
      <c r="G531" s="19">
        <v>5163.1</v>
      </c>
      <c r="H531" s="19">
        <v>5228.7</v>
      </c>
      <c r="I531" s="19">
        <v>4985.8</v>
      </c>
      <c r="J531" s="19"/>
      <c r="K531" s="19"/>
      <c r="L531" s="19"/>
      <c r="M531" s="19"/>
      <c r="N531" s="4">
        <f t="shared" ref="N531:S531" si="504">CORREL($C531:$L531,C$12:C$21)</f>
        <v>0.5791263922</v>
      </c>
      <c r="O531" s="4">
        <f t="shared" si="504"/>
        <v>-0.0004030839127</v>
      </c>
      <c r="P531" s="4">
        <f t="shared" si="504"/>
        <v>-0.579509067</v>
      </c>
      <c r="Q531" s="4">
        <f t="shared" si="504"/>
        <v>-0.3047092472</v>
      </c>
      <c r="R531" s="4">
        <f t="shared" si="504"/>
        <v>0.6332233556</v>
      </c>
      <c r="S531" s="4">
        <f t="shared" si="504"/>
        <v>-0.5224456159</v>
      </c>
      <c r="T531" s="4">
        <f t="shared" si="1"/>
        <v>0.1616274372</v>
      </c>
    </row>
    <row r="532" ht="15.75" customHeight="1">
      <c r="A532" s="17">
        <f t="shared" si="2"/>
        <v>506</v>
      </c>
      <c r="B532" s="18" t="s">
        <v>458</v>
      </c>
      <c r="C532" s="18">
        <v>6794.7</v>
      </c>
      <c r="D532" s="19">
        <v>6876.3</v>
      </c>
      <c r="E532" s="19">
        <v>6739.9</v>
      </c>
      <c r="F532" s="19">
        <v>6767.4</v>
      </c>
      <c r="G532" s="19">
        <v>6436.8</v>
      </c>
      <c r="H532" s="19">
        <v>6241.0</v>
      </c>
      <c r="I532" s="19">
        <v>6017.4</v>
      </c>
      <c r="J532" s="19"/>
      <c r="K532" s="19"/>
      <c r="L532" s="19"/>
      <c r="M532" s="19"/>
      <c r="N532" s="4">
        <f t="shared" ref="N532:S532" si="505">CORREL($C532:$L532,C$12:C$21)</f>
        <v>-0.8086595049</v>
      </c>
      <c r="O532" s="4">
        <f t="shared" si="505"/>
        <v>-0.8960700689</v>
      </c>
      <c r="P532" s="4">
        <f t="shared" si="505"/>
        <v>0.3434596302</v>
      </c>
      <c r="Q532" s="4">
        <f t="shared" si="505"/>
        <v>0.1442621225</v>
      </c>
      <c r="R532" s="4">
        <f t="shared" si="505"/>
        <v>-0.6136735844</v>
      </c>
      <c r="S532" s="4">
        <f t="shared" si="505"/>
        <v>-0.4050290239</v>
      </c>
      <c r="T532" s="4">
        <f t="shared" si="1"/>
        <v>-0.7846127878</v>
      </c>
    </row>
    <row r="533" ht="15.75" customHeight="1">
      <c r="A533" s="17">
        <f t="shared" si="2"/>
        <v>507</v>
      </c>
      <c r="B533" s="18" t="s">
        <v>459</v>
      </c>
      <c r="C533" s="18">
        <v>4808.9</v>
      </c>
      <c r="D533" s="19">
        <v>4761.0</v>
      </c>
      <c r="E533" s="19">
        <v>4633.7</v>
      </c>
      <c r="F533" s="19">
        <v>4647.0</v>
      </c>
      <c r="G533" s="19">
        <v>4409.7</v>
      </c>
      <c r="H533" s="19">
        <v>4331.5</v>
      </c>
      <c r="I533" s="19">
        <v>4331.1</v>
      </c>
      <c r="J533" s="19"/>
      <c r="K533" s="19"/>
      <c r="L533" s="19"/>
      <c r="M533" s="19"/>
      <c r="N533" s="4">
        <f t="shared" ref="N533:S533" si="506">CORREL($C533:$L533,C$12:C$21)</f>
        <v>-0.8656935385</v>
      </c>
      <c r="O533" s="4">
        <f t="shared" si="506"/>
        <v>-0.7331451957</v>
      </c>
      <c r="P533" s="4">
        <f t="shared" si="506"/>
        <v>0.5468805175</v>
      </c>
      <c r="Q533" s="4">
        <f t="shared" si="506"/>
        <v>0.2253440883</v>
      </c>
      <c r="R533" s="4">
        <f t="shared" si="506"/>
        <v>-0.672484788</v>
      </c>
      <c r="S533" s="4">
        <f t="shared" si="506"/>
        <v>-0.1162850012</v>
      </c>
      <c r="T533" s="4">
        <f t="shared" si="1"/>
        <v>-0.6760293985</v>
      </c>
    </row>
    <row r="534" ht="15.75" customHeight="1">
      <c r="A534" s="17">
        <f t="shared" si="2"/>
        <v>508</v>
      </c>
      <c r="B534" s="18" t="s">
        <v>460</v>
      </c>
      <c r="C534" s="18">
        <v>7050.2</v>
      </c>
      <c r="D534" s="19">
        <v>7101.0</v>
      </c>
      <c r="E534" s="19">
        <v>7147.1</v>
      </c>
      <c r="F534" s="19">
        <v>7164.1</v>
      </c>
      <c r="G534" s="19">
        <v>6792.9</v>
      </c>
      <c r="H534" s="19">
        <v>6689.0</v>
      </c>
      <c r="I534" s="19">
        <v>6582.8</v>
      </c>
      <c r="J534" s="19"/>
      <c r="K534" s="19"/>
      <c r="L534" s="19"/>
      <c r="M534" s="19"/>
      <c r="N534" s="4">
        <f t="shared" ref="N534:S534" si="507">CORREL($C534:$L534,C$12:C$21)</f>
        <v>-0.6796325688</v>
      </c>
      <c r="O534" s="4">
        <f t="shared" si="507"/>
        <v>-0.8351017023</v>
      </c>
      <c r="P534" s="4">
        <f t="shared" si="507"/>
        <v>0.4174746616</v>
      </c>
      <c r="Q534" s="4">
        <f t="shared" si="507"/>
        <v>0.05384555531</v>
      </c>
      <c r="R534" s="4">
        <f t="shared" si="507"/>
        <v>-0.4354473155</v>
      </c>
      <c r="S534" s="4">
        <f t="shared" si="507"/>
        <v>-0.4929895994</v>
      </c>
      <c r="T534" s="4">
        <f t="shared" si="1"/>
        <v>-0.6882185627</v>
      </c>
    </row>
    <row r="535" ht="15.75" customHeight="1">
      <c r="A535" s="17">
        <f t="shared" si="2"/>
        <v>509</v>
      </c>
      <c r="B535" s="18" t="s">
        <v>461</v>
      </c>
      <c r="C535" s="18">
        <v>302.5</v>
      </c>
      <c r="D535" s="19">
        <v>298.8</v>
      </c>
      <c r="E535" s="19">
        <v>298.3</v>
      </c>
      <c r="F535" s="19">
        <v>307.1</v>
      </c>
      <c r="G535" s="19">
        <v>296.8</v>
      </c>
      <c r="H535" s="19">
        <v>301.9</v>
      </c>
      <c r="I535" s="19">
        <v>289.8</v>
      </c>
      <c r="J535" s="19"/>
      <c r="K535" s="19"/>
      <c r="L535" s="19"/>
      <c r="M535" s="19"/>
      <c r="N535" s="4">
        <f t="shared" ref="N535:S535" si="508">CORREL($C535:$L535,C$12:C$21)</f>
        <v>-0.4303241194</v>
      </c>
      <c r="O535" s="4">
        <f t="shared" si="508"/>
        <v>-0.714225052</v>
      </c>
      <c r="P535" s="4">
        <f t="shared" si="508"/>
        <v>-0.1454417655</v>
      </c>
      <c r="Q535" s="4">
        <f t="shared" si="508"/>
        <v>-0.2058169202</v>
      </c>
      <c r="R535" s="4">
        <f t="shared" si="508"/>
        <v>-0.3117328425</v>
      </c>
      <c r="S535" s="4">
        <f t="shared" si="508"/>
        <v>-0.4248853088</v>
      </c>
      <c r="T535" s="4">
        <f t="shared" si="1"/>
        <v>-0.6294439127</v>
      </c>
    </row>
    <row r="536" ht="15.75" customHeight="1">
      <c r="A536" s="17">
        <f t="shared" si="2"/>
        <v>510</v>
      </c>
      <c r="B536" s="18" t="s">
        <v>462</v>
      </c>
      <c r="C536" s="18">
        <v>13261.4</v>
      </c>
      <c r="D536" s="19">
        <v>13425.5</v>
      </c>
      <c r="E536" s="19">
        <v>13285.3</v>
      </c>
      <c r="F536" s="19">
        <v>13182.8</v>
      </c>
      <c r="G536" s="19">
        <v>13234.9</v>
      </c>
      <c r="H536" s="19">
        <v>13063.0</v>
      </c>
      <c r="I536" s="19">
        <v>12946.4</v>
      </c>
      <c r="J536" s="19"/>
      <c r="K536" s="19"/>
      <c r="L536" s="19"/>
      <c r="M536" s="19"/>
      <c r="N536" s="4">
        <f t="shared" ref="N536:S536" si="509">CORREL($C536:$L536,C$12:C$21)</f>
        <v>-0.7661268795</v>
      </c>
      <c r="O536" s="4">
        <f t="shared" si="509"/>
        <v>-0.8542937342</v>
      </c>
      <c r="P536" s="4">
        <f t="shared" si="509"/>
        <v>0.2256338781</v>
      </c>
      <c r="Q536" s="4">
        <f t="shared" si="509"/>
        <v>0.32764077</v>
      </c>
      <c r="R536" s="4">
        <f t="shared" si="509"/>
        <v>-0.6889620542</v>
      </c>
      <c r="S536" s="4">
        <f t="shared" si="509"/>
        <v>-0.3589732346</v>
      </c>
      <c r="T536" s="4">
        <f t="shared" si="1"/>
        <v>-0.7463369766</v>
      </c>
    </row>
    <row r="537" ht="15.75" customHeight="1">
      <c r="A537" s="17">
        <f t="shared" si="2"/>
        <v>511</v>
      </c>
      <c r="B537" s="18" t="s">
        <v>463</v>
      </c>
      <c r="C537" s="18">
        <v>59592.0</v>
      </c>
      <c r="D537" s="19">
        <v>59713.0</v>
      </c>
      <c r="E537" s="19">
        <v>63560.0</v>
      </c>
      <c r="F537" s="19">
        <v>73538.0</v>
      </c>
      <c r="G537" s="19">
        <v>87269.0</v>
      </c>
      <c r="H537" s="19">
        <v>86855.0</v>
      </c>
      <c r="I537" s="19">
        <v>85802.0</v>
      </c>
      <c r="J537" s="19"/>
      <c r="K537" s="19"/>
      <c r="L537" s="19"/>
      <c r="M537" s="19"/>
      <c r="N537" s="4">
        <f t="shared" ref="N537:S537" si="510">CORREL($C537:$L537,C$12:C$21)</f>
        <v>0.7980194155</v>
      </c>
      <c r="O537" s="4">
        <f t="shared" si="510"/>
        <v>0.6561103955</v>
      </c>
      <c r="P537" s="4">
        <f t="shared" si="510"/>
        <v>-0.7283077632</v>
      </c>
      <c r="Q537" s="4">
        <f t="shared" si="510"/>
        <v>-0.3707185215</v>
      </c>
      <c r="R537" s="4">
        <f t="shared" si="510"/>
        <v>0.6861164914</v>
      </c>
      <c r="S537" s="4">
        <f t="shared" si="510"/>
        <v>0.03460497957</v>
      </c>
      <c r="T537" s="4">
        <f t="shared" si="1"/>
        <v>0.5614480855</v>
      </c>
    </row>
    <row r="538" ht="15.75" customHeight="1">
      <c r="A538" s="17">
        <f t="shared" si="2"/>
        <v>512</v>
      </c>
      <c r="B538" s="18" t="s">
        <v>464</v>
      </c>
      <c r="C538" s="18">
        <v>522.4</v>
      </c>
      <c r="D538" s="19">
        <v>525.9</v>
      </c>
      <c r="E538" s="19">
        <v>535.9</v>
      </c>
      <c r="F538" s="19">
        <v>567.0</v>
      </c>
      <c r="G538" s="19">
        <v>589.4</v>
      </c>
      <c r="H538" s="19">
        <v>599.3</v>
      </c>
      <c r="I538" s="19">
        <v>617.2</v>
      </c>
      <c r="J538" s="19"/>
      <c r="K538" s="19"/>
      <c r="L538" s="19"/>
      <c r="M538" s="19"/>
      <c r="N538" s="4">
        <f t="shared" ref="N538:S538" si="511">CORREL($C538:$L538,C$12:C$21)</f>
        <v>0.8859682538</v>
      </c>
      <c r="O538" s="4">
        <f t="shared" si="511"/>
        <v>0.8090875139</v>
      </c>
      <c r="P538" s="4">
        <f t="shared" si="511"/>
        <v>-0.5504612934</v>
      </c>
      <c r="Q538" s="4">
        <f t="shared" si="511"/>
        <v>-0.2835699011</v>
      </c>
      <c r="R538" s="4">
        <f t="shared" si="511"/>
        <v>0.7866664709</v>
      </c>
      <c r="S538" s="4">
        <f t="shared" si="511"/>
        <v>0.1879960784</v>
      </c>
      <c r="T538" s="4">
        <f t="shared" si="1"/>
        <v>0.7364773362</v>
      </c>
    </row>
    <row r="539" ht="15.75" customHeight="1">
      <c r="A539" s="17">
        <f t="shared" si="2"/>
        <v>513</v>
      </c>
      <c r="B539" s="18" t="s">
        <v>465</v>
      </c>
      <c r="C539" s="18">
        <v>104.3</v>
      </c>
      <c r="D539" s="19">
        <v>97.5</v>
      </c>
      <c r="E539" s="19">
        <v>90.4</v>
      </c>
      <c r="F539" s="19">
        <v>87.0</v>
      </c>
      <c r="G539" s="19">
        <v>84.5</v>
      </c>
      <c r="H539" s="19">
        <v>78.1</v>
      </c>
      <c r="I539" s="19">
        <v>70.9</v>
      </c>
      <c r="J539" s="19"/>
      <c r="K539" s="19"/>
      <c r="L539" s="19"/>
      <c r="M539" s="19"/>
      <c r="N539" s="4">
        <f t="shared" ref="N539:S539" si="512">CORREL($C539:$L539,C$12:C$21)</f>
        <v>-0.9753085296</v>
      </c>
      <c r="O539" s="4">
        <f t="shared" si="512"/>
        <v>-0.824461307</v>
      </c>
      <c r="P539" s="4">
        <f t="shared" si="512"/>
        <v>0.3497188893</v>
      </c>
      <c r="Q539" s="4">
        <f t="shared" si="512"/>
        <v>0.1634010066</v>
      </c>
      <c r="R539" s="4">
        <f t="shared" si="512"/>
        <v>-0.8648593821</v>
      </c>
      <c r="S539" s="4">
        <f t="shared" si="512"/>
        <v>-0.1561502175</v>
      </c>
      <c r="T539" s="4">
        <f t="shared" si="1"/>
        <v>-0.8378837544</v>
      </c>
    </row>
    <row r="540" ht="15.75" customHeight="1">
      <c r="A540" s="17">
        <f t="shared" si="2"/>
        <v>514</v>
      </c>
      <c r="B540" s="18" t="s">
        <v>466</v>
      </c>
      <c r="C540" s="18">
        <v>53.8</v>
      </c>
      <c r="D540" s="19">
        <v>47.3</v>
      </c>
      <c r="E540" s="19">
        <v>41.5</v>
      </c>
      <c r="F540" s="19">
        <v>36.6</v>
      </c>
      <c r="G540" s="19">
        <v>34.4</v>
      </c>
      <c r="H540" s="19">
        <v>31.1</v>
      </c>
      <c r="I540" s="19">
        <v>28.6</v>
      </c>
      <c r="J540" s="19"/>
      <c r="K540" s="19"/>
      <c r="L540" s="19"/>
      <c r="M540" s="19"/>
      <c r="N540" s="4">
        <f t="shared" ref="N540:S540" si="513">CORREL($C540:$L540,C$12:C$21)</f>
        <v>-0.9605990723</v>
      </c>
      <c r="O540" s="4">
        <f t="shared" si="513"/>
        <v>-0.7103418099</v>
      </c>
      <c r="P540" s="4">
        <f t="shared" si="513"/>
        <v>0.4849498091</v>
      </c>
      <c r="Q540" s="4">
        <f t="shared" si="513"/>
        <v>0.242617779</v>
      </c>
      <c r="R540" s="4">
        <f t="shared" si="513"/>
        <v>-0.8759230235</v>
      </c>
      <c r="S540" s="4">
        <f t="shared" si="513"/>
        <v>0.001964949375</v>
      </c>
      <c r="T540" s="4">
        <f t="shared" si="1"/>
        <v>-0.7367867655</v>
      </c>
    </row>
    <row r="541" ht="15.75" customHeight="1">
      <c r="A541" s="17">
        <f t="shared" si="2"/>
        <v>515</v>
      </c>
      <c r="B541" s="18" t="s">
        <v>467</v>
      </c>
      <c r="C541" s="18">
        <v>54.5</v>
      </c>
      <c r="D541" s="19">
        <v>52.0</v>
      </c>
      <c r="E541" s="19">
        <v>42.7</v>
      </c>
      <c r="F541" s="19">
        <v>34.3</v>
      </c>
      <c r="G541" s="19">
        <v>27.1</v>
      </c>
      <c r="H541" s="19">
        <v>27.1</v>
      </c>
      <c r="I541" s="19">
        <v>16.3</v>
      </c>
      <c r="J541" s="19"/>
      <c r="K541" s="19"/>
      <c r="L541" s="19"/>
      <c r="M541" s="19"/>
      <c r="N541" s="4">
        <f t="shared" ref="N541:S541" si="514">CORREL($C541:$L541,C$12:C$21)</f>
        <v>-0.9108121974</v>
      </c>
      <c r="O541" s="4">
        <f t="shared" si="514"/>
        <v>-0.7979727212</v>
      </c>
      <c r="P541" s="4">
        <f t="shared" si="514"/>
        <v>0.493344157</v>
      </c>
      <c r="Q541" s="4">
        <f t="shared" si="514"/>
        <v>0.3357164876</v>
      </c>
      <c r="R541" s="4">
        <f t="shared" si="514"/>
        <v>-0.8591078954</v>
      </c>
      <c r="S541" s="4">
        <f t="shared" si="514"/>
        <v>-0.08211278143</v>
      </c>
      <c r="T541" s="4">
        <f t="shared" si="1"/>
        <v>-0.7429770487</v>
      </c>
    </row>
    <row r="542" ht="15.75" customHeight="1">
      <c r="A542" s="17">
        <f t="shared" si="2"/>
        <v>516</v>
      </c>
      <c r="B542" s="18" t="s">
        <v>468</v>
      </c>
      <c r="C542" s="18">
        <v>70.3</v>
      </c>
      <c r="D542" s="19">
        <v>68.2</v>
      </c>
      <c r="E542" s="19">
        <v>65.1</v>
      </c>
      <c r="F542" s="19">
        <v>64.4</v>
      </c>
      <c r="G542" s="19">
        <v>62.8</v>
      </c>
      <c r="H542" s="19">
        <v>60.1</v>
      </c>
      <c r="I542" s="19">
        <v>59.3</v>
      </c>
      <c r="J542" s="19"/>
      <c r="K542" s="19"/>
      <c r="L542" s="19"/>
      <c r="M542" s="19"/>
      <c r="N542" s="4">
        <f t="shared" ref="N542:S542" si="515">CORREL($C542:$L542,C$12:C$21)</f>
        <v>-0.9587884186</v>
      </c>
      <c r="O542" s="4">
        <f t="shared" si="515"/>
        <v>-0.7580571765</v>
      </c>
      <c r="P542" s="4">
        <f t="shared" si="515"/>
        <v>0.4267858214</v>
      </c>
      <c r="Q542" s="4">
        <f t="shared" si="515"/>
        <v>0.197841773</v>
      </c>
      <c r="R542" s="4">
        <f t="shared" si="515"/>
        <v>-0.8150621857</v>
      </c>
      <c r="S542" s="4">
        <f t="shared" si="515"/>
        <v>-0.08784425378</v>
      </c>
      <c r="T542" s="4">
        <f t="shared" si="1"/>
        <v>-0.7695448964</v>
      </c>
    </row>
    <row r="543" ht="15.75" customHeight="1">
      <c r="A543" s="17">
        <f t="shared" si="2"/>
        <v>517</v>
      </c>
      <c r="B543" s="18" t="s">
        <v>469</v>
      </c>
      <c r="C543" s="1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4" t="str">
        <f t="shared" ref="N543:S543" si="516">CORREL($C543:$L543,C$12:C$21)</f>
        <v>#DIV/0!</v>
      </c>
      <c r="O543" s="4" t="str">
        <f t="shared" si="516"/>
        <v>#DIV/0!</v>
      </c>
      <c r="P543" s="4" t="str">
        <f t="shared" si="516"/>
        <v>#DIV/0!</v>
      </c>
      <c r="Q543" s="4" t="str">
        <f t="shared" si="516"/>
        <v>#DIV/0!</v>
      </c>
      <c r="R543" s="4" t="str">
        <f t="shared" si="516"/>
        <v>#DIV/0!</v>
      </c>
      <c r="S543" s="4" t="str">
        <f t="shared" si="516"/>
        <v>#DIV/0!</v>
      </c>
      <c r="T543" s="4" t="str">
        <f t="shared" si="1"/>
        <v/>
      </c>
    </row>
    <row r="544" ht="15.75" customHeight="1">
      <c r="A544" s="17">
        <f t="shared" si="2"/>
        <v>518</v>
      </c>
      <c r="B544" s="18" t="s">
        <v>470</v>
      </c>
      <c r="C544" s="18">
        <v>7.0</v>
      </c>
      <c r="D544" s="19">
        <v>8.0</v>
      </c>
      <c r="E544" s="19">
        <v>9.0</v>
      </c>
      <c r="F544" s="19">
        <v>17.0</v>
      </c>
      <c r="G544" s="19">
        <v>15.0</v>
      </c>
      <c r="H544" s="19">
        <v>14.0</v>
      </c>
      <c r="I544" s="19">
        <v>12.0</v>
      </c>
      <c r="J544" s="19"/>
      <c r="K544" s="19"/>
      <c r="L544" s="19"/>
      <c r="M544" s="19"/>
      <c r="N544" s="4">
        <f t="shared" ref="N544:S544" si="517">CORREL($C544:$L544,C$12:C$21)</f>
        <v>0.6227772529</v>
      </c>
      <c r="O544" s="4">
        <f t="shared" si="517"/>
        <v>0.239058789</v>
      </c>
      <c r="P544" s="4">
        <f t="shared" si="517"/>
        <v>-0.7481755514</v>
      </c>
      <c r="Q544" s="4">
        <f t="shared" si="517"/>
        <v>-0.5306410614</v>
      </c>
      <c r="R544" s="4">
        <f t="shared" si="517"/>
        <v>0.7359206777</v>
      </c>
      <c r="S544" s="4">
        <f t="shared" si="517"/>
        <v>-0.3755182527</v>
      </c>
      <c r="T544" s="4">
        <f t="shared" si="1"/>
        <v>0.2537970967</v>
      </c>
    </row>
    <row r="545" ht="15.75" customHeight="1">
      <c r="A545" s="17">
        <f t="shared" si="2"/>
        <v>519</v>
      </c>
      <c r="B545" s="18" t="s">
        <v>471</v>
      </c>
      <c r="C545" s="18">
        <v>208.0</v>
      </c>
      <c r="D545" s="19">
        <v>143.0</v>
      </c>
      <c r="E545" s="19">
        <v>202.0</v>
      </c>
      <c r="F545" s="19">
        <v>309.0</v>
      </c>
      <c r="G545" s="19">
        <v>365.0</v>
      </c>
      <c r="H545" s="19">
        <v>216.0</v>
      </c>
      <c r="I545" s="19">
        <v>199.0</v>
      </c>
      <c r="J545" s="19"/>
      <c r="K545" s="19"/>
      <c r="L545" s="19"/>
      <c r="M545" s="19"/>
      <c r="N545" s="4">
        <f t="shared" ref="N545:S545" si="518">CORREL($C545:$L545,C$12:C$21)</f>
        <v>0.1167670256</v>
      </c>
      <c r="O545" s="4">
        <f t="shared" si="518"/>
        <v>-0.1076942934</v>
      </c>
      <c r="P545" s="4">
        <f t="shared" si="518"/>
        <v>-0.8187750198</v>
      </c>
      <c r="Q545" s="4">
        <f t="shared" si="518"/>
        <v>-0.8234410234</v>
      </c>
      <c r="R545" s="4">
        <f t="shared" si="518"/>
        <v>0.3498322609</v>
      </c>
      <c r="S545" s="4">
        <f t="shared" si="518"/>
        <v>-0.6484962085</v>
      </c>
      <c r="T545" s="4">
        <f t="shared" si="1"/>
        <v>-0.2560991024</v>
      </c>
    </row>
    <row r="546" ht="15.75" customHeight="1">
      <c r="A546" s="17">
        <f t="shared" si="2"/>
        <v>520</v>
      </c>
      <c r="B546" s="18" t="s">
        <v>472</v>
      </c>
      <c r="C546" s="1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4" t="str">
        <f t="shared" ref="N546:S546" si="519">CORREL($C546:$L546,C$12:C$21)</f>
        <v>#DIV/0!</v>
      </c>
      <c r="O546" s="4" t="str">
        <f t="shared" si="519"/>
        <v>#DIV/0!</v>
      </c>
      <c r="P546" s="4" t="str">
        <f t="shared" si="519"/>
        <v>#DIV/0!</v>
      </c>
      <c r="Q546" s="4" t="str">
        <f t="shared" si="519"/>
        <v>#DIV/0!</v>
      </c>
      <c r="R546" s="4" t="str">
        <f t="shared" si="519"/>
        <v>#DIV/0!</v>
      </c>
      <c r="S546" s="4" t="str">
        <f t="shared" si="519"/>
        <v>#DIV/0!</v>
      </c>
      <c r="T546" s="4" t="str">
        <f t="shared" si="1"/>
        <v/>
      </c>
    </row>
    <row r="547" ht="15.75" customHeight="1">
      <c r="A547" s="17">
        <f t="shared" si="2"/>
        <v>521</v>
      </c>
      <c r="B547" s="18" t="s">
        <v>473</v>
      </c>
      <c r="C547" s="18">
        <v>125.0</v>
      </c>
      <c r="D547" s="19">
        <v>90.0</v>
      </c>
      <c r="E547" s="19">
        <v>76.0</v>
      </c>
      <c r="F547" s="19">
        <v>61.0</v>
      </c>
      <c r="G547" s="19">
        <v>35.0</v>
      </c>
      <c r="H547" s="19">
        <v>37.0</v>
      </c>
      <c r="I547" s="19">
        <v>33.0</v>
      </c>
      <c r="J547" s="19"/>
      <c r="K547" s="19"/>
      <c r="L547" s="19"/>
      <c r="M547" s="19"/>
      <c r="N547" s="4">
        <f t="shared" ref="N547:S547" si="520">CORREL($C547:$L547,C$12:C$21)</f>
        <v>-0.9129433511</v>
      </c>
      <c r="O547" s="4">
        <f t="shared" si="520"/>
        <v>-0.628980498</v>
      </c>
      <c r="P547" s="4">
        <f t="shared" si="520"/>
        <v>0.5897112413</v>
      </c>
      <c r="Q547" s="4">
        <f t="shared" si="520"/>
        <v>0.2227092098</v>
      </c>
      <c r="R547" s="4">
        <f t="shared" si="520"/>
        <v>-0.8169770627</v>
      </c>
      <c r="S547" s="4">
        <f t="shared" si="520"/>
        <v>0.07672814117</v>
      </c>
      <c r="T547" s="4">
        <f t="shared" si="1"/>
        <v>-0.6527094859</v>
      </c>
    </row>
    <row r="548" ht="15.75" customHeight="1">
      <c r="A548" s="17">
        <f t="shared" si="2"/>
        <v>522</v>
      </c>
      <c r="B548" s="18" t="s">
        <v>474</v>
      </c>
      <c r="C548" s="18">
        <v>214.0</v>
      </c>
      <c r="D548" s="19">
        <v>176.0</v>
      </c>
      <c r="E548" s="19">
        <v>218.0</v>
      </c>
      <c r="F548" s="19">
        <v>206.0</v>
      </c>
      <c r="G548" s="19">
        <v>134.0</v>
      </c>
      <c r="H548" s="19">
        <v>98.0</v>
      </c>
      <c r="I548" s="19">
        <v>69.0</v>
      </c>
      <c r="J548" s="19"/>
      <c r="K548" s="19"/>
      <c r="L548" s="19"/>
      <c r="M548" s="19"/>
      <c r="N548" s="4">
        <f t="shared" ref="N548:S548" si="521">CORREL($C548:$L548,C$12:C$21)</f>
        <v>-0.784481732</v>
      </c>
      <c r="O548" s="4">
        <f t="shared" si="521"/>
        <v>-0.8632212927</v>
      </c>
      <c r="P548" s="4">
        <f t="shared" si="521"/>
        <v>0.3753324781</v>
      </c>
      <c r="Q548" s="4">
        <f t="shared" si="521"/>
        <v>-0.1201781387</v>
      </c>
      <c r="R548" s="4">
        <f t="shared" si="521"/>
        <v>-0.5342737819</v>
      </c>
      <c r="S548" s="4">
        <f t="shared" si="521"/>
        <v>-0.5321048404</v>
      </c>
      <c r="T548" s="4">
        <f t="shared" si="1"/>
        <v>-0.8004783967</v>
      </c>
    </row>
    <row r="549" ht="15.75" customHeight="1">
      <c r="A549" s="17">
        <f t="shared" si="2"/>
        <v>523</v>
      </c>
      <c r="B549" s="18" t="s">
        <v>475</v>
      </c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4" t="str">
        <f t="shared" ref="N549:S549" si="522">CORREL($C549:$L549,C$12:C$21)</f>
        <v>#DIV/0!</v>
      </c>
      <c r="O549" s="4" t="str">
        <f t="shared" si="522"/>
        <v>#DIV/0!</v>
      </c>
      <c r="P549" s="4" t="str">
        <f t="shared" si="522"/>
        <v>#DIV/0!</v>
      </c>
      <c r="Q549" s="4" t="str">
        <f t="shared" si="522"/>
        <v>#DIV/0!</v>
      </c>
      <c r="R549" s="4" t="str">
        <f t="shared" si="522"/>
        <v>#DIV/0!</v>
      </c>
      <c r="S549" s="4" t="str">
        <f t="shared" si="522"/>
        <v>#DIV/0!</v>
      </c>
      <c r="T549" s="4" t="str">
        <f t="shared" si="1"/>
        <v/>
      </c>
    </row>
    <row r="550" ht="15.75" customHeight="1">
      <c r="A550" s="17">
        <f t="shared" si="2"/>
        <v>524</v>
      </c>
      <c r="B550" s="18" t="s">
        <v>30</v>
      </c>
      <c r="C550" s="1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4" t="str">
        <f t="shared" ref="N550:S550" si="523">CORREL($C550:$L550,C$12:C$21)</f>
        <v>#DIV/0!</v>
      </c>
      <c r="O550" s="4" t="str">
        <f t="shared" si="523"/>
        <v>#DIV/0!</v>
      </c>
      <c r="P550" s="4" t="str">
        <f t="shared" si="523"/>
        <v>#DIV/0!</v>
      </c>
      <c r="Q550" s="4" t="str">
        <f t="shared" si="523"/>
        <v>#DIV/0!</v>
      </c>
      <c r="R550" s="4" t="str">
        <f t="shared" si="523"/>
        <v>#DIV/0!</v>
      </c>
      <c r="S550" s="4" t="str">
        <f t="shared" si="523"/>
        <v>#DIV/0!</v>
      </c>
      <c r="T550" s="4" t="str">
        <f t="shared" si="1"/>
        <v/>
      </c>
    </row>
    <row r="551" ht="15.75" customHeight="1">
      <c r="A551" s="17">
        <f t="shared" si="2"/>
        <v>525</v>
      </c>
      <c r="B551" s="18" t="s">
        <v>476</v>
      </c>
      <c r="C551" s="18">
        <v>282.3</v>
      </c>
      <c r="D551" s="19">
        <v>285.0</v>
      </c>
      <c r="E551" s="19">
        <v>290.7</v>
      </c>
      <c r="F551" s="19">
        <v>307.5</v>
      </c>
      <c r="G551" s="19">
        <v>319.3</v>
      </c>
      <c r="H551" s="19">
        <v>325.8</v>
      </c>
      <c r="I551" s="19">
        <v>335.3</v>
      </c>
      <c r="J551" s="19"/>
      <c r="K551" s="19"/>
      <c r="L551" s="19"/>
      <c r="M551" s="19"/>
      <c r="N551" s="4">
        <f t="shared" ref="N551:S551" si="524">CORREL($C551:$L551,C$12:C$21)</f>
        <v>0.8940349448</v>
      </c>
      <c r="O551" s="4">
        <f t="shared" si="524"/>
        <v>0.810440223</v>
      </c>
      <c r="P551" s="4">
        <f t="shared" si="524"/>
        <v>-0.5418511769</v>
      </c>
      <c r="Q551" s="4">
        <f t="shared" si="524"/>
        <v>-0.2727194729</v>
      </c>
      <c r="R551" s="4">
        <f t="shared" si="524"/>
        <v>0.7903702827</v>
      </c>
      <c r="S551" s="4">
        <f t="shared" si="524"/>
        <v>0.1895870619</v>
      </c>
      <c r="T551" s="4">
        <f t="shared" si="1"/>
        <v>0.7441474373</v>
      </c>
    </row>
    <row r="552" ht="15.75" customHeight="1">
      <c r="A552" s="17">
        <f t="shared" si="2"/>
        <v>526</v>
      </c>
      <c r="B552" s="18" t="s">
        <v>477</v>
      </c>
      <c r="C552" s="18">
        <v>32.5</v>
      </c>
      <c r="D552" s="19">
        <v>30.6</v>
      </c>
      <c r="E552" s="19">
        <v>28.1</v>
      </c>
      <c r="F552" s="19">
        <v>27.7</v>
      </c>
      <c r="G552" s="19">
        <v>26.8</v>
      </c>
      <c r="H552" s="19">
        <v>25.2</v>
      </c>
      <c r="I552" s="19">
        <v>22.7</v>
      </c>
      <c r="J552" s="19"/>
      <c r="K552" s="19"/>
      <c r="L552" s="19"/>
      <c r="M552" s="19"/>
      <c r="N552" s="4">
        <f t="shared" ref="N552:S552" si="525">CORREL($C552:$L552,C$12:C$21)</f>
        <v>-0.9700778353</v>
      </c>
      <c r="O552" s="4">
        <f t="shared" si="525"/>
        <v>-0.8298474181</v>
      </c>
      <c r="P552" s="4">
        <f t="shared" si="525"/>
        <v>0.3121261753</v>
      </c>
      <c r="Q552" s="4">
        <f t="shared" si="525"/>
        <v>0.1669607166</v>
      </c>
      <c r="R552" s="4">
        <f t="shared" si="525"/>
        <v>-0.8647471427</v>
      </c>
      <c r="S552" s="4">
        <f t="shared" si="525"/>
        <v>-0.1462080364</v>
      </c>
      <c r="T552" s="4">
        <f t="shared" si="1"/>
        <v>-0.8414638829</v>
      </c>
    </row>
    <row r="553" ht="15.75" customHeight="1">
      <c r="A553" s="17">
        <f t="shared" si="2"/>
        <v>527</v>
      </c>
      <c r="B553" s="18" t="s">
        <v>478</v>
      </c>
      <c r="C553" s="18">
        <v>32.3</v>
      </c>
      <c r="D553" s="19">
        <v>28.7</v>
      </c>
      <c r="E553" s="19">
        <v>25.8</v>
      </c>
      <c r="F553" s="19">
        <v>24.9</v>
      </c>
      <c r="G553" s="19">
        <v>24.0</v>
      </c>
      <c r="H553" s="19">
        <v>22.7</v>
      </c>
      <c r="I553" s="19">
        <v>19.8</v>
      </c>
      <c r="J553" s="19"/>
      <c r="K553" s="19"/>
      <c r="L553" s="19"/>
      <c r="M553" s="19"/>
      <c r="N553" s="4">
        <f t="shared" ref="N553:S553" si="526">CORREL($C553:$L553,C$12:C$21)</f>
        <v>-0.9781021274</v>
      </c>
      <c r="O553" s="4">
        <f t="shared" si="526"/>
        <v>-0.7714732195</v>
      </c>
      <c r="P553" s="4">
        <f t="shared" si="526"/>
        <v>0.3432807288</v>
      </c>
      <c r="Q553" s="4">
        <f t="shared" si="526"/>
        <v>0.1649486023</v>
      </c>
      <c r="R553" s="4">
        <f t="shared" si="526"/>
        <v>-0.8971104912</v>
      </c>
      <c r="S553" s="4">
        <f t="shared" si="526"/>
        <v>-0.05755957822</v>
      </c>
      <c r="T553" s="4">
        <f t="shared" si="1"/>
        <v>-0.8127299841</v>
      </c>
    </row>
    <row r="554" ht="15.75" customHeight="1">
      <c r="A554" s="17">
        <f t="shared" si="2"/>
        <v>528</v>
      </c>
      <c r="B554" s="18" t="s">
        <v>479</v>
      </c>
      <c r="C554" s="18">
        <v>332.6</v>
      </c>
      <c r="D554" s="19">
        <v>373.7</v>
      </c>
      <c r="E554" s="19">
        <v>373.5</v>
      </c>
      <c r="F554" s="19">
        <v>375.5</v>
      </c>
      <c r="G554" s="19">
        <v>340.0</v>
      </c>
      <c r="H554" s="19">
        <v>332.1</v>
      </c>
      <c r="I554" s="19">
        <v>305.9</v>
      </c>
      <c r="J554" s="19"/>
      <c r="K554" s="19"/>
      <c r="L554" s="19"/>
      <c r="M554" s="19"/>
      <c r="N554" s="4">
        <f t="shared" ref="N554:S554" si="527">CORREL($C554:$L554,C$12:C$21)</f>
        <v>-0.3566909378</v>
      </c>
      <c r="O554" s="4">
        <f t="shared" si="527"/>
        <v>-0.7689694026</v>
      </c>
      <c r="P554" s="4">
        <f t="shared" si="527"/>
        <v>0.2101267225</v>
      </c>
      <c r="Q554" s="4">
        <f t="shared" si="527"/>
        <v>0.1633974336</v>
      </c>
      <c r="R554" s="4">
        <f t="shared" si="527"/>
        <v>-0.1932144092</v>
      </c>
      <c r="S554" s="4">
        <f t="shared" si="527"/>
        <v>-0.618957302</v>
      </c>
      <c r="T554" s="4">
        <f t="shared" si="1"/>
        <v>-0.5108945571</v>
      </c>
    </row>
    <row r="555" ht="15.75" customHeight="1">
      <c r="A555" s="17">
        <f t="shared" si="2"/>
        <v>529</v>
      </c>
      <c r="B555" s="18" t="s">
        <v>480</v>
      </c>
      <c r="C555" s="18">
        <v>556.5</v>
      </c>
      <c r="D555" s="19">
        <v>577.3</v>
      </c>
      <c r="E555" s="19">
        <v>563.6</v>
      </c>
      <c r="F555" s="19">
        <v>564.6</v>
      </c>
      <c r="G555" s="19">
        <v>535.7</v>
      </c>
      <c r="H555" s="19">
        <v>537.0</v>
      </c>
      <c r="I555" s="19">
        <v>531.2</v>
      </c>
      <c r="J555" s="19"/>
      <c r="K555" s="19"/>
      <c r="L555" s="19"/>
      <c r="M555" s="19"/>
      <c r="N555" s="4">
        <f t="shared" ref="N555:S555" si="528">CORREL($C555:$L555,C$12:C$21)</f>
        <v>-0.5882351429</v>
      </c>
      <c r="O555" s="4">
        <f t="shared" si="528"/>
        <v>-0.7074196719</v>
      </c>
      <c r="P555" s="4">
        <f t="shared" si="528"/>
        <v>0.5593434409</v>
      </c>
      <c r="Q555" s="4">
        <f t="shared" si="528"/>
        <v>0.4264248203</v>
      </c>
      <c r="R555" s="4">
        <f t="shared" si="528"/>
        <v>-0.4407913518</v>
      </c>
      <c r="S555" s="4">
        <f t="shared" si="528"/>
        <v>-0.2119544414</v>
      </c>
      <c r="T555" s="4">
        <f t="shared" si="1"/>
        <v>-0.4857451969</v>
      </c>
    </row>
    <row r="556" ht="15.75" customHeight="1">
      <c r="A556" s="17">
        <f t="shared" si="2"/>
        <v>530</v>
      </c>
      <c r="B556" s="18" t="s">
        <v>481</v>
      </c>
      <c r="C556" s="18">
        <v>77.8</v>
      </c>
      <c r="D556" s="19">
        <v>78.0</v>
      </c>
      <c r="E556" s="19">
        <v>81.0</v>
      </c>
      <c r="F556" s="19">
        <v>83.1</v>
      </c>
      <c r="G556" s="19">
        <v>94.2</v>
      </c>
      <c r="H556" s="19">
        <v>92.8</v>
      </c>
      <c r="I556" s="19">
        <v>92.2</v>
      </c>
      <c r="J556" s="19"/>
      <c r="K556" s="19"/>
      <c r="L556" s="19"/>
      <c r="M556" s="19"/>
      <c r="N556" s="4">
        <f t="shared" ref="N556:S556" si="529">CORREL($C556:$L556,C$12:C$21)</f>
        <v>0.7621694181</v>
      </c>
      <c r="O556" s="4">
        <f t="shared" si="529"/>
        <v>0.6411805914</v>
      </c>
      <c r="P556" s="4">
        <f t="shared" si="529"/>
        <v>-0.7184267386</v>
      </c>
      <c r="Q556" s="4">
        <f t="shared" si="529"/>
        <v>-0.3444229297</v>
      </c>
      <c r="R556" s="4">
        <f t="shared" si="529"/>
        <v>0.6150266708</v>
      </c>
      <c r="S556" s="4">
        <f t="shared" si="529"/>
        <v>0.02768686425</v>
      </c>
      <c r="T556" s="4">
        <f t="shared" si="1"/>
        <v>0.5318225342</v>
      </c>
    </row>
    <row r="557" ht="15.75" customHeight="1">
      <c r="A557" s="17">
        <f t="shared" si="2"/>
        <v>531</v>
      </c>
      <c r="B557" s="18" t="s">
        <v>482</v>
      </c>
      <c r="C557" s="18">
        <v>2815.7</v>
      </c>
      <c r="D557" s="19">
        <v>2832.1</v>
      </c>
      <c r="E557" s="19">
        <v>2777.8</v>
      </c>
      <c r="F557" s="19">
        <v>2801.3</v>
      </c>
      <c r="G557" s="19">
        <v>2618.1</v>
      </c>
      <c r="H557" s="19">
        <v>2450.1</v>
      </c>
      <c r="I557" s="19">
        <v>2352.4</v>
      </c>
      <c r="J557" s="19"/>
      <c r="K557" s="19"/>
      <c r="L557" s="19"/>
      <c r="M557" s="19"/>
      <c r="N557" s="4">
        <f t="shared" ref="N557:S557" si="530">CORREL($C557:$L557,C$12:C$21)</f>
        <v>-0.8188340059</v>
      </c>
      <c r="O557" s="4">
        <f t="shared" si="530"/>
        <v>-0.8911672758</v>
      </c>
      <c r="P557" s="4">
        <f t="shared" si="530"/>
        <v>0.3181993194</v>
      </c>
      <c r="Q557" s="4">
        <f t="shared" si="530"/>
        <v>0.06629765341</v>
      </c>
      <c r="R557" s="4">
        <f t="shared" si="530"/>
        <v>-0.5891035939</v>
      </c>
      <c r="S557" s="4">
        <f t="shared" si="530"/>
        <v>-0.4460888403</v>
      </c>
      <c r="T557" s="4">
        <f t="shared" si="1"/>
        <v>-0.8030556801</v>
      </c>
    </row>
    <row r="558" ht="15.75" customHeight="1">
      <c r="A558" s="17">
        <f t="shared" si="2"/>
        <v>532</v>
      </c>
      <c r="B558" s="18" t="s">
        <v>483</v>
      </c>
      <c r="C558" s="18">
        <v>42055.8</v>
      </c>
      <c r="D558" s="19">
        <v>42549.7</v>
      </c>
      <c r="E558" s="19">
        <v>43155.1</v>
      </c>
      <c r="F558" s="19">
        <v>44157.6</v>
      </c>
      <c r="G558" s="19">
        <v>43843.0</v>
      </c>
      <c r="H558" s="19">
        <v>44831.9</v>
      </c>
      <c r="I558" s="19">
        <v>44919.1</v>
      </c>
      <c r="J558" s="19"/>
      <c r="K558" s="19"/>
      <c r="L558" s="19"/>
      <c r="M558" s="19"/>
      <c r="N558" s="4">
        <f t="shared" ref="N558:S558" si="531">CORREL($C558:$L558,C$12:C$21)</f>
        <v>0.9569533637</v>
      </c>
      <c r="O558" s="4">
        <f t="shared" si="531"/>
        <v>0.7252274809</v>
      </c>
      <c r="P558" s="4">
        <f t="shared" si="531"/>
        <v>-0.446943898</v>
      </c>
      <c r="Q558" s="4">
        <f t="shared" si="531"/>
        <v>-0.2360202195</v>
      </c>
      <c r="R558" s="4">
        <f t="shared" si="531"/>
        <v>0.8669374829</v>
      </c>
      <c r="S558" s="4">
        <f t="shared" si="531"/>
        <v>0.08147132765</v>
      </c>
      <c r="T558" s="4">
        <f t="shared" si="1"/>
        <v>0.7559491505</v>
      </c>
    </row>
    <row r="559" ht="15.75" customHeight="1">
      <c r="A559" s="17">
        <f t="shared" si="2"/>
        <v>533</v>
      </c>
      <c r="B559" s="18" t="s">
        <v>30</v>
      </c>
      <c r="C559" s="1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4" t="str">
        <f t="shared" ref="N559:S559" si="532">CORREL($C559:$L559,C$12:C$21)</f>
        <v>#DIV/0!</v>
      </c>
      <c r="O559" s="4" t="str">
        <f t="shared" si="532"/>
        <v>#DIV/0!</v>
      </c>
      <c r="P559" s="4" t="str">
        <f t="shared" si="532"/>
        <v>#DIV/0!</v>
      </c>
      <c r="Q559" s="4" t="str">
        <f t="shared" si="532"/>
        <v>#DIV/0!</v>
      </c>
      <c r="R559" s="4" t="str">
        <f t="shared" si="532"/>
        <v>#DIV/0!</v>
      </c>
      <c r="S559" s="4" t="str">
        <f t="shared" si="532"/>
        <v>#DIV/0!</v>
      </c>
      <c r="T559" s="4" t="str">
        <f t="shared" si="1"/>
        <v/>
      </c>
    </row>
    <row r="560" ht="15.75" customHeight="1">
      <c r="A560" s="17">
        <f t="shared" si="2"/>
        <v>534</v>
      </c>
      <c r="B560" s="18" t="s">
        <v>448</v>
      </c>
      <c r="C560" s="18">
        <v>1790.9</v>
      </c>
      <c r="D560" s="19">
        <v>1854.5</v>
      </c>
      <c r="E560" s="19">
        <v>1811.4</v>
      </c>
      <c r="F560" s="19">
        <v>1944.0</v>
      </c>
      <c r="G560" s="19">
        <v>1797.4</v>
      </c>
      <c r="H560" s="19">
        <v>1793.4</v>
      </c>
      <c r="I560" s="19">
        <v>1793.4</v>
      </c>
      <c r="J560" s="19"/>
      <c r="K560" s="19"/>
      <c r="L560" s="19"/>
      <c r="M560" s="19"/>
      <c r="N560" s="4">
        <f t="shared" ref="N560:S560" si="533">CORREL($C560:$L560,C$12:C$21)</f>
        <v>0.00721185214</v>
      </c>
      <c r="O560" s="4">
        <f t="shared" si="533"/>
        <v>-0.3051287971</v>
      </c>
      <c r="P560" s="4">
        <f t="shared" si="533"/>
        <v>0.03332018014</v>
      </c>
      <c r="Q560" s="4">
        <f t="shared" si="533"/>
        <v>-0.02911981591</v>
      </c>
      <c r="R560" s="4">
        <f t="shared" si="533"/>
        <v>0.3083237418</v>
      </c>
      <c r="S560" s="4">
        <f t="shared" si="533"/>
        <v>-0.333361348</v>
      </c>
      <c r="T560" s="4">
        <f t="shared" si="1"/>
        <v>-0.09952116463</v>
      </c>
    </row>
    <row r="561" ht="15.75" customHeight="1">
      <c r="A561" s="17">
        <f t="shared" si="2"/>
        <v>535</v>
      </c>
      <c r="B561" s="18" t="s">
        <v>484</v>
      </c>
      <c r="C561" s="18">
        <v>101.2</v>
      </c>
      <c r="D561" s="19">
        <v>107.9</v>
      </c>
      <c r="E561" s="19">
        <v>110.3</v>
      </c>
      <c r="F561" s="19">
        <v>115.4</v>
      </c>
      <c r="G561" s="19">
        <v>118.0</v>
      </c>
      <c r="H561" s="19">
        <v>118.8</v>
      </c>
      <c r="I561" s="19">
        <v>121.7</v>
      </c>
      <c r="J561" s="19"/>
      <c r="K561" s="19"/>
      <c r="L561" s="19"/>
      <c r="M561" s="19"/>
      <c r="N561" s="4">
        <f t="shared" ref="N561:S561" si="534">CORREL($C561:$L561,C$12:C$21)</f>
        <v>0.9509781439</v>
      </c>
      <c r="O561" s="4">
        <f t="shared" si="534"/>
        <v>0.709521216</v>
      </c>
      <c r="P561" s="4">
        <f t="shared" si="534"/>
        <v>-0.5192674803</v>
      </c>
      <c r="Q561" s="4">
        <f t="shared" si="534"/>
        <v>-0.2131911553</v>
      </c>
      <c r="R561" s="4">
        <f t="shared" si="534"/>
        <v>0.8811052159</v>
      </c>
      <c r="S561" s="4">
        <f t="shared" si="534"/>
        <v>0.008974483672</v>
      </c>
      <c r="T561" s="4">
        <f t="shared" si="1"/>
        <v>0.7351649998</v>
      </c>
    </row>
    <row r="562" ht="15.75" customHeight="1">
      <c r="A562" s="17">
        <f t="shared" si="2"/>
        <v>536</v>
      </c>
      <c r="B562" s="18" t="s">
        <v>450</v>
      </c>
      <c r="C562" s="18">
        <v>365.3</v>
      </c>
      <c r="D562" s="19">
        <v>365.6</v>
      </c>
      <c r="E562" s="19">
        <v>350.9</v>
      </c>
      <c r="F562" s="19">
        <v>359.6</v>
      </c>
      <c r="G562" s="19">
        <v>345.3</v>
      </c>
      <c r="H562" s="19">
        <v>344.7</v>
      </c>
      <c r="I562" s="19">
        <v>316.1</v>
      </c>
      <c r="J562" s="19"/>
      <c r="K562" s="19"/>
      <c r="L562" s="19"/>
      <c r="M562" s="19"/>
      <c r="N562" s="4">
        <f t="shared" ref="N562:S562" si="535">CORREL($C562:$L562,C$12:C$21)</f>
        <v>-0.8145667488</v>
      </c>
      <c r="O562" s="4">
        <f t="shared" si="535"/>
        <v>-0.9288486356</v>
      </c>
      <c r="P562" s="4">
        <f t="shared" si="535"/>
        <v>0.1226571553</v>
      </c>
      <c r="Q562" s="4">
        <f t="shared" si="535"/>
        <v>0.1450833578</v>
      </c>
      <c r="R562" s="4">
        <f t="shared" si="535"/>
        <v>-0.7179177017</v>
      </c>
      <c r="S562" s="4">
        <f t="shared" si="535"/>
        <v>-0.3357064294</v>
      </c>
      <c r="T562" s="4">
        <f t="shared" si="1"/>
        <v>-0.8437736755</v>
      </c>
    </row>
    <row r="563" ht="15.75" customHeight="1">
      <c r="A563" s="17">
        <f t="shared" si="2"/>
        <v>537</v>
      </c>
      <c r="B563" s="18" t="s">
        <v>485</v>
      </c>
      <c r="C563" s="18">
        <v>374.9</v>
      </c>
      <c r="D563" s="19">
        <v>378.5</v>
      </c>
      <c r="E563" s="19">
        <v>355.6</v>
      </c>
      <c r="F563" s="19">
        <v>364.1</v>
      </c>
      <c r="G563" s="19">
        <v>367.0</v>
      </c>
      <c r="H563" s="19">
        <v>391.5</v>
      </c>
      <c r="I563" s="19">
        <v>385.8</v>
      </c>
      <c r="J563" s="19"/>
      <c r="K563" s="19"/>
      <c r="L563" s="19"/>
      <c r="M563" s="19"/>
      <c r="N563" s="4">
        <f t="shared" ref="N563:S563" si="536">CORREL($C563:$L563,C$12:C$21)</f>
        <v>0.3833525773</v>
      </c>
      <c r="O563" s="4">
        <f t="shared" si="536"/>
        <v>0.6010122737</v>
      </c>
      <c r="P563" s="4">
        <f t="shared" si="536"/>
        <v>-0.1036553252</v>
      </c>
      <c r="Q563" s="4">
        <f t="shared" si="536"/>
        <v>0.4544674756</v>
      </c>
      <c r="R563" s="4">
        <f t="shared" si="536"/>
        <v>0.05495705581</v>
      </c>
      <c r="S563" s="4">
        <f t="shared" si="536"/>
        <v>0.8462151882</v>
      </c>
      <c r="T563" s="4">
        <f t="shared" si="1"/>
        <v>0.5697469408</v>
      </c>
    </row>
    <row r="564" ht="15.75" customHeight="1">
      <c r="A564" s="17">
        <f t="shared" si="2"/>
        <v>538</v>
      </c>
      <c r="B564" s="18" t="s">
        <v>452</v>
      </c>
      <c r="C564" s="18">
        <v>943.9</v>
      </c>
      <c r="D564" s="19">
        <v>953.0</v>
      </c>
      <c r="E564" s="19">
        <v>966.0</v>
      </c>
      <c r="F564" s="19">
        <v>971.7</v>
      </c>
      <c r="G564" s="19">
        <v>927.6</v>
      </c>
      <c r="H564" s="19">
        <v>931.2</v>
      </c>
      <c r="I564" s="19">
        <v>907.8</v>
      </c>
      <c r="J564" s="19"/>
      <c r="K564" s="19"/>
      <c r="L564" s="19"/>
      <c r="M564" s="19"/>
      <c r="N564" s="4">
        <f t="shared" ref="N564:S564" si="537">CORREL($C564:$L564,C$12:C$21)</f>
        <v>-0.4675521891</v>
      </c>
      <c r="O564" s="4">
        <f t="shared" si="537"/>
        <v>-0.7997849523</v>
      </c>
      <c r="P564" s="4">
        <f t="shared" si="537"/>
        <v>0.304373272</v>
      </c>
      <c r="Q564" s="4">
        <f t="shared" si="537"/>
        <v>-0.01126548435</v>
      </c>
      <c r="R564" s="4">
        <f t="shared" si="537"/>
        <v>-0.2588011995</v>
      </c>
      <c r="S564" s="4">
        <f t="shared" si="537"/>
        <v>-0.603253582</v>
      </c>
      <c r="T564" s="4">
        <f t="shared" si="1"/>
        <v>-0.5944949629</v>
      </c>
    </row>
    <row r="565" ht="15.75" customHeight="1">
      <c r="A565" s="17">
        <f t="shared" si="2"/>
        <v>539</v>
      </c>
      <c r="B565" s="18" t="s">
        <v>453</v>
      </c>
      <c r="C565" s="18">
        <v>1291.3</v>
      </c>
      <c r="D565" s="19">
        <v>1378.4</v>
      </c>
      <c r="E565" s="19">
        <v>1392.9</v>
      </c>
      <c r="F565" s="19">
        <v>1443.9</v>
      </c>
      <c r="G565" s="19">
        <v>1459.1</v>
      </c>
      <c r="H565" s="19">
        <v>1491.9</v>
      </c>
      <c r="I565" s="19">
        <v>1464.3</v>
      </c>
      <c r="J565" s="19"/>
      <c r="K565" s="19"/>
      <c r="L565" s="19"/>
      <c r="M565" s="19"/>
      <c r="N565" s="4">
        <f t="shared" ref="N565:S565" si="538">CORREL($C565:$L565,C$12:C$21)</f>
        <v>0.9192384572</v>
      </c>
      <c r="O565" s="4">
        <f t="shared" si="538"/>
        <v>0.5458702291</v>
      </c>
      <c r="P565" s="4">
        <f t="shared" si="538"/>
        <v>-0.5776237617</v>
      </c>
      <c r="Q565" s="4">
        <f t="shared" si="538"/>
        <v>-0.1478959857</v>
      </c>
      <c r="R565" s="4">
        <f t="shared" si="538"/>
        <v>0.8046806219</v>
      </c>
      <c r="S565" s="4">
        <f t="shared" si="538"/>
        <v>-0.09261125814</v>
      </c>
      <c r="T565" s="4">
        <f t="shared" si="1"/>
        <v>0.6309783806</v>
      </c>
    </row>
    <row r="566" ht="15.75" customHeight="1">
      <c r="A566" s="17">
        <f t="shared" si="2"/>
        <v>540</v>
      </c>
      <c r="B566" s="18" t="s">
        <v>454</v>
      </c>
      <c r="C566" s="18">
        <v>1201.9</v>
      </c>
      <c r="D566" s="19">
        <v>1210.1</v>
      </c>
      <c r="E566" s="19">
        <v>1203.8</v>
      </c>
      <c r="F566" s="19">
        <v>1269.1</v>
      </c>
      <c r="G566" s="19">
        <v>1229.8</v>
      </c>
      <c r="H566" s="19">
        <v>1239.7</v>
      </c>
      <c r="I566" s="19">
        <v>1215.3</v>
      </c>
      <c r="J566" s="19"/>
      <c r="K566" s="19"/>
      <c r="L566" s="19"/>
      <c r="M566" s="19"/>
      <c r="N566" s="4">
        <f t="shared" ref="N566:S566" si="539">CORREL($C566:$L566,C$12:C$21)</f>
        <v>0.428242987</v>
      </c>
      <c r="O566" s="4">
        <f t="shared" si="539"/>
        <v>0.01967412561</v>
      </c>
      <c r="P566" s="4">
        <f t="shared" si="539"/>
        <v>-0.5811431872</v>
      </c>
      <c r="Q566" s="4">
        <f t="shared" si="539"/>
        <v>-0.3853340103</v>
      </c>
      <c r="R566" s="4">
        <f t="shared" si="539"/>
        <v>0.5733458645</v>
      </c>
      <c r="S566" s="4">
        <f t="shared" si="539"/>
        <v>-0.3383047774</v>
      </c>
      <c r="T566" s="4">
        <f t="shared" si="1"/>
        <v>0.1067074102</v>
      </c>
    </row>
    <row r="567" ht="15.75" customHeight="1">
      <c r="A567" s="17">
        <f t="shared" si="2"/>
        <v>541</v>
      </c>
      <c r="B567" s="18" t="s">
        <v>455</v>
      </c>
      <c r="C567" s="18">
        <v>199.4</v>
      </c>
      <c r="D567" s="19">
        <v>194.7</v>
      </c>
      <c r="E567" s="19">
        <v>187.4</v>
      </c>
      <c r="F567" s="19">
        <v>177.6</v>
      </c>
      <c r="G567" s="19">
        <v>178.3</v>
      </c>
      <c r="H567" s="19">
        <v>175.3</v>
      </c>
      <c r="I567" s="19">
        <v>172.5</v>
      </c>
      <c r="J567" s="19"/>
      <c r="K567" s="19"/>
      <c r="L567" s="19"/>
      <c r="M567" s="19"/>
      <c r="N567" s="4">
        <f t="shared" ref="N567:S567" si="540">CORREL($C567:$L567,C$12:C$21)</f>
        <v>-0.9306427539</v>
      </c>
      <c r="O567" s="4">
        <f t="shared" si="540"/>
        <v>-0.6702566245</v>
      </c>
      <c r="P567" s="4">
        <f t="shared" si="540"/>
        <v>0.5244506342</v>
      </c>
      <c r="Q567" s="4">
        <f t="shared" si="540"/>
        <v>0.3476299058</v>
      </c>
      <c r="R567" s="4">
        <f t="shared" si="540"/>
        <v>-0.9033633833</v>
      </c>
      <c r="S567" s="4">
        <f t="shared" si="540"/>
        <v>0.06063125622</v>
      </c>
      <c r="T567" s="4">
        <f t="shared" si="1"/>
        <v>-0.6841563764</v>
      </c>
    </row>
    <row r="568" ht="15.75" customHeight="1">
      <c r="A568" s="17">
        <f t="shared" si="2"/>
        <v>542</v>
      </c>
      <c r="B568" s="18" t="s">
        <v>456</v>
      </c>
      <c r="C568" s="18">
        <v>26459.9</v>
      </c>
      <c r="D568" s="19">
        <v>26579.6</v>
      </c>
      <c r="E568" s="19">
        <v>27341.4</v>
      </c>
      <c r="F568" s="19">
        <v>28167.3</v>
      </c>
      <c r="G568" s="19">
        <v>28578.3</v>
      </c>
      <c r="H568" s="19">
        <v>29656.8</v>
      </c>
      <c r="I568" s="19">
        <v>30006.9</v>
      </c>
      <c r="J568" s="19"/>
      <c r="K568" s="19"/>
      <c r="L568" s="19"/>
      <c r="M568" s="19"/>
      <c r="N568" s="4">
        <f t="shared" ref="N568:S568" si="541">CORREL($C568:$L568,C$12:C$21)</f>
        <v>0.9233092687</v>
      </c>
      <c r="O568" s="4">
        <f t="shared" si="541"/>
        <v>0.8089785027</v>
      </c>
      <c r="P568" s="4">
        <f t="shared" si="541"/>
        <v>-0.4628144717</v>
      </c>
      <c r="Q568" s="4">
        <f t="shared" si="541"/>
        <v>-0.2431848676</v>
      </c>
      <c r="R568" s="4">
        <f t="shared" si="541"/>
        <v>0.7888909876</v>
      </c>
      <c r="S568" s="4">
        <f t="shared" si="541"/>
        <v>0.1957028786</v>
      </c>
      <c r="T568" s="4">
        <f t="shared" si="1"/>
        <v>0.771403126</v>
      </c>
    </row>
    <row r="569" ht="15.75" customHeight="1">
      <c r="A569" s="17">
        <f t="shared" si="2"/>
        <v>543</v>
      </c>
      <c r="B569" s="18" t="s">
        <v>457</v>
      </c>
      <c r="C569" s="18">
        <v>1794.0</v>
      </c>
      <c r="D569" s="19">
        <v>1854.9</v>
      </c>
      <c r="E569" s="19">
        <v>1880.7</v>
      </c>
      <c r="F569" s="19">
        <v>1929.0</v>
      </c>
      <c r="G569" s="19">
        <v>1786.1</v>
      </c>
      <c r="H569" s="19">
        <v>1781.0</v>
      </c>
      <c r="I569" s="19">
        <v>1674.5</v>
      </c>
      <c r="J569" s="19"/>
      <c r="K569" s="19"/>
      <c r="L569" s="19"/>
      <c r="M569" s="19"/>
      <c r="N569" s="4">
        <f t="shared" ref="N569:S569" si="542">CORREL($C569:$L569,C$12:C$21)</f>
        <v>-0.3922852578</v>
      </c>
      <c r="O569" s="4">
        <f t="shared" si="542"/>
        <v>-0.8087225837</v>
      </c>
      <c r="P569" s="4">
        <f t="shared" si="542"/>
        <v>0.1153864994</v>
      </c>
      <c r="Q569" s="4">
        <f t="shared" si="542"/>
        <v>-0.04312013052</v>
      </c>
      <c r="R569" s="4">
        <f t="shared" si="542"/>
        <v>-0.1867335601</v>
      </c>
      <c r="S569" s="4">
        <f t="shared" si="542"/>
        <v>-0.6797672048</v>
      </c>
      <c r="T569" s="4">
        <f t="shared" si="1"/>
        <v>-0.5947422177</v>
      </c>
    </row>
    <row r="570" ht="15.75" customHeight="1">
      <c r="A570" s="17">
        <f t="shared" si="2"/>
        <v>544</v>
      </c>
      <c r="B570" s="18" t="s">
        <v>458</v>
      </c>
      <c r="C570" s="18">
        <v>1966.8</v>
      </c>
      <c r="D570" s="19">
        <v>2019.9</v>
      </c>
      <c r="E570" s="19">
        <v>1977.5</v>
      </c>
      <c r="F570" s="19">
        <v>1999.5</v>
      </c>
      <c r="G570" s="19">
        <v>1887.2</v>
      </c>
      <c r="H570" s="19">
        <v>1800.8</v>
      </c>
      <c r="I570" s="19">
        <v>1780.6</v>
      </c>
      <c r="J570" s="19"/>
      <c r="K570" s="19"/>
      <c r="L570" s="19"/>
      <c r="M570" s="19"/>
      <c r="N570" s="4">
        <f t="shared" ref="N570:S570" si="543">CORREL($C570:$L570,C$12:C$21)</f>
        <v>-0.726787743</v>
      </c>
      <c r="O570" s="4">
        <f t="shared" si="543"/>
        <v>-0.8283333264</v>
      </c>
      <c r="P570" s="4">
        <f t="shared" si="543"/>
        <v>0.3702355192</v>
      </c>
      <c r="Q570" s="4">
        <f t="shared" si="543"/>
        <v>0.1402257454</v>
      </c>
      <c r="R570" s="4">
        <f t="shared" si="543"/>
        <v>-0.4788632975</v>
      </c>
      <c r="S570" s="4">
        <f t="shared" si="543"/>
        <v>-0.4254582127</v>
      </c>
      <c r="T570" s="4">
        <f t="shared" si="1"/>
        <v>-0.6968543789</v>
      </c>
    </row>
    <row r="571" ht="15.75" customHeight="1">
      <c r="A571" s="17">
        <f t="shared" si="2"/>
        <v>545</v>
      </c>
      <c r="B571" s="18" t="s">
        <v>459</v>
      </c>
      <c r="C571" s="18">
        <v>864.1</v>
      </c>
      <c r="D571" s="19">
        <v>872.0</v>
      </c>
      <c r="E571" s="19">
        <v>844.3</v>
      </c>
      <c r="F571" s="19">
        <v>838.5</v>
      </c>
      <c r="G571" s="19">
        <v>818.7</v>
      </c>
      <c r="H571" s="19">
        <v>800.6</v>
      </c>
      <c r="I571" s="19">
        <v>811.1</v>
      </c>
      <c r="J571" s="19"/>
      <c r="K571" s="19"/>
      <c r="L571" s="19"/>
      <c r="M571" s="19"/>
      <c r="N571" s="4">
        <f t="shared" ref="N571:S571" si="544">CORREL($C571:$L571,C$12:C$21)</f>
        <v>-0.830757022</v>
      </c>
      <c r="O571" s="4">
        <f t="shared" si="544"/>
        <v>-0.6509648867</v>
      </c>
      <c r="P571" s="4">
        <f t="shared" si="544"/>
        <v>0.5917056311</v>
      </c>
      <c r="Q571" s="4">
        <f t="shared" si="544"/>
        <v>0.3780329802</v>
      </c>
      <c r="R571" s="4">
        <f t="shared" si="544"/>
        <v>-0.6688220346</v>
      </c>
      <c r="S571" s="4">
        <f t="shared" si="544"/>
        <v>-0.01498154354</v>
      </c>
      <c r="T571" s="4">
        <f t="shared" si="1"/>
        <v>-0.584146638</v>
      </c>
    </row>
    <row r="572" ht="15.75" customHeight="1">
      <c r="A572" s="17">
        <f t="shared" si="2"/>
        <v>546</v>
      </c>
      <c r="B572" s="18" t="s">
        <v>460</v>
      </c>
      <c r="C572" s="18">
        <v>700.9</v>
      </c>
      <c r="D572" s="19">
        <v>711.7</v>
      </c>
      <c r="E572" s="19">
        <v>719.0</v>
      </c>
      <c r="F572" s="19">
        <v>743.0</v>
      </c>
      <c r="G572" s="19">
        <v>698.5</v>
      </c>
      <c r="H572" s="19">
        <v>689.8</v>
      </c>
      <c r="I572" s="19">
        <v>673.7</v>
      </c>
      <c r="J572" s="19"/>
      <c r="K572" s="19"/>
      <c r="L572" s="19"/>
      <c r="M572" s="19"/>
      <c r="N572" s="4">
        <f t="shared" ref="N572:S572" si="545">CORREL($C572:$L572,C$12:C$21)</f>
        <v>-0.3512234737</v>
      </c>
      <c r="O572" s="4">
        <f t="shared" si="545"/>
        <v>-0.7183446886</v>
      </c>
      <c r="P572" s="4">
        <f t="shared" si="545"/>
        <v>0.09893516546</v>
      </c>
      <c r="Q572" s="4">
        <f t="shared" si="545"/>
        <v>-0.1636720184</v>
      </c>
      <c r="R572" s="4">
        <f t="shared" si="545"/>
        <v>-0.05598689234</v>
      </c>
      <c r="S572" s="4">
        <f t="shared" si="545"/>
        <v>-0.671684015</v>
      </c>
      <c r="T572" s="4">
        <f t="shared" si="1"/>
        <v>-0.5366506947</v>
      </c>
    </row>
    <row r="573" ht="15.75" customHeight="1">
      <c r="A573" s="17">
        <f t="shared" si="2"/>
        <v>547</v>
      </c>
      <c r="B573" s="18" t="s">
        <v>461</v>
      </c>
      <c r="C573" s="18">
        <v>264.4</v>
      </c>
      <c r="D573" s="19">
        <v>266.2</v>
      </c>
      <c r="E573" s="19">
        <v>267.4</v>
      </c>
      <c r="F573" s="19">
        <v>277.9</v>
      </c>
      <c r="G573" s="19">
        <v>270.6</v>
      </c>
      <c r="H573" s="19">
        <v>274.8</v>
      </c>
      <c r="I573" s="19">
        <v>268.2</v>
      </c>
      <c r="J573" s="19"/>
      <c r="K573" s="19"/>
      <c r="L573" s="19"/>
      <c r="M573" s="19"/>
      <c r="N573" s="4">
        <f t="shared" ref="N573:S573" si="546">CORREL($C573:$L573,C$12:C$21)</f>
        <v>0.5413686349</v>
      </c>
      <c r="O573" s="4">
        <f t="shared" si="546"/>
        <v>0.06390450073</v>
      </c>
      <c r="P573" s="4">
        <f t="shared" si="546"/>
        <v>-0.5739062347</v>
      </c>
      <c r="Q573" s="4">
        <f t="shared" si="546"/>
        <v>-0.3773635506</v>
      </c>
      <c r="R573" s="4">
        <f t="shared" si="546"/>
        <v>0.6080734054</v>
      </c>
      <c r="S573" s="4">
        <f t="shared" si="546"/>
        <v>-0.3669359622</v>
      </c>
      <c r="T573" s="4">
        <f t="shared" si="1"/>
        <v>0.1751768967</v>
      </c>
    </row>
    <row r="574" ht="15.75" customHeight="1">
      <c r="A574" s="17">
        <f t="shared" si="2"/>
        <v>548</v>
      </c>
      <c r="B574" s="18" t="s">
        <v>462</v>
      </c>
      <c r="C574" s="18">
        <v>2364.6</v>
      </c>
      <c r="D574" s="19">
        <v>2451.6</v>
      </c>
      <c r="E574" s="19">
        <v>2443.2</v>
      </c>
      <c r="F574" s="19">
        <v>2504.2</v>
      </c>
      <c r="G574" s="19">
        <v>2574.6</v>
      </c>
      <c r="H574" s="19">
        <v>2628.6</v>
      </c>
      <c r="I574" s="19">
        <v>2653.2</v>
      </c>
      <c r="J574" s="19"/>
      <c r="K574" s="19"/>
      <c r="L574" s="19"/>
      <c r="M574" s="19"/>
      <c r="N574" s="4">
        <f t="shared" ref="N574:S574" si="547">CORREL($C574:$L574,C$12:C$21)</f>
        <v>0.933105735</v>
      </c>
      <c r="O574" s="4">
        <f t="shared" si="547"/>
        <v>0.791662439</v>
      </c>
      <c r="P574" s="4">
        <f t="shared" si="547"/>
        <v>-0.5057620969</v>
      </c>
      <c r="Q574" s="4">
        <f t="shared" si="547"/>
        <v>-0.08356381733</v>
      </c>
      <c r="R574" s="4">
        <f t="shared" si="547"/>
        <v>0.7667678447</v>
      </c>
      <c r="S574" s="4">
        <f t="shared" si="547"/>
        <v>0.2246554075</v>
      </c>
      <c r="T574" s="4">
        <f t="shared" si="1"/>
        <v>0.7878227472</v>
      </c>
    </row>
    <row r="575" ht="15.75" customHeight="1">
      <c r="A575" s="17">
        <f t="shared" si="2"/>
        <v>549</v>
      </c>
      <c r="B575" s="18" t="s">
        <v>486</v>
      </c>
      <c r="C575" s="18">
        <v>6204.7</v>
      </c>
      <c r="D575" s="19">
        <v>6016.9</v>
      </c>
      <c r="E575" s="19">
        <v>5813.3</v>
      </c>
      <c r="F575" s="19">
        <v>5675.3</v>
      </c>
      <c r="G575" s="19">
        <v>5492.9</v>
      </c>
      <c r="H575" s="19">
        <v>5529.4</v>
      </c>
      <c r="I575" s="19">
        <v>5568.8</v>
      </c>
      <c r="J575" s="19"/>
      <c r="K575" s="19"/>
      <c r="L575" s="19"/>
      <c r="M575" s="19"/>
      <c r="N575" s="4">
        <f t="shared" ref="N575:S575" si="548">CORREL($C575:$L575,C$12:C$21)</f>
        <v>-0.8643946464</v>
      </c>
      <c r="O575" s="4">
        <f t="shared" si="548"/>
        <v>-0.5310717047</v>
      </c>
      <c r="P575" s="4">
        <f t="shared" si="548"/>
        <v>0.6575221169</v>
      </c>
      <c r="Q575" s="4">
        <f t="shared" si="548"/>
        <v>0.3592071272</v>
      </c>
      <c r="R575" s="4">
        <f t="shared" si="548"/>
        <v>-0.8011877508</v>
      </c>
      <c r="S575" s="4">
        <f t="shared" si="548"/>
        <v>0.2151164002</v>
      </c>
      <c r="T575" s="4">
        <f t="shared" si="1"/>
        <v>-0.5416854262</v>
      </c>
    </row>
    <row r="576" ht="15.75" customHeight="1">
      <c r="A576" s="17">
        <f t="shared" si="2"/>
        <v>550</v>
      </c>
      <c r="B576" s="18" t="s">
        <v>30</v>
      </c>
      <c r="C576" s="1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4" t="str">
        <f t="shared" ref="N576:S576" si="549">CORREL($C576:$L576,C$12:C$21)</f>
        <v>#DIV/0!</v>
      </c>
      <c r="O576" s="4" t="str">
        <f t="shared" si="549"/>
        <v>#DIV/0!</v>
      </c>
      <c r="P576" s="4" t="str">
        <f t="shared" si="549"/>
        <v>#DIV/0!</v>
      </c>
      <c r="Q576" s="4" t="str">
        <f t="shared" si="549"/>
        <v>#DIV/0!</v>
      </c>
      <c r="R576" s="4" t="str">
        <f t="shared" si="549"/>
        <v>#DIV/0!</v>
      </c>
      <c r="S576" s="4" t="str">
        <f t="shared" si="549"/>
        <v>#DIV/0!</v>
      </c>
      <c r="T576" s="4" t="str">
        <f t="shared" si="1"/>
        <v/>
      </c>
    </row>
    <row r="577" ht="15.75" customHeight="1">
      <c r="A577" s="17">
        <f t="shared" si="2"/>
        <v>551</v>
      </c>
      <c r="B577" s="18" t="s">
        <v>448</v>
      </c>
      <c r="C577" s="18">
        <v>176.9</v>
      </c>
      <c r="D577" s="19">
        <v>166.9</v>
      </c>
      <c r="E577" s="19">
        <v>156.0</v>
      </c>
      <c r="F577" s="19">
        <v>158.6</v>
      </c>
      <c r="G577" s="19">
        <v>140.5</v>
      </c>
      <c r="H577" s="19">
        <v>138.8</v>
      </c>
      <c r="I577" s="19">
        <v>136.4</v>
      </c>
      <c r="J577" s="19"/>
      <c r="K577" s="19"/>
      <c r="L577" s="19"/>
      <c r="M577" s="19"/>
      <c r="N577" s="4">
        <f t="shared" ref="N577:S577" si="550">CORREL($C577:$L577,C$12:C$21)</f>
        <v>-0.8942557036</v>
      </c>
      <c r="O577" s="4">
        <f t="shared" si="550"/>
        <v>-0.6966229814</v>
      </c>
      <c r="P577" s="4">
        <f t="shared" si="550"/>
        <v>0.5291019105</v>
      </c>
      <c r="Q577" s="4">
        <f t="shared" si="550"/>
        <v>0.209797561</v>
      </c>
      <c r="R577" s="4">
        <f t="shared" si="550"/>
        <v>-0.7329458884</v>
      </c>
      <c r="S577" s="4">
        <f t="shared" si="550"/>
        <v>-0.01666714473</v>
      </c>
      <c r="T577" s="4">
        <f t="shared" si="1"/>
        <v>-0.6777495853</v>
      </c>
    </row>
    <row r="578" ht="15.75" customHeight="1">
      <c r="A578" s="17">
        <f t="shared" si="2"/>
        <v>552</v>
      </c>
      <c r="B578" s="18" t="s">
        <v>484</v>
      </c>
      <c r="C578" s="18">
        <v>17.7</v>
      </c>
      <c r="D578" s="19">
        <v>18.1</v>
      </c>
      <c r="E578" s="19">
        <v>18.2</v>
      </c>
      <c r="F578" s="19">
        <v>19.0</v>
      </c>
      <c r="G578" s="19">
        <v>20.0</v>
      </c>
      <c r="H578" s="19">
        <v>18.9</v>
      </c>
      <c r="I578" s="19">
        <v>19.9</v>
      </c>
      <c r="J578" s="19"/>
      <c r="K578" s="19"/>
      <c r="L578" s="19"/>
      <c r="M578" s="19"/>
      <c r="N578" s="4">
        <f t="shared" ref="N578:S578" si="551">CORREL($C578:$L578,C$12:C$21)</f>
        <v>0.7539124515</v>
      </c>
      <c r="O578" s="4">
        <f t="shared" si="551"/>
        <v>0.6659925333</v>
      </c>
      <c r="P578" s="4">
        <f t="shared" si="551"/>
        <v>-0.6368474173</v>
      </c>
      <c r="Q578" s="4">
        <f t="shared" si="551"/>
        <v>-0.3862949303</v>
      </c>
      <c r="R578" s="4">
        <f t="shared" si="551"/>
        <v>0.7948573489</v>
      </c>
      <c r="S578" s="4">
        <f t="shared" si="551"/>
        <v>-0.04044079971</v>
      </c>
      <c r="T578" s="4">
        <f t="shared" si="1"/>
        <v>0.5713710817</v>
      </c>
    </row>
    <row r="579" ht="15.75" customHeight="1">
      <c r="A579" s="17">
        <f t="shared" si="2"/>
        <v>553</v>
      </c>
      <c r="B579" s="18" t="s">
        <v>450</v>
      </c>
      <c r="C579" s="18">
        <v>37.4</v>
      </c>
      <c r="D579" s="19">
        <v>36.8</v>
      </c>
      <c r="E579" s="19">
        <v>39.7</v>
      </c>
      <c r="F579" s="19">
        <v>38.7</v>
      </c>
      <c r="G579" s="19">
        <v>36.3</v>
      </c>
      <c r="H579" s="19">
        <v>37.4</v>
      </c>
      <c r="I579" s="19">
        <v>35.9</v>
      </c>
      <c r="J579" s="19"/>
      <c r="K579" s="19"/>
      <c r="L579" s="19"/>
      <c r="M579" s="19"/>
      <c r="N579" s="4">
        <f t="shared" ref="N579:S579" si="552">CORREL($C579:$L579,C$12:C$21)</f>
        <v>-0.2342861894</v>
      </c>
      <c r="O579" s="4">
        <f t="shared" si="552"/>
        <v>-0.5882611375</v>
      </c>
      <c r="P579" s="4">
        <f t="shared" si="552"/>
        <v>0.3351219741</v>
      </c>
      <c r="Q579" s="4">
        <f t="shared" si="552"/>
        <v>-0.2229160628</v>
      </c>
      <c r="R579" s="4">
        <f t="shared" si="552"/>
        <v>-0.1071518108</v>
      </c>
      <c r="S579" s="4">
        <f t="shared" si="552"/>
        <v>-0.6427340999</v>
      </c>
      <c r="T579" s="4">
        <f t="shared" si="1"/>
        <v>-0.421457428</v>
      </c>
    </row>
    <row r="580" ht="15.75" customHeight="1">
      <c r="A580" s="17">
        <f t="shared" si="2"/>
        <v>554</v>
      </c>
      <c r="B580" s="18" t="s">
        <v>485</v>
      </c>
      <c r="C580" s="18">
        <v>109.4</v>
      </c>
      <c r="D580" s="19">
        <v>110.6</v>
      </c>
      <c r="E580" s="19">
        <v>104.7</v>
      </c>
      <c r="F580" s="19">
        <v>105.9</v>
      </c>
      <c r="G580" s="19">
        <v>113.6</v>
      </c>
      <c r="H580" s="19">
        <v>113.4</v>
      </c>
      <c r="I580" s="19">
        <v>113.8</v>
      </c>
      <c r="J580" s="19"/>
      <c r="K580" s="19"/>
      <c r="L580" s="19"/>
      <c r="M580" s="19"/>
      <c r="N580" s="4">
        <f t="shared" ref="N580:S580" si="553">CORREL($C580:$L580,C$12:C$21)</f>
        <v>0.3986631525</v>
      </c>
      <c r="O580" s="4">
        <f t="shared" si="553"/>
        <v>0.6113503378</v>
      </c>
      <c r="P580" s="4">
        <f t="shared" si="553"/>
        <v>-0.4972609041</v>
      </c>
      <c r="Q580" s="4">
        <f t="shared" si="553"/>
        <v>0.1621691123</v>
      </c>
      <c r="R580" s="4">
        <f t="shared" si="553"/>
        <v>0.138129967</v>
      </c>
      <c r="S580" s="4">
        <f t="shared" si="553"/>
        <v>0.565891539</v>
      </c>
      <c r="T580" s="4">
        <f t="shared" si="1"/>
        <v>0.459854794</v>
      </c>
    </row>
    <row r="581" ht="15.75" customHeight="1">
      <c r="A581" s="17">
        <f t="shared" si="2"/>
        <v>555</v>
      </c>
      <c r="B581" s="18" t="s">
        <v>452</v>
      </c>
      <c r="C581" s="18">
        <v>174.2</v>
      </c>
      <c r="D581" s="19">
        <v>173.6</v>
      </c>
      <c r="E581" s="19">
        <v>170.3</v>
      </c>
      <c r="F581" s="19">
        <v>168.1</v>
      </c>
      <c r="G581" s="19">
        <v>157.4</v>
      </c>
      <c r="H581" s="19">
        <v>155.7</v>
      </c>
      <c r="I581" s="19">
        <v>155.4</v>
      </c>
      <c r="J581" s="19"/>
      <c r="K581" s="19"/>
      <c r="L581" s="19"/>
      <c r="M581" s="19"/>
      <c r="N581" s="4">
        <f t="shared" ref="N581:S581" si="554">CORREL($C581:$L581,C$12:C$21)</f>
        <v>-0.8257607393</v>
      </c>
      <c r="O581" s="4">
        <f t="shared" si="554"/>
        <v>-0.7320686494</v>
      </c>
      <c r="P581" s="4">
        <f t="shared" si="554"/>
        <v>0.6211236625</v>
      </c>
      <c r="Q581" s="4">
        <f t="shared" si="554"/>
        <v>0.2686411548</v>
      </c>
      <c r="R581" s="4">
        <f t="shared" si="554"/>
        <v>-0.6531947519</v>
      </c>
      <c r="S581" s="4">
        <f t="shared" si="554"/>
        <v>-0.1393204619</v>
      </c>
      <c r="T581" s="4">
        <f t="shared" si="1"/>
        <v>-0.6411853678</v>
      </c>
    </row>
    <row r="582" ht="15.75" customHeight="1">
      <c r="A582" s="17">
        <f t="shared" si="2"/>
        <v>556</v>
      </c>
      <c r="B582" s="18" t="s">
        <v>453</v>
      </c>
      <c r="C582" s="18">
        <v>254.8</v>
      </c>
      <c r="D582" s="19">
        <v>260.8</v>
      </c>
      <c r="E582" s="19">
        <v>253.5</v>
      </c>
      <c r="F582" s="19">
        <v>257.5</v>
      </c>
      <c r="G582" s="19">
        <v>255.3</v>
      </c>
      <c r="H582" s="19">
        <v>252.4</v>
      </c>
      <c r="I582" s="19">
        <v>254.3</v>
      </c>
      <c r="J582" s="19"/>
      <c r="K582" s="19"/>
      <c r="L582" s="19"/>
      <c r="M582" s="19"/>
      <c r="N582" s="4">
        <f t="shared" ref="N582:S582" si="555">CORREL($C582:$L582,C$12:C$21)</f>
        <v>-0.3053235161</v>
      </c>
      <c r="O582" s="4">
        <f t="shared" si="555"/>
        <v>-0.3131355387</v>
      </c>
      <c r="P582" s="4">
        <f t="shared" si="555"/>
        <v>0.1850182832</v>
      </c>
      <c r="Q582" s="4">
        <f t="shared" si="555"/>
        <v>0.5108849851</v>
      </c>
      <c r="R582" s="4">
        <f t="shared" si="555"/>
        <v>-0.13600499</v>
      </c>
      <c r="S582" s="4">
        <f t="shared" si="555"/>
        <v>0.07176239482</v>
      </c>
      <c r="T582" s="4">
        <f t="shared" si="1"/>
        <v>-0.1558825707</v>
      </c>
    </row>
    <row r="583" ht="15.75" customHeight="1">
      <c r="A583" s="17">
        <f t="shared" si="2"/>
        <v>557</v>
      </c>
      <c r="B583" s="18" t="s">
        <v>454</v>
      </c>
      <c r="C583" s="18">
        <v>150.4</v>
      </c>
      <c r="D583" s="19">
        <v>149.5</v>
      </c>
      <c r="E583" s="19">
        <v>147.2</v>
      </c>
      <c r="F583" s="19">
        <v>145.5</v>
      </c>
      <c r="G583" s="19">
        <v>146.0</v>
      </c>
      <c r="H583" s="19">
        <v>147.5</v>
      </c>
      <c r="I583" s="19">
        <v>146.6</v>
      </c>
      <c r="J583" s="19"/>
      <c r="K583" s="19"/>
      <c r="L583" s="19"/>
      <c r="M583" s="19"/>
      <c r="N583" s="4">
        <f t="shared" ref="N583:S583" si="556">CORREL($C583:$L583,C$12:C$21)</f>
        <v>-0.7111933871</v>
      </c>
      <c r="O583" s="4">
        <f t="shared" si="556"/>
        <v>-0.3309985821</v>
      </c>
      <c r="P583" s="4">
        <f t="shared" si="556"/>
        <v>0.5067113618</v>
      </c>
      <c r="Q583" s="4">
        <f t="shared" si="556"/>
        <v>0.5524332221</v>
      </c>
      <c r="R583" s="4">
        <f t="shared" si="556"/>
        <v>-0.8744449519</v>
      </c>
      <c r="S583" s="4">
        <f t="shared" si="556"/>
        <v>0.4910120733</v>
      </c>
      <c r="T583" s="4">
        <f t="shared" si="1"/>
        <v>-0.3703705505</v>
      </c>
    </row>
    <row r="584" ht="15.75" customHeight="1">
      <c r="A584" s="17">
        <f t="shared" si="2"/>
        <v>558</v>
      </c>
      <c r="B584" s="18" t="s">
        <v>455</v>
      </c>
      <c r="C584" s="18">
        <v>79.6</v>
      </c>
      <c r="D584" s="19">
        <v>75.3</v>
      </c>
      <c r="E584" s="19">
        <v>72.4</v>
      </c>
      <c r="F584" s="19">
        <v>68.6</v>
      </c>
      <c r="G584" s="19">
        <v>65.6</v>
      </c>
      <c r="H584" s="19">
        <v>66.8</v>
      </c>
      <c r="I584" s="19">
        <v>66.8</v>
      </c>
      <c r="J584" s="19"/>
      <c r="K584" s="19"/>
      <c r="L584" s="19"/>
      <c r="M584" s="19"/>
      <c r="N584" s="4">
        <f t="shared" ref="N584:S584" si="557">CORREL($C584:$L584,C$12:C$21)</f>
        <v>-0.8716259411</v>
      </c>
      <c r="O584" s="4">
        <f t="shared" si="557"/>
        <v>-0.5457304666</v>
      </c>
      <c r="P584" s="4">
        <f t="shared" si="557"/>
        <v>0.6561573406</v>
      </c>
      <c r="Q584" s="4">
        <f t="shared" si="557"/>
        <v>0.3407835713</v>
      </c>
      <c r="R584" s="4">
        <f t="shared" si="557"/>
        <v>-0.8303949503</v>
      </c>
      <c r="S584" s="4">
        <f t="shared" si="557"/>
        <v>0.1950860762</v>
      </c>
      <c r="T584" s="4">
        <f t="shared" si="1"/>
        <v>-0.5620842155</v>
      </c>
    </row>
    <row r="585" ht="15.75" customHeight="1">
      <c r="A585" s="17">
        <f t="shared" si="2"/>
        <v>559</v>
      </c>
      <c r="B585" s="18" t="s">
        <v>456</v>
      </c>
      <c r="C585" s="18">
        <v>3043.9</v>
      </c>
      <c r="D585" s="19">
        <v>2922.4</v>
      </c>
      <c r="E585" s="19">
        <v>2812.4</v>
      </c>
      <c r="F585" s="19">
        <v>2703.3</v>
      </c>
      <c r="G585" s="19">
        <v>2691.0</v>
      </c>
      <c r="H585" s="19">
        <v>2773.5</v>
      </c>
      <c r="I585" s="19">
        <v>2849.1</v>
      </c>
      <c r="J585" s="19"/>
      <c r="K585" s="19"/>
      <c r="L585" s="19"/>
      <c r="M585" s="19"/>
      <c r="N585" s="4">
        <f t="shared" ref="N585:S585" si="558">CORREL($C585:$L585,C$12:C$21)</f>
        <v>-0.6216704036</v>
      </c>
      <c r="O585" s="4">
        <f t="shared" si="558"/>
        <v>-0.1025628601</v>
      </c>
      <c r="P585" s="4">
        <f t="shared" si="558"/>
        <v>0.6693092552</v>
      </c>
      <c r="Q585" s="4">
        <f t="shared" si="558"/>
        <v>0.4546688733</v>
      </c>
      <c r="R585" s="4">
        <f t="shared" si="558"/>
        <v>-0.7001421994</v>
      </c>
      <c r="S585" s="4">
        <f t="shared" si="558"/>
        <v>0.6092369461</v>
      </c>
      <c r="T585" s="4">
        <f t="shared" si="1"/>
        <v>-0.1861229705</v>
      </c>
    </row>
    <row r="586" ht="15.75" customHeight="1">
      <c r="A586" s="17">
        <f t="shared" si="2"/>
        <v>560</v>
      </c>
      <c r="B586" s="18" t="s">
        <v>457</v>
      </c>
      <c r="C586" s="18">
        <v>321.4</v>
      </c>
      <c r="D586" s="19">
        <v>324.7</v>
      </c>
      <c r="E586" s="19">
        <v>318.9</v>
      </c>
      <c r="F586" s="19">
        <v>323.1</v>
      </c>
      <c r="G586" s="19">
        <v>292.5</v>
      </c>
      <c r="H586" s="19">
        <v>280.5</v>
      </c>
      <c r="I586" s="19">
        <v>262.7</v>
      </c>
      <c r="J586" s="19"/>
      <c r="K586" s="19"/>
      <c r="L586" s="19"/>
      <c r="M586" s="19"/>
      <c r="N586" s="4">
        <f t="shared" ref="N586:S586" si="559">CORREL($C586:$L586,C$12:C$21)</f>
        <v>-0.7838917187</v>
      </c>
      <c r="O586" s="4">
        <f t="shared" si="559"/>
        <v>-0.8932295754</v>
      </c>
      <c r="P586" s="4">
        <f t="shared" si="559"/>
        <v>0.3478197919</v>
      </c>
      <c r="Q586" s="4">
        <f t="shared" si="559"/>
        <v>0.0970400075</v>
      </c>
      <c r="R586" s="4">
        <f t="shared" si="559"/>
        <v>-0.5736920084</v>
      </c>
      <c r="S586" s="4">
        <f t="shared" si="559"/>
        <v>-0.4349905934</v>
      </c>
      <c r="T586" s="4">
        <f t="shared" si="1"/>
        <v>-0.7764835743</v>
      </c>
    </row>
    <row r="587" ht="15.75" customHeight="1">
      <c r="A587" s="17">
        <f t="shared" si="2"/>
        <v>561</v>
      </c>
      <c r="B587" s="18" t="s">
        <v>458</v>
      </c>
      <c r="C587" s="18">
        <v>372.4</v>
      </c>
      <c r="D587" s="19">
        <v>367.0</v>
      </c>
      <c r="E587" s="19">
        <v>354.9</v>
      </c>
      <c r="F587" s="19">
        <v>357.7</v>
      </c>
      <c r="G587" s="19">
        <v>322.6</v>
      </c>
      <c r="H587" s="19">
        <v>306.8</v>
      </c>
      <c r="I587" s="19">
        <v>292.1</v>
      </c>
      <c r="J587" s="19"/>
      <c r="K587" s="19"/>
      <c r="L587" s="19"/>
      <c r="M587" s="19"/>
      <c r="N587" s="4">
        <f t="shared" ref="N587:S587" si="560">CORREL($C587:$L587,C$12:C$21)</f>
        <v>-0.8633247656</v>
      </c>
      <c r="O587" s="4">
        <f t="shared" si="560"/>
        <v>-0.8521107133</v>
      </c>
      <c r="P587" s="4">
        <f t="shared" si="560"/>
        <v>0.4192951419</v>
      </c>
      <c r="Q587" s="4">
        <f t="shared" si="560"/>
        <v>0.1299132582</v>
      </c>
      <c r="R587" s="4">
        <f t="shared" si="560"/>
        <v>-0.6609370488</v>
      </c>
      <c r="S587" s="4">
        <f t="shared" si="560"/>
        <v>-0.3060126096</v>
      </c>
      <c r="T587" s="4">
        <f t="shared" si="1"/>
        <v>-0.7777133769</v>
      </c>
    </row>
    <row r="588" ht="15.75" customHeight="1">
      <c r="A588" s="17">
        <f t="shared" si="2"/>
        <v>562</v>
      </c>
      <c r="B588" s="18" t="s">
        <v>459</v>
      </c>
      <c r="C588" s="18">
        <v>271.6</v>
      </c>
      <c r="D588" s="19">
        <v>264.3</v>
      </c>
      <c r="E588" s="19">
        <v>246.8</v>
      </c>
      <c r="F588" s="19">
        <v>242.8</v>
      </c>
      <c r="G588" s="19">
        <v>235.4</v>
      </c>
      <c r="H588" s="19">
        <v>230.7</v>
      </c>
      <c r="I588" s="19">
        <v>231.3</v>
      </c>
      <c r="J588" s="19"/>
      <c r="K588" s="19"/>
      <c r="L588" s="19"/>
      <c r="M588" s="19"/>
      <c r="N588" s="4">
        <f t="shared" ref="N588:S588" si="561">CORREL($C588:$L588,C$12:C$21)</f>
        <v>-0.9119966764</v>
      </c>
      <c r="O588" s="4">
        <f t="shared" si="561"/>
        <v>-0.6175956438</v>
      </c>
      <c r="P588" s="4">
        <f t="shared" si="561"/>
        <v>0.5392454898</v>
      </c>
      <c r="Q588" s="4">
        <f t="shared" si="561"/>
        <v>0.3436620412</v>
      </c>
      <c r="R588" s="4">
        <f t="shared" si="561"/>
        <v>-0.821592756</v>
      </c>
      <c r="S588" s="4">
        <f t="shared" si="561"/>
        <v>0.1324211722</v>
      </c>
      <c r="T588" s="4">
        <f t="shared" si="1"/>
        <v>-0.6288018044</v>
      </c>
    </row>
    <row r="589" ht="15.75" customHeight="1">
      <c r="A589" s="17">
        <f t="shared" si="2"/>
        <v>563</v>
      </c>
      <c r="B589" s="18" t="s">
        <v>460</v>
      </c>
      <c r="C589" s="18">
        <v>281.5</v>
      </c>
      <c r="D589" s="19">
        <v>271.4</v>
      </c>
      <c r="E589" s="19">
        <v>267.5</v>
      </c>
      <c r="F589" s="19">
        <v>260.2</v>
      </c>
      <c r="G589" s="19">
        <v>236.1</v>
      </c>
      <c r="H589" s="19">
        <v>227.3</v>
      </c>
      <c r="I589" s="19">
        <v>221.4</v>
      </c>
      <c r="J589" s="19"/>
      <c r="K589" s="19"/>
      <c r="L589" s="19"/>
      <c r="M589" s="19"/>
      <c r="N589" s="4">
        <f t="shared" ref="N589:S589" si="562">CORREL($C589:$L589,C$12:C$21)</f>
        <v>-0.8879298565</v>
      </c>
      <c r="O589" s="4">
        <f t="shared" si="562"/>
        <v>-0.7982052345</v>
      </c>
      <c r="P589" s="4">
        <f t="shared" si="562"/>
        <v>0.5320771986</v>
      </c>
      <c r="Q589" s="4">
        <f t="shared" si="562"/>
        <v>0.1556625544</v>
      </c>
      <c r="R589" s="4">
        <f t="shared" si="562"/>
        <v>-0.7088684716</v>
      </c>
      <c r="S589" s="4">
        <f t="shared" si="562"/>
        <v>-0.2226061778</v>
      </c>
      <c r="T589" s="4">
        <f t="shared" si="1"/>
        <v>-0.7450962934</v>
      </c>
    </row>
    <row r="590" ht="15.75" customHeight="1">
      <c r="A590" s="17">
        <f t="shared" si="2"/>
        <v>564</v>
      </c>
      <c r="B590" s="18" t="s">
        <v>461</v>
      </c>
      <c r="C590" s="18">
        <v>16.1</v>
      </c>
      <c r="D590" s="19">
        <v>15.1</v>
      </c>
      <c r="E590" s="19">
        <v>14.1</v>
      </c>
      <c r="F590" s="19">
        <v>13.7</v>
      </c>
      <c r="G590" s="19">
        <v>13.0</v>
      </c>
      <c r="H590" s="19">
        <v>14.6</v>
      </c>
      <c r="I590" s="19">
        <v>12.4</v>
      </c>
      <c r="J590" s="19"/>
      <c r="K590" s="19"/>
      <c r="L590" s="19"/>
      <c r="M590" s="19"/>
      <c r="N590" s="4">
        <f t="shared" ref="N590:S590" si="563">CORREL($C590:$L590,C$12:C$21)</f>
        <v>-0.7903171136</v>
      </c>
      <c r="O590" s="4">
        <f t="shared" si="563"/>
        <v>-0.6528897144</v>
      </c>
      <c r="P590" s="4">
        <f t="shared" si="563"/>
        <v>0.3408391563</v>
      </c>
      <c r="Q590" s="4">
        <f t="shared" si="563"/>
        <v>0.3394710449</v>
      </c>
      <c r="R590" s="4">
        <f t="shared" si="563"/>
        <v>-0.8998455146</v>
      </c>
      <c r="S590" s="4">
        <f t="shared" si="563"/>
        <v>0.1437020227</v>
      </c>
      <c r="T590" s="4">
        <f t="shared" si="1"/>
        <v>-0.6382688452</v>
      </c>
    </row>
    <row r="591" ht="15.75" customHeight="1">
      <c r="A591" s="17">
        <f t="shared" si="2"/>
        <v>565</v>
      </c>
      <c r="B591" s="18" t="s">
        <v>462</v>
      </c>
      <c r="C591" s="18">
        <v>719.0</v>
      </c>
      <c r="D591" s="19">
        <v>697.5</v>
      </c>
      <c r="E591" s="19">
        <v>686.0</v>
      </c>
      <c r="F591" s="19">
        <v>699.1</v>
      </c>
      <c r="G591" s="19">
        <v>692.6</v>
      </c>
      <c r="H591" s="19">
        <v>703.8</v>
      </c>
      <c r="I591" s="19">
        <v>712.1</v>
      </c>
      <c r="J591" s="19"/>
      <c r="K591" s="19"/>
      <c r="L591" s="19"/>
      <c r="M591" s="19"/>
      <c r="N591" s="4">
        <f t="shared" ref="N591:S591" si="564">CORREL($C591:$L591,C$12:C$21)</f>
        <v>-0.1277642118</v>
      </c>
      <c r="O591" s="4">
        <f t="shared" si="564"/>
        <v>0.4003135718</v>
      </c>
      <c r="P591" s="4">
        <f t="shared" si="564"/>
        <v>0.150226162</v>
      </c>
      <c r="Q591" s="4">
        <f t="shared" si="564"/>
        <v>0.02573243601</v>
      </c>
      <c r="R591" s="4">
        <f t="shared" si="564"/>
        <v>-0.1617991027</v>
      </c>
      <c r="S591" s="4">
        <f t="shared" si="564"/>
        <v>0.7608862991</v>
      </c>
      <c r="T591" s="4">
        <f t="shared" si="1"/>
        <v>0.1966467879</v>
      </c>
    </row>
    <row r="592" ht="15.75" customHeight="1">
      <c r="A592" s="17">
        <f t="shared" si="2"/>
        <v>566</v>
      </c>
      <c r="B592" s="18" t="s">
        <v>487</v>
      </c>
      <c r="C592" s="1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4" t="str">
        <f t="shared" ref="N592:S592" si="565">CORREL($C592:$L592,C$12:C$21)</f>
        <v>#DIV/0!</v>
      </c>
      <c r="O592" s="4" t="str">
        <f t="shared" si="565"/>
        <v>#DIV/0!</v>
      </c>
      <c r="P592" s="4" t="str">
        <f t="shared" si="565"/>
        <v>#DIV/0!</v>
      </c>
      <c r="Q592" s="4" t="str">
        <f t="shared" si="565"/>
        <v>#DIV/0!</v>
      </c>
      <c r="R592" s="4" t="str">
        <f t="shared" si="565"/>
        <v>#DIV/0!</v>
      </c>
      <c r="S592" s="4" t="str">
        <f t="shared" si="565"/>
        <v>#DIV/0!</v>
      </c>
      <c r="T592" s="4" t="str">
        <f t="shared" si="1"/>
        <v/>
      </c>
    </row>
    <row r="593" ht="15.75" customHeight="1">
      <c r="A593" s="17">
        <f t="shared" si="2"/>
        <v>567</v>
      </c>
      <c r="B593" s="18" t="s">
        <v>488</v>
      </c>
      <c r="C593" s="1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4" t="str">
        <f t="shared" ref="N593:S593" si="566">CORREL($C593:$L593,C$12:C$21)</f>
        <v>#DIV/0!</v>
      </c>
      <c r="O593" s="4" t="str">
        <f t="shared" si="566"/>
        <v>#DIV/0!</v>
      </c>
      <c r="P593" s="4" t="str">
        <f t="shared" si="566"/>
        <v>#DIV/0!</v>
      </c>
      <c r="Q593" s="4" t="str">
        <f t="shared" si="566"/>
        <v>#DIV/0!</v>
      </c>
      <c r="R593" s="4" t="str">
        <f t="shared" si="566"/>
        <v>#DIV/0!</v>
      </c>
      <c r="S593" s="4" t="str">
        <f t="shared" si="566"/>
        <v>#DIV/0!</v>
      </c>
      <c r="T593" s="4" t="str">
        <f t="shared" si="1"/>
        <v/>
      </c>
    </row>
    <row r="594" ht="15.75" customHeight="1">
      <c r="A594" s="17">
        <f t="shared" si="2"/>
        <v>568</v>
      </c>
      <c r="B594" s="18" t="s">
        <v>489</v>
      </c>
      <c r="C594" s="18">
        <v>842.1</v>
      </c>
      <c r="D594" s="19">
        <v>804.6</v>
      </c>
      <c r="E594" s="19">
        <v>754.0</v>
      </c>
      <c r="F594" s="19">
        <v>728.7</v>
      </c>
      <c r="G594" s="19">
        <v>695.0</v>
      </c>
      <c r="H594" s="19">
        <v>666.4</v>
      </c>
      <c r="I594" s="19">
        <v>661.7</v>
      </c>
      <c r="J594" s="19"/>
      <c r="K594" s="19"/>
      <c r="L594" s="19"/>
      <c r="M594" s="19"/>
      <c r="N594" s="4">
        <f t="shared" ref="N594:S594" si="567">CORREL($C594:$L594,C$12:C$21)</f>
        <v>-0.9390666659</v>
      </c>
      <c r="O594" s="4">
        <f t="shared" si="567"/>
        <v>-0.6963702479</v>
      </c>
      <c r="P594" s="4">
        <f t="shared" si="567"/>
        <v>0.5265641662</v>
      </c>
      <c r="Q594" s="4">
        <f t="shared" si="567"/>
        <v>0.2640290348</v>
      </c>
      <c r="R594" s="4">
        <f t="shared" si="567"/>
        <v>-0.8215946731</v>
      </c>
      <c r="S594" s="4">
        <f t="shared" si="567"/>
        <v>0.004601711169</v>
      </c>
      <c r="T594" s="4">
        <f t="shared" si="1"/>
        <v>-0.7019412582</v>
      </c>
    </row>
    <row r="595" ht="15.75" customHeight="1">
      <c r="A595" s="17">
        <f t="shared" si="2"/>
        <v>569</v>
      </c>
      <c r="B595" s="18" t="s">
        <v>490</v>
      </c>
      <c r="C595" s="18">
        <v>560.0</v>
      </c>
      <c r="D595" s="19">
        <v>568.0</v>
      </c>
      <c r="E595" s="19">
        <v>580.0</v>
      </c>
      <c r="F595" s="19">
        <v>605.0</v>
      </c>
      <c r="G595" s="19">
        <v>617.0</v>
      </c>
      <c r="H595" s="19">
        <v>636.0</v>
      </c>
      <c r="I595" s="19">
        <v>651.0</v>
      </c>
      <c r="J595" s="19"/>
      <c r="K595" s="19"/>
      <c r="L595" s="19"/>
      <c r="M595" s="19"/>
      <c r="N595" s="4">
        <f t="shared" ref="N595:S595" si="568">CORREL($C595:$L595,C$12:C$21)</f>
        <v>0.9277369004</v>
      </c>
      <c r="O595" s="4">
        <f t="shared" si="568"/>
        <v>0.8249982131</v>
      </c>
      <c r="P595" s="4">
        <f t="shared" si="568"/>
        <v>-0.4785387314</v>
      </c>
      <c r="Q595" s="4">
        <f t="shared" si="568"/>
        <v>-0.2302612883</v>
      </c>
      <c r="R595" s="4">
        <f t="shared" si="568"/>
        <v>0.8132093529</v>
      </c>
      <c r="S595" s="4">
        <f t="shared" si="568"/>
        <v>0.205635178</v>
      </c>
      <c r="T595" s="4">
        <f t="shared" si="1"/>
        <v>0.7857700111</v>
      </c>
    </row>
    <row r="596" ht="15.75" customHeight="1">
      <c r="A596" s="17">
        <f t="shared" si="2"/>
        <v>570</v>
      </c>
      <c r="B596" s="18" t="s">
        <v>491</v>
      </c>
      <c r="C596" s="18">
        <v>1417.0</v>
      </c>
      <c r="D596" s="19">
        <v>1406.0</v>
      </c>
      <c r="E596" s="19">
        <v>1411.0</v>
      </c>
      <c r="F596" s="19">
        <v>1354.0</v>
      </c>
      <c r="G596" s="19">
        <v>1293.0</v>
      </c>
      <c r="H596" s="19">
        <v>1277.0</v>
      </c>
      <c r="I596" s="19">
        <v>1307.0</v>
      </c>
      <c r="J596" s="19"/>
      <c r="K596" s="19"/>
      <c r="L596" s="19"/>
      <c r="M596" s="19"/>
      <c r="N596" s="4">
        <f t="shared" ref="N596:S596" si="569">CORREL($C596:$L596,C$12:C$21)</f>
        <v>-0.7729289469</v>
      </c>
      <c r="O596" s="4">
        <f t="shared" si="569"/>
        <v>-0.6085158209</v>
      </c>
      <c r="P596" s="4">
        <f t="shared" si="569"/>
        <v>0.7626840855</v>
      </c>
      <c r="Q596" s="4">
        <f t="shared" si="569"/>
        <v>0.2830384927</v>
      </c>
      <c r="R596" s="4">
        <f t="shared" si="569"/>
        <v>-0.6172353496</v>
      </c>
      <c r="S596" s="4">
        <f t="shared" si="569"/>
        <v>-0.08093874968</v>
      </c>
      <c r="T596" s="4">
        <f t="shared" si="1"/>
        <v>-0.533564109</v>
      </c>
    </row>
    <row r="597" ht="15.75" customHeight="1">
      <c r="A597" s="17">
        <f t="shared" si="2"/>
        <v>571</v>
      </c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7" t="str">
        <f t="shared" ref="N597:S597" si="570">CORREL($C597:$L597,C$12:C$21)</f>
        <v>#DIV/0!</v>
      </c>
      <c r="O597" s="27" t="str">
        <f t="shared" si="570"/>
        <v>#DIV/0!</v>
      </c>
      <c r="P597" s="4" t="str">
        <f t="shared" si="570"/>
        <v>#DIV/0!</v>
      </c>
      <c r="Q597" s="4" t="str">
        <f t="shared" si="570"/>
        <v>#DIV/0!</v>
      </c>
      <c r="R597" s="4" t="str">
        <f t="shared" si="570"/>
        <v>#DIV/0!</v>
      </c>
      <c r="S597" s="4" t="str">
        <f t="shared" si="570"/>
        <v>#DIV/0!</v>
      </c>
      <c r="T597" s="4" t="str">
        <f t="shared" si="1"/>
        <v/>
      </c>
    </row>
    <row r="598" ht="15.75" customHeight="1">
      <c r="A598" s="17">
        <f t="shared" si="2"/>
        <v>572</v>
      </c>
      <c r="B598" s="18" t="s">
        <v>492</v>
      </c>
      <c r="C598" s="1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4" t="str">
        <f t="shared" ref="N598:S598" si="571">CORREL($C598:$L598,C$12:C$21)</f>
        <v>#DIV/0!</v>
      </c>
      <c r="O598" s="4" t="str">
        <f t="shared" si="571"/>
        <v>#DIV/0!</v>
      </c>
      <c r="P598" s="4" t="str">
        <f t="shared" si="571"/>
        <v>#DIV/0!</v>
      </c>
      <c r="Q598" s="4" t="str">
        <f t="shared" si="571"/>
        <v>#DIV/0!</v>
      </c>
      <c r="R598" s="4" t="str">
        <f t="shared" si="571"/>
        <v>#DIV/0!</v>
      </c>
      <c r="S598" s="4" t="str">
        <f t="shared" si="571"/>
        <v>#DIV/0!</v>
      </c>
      <c r="T598" s="4" t="str">
        <f t="shared" si="1"/>
        <v/>
      </c>
    </row>
    <row r="599" ht="15.75" customHeight="1">
      <c r="A599" s="17">
        <f t="shared" si="2"/>
        <v>573</v>
      </c>
      <c r="B599" s="18" t="s">
        <v>493</v>
      </c>
      <c r="C599" s="18">
        <v>618.0</v>
      </c>
      <c r="D599" s="19">
        <v>643.0</v>
      </c>
      <c r="E599" s="19">
        <v>658.0</v>
      </c>
      <c r="F599" s="19">
        <v>661.0</v>
      </c>
      <c r="G599" s="19">
        <v>665.0</v>
      </c>
      <c r="H599" s="19">
        <v>651.0</v>
      </c>
      <c r="I599" s="19">
        <v>649.0</v>
      </c>
      <c r="J599" s="19"/>
      <c r="K599" s="19"/>
      <c r="L599" s="19"/>
      <c r="M599" s="19"/>
      <c r="N599" s="4">
        <f t="shared" ref="N599:S599" si="572">CORREL($C599:$L599,C$12:C$21)</f>
        <v>0.627063092</v>
      </c>
      <c r="O599" s="4">
        <f t="shared" si="572"/>
        <v>0.1075776395</v>
      </c>
      <c r="P599" s="4">
        <f t="shared" si="572"/>
        <v>-0.4755090789</v>
      </c>
      <c r="Q599" s="4">
        <f t="shared" si="572"/>
        <v>-0.2929620177</v>
      </c>
      <c r="R599" s="4">
        <f t="shared" si="572"/>
        <v>0.7014495234</v>
      </c>
      <c r="S599" s="4">
        <f t="shared" si="572"/>
        <v>-0.6085389278</v>
      </c>
      <c r="T599" s="4">
        <f t="shared" si="1"/>
        <v>0.244619519</v>
      </c>
    </row>
    <row r="600" ht="15.75" customHeight="1">
      <c r="A600" s="17">
        <f t="shared" si="2"/>
        <v>574</v>
      </c>
      <c r="B600" s="18" t="s">
        <v>494</v>
      </c>
      <c r="C600" s="18">
        <v>32.9</v>
      </c>
      <c r="D600" s="19">
        <v>33.9</v>
      </c>
      <c r="E600" s="19">
        <v>35.8</v>
      </c>
      <c r="F600" s="19">
        <v>37.2</v>
      </c>
      <c r="G600" s="19">
        <v>38.2</v>
      </c>
      <c r="H600" s="19">
        <v>38.9</v>
      </c>
      <c r="I600" s="19">
        <v>39.6</v>
      </c>
      <c r="J600" s="19"/>
      <c r="K600" s="19"/>
      <c r="L600" s="19"/>
      <c r="M600" s="19"/>
      <c r="N600" s="4">
        <f t="shared" ref="N600:S600" si="573">CORREL($C600:$L600,C$12:C$21)</f>
        <v>0.9335718586</v>
      </c>
      <c r="O600" s="4">
        <f t="shared" si="573"/>
        <v>0.7182890574</v>
      </c>
      <c r="P600" s="4">
        <f t="shared" si="573"/>
        <v>-0.5291349104</v>
      </c>
      <c r="Q600" s="4">
        <f t="shared" si="573"/>
        <v>-0.3154149552</v>
      </c>
      <c r="R600" s="4">
        <f t="shared" si="573"/>
        <v>0.8525618077</v>
      </c>
      <c r="S600" s="4">
        <f t="shared" si="573"/>
        <v>-0.002061836806</v>
      </c>
      <c r="T600" s="4">
        <f t="shared" si="1"/>
        <v>0.7063788568</v>
      </c>
    </row>
    <row r="601" ht="15.75" customHeight="1">
      <c r="A601" s="17">
        <f t="shared" si="2"/>
        <v>575</v>
      </c>
      <c r="B601" s="18" t="s">
        <v>495</v>
      </c>
      <c r="C601" s="18">
        <v>68.0</v>
      </c>
      <c r="D601" s="19">
        <v>67.0</v>
      </c>
      <c r="E601" s="19">
        <v>67.0</v>
      </c>
      <c r="F601" s="19">
        <v>63.0</v>
      </c>
      <c r="G601" s="19">
        <v>67.0</v>
      </c>
      <c r="H601" s="19">
        <v>65.0</v>
      </c>
      <c r="I601" s="19">
        <v>66.0</v>
      </c>
      <c r="J601" s="19"/>
      <c r="K601" s="19"/>
      <c r="L601" s="19"/>
      <c r="M601" s="19"/>
      <c r="N601" s="4">
        <f t="shared" ref="N601:S601" si="574">CORREL($C601:$L601,C$12:C$21)</f>
        <v>-0.5738992192</v>
      </c>
      <c r="O601" s="4">
        <f t="shared" si="574"/>
        <v>-0.1822944487</v>
      </c>
      <c r="P601" s="4">
        <f t="shared" si="574"/>
        <v>0.2783849307</v>
      </c>
      <c r="Q601" s="4">
        <f t="shared" si="574"/>
        <v>0.2184421675</v>
      </c>
      <c r="R601" s="4">
        <f t="shared" si="574"/>
        <v>-0.6919895887</v>
      </c>
      <c r="S601" s="4">
        <f t="shared" si="574"/>
        <v>0.17820899</v>
      </c>
      <c r="T601" s="4">
        <f t="shared" si="1"/>
        <v>-0.3435008226</v>
      </c>
    </row>
    <row r="602" ht="15.75" customHeight="1">
      <c r="A602" s="17">
        <f t="shared" si="2"/>
        <v>576</v>
      </c>
      <c r="B602" s="18" t="s">
        <v>496</v>
      </c>
      <c r="C602" s="18">
        <v>11.5</v>
      </c>
      <c r="D602" s="19">
        <v>10.8</v>
      </c>
      <c r="E602" s="19">
        <v>5.6</v>
      </c>
      <c r="F602" s="19">
        <v>5.1</v>
      </c>
      <c r="G602" s="19">
        <v>4.2</v>
      </c>
      <c r="H602" s="19">
        <v>4.2</v>
      </c>
      <c r="I602" s="19">
        <v>5.8</v>
      </c>
      <c r="J602" s="19"/>
      <c r="K602" s="19"/>
      <c r="L602" s="19"/>
      <c r="M602" s="19"/>
      <c r="N602" s="4">
        <f t="shared" ref="N602:S602" si="575">CORREL($C602:$L602,C$12:C$21)</f>
        <v>-0.7591303132</v>
      </c>
      <c r="O602" s="4">
        <f t="shared" si="575"/>
        <v>-0.3332251457</v>
      </c>
      <c r="P602" s="4">
        <f t="shared" si="575"/>
        <v>0.588231954</v>
      </c>
      <c r="Q602" s="4">
        <f t="shared" si="575"/>
        <v>0.5174383583</v>
      </c>
      <c r="R602" s="4">
        <f t="shared" si="575"/>
        <v>-0.7419888084</v>
      </c>
      <c r="S602" s="4">
        <f t="shared" si="575"/>
        <v>0.4562831095</v>
      </c>
      <c r="T602" s="4">
        <f t="shared" si="1"/>
        <v>-0.3619343055</v>
      </c>
    </row>
    <row r="603" ht="15.75" customHeight="1">
      <c r="A603" s="17">
        <f t="shared" si="2"/>
        <v>577</v>
      </c>
      <c r="B603" s="18" t="s">
        <v>497</v>
      </c>
      <c r="C603" s="18">
        <v>2631.0</v>
      </c>
      <c r="D603" s="19">
        <v>2687.0</v>
      </c>
      <c r="E603" s="19">
        <v>2727.0</v>
      </c>
      <c r="F603" s="19">
        <v>2731.0</v>
      </c>
      <c r="G603" s="19">
        <v>2758.0</v>
      </c>
      <c r="H603" s="19">
        <v>2742.0</v>
      </c>
      <c r="I603" s="19">
        <v>2742.0</v>
      </c>
      <c r="J603" s="19"/>
      <c r="K603" s="19"/>
      <c r="L603" s="19"/>
      <c r="M603" s="19"/>
      <c r="N603" s="4">
        <f t="shared" ref="N603:S603" si="576">CORREL($C603:$L603,C$12:C$21)</f>
        <v>0.8411762003</v>
      </c>
      <c r="O603" s="4">
        <f t="shared" si="576"/>
        <v>0.4299826479</v>
      </c>
      <c r="P603" s="4">
        <f t="shared" si="576"/>
        <v>-0.5351245149</v>
      </c>
      <c r="Q603" s="4">
        <f t="shared" si="576"/>
        <v>-0.2713351393</v>
      </c>
      <c r="R603" s="4">
        <f t="shared" si="576"/>
        <v>0.8035482553</v>
      </c>
      <c r="S603" s="4">
        <f t="shared" si="576"/>
        <v>-0.3368639289</v>
      </c>
      <c r="T603" s="4">
        <f t="shared" si="1"/>
        <v>0.5089069582</v>
      </c>
    </row>
    <row r="604" ht="15.75" customHeight="1">
      <c r="A604" s="17">
        <f t="shared" si="2"/>
        <v>578</v>
      </c>
      <c r="B604" s="18" t="s">
        <v>498</v>
      </c>
      <c r="C604" s="18">
        <v>85.9</v>
      </c>
      <c r="D604" s="19">
        <v>90.1</v>
      </c>
      <c r="E604" s="19">
        <v>95.8</v>
      </c>
      <c r="F604" s="19">
        <v>102.7</v>
      </c>
      <c r="G604" s="19">
        <v>119.0</v>
      </c>
      <c r="H604" s="19">
        <v>123.5</v>
      </c>
      <c r="I604" s="19">
        <v>117.4</v>
      </c>
      <c r="J604" s="19"/>
      <c r="K604" s="19"/>
      <c r="L604" s="19"/>
      <c r="M604" s="19"/>
      <c r="N604" s="4">
        <f t="shared" ref="N604:S604" si="577">CORREL($C604:$L604,C$12:C$21)</f>
        <v>0.831009462</v>
      </c>
      <c r="O604" s="4">
        <f t="shared" si="577"/>
        <v>0.6296733387</v>
      </c>
      <c r="P604" s="4">
        <f t="shared" si="577"/>
        <v>-0.6954915649</v>
      </c>
      <c r="Q604" s="4">
        <f t="shared" si="577"/>
        <v>-0.2857472144</v>
      </c>
      <c r="R604" s="4">
        <f t="shared" si="577"/>
        <v>0.6627208951</v>
      </c>
      <c r="S604" s="4">
        <f t="shared" si="577"/>
        <v>0.02379484045</v>
      </c>
      <c r="T604" s="4">
        <f t="shared" si="1"/>
        <v>0.5763238696</v>
      </c>
    </row>
    <row r="605" ht="15.75" customHeight="1">
      <c r="A605" s="17">
        <f t="shared" si="2"/>
        <v>579</v>
      </c>
      <c r="B605" s="18" t="s">
        <v>499</v>
      </c>
      <c r="C605" s="18">
        <v>185.1</v>
      </c>
      <c r="D605" s="19">
        <v>175.9</v>
      </c>
      <c r="E605" s="19">
        <v>180.1</v>
      </c>
      <c r="F605" s="19">
        <v>172.5</v>
      </c>
      <c r="G605" s="19">
        <v>171.1</v>
      </c>
      <c r="H605" s="19" t="s">
        <v>500</v>
      </c>
      <c r="I605" s="19">
        <v>158.1</v>
      </c>
      <c r="J605" s="19"/>
      <c r="K605" s="19"/>
      <c r="L605" s="19"/>
      <c r="M605" s="19"/>
      <c r="N605" s="4">
        <f t="shared" ref="N605:S605" si="578">CORREL($C605:$L605,C$12:C$21)</f>
        <v>-0.9350674054</v>
      </c>
      <c r="O605" s="4">
        <f t="shared" si="578"/>
        <v>-0.9008988567</v>
      </c>
      <c r="P605" s="4">
        <f t="shared" si="578"/>
        <v>0.2328898797</v>
      </c>
      <c r="Q605" s="4">
        <f t="shared" si="578"/>
        <v>0.0008230976284</v>
      </c>
      <c r="R605" s="4">
        <f t="shared" si="578"/>
        <v>-0.8650277516</v>
      </c>
      <c r="S605" s="4">
        <f t="shared" si="578"/>
        <v>-0.3542954782</v>
      </c>
      <c r="T605" s="4">
        <f t="shared" si="1"/>
        <v>-0.9088613901</v>
      </c>
    </row>
    <row r="606" ht="15.75" customHeight="1">
      <c r="A606" s="17">
        <f t="shared" si="2"/>
        <v>580</v>
      </c>
      <c r="B606" s="18" t="s">
        <v>501</v>
      </c>
      <c r="C606" s="18">
        <v>45.0</v>
      </c>
      <c r="D606" s="19">
        <v>43.7</v>
      </c>
      <c r="E606" s="19">
        <v>42.4</v>
      </c>
      <c r="F606" s="19">
        <v>42.1</v>
      </c>
      <c r="G606" s="19">
        <v>40.3</v>
      </c>
      <c r="H606" s="19">
        <v>41.3</v>
      </c>
      <c r="I606" s="19">
        <v>42.5</v>
      </c>
      <c r="J606" s="19"/>
      <c r="K606" s="19"/>
      <c r="L606" s="19"/>
      <c r="M606" s="19"/>
      <c r="N606" s="4">
        <f t="shared" ref="N606:S606" si="579">CORREL($C606:$L606,C$12:C$21)</f>
        <v>-0.6566695616</v>
      </c>
      <c r="O606" s="4">
        <f t="shared" si="579"/>
        <v>-0.2167875622</v>
      </c>
      <c r="P606" s="4">
        <f t="shared" si="579"/>
        <v>0.7663440854</v>
      </c>
      <c r="Q606" s="4">
        <f t="shared" si="579"/>
        <v>0.4028381116</v>
      </c>
      <c r="R606" s="4">
        <f t="shared" si="579"/>
        <v>-0.603638578</v>
      </c>
      <c r="S606" s="4">
        <f t="shared" si="579"/>
        <v>0.4808193491</v>
      </c>
      <c r="T606" s="4">
        <f t="shared" si="1"/>
        <v>-0.2375102636</v>
      </c>
    </row>
    <row r="607" ht="15.75" customHeight="1">
      <c r="A607" s="17">
        <f t="shared" si="2"/>
        <v>581</v>
      </c>
      <c r="B607" s="18" t="s">
        <v>502</v>
      </c>
      <c r="C607" s="18">
        <v>43.2</v>
      </c>
      <c r="D607" s="19">
        <v>40.8</v>
      </c>
      <c r="E607" s="19">
        <v>39.8</v>
      </c>
      <c r="F607" s="19">
        <v>40.1</v>
      </c>
      <c r="G607" s="19">
        <v>38.9</v>
      </c>
      <c r="H607" s="19">
        <v>38.2</v>
      </c>
      <c r="I607" s="19">
        <v>37.4</v>
      </c>
      <c r="J607" s="19"/>
      <c r="K607" s="19"/>
      <c r="L607" s="19"/>
      <c r="M607" s="19"/>
      <c r="N607" s="4">
        <f t="shared" ref="N607:S607" si="580">CORREL($C607:$L607,C$12:C$21)</f>
        <v>-0.9628654067</v>
      </c>
      <c r="O607" s="4">
        <f t="shared" si="580"/>
        <v>-0.7278608027</v>
      </c>
      <c r="P607" s="4">
        <f t="shared" si="580"/>
        <v>0.3555773529</v>
      </c>
      <c r="Q607" s="4">
        <f t="shared" si="580"/>
        <v>0.04575629789</v>
      </c>
      <c r="R607" s="4">
        <f t="shared" si="580"/>
        <v>-0.8127958994</v>
      </c>
      <c r="S607" s="4">
        <f t="shared" si="580"/>
        <v>-0.06667383725</v>
      </c>
      <c r="T607" s="4">
        <f t="shared" si="1"/>
        <v>-0.791127089</v>
      </c>
    </row>
    <row r="608" ht="15.75" customHeight="1">
      <c r="A608" s="17">
        <f t="shared" si="2"/>
        <v>582</v>
      </c>
      <c r="B608" s="18" t="s">
        <v>503</v>
      </c>
      <c r="C608" s="18">
        <v>888.0</v>
      </c>
      <c r="D608" s="19">
        <v>864.0</v>
      </c>
      <c r="E608" s="19">
        <v>851.0</v>
      </c>
      <c r="F608" s="19">
        <v>854.0</v>
      </c>
      <c r="G608" s="19">
        <v>839.0</v>
      </c>
      <c r="H608" s="19">
        <v>831.0</v>
      </c>
      <c r="I608" s="19">
        <v>818.0</v>
      </c>
      <c r="J608" s="19"/>
      <c r="K608" s="19"/>
      <c r="L608" s="19"/>
      <c r="M608" s="19"/>
      <c r="N608" s="4">
        <f t="shared" ref="N608:S608" si="581">CORREL($C608:$L608,C$12:C$21)</f>
        <v>-0.9636095625</v>
      </c>
      <c r="O608" s="4">
        <f t="shared" si="581"/>
        <v>-0.7743201539</v>
      </c>
      <c r="P608" s="4">
        <f t="shared" si="581"/>
        <v>0.3502619678</v>
      </c>
      <c r="Q608" s="4">
        <f t="shared" si="581"/>
        <v>0.07673906911</v>
      </c>
      <c r="R608" s="4">
        <f t="shared" si="581"/>
        <v>-0.8189434569</v>
      </c>
      <c r="S608" s="4">
        <f t="shared" si="581"/>
        <v>-0.108663861</v>
      </c>
      <c r="T608" s="4">
        <f t="shared" si="1"/>
        <v>-0.8122333926</v>
      </c>
    </row>
    <row r="609" ht="15.75" customHeight="1">
      <c r="A609" s="17">
        <f t="shared" si="2"/>
        <v>583</v>
      </c>
      <c r="B609" s="18" t="s">
        <v>504</v>
      </c>
      <c r="C609" s="18">
        <v>123.0</v>
      </c>
      <c r="D609" s="19">
        <v>117.0</v>
      </c>
      <c r="E609" s="19">
        <v>121.0</v>
      </c>
      <c r="F609" s="19">
        <v>112.0</v>
      </c>
      <c r="G609" s="19">
        <v>112.0</v>
      </c>
      <c r="H609" s="19">
        <v>117.0</v>
      </c>
      <c r="I609" s="19">
        <v>117.0</v>
      </c>
      <c r="J609" s="19"/>
      <c r="K609" s="19"/>
      <c r="L609" s="19"/>
      <c r="M609" s="19"/>
      <c r="N609" s="4">
        <f t="shared" ref="N609:S609" si="582">CORREL($C609:$L609,C$12:C$21)</f>
        <v>-0.4946806379</v>
      </c>
      <c r="O609" s="4">
        <f t="shared" si="582"/>
        <v>-0.1480033877</v>
      </c>
      <c r="P609" s="4">
        <f t="shared" si="582"/>
        <v>0.7117226052</v>
      </c>
      <c r="Q609" s="4">
        <f t="shared" si="582"/>
        <v>0.2539394289</v>
      </c>
      <c r="R609" s="4">
        <f t="shared" si="582"/>
        <v>-0.6392801309</v>
      </c>
      <c r="S609" s="4">
        <f t="shared" si="582"/>
        <v>0.3246504404</v>
      </c>
      <c r="T609" s="4">
        <f t="shared" si="1"/>
        <v>-0.2040436988</v>
      </c>
    </row>
    <row r="610" ht="15.75" customHeight="1">
      <c r="A610" s="17">
        <f t="shared" si="2"/>
        <v>584</v>
      </c>
      <c r="B610" s="18" t="s">
        <v>505</v>
      </c>
      <c r="C610" s="18">
        <v>7812.0</v>
      </c>
      <c r="D610" s="19">
        <v>8051.0</v>
      </c>
      <c r="E610" s="19">
        <v>8598.0</v>
      </c>
      <c r="F610" s="19">
        <v>8846.0</v>
      </c>
      <c r="G610" s="19">
        <v>8847.0</v>
      </c>
      <c r="H610" s="19">
        <v>8177.0</v>
      </c>
      <c r="I610" s="19">
        <v>8032.0</v>
      </c>
      <c r="J610" s="19"/>
      <c r="K610" s="19"/>
      <c r="L610" s="19"/>
      <c r="M610" s="19"/>
      <c r="N610" s="4">
        <f t="shared" ref="N610:S610" si="583">CORREL($C610:$L610,C$12:C$21)</f>
        <v>0.2217393938</v>
      </c>
      <c r="O610" s="4">
        <f t="shared" si="583"/>
        <v>-0.2705124955</v>
      </c>
      <c r="P610" s="4">
        <f t="shared" si="583"/>
        <v>-0.5148272708</v>
      </c>
      <c r="Q610" s="4">
        <f t="shared" si="583"/>
        <v>-0.5778556862</v>
      </c>
      <c r="R610" s="4">
        <f t="shared" si="583"/>
        <v>0.456339371</v>
      </c>
      <c r="S610" s="4">
        <f t="shared" si="583"/>
        <v>-0.8843107662</v>
      </c>
      <c r="T610" s="4">
        <f t="shared" si="1"/>
        <v>-0.2046965286</v>
      </c>
    </row>
    <row r="611" ht="15.75" customHeight="1">
      <c r="A611" s="17">
        <f t="shared" si="2"/>
        <v>585</v>
      </c>
      <c r="B611" s="18" t="s">
        <v>506</v>
      </c>
      <c r="C611" s="18">
        <v>10152.0</v>
      </c>
      <c r="D611" s="19">
        <v>10681.0</v>
      </c>
      <c r="E611" s="19">
        <v>11109.0</v>
      </c>
      <c r="F611" s="19">
        <v>11061.0</v>
      </c>
      <c r="G611" s="19">
        <v>10504.0</v>
      </c>
      <c r="H611" s="19">
        <v>10051.0</v>
      </c>
      <c r="I611" s="19">
        <v>9542.0</v>
      </c>
      <c r="J611" s="19"/>
      <c r="K611" s="19"/>
      <c r="L611" s="19"/>
      <c r="M611" s="19"/>
      <c r="N611" s="4">
        <f t="shared" ref="N611:S611" si="584">CORREL($C611:$L611,C$12:C$21)</f>
        <v>-0.3523242607</v>
      </c>
      <c r="O611" s="4">
        <f t="shared" si="584"/>
        <v>-0.7881330689</v>
      </c>
      <c r="P611" s="4">
        <f t="shared" si="584"/>
        <v>0.07821197556</v>
      </c>
      <c r="Q611" s="4">
        <f t="shared" si="584"/>
        <v>-0.1083633759</v>
      </c>
      <c r="R611" s="4">
        <f t="shared" si="584"/>
        <v>-0.1345335006</v>
      </c>
      <c r="S611" s="4">
        <f t="shared" si="584"/>
        <v>-0.8122743435</v>
      </c>
      <c r="T611" s="4">
        <f t="shared" si="1"/>
        <v>-0.5919093099</v>
      </c>
    </row>
    <row r="612" ht="15.75" customHeight="1">
      <c r="A612" s="17">
        <f t="shared" si="2"/>
        <v>586</v>
      </c>
      <c r="B612" s="18" t="s">
        <v>507</v>
      </c>
      <c r="C612" s="18">
        <v>49.2</v>
      </c>
      <c r="D612" s="19">
        <v>47.9</v>
      </c>
      <c r="E612" s="19">
        <v>46.9</v>
      </c>
      <c r="F612" s="19">
        <v>46.2</v>
      </c>
      <c r="G612" s="19">
        <v>45.2</v>
      </c>
      <c r="H612" s="19">
        <v>44.5</v>
      </c>
      <c r="I612" s="19">
        <v>43.7</v>
      </c>
      <c r="J612" s="19"/>
      <c r="K612" s="19"/>
      <c r="L612" s="19"/>
      <c r="M612" s="19"/>
      <c r="N612" s="4">
        <f t="shared" ref="N612:S612" si="585">CORREL($C612:$L612,C$12:C$21)</f>
        <v>-0.9580158709</v>
      </c>
      <c r="O612" s="4">
        <f t="shared" si="585"/>
        <v>-0.7748971539</v>
      </c>
      <c r="P612" s="4">
        <f t="shared" si="585"/>
        <v>0.4645705694</v>
      </c>
      <c r="Q612" s="4">
        <f t="shared" si="585"/>
        <v>0.1932883814</v>
      </c>
      <c r="R612" s="4">
        <f t="shared" si="585"/>
        <v>-0.8394818819</v>
      </c>
      <c r="S612" s="4">
        <f t="shared" si="585"/>
        <v>-0.09669471938</v>
      </c>
      <c r="T612" s="4">
        <f t="shared" si="1"/>
        <v>-0.7776295362</v>
      </c>
    </row>
    <row r="613" ht="15.75" customHeight="1">
      <c r="A613" s="17">
        <f t="shared" si="2"/>
        <v>587</v>
      </c>
      <c r="B613" s="18" t="s">
        <v>508</v>
      </c>
      <c r="C613" s="18">
        <v>4892.8</v>
      </c>
      <c r="D613" s="19">
        <v>4958.3</v>
      </c>
      <c r="E613" s="19">
        <v>4864.8</v>
      </c>
      <c r="F613" s="19">
        <v>4829.4</v>
      </c>
      <c r="G613" s="19">
        <v>4661.2</v>
      </c>
      <c r="H613" s="19">
        <v>4787.1</v>
      </c>
      <c r="I613" s="19">
        <v>4422.5</v>
      </c>
      <c r="J613" s="19"/>
      <c r="K613" s="19"/>
      <c r="L613" s="19"/>
      <c r="M613" s="19"/>
      <c r="N613" s="4">
        <f t="shared" ref="N613:S613" si="586">CORREL($C613:$L613,C$12:C$21)</f>
        <v>-0.7201316574</v>
      </c>
      <c r="O613" s="4">
        <f t="shared" si="586"/>
        <v>-0.9053210001</v>
      </c>
      <c r="P613" s="4">
        <f t="shared" si="586"/>
        <v>0.2609051995</v>
      </c>
      <c r="Q613" s="4">
        <f t="shared" si="586"/>
        <v>0.2975983911</v>
      </c>
      <c r="R613" s="4">
        <f t="shared" si="586"/>
        <v>-0.7249914036</v>
      </c>
      <c r="S613" s="4">
        <f t="shared" si="586"/>
        <v>-0.3034685835</v>
      </c>
      <c r="T613" s="4">
        <f t="shared" si="1"/>
        <v>-0.7499505155</v>
      </c>
    </row>
    <row r="614" ht="15.75" customHeight="1">
      <c r="A614" s="17">
        <f t="shared" si="2"/>
        <v>588</v>
      </c>
      <c r="B614" s="18" t="s">
        <v>509</v>
      </c>
      <c r="C614" s="1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4" t="str">
        <f t="shared" ref="N614:S614" si="587">CORREL($C614:$L614,C$12:C$21)</f>
        <v>#DIV/0!</v>
      </c>
      <c r="O614" s="4" t="str">
        <f t="shared" si="587"/>
        <v>#DIV/0!</v>
      </c>
      <c r="P614" s="4" t="str">
        <f t="shared" si="587"/>
        <v>#DIV/0!</v>
      </c>
      <c r="Q614" s="4" t="str">
        <f t="shared" si="587"/>
        <v>#DIV/0!</v>
      </c>
      <c r="R614" s="4" t="str">
        <f t="shared" si="587"/>
        <v>#DIV/0!</v>
      </c>
      <c r="S614" s="4" t="str">
        <f t="shared" si="587"/>
        <v>#DIV/0!</v>
      </c>
      <c r="T614" s="4" t="str">
        <f t="shared" si="1"/>
        <v/>
      </c>
    </row>
    <row r="615" ht="15.75" customHeight="1">
      <c r="A615" s="17">
        <f t="shared" si="2"/>
        <v>589</v>
      </c>
      <c r="B615" s="18" t="s">
        <v>510</v>
      </c>
      <c r="C615" s="18">
        <v>1904.0</v>
      </c>
      <c r="D615" s="19">
        <v>1805.0</v>
      </c>
      <c r="E615" s="19">
        <v>1807.0</v>
      </c>
      <c r="F615" s="19">
        <v>1959.0</v>
      </c>
      <c r="G615" s="19">
        <v>1877.0</v>
      </c>
      <c r="H615" s="19">
        <v>1771.0</v>
      </c>
      <c r="I615" s="19">
        <v>1729.0</v>
      </c>
      <c r="J615" s="19"/>
      <c r="K615" s="19"/>
      <c r="L615" s="19"/>
      <c r="M615" s="19"/>
      <c r="N615" s="4">
        <f t="shared" ref="N615:S615" si="588">CORREL($C615:$L615,C$12:C$21)</f>
        <v>-0.5581198747</v>
      </c>
      <c r="O615" s="4">
        <f t="shared" si="588"/>
        <v>-0.6498512311</v>
      </c>
      <c r="P615" s="4">
        <f t="shared" si="588"/>
        <v>-0.2695760757</v>
      </c>
      <c r="Q615" s="4">
        <f t="shared" si="588"/>
        <v>-0.5433390695</v>
      </c>
      <c r="R615" s="4">
        <f t="shared" si="588"/>
        <v>-0.2071910234</v>
      </c>
      <c r="S615" s="4">
        <f t="shared" si="588"/>
        <v>-0.5649514426</v>
      </c>
      <c r="T615" s="4">
        <f t="shared" si="1"/>
        <v>-0.7224537693</v>
      </c>
    </row>
    <row r="616" ht="15.75" customHeight="1">
      <c r="A616" s="17">
        <f t="shared" si="2"/>
        <v>590</v>
      </c>
      <c r="B616" s="18" t="s">
        <v>511</v>
      </c>
      <c r="C616" s="18">
        <v>74.3</v>
      </c>
      <c r="D616" s="19">
        <v>69.6</v>
      </c>
      <c r="E616" s="19">
        <v>70.1</v>
      </c>
      <c r="F616" s="19">
        <v>71.8</v>
      </c>
      <c r="G616" s="19">
        <v>72.0</v>
      </c>
      <c r="H616" s="19">
        <v>72.1</v>
      </c>
      <c r="I616" s="19">
        <v>72.7</v>
      </c>
      <c r="J616" s="19"/>
      <c r="K616" s="19"/>
      <c r="L616" s="19"/>
      <c r="M616" s="19"/>
      <c r="N616" s="4">
        <f t="shared" ref="N616:S616" si="589">CORREL($C616:$L616,C$12:C$21)</f>
        <v>-0.1331060999</v>
      </c>
      <c r="O616" s="4">
        <f t="shared" si="589"/>
        <v>0.2799790079</v>
      </c>
      <c r="P616" s="4">
        <f t="shared" si="589"/>
        <v>-0.2341302744</v>
      </c>
      <c r="Q616" s="4">
        <f t="shared" si="589"/>
        <v>-0.5282064111</v>
      </c>
      <c r="R616" s="4">
        <f t="shared" si="589"/>
        <v>-0.07765128167</v>
      </c>
      <c r="S616" s="4">
        <f t="shared" si="589"/>
        <v>0.3143111536</v>
      </c>
      <c r="T616" s="4">
        <f t="shared" si="1"/>
        <v>-0.03682812843</v>
      </c>
    </row>
    <row r="617" ht="15.75" customHeight="1">
      <c r="A617" s="17">
        <f t="shared" si="2"/>
        <v>591</v>
      </c>
      <c r="B617" s="18" t="s">
        <v>512</v>
      </c>
      <c r="C617" s="18">
        <v>4467.0</v>
      </c>
      <c r="D617" s="19">
        <v>4575.0</v>
      </c>
      <c r="E617" s="19">
        <v>4774.0</v>
      </c>
      <c r="F617" s="19">
        <v>4956.0</v>
      </c>
      <c r="G617" s="19">
        <v>5196.0</v>
      </c>
      <c r="H617" s="19">
        <v>5441.0</v>
      </c>
      <c r="I617" s="19">
        <v>5654.0</v>
      </c>
      <c r="J617" s="19"/>
      <c r="K617" s="19"/>
      <c r="L617" s="19"/>
      <c r="M617" s="19"/>
      <c r="N617" s="4">
        <f t="shared" ref="N617:S617" si="590">CORREL($C617:$L617,C$12:C$21)</f>
        <v>0.9272674516</v>
      </c>
      <c r="O617" s="4">
        <f t="shared" si="590"/>
        <v>0.8422218028</v>
      </c>
      <c r="P617" s="4">
        <f t="shared" si="590"/>
        <v>-0.4429467378</v>
      </c>
      <c r="Q617" s="4">
        <f t="shared" si="590"/>
        <v>-0.2008786832</v>
      </c>
      <c r="R617" s="4">
        <f t="shared" si="590"/>
        <v>0.7875877768</v>
      </c>
      <c r="S617" s="4">
        <f t="shared" si="590"/>
        <v>0.2250775363</v>
      </c>
      <c r="T617" s="4">
        <f t="shared" si="1"/>
        <v>0.7996226677</v>
      </c>
    </row>
    <row r="618" ht="15.75" customHeight="1">
      <c r="A618" s="17">
        <f t="shared" si="2"/>
        <v>592</v>
      </c>
      <c r="B618" s="18" t="s">
        <v>513</v>
      </c>
      <c r="C618" s="18">
        <v>133.6</v>
      </c>
      <c r="D618" s="19">
        <v>138.3</v>
      </c>
      <c r="E618" s="19">
        <v>140.7</v>
      </c>
      <c r="F618" s="19">
        <v>145.6</v>
      </c>
      <c r="G618" s="19">
        <v>148.2</v>
      </c>
      <c r="H618" s="19">
        <v>154.6</v>
      </c>
      <c r="I618" s="19">
        <v>147.5</v>
      </c>
      <c r="J618" s="19"/>
      <c r="K618" s="19"/>
      <c r="L618" s="19"/>
      <c r="M618" s="19"/>
      <c r="N618" s="4">
        <f t="shared" ref="N618:S618" si="591">CORREL($C618:$L618,C$12:C$21)</f>
        <v>0.8547178043</v>
      </c>
      <c r="O618" s="4">
        <f t="shared" si="591"/>
        <v>0.5078607575</v>
      </c>
      <c r="P618" s="4">
        <f t="shared" si="591"/>
        <v>-0.6570221915</v>
      </c>
      <c r="Q618" s="4">
        <f t="shared" si="591"/>
        <v>-0.208755474</v>
      </c>
      <c r="R618" s="4">
        <f t="shared" si="591"/>
        <v>0.6759100308</v>
      </c>
      <c r="S618" s="4">
        <f t="shared" si="591"/>
        <v>-0.05711416399</v>
      </c>
      <c r="T618" s="4">
        <f t="shared" si="1"/>
        <v>0.5470473658</v>
      </c>
    </row>
    <row r="619" ht="15.75" customHeight="1">
      <c r="A619" s="17">
        <f t="shared" si="2"/>
        <v>593</v>
      </c>
      <c r="B619" s="18" t="s">
        <v>514</v>
      </c>
      <c r="C619" s="18">
        <v>29439.2</v>
      </c>
      <c r="D619" s="19">
        <v>32237.4</v>
      </c>
      <c r="E619" s="19">
        <v>35314.9</v>
      </c>
      <c r="F619" s="19">
        <v>39071.4</v>
      </c>
      <c r="G619" s="19">
        <v>43464.4</v>
      </c>
      <c r="H619" s="19">
        <v>46701.3</v>
      </c>
      <c r="I619" s="19">
        <v>50109.2</v>
      </c>
      <c r="J619" s="19"/>
      <c r="K619" s="19"/>
      <c r="L619" s="19"/>
      <c r="M619" s="19"/>
      <c r="N619" s="4">
        <f t="shared" ref="N619:S619" si="592">CORREL($C619:$L619,C$12:C$21)</f>
        <v>0.932114943</v>
      </c>
      <c r="O619" s="4">
        <f t="shared" si="592"/>
        <v>0.8170575289</v>
      </c>
      <c r="P619" s="4">
        <f t="shared" si="592"/>
        <v>-0.4825144143</v>
      </c>
      <c r="Q619" s="4">
        <f t="shared" si="592"/>
        <v>-0.2131186508</v>
      </c>
      <c r="R619" s="4">
        <f t="shared" si="592"/>
        <v>0.8044752163</v>
      </c>
      <c r="S619" s="4">
        <f t="shared" si="592"/>
        <v>0.1795981283</v>
      </c>
      <c r="T619" s="4">
        <f t="shared" si="1"/>
        <v>0.7816839399</v>
      </c>
    </row>
    <row r="620" ht="15.75" customHeight="1">
      <c r="A620" s="17">
        <f t="shared" si="2"/>
        <v>594</v>
      </c>
      <c r="B620" s="18" t="s">
        <v>41</v>
      </c>
      <c r="C620" s="1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4" t="str">
        <f t="shared" ref="N620:S620" si="593">CORREL($C620:$L620,C$12:C$21)</f>
        <v>#DIV/0!</v>
      </c>
      <c r="O620" s="4" t="str">
        <f t="shared" si="593"/>
        <v>#DIV/0!</v>
      </c>
      <c r="P620" s="4" t="str">
        <f t="shared" si="593"/>
        <v>#DIV/0!</v>
      </c>
      <c r="Q620" s="4" t="str">
        <f t="shared" si="593"/>
        <v>#DIV/0!</v>
      </c>
      <c r="R620" s="4" t="str">
        <f t="shared" si="593"/>
        <v>#DIV/0!</v>
      </c>
      <c r="S620" s="4" t="str">
        <f t="shared" si="593"/>
        <v>#DIV/0!</v>
      </c>
      <c r="T620" s="4" t="str">
        <f t="shared" si="1"/>
        <v/>
      </c>
    </row>
    <row r="621" ht="15.75" customHeight="1">
      <c r="A621" s="17">
        <f t="shared" si="2"/>
        <v>595</v>
      </c>
      <c r="B621" s="18" t="s">
        <v>106</v>
      </c>
      <c r="C621" s="18">
        <v>10726.2</v>
      </c>
      <c r="D621" s="19">
        <v>11960.0</v>
      </c>
      <c r="E621" s="19">
        <v>13140.5</v>
      </c>
      <c r="F621" s="19">
        <v>14657.4</v>
      </c>
      <c r="G621" s="19">
        <v>16669.6</v>
      </c>
      <c r="H621" s="19">
        <v>18130.1</v>
      </c>
      <c r="I621" s="19">
        <v>20041.8</v>
      </c>
      <c r="J621" s="19"/>
      <c r="K621" s="19"/>
      <c r="L621" s="19"/>
      <c r="M621" s="19"/>
      <c r="N621" s="4">
        <f t="shared" ref="N621:S621" si="594">CORREL($C621:$L621,C$12:C$21)</f>
        <v>0.9305336053</v>
      </c>
      <c r="O621" s="4">
        <f t="shared" si="594"/>
        <v>0.8452129292</v>
      </c>
      <c r="P621" s="4">
        <f t="shared" si="594"/>
        <v>-0.4504969506</v>
      </c>
      <c r="Q621" s="4">
        <f t="shared" si="594"/>
        <v>-0.1867047665</v>
      </c>
      <c r="R621" s="4">
        <f t="shared" si="594"/>
        <v>0.7985078503</v>
      </c>
      <c r="S621" s="4">
        <f t="shared" si="594"/>
        <v>0.2238672486</v>
      </c>
      <c r="T621" s="4">
        <f t="shared" si="1"/>
        <v>0.8055117314</v>
      </c>
    </row>
    <row r="622" ht="15.75" customHeight="1">
      <c r="A622" s="17">
        <f t="shared" si="2"/>
        <v>596</v>
      </c>
      <c r="B622" s="18" t="s">
        <v>104</v>
      </c>
      <c r="C622" s="18">
        <v>18713.0</v>
      </c>
      <c r="D622" s="19">
        <v>20277.4</v>
      </c>
      <c r="E622" s="19">
        <v>22174.4</v>
      </c>
      <c r="F622" s="19">
        <v>24414.0</v>
      </c>
      <c r="G622" s="19">
        <v>26794.800000000003</v>
      </c>
      <c r="H622" s="19">
        <v>28571.200000000004</v>
      </c>
      <c r="I622" s="19">
        <v>30067.4</v>
      </c>
      <c r="J622" s="19"/>
      <c r="K622" s="19"/>
      <c r="L622" s="19"/>
      <c r="M622" s="19"/>
      <c r="N622" s="4">
        <f t="shared" ref="N622:S622" si="595">CORREL($C622:$L622,C$12:C$21)</f>
        <v>0.9315075018</v>
      </c>
      <c r="O622" s="4">
        <f t="shared" si="595"/>
        <v>0.7930665511</v>
      </c>
      <c r="P622" s="4">
        <f t="shared" si="595"/>
        <v>-0.5069745508</v>
      </c>
      <c r="Q622" s="4">
        <f t="shared" si="595"/>
        <v>-0.2336675469</v>
      </c>
      <c r="R622" s="4">
        <f t="shared" si="595"/>
        <v>0.8076057903</v>
      </c>
      <c r="S622" s="4">
        <f t="shared" si="595"/>
        <v>0.1440856618</v>
      </c>
      <c r="T622" s="4">
        <f t="shared" si="1"/>
        <v>0.761200161</v>
      </c>
    </row>
    <row r="623" ht="15.75" customHeight="1">
      <c r="A623" s="17">
        <f t="shared" si="2"/>
        <v>597</v>
      </c>
      <c r="B623" s="18" t="s">
        <v>515</v>
      </c>
      <c r="C623" s="18">
        <v>391.6</v>
      </c>
      <c r="D623" s="19">
        <v>458.5</v>
      </c>
      <c r="E623" s="19">
        <v>541.0</v>
      </c>
      <c r="F623" s="19">
        <v>646.8</v>
      </c>
      <c r="G623" s="19">
        <v>845.0</v>
      </c>
      <c r="H623" s="19">
        <v>977.6</v>
      </c>
      <c r="I623" s="19">
        <v>1154.4</v>
      </c>
      <c r="J623" s="19"/>
      <c r="K623" s="19"/>
      <c r="L623" s="19"/>
      <c r="M623" s="19"/>
      <c r="N623" s="4">
        <f t="shared" ref="N623:S623" si="596">CORREL($C623:$L623,C$12:C$21)</f>
        <v>0.9074288063</v>
      </c>
      <c r="O623" s="4">
        <f t="shared" si="596"/>
        <v>0.8718379872</v>
      </c>
      <c r="P623" s="4">
        <f t="shared" si="596"/>
        <v>-0.4297474825</v>
      </c>
      <c r="Q623" s="4">
        <f t="shared" si="596"/>
        <v>-0.1679167801</v>
      </c>
      <c r="R623" s="4">
        <f t="shared" si="596"/>
        <v>0.7594063593</v>
      </c>
      <c r="S623" s="4">
        <f t="shared" si="596"/>
        <v>0.28653712</v>
      </c>
      <c r="T623" s="4">
        <f t="shared" si="1"/>
        <v>0.8129061456</v>
      </c>
    </row>
    <row r="624" ht="15.75" customHeight="1">
      <c r="A624" s="17">
        <f t="shared" si="2"/>
        <v>598</v>
      </c>
      <c r="B624" s="18" t="s">
        <v>516</v>
      </c>
      <c r="C624" s="18">
        <v>29271.0</v>
      </c>
      <c r="D624" s="19">
        <v>33142.0</v>
      </c>
      <c r="E624" s="19">
        <v>38521.0</v>
      </c>
      <c r="F624" s="19">
        <v>37752.0</v>
      </c>
      <c r="G624" s="19"/>
      <c r="H624" s="19"/>
      <c r="I624" s="19"/>
      <c r="J624" s="19"/>
      <c r="K624" s="19"/>
      <c r="L624" s="19"/>
      <c r="M624" s="19"/>
      <c r="N624" s="4">
        <f t="shared" ref="N624:S624" si="597">CORREL($C624:$L624,C$12:C$21)</f>
        <v>0.9287272747</v>
      </c>
      <c r="O624" s="4">
        <f t="shared" si="597"/>
        <v>0.3166830088</v>
      </c>
      <c r="P624" s="4">
        <f t="shared" si="597"/>
        <v>-0.1254263568</v>
      </c>
      <c r="Q624" s="4">
        <f t="shared" si="597"/>
        <v>-0.260057264</v>
      </c>
      <c r="R624" s="4">
        <f t="shared" si="597"/>
        <v>0.863805805</v>
      </c>
      <c r="S624" s="4">
        <f t="shared" si="597"/>
        <v>-0.9037767839</v>
      </c>
      <c r="T624" s="4">
        <f t="shared" si="1"/>
        <v>0.6730747486</v>
      </c>
    </row>
    <row r="625" ht="15.75" customHeight="1">
      <c r="A625" s="17">
        <f t="shared" si="2"/>
        <v>599</v>
      </c>
      <c r="B625" s="18" t="s">
        <v>517</v>
      </c>
      <c r="C625" s="18">
        <v>9194.0</v>
      </c>
      <c r="D625" s="19">
        <v>10175.0</v>
      </c>
      <c r="E625" s="19">
        <v>10869.0</v>
      </c>
      <c r="F625" s="19">
        <v>10800.0</v>
      </c>
      <c r="G625" s="19"/>
      <c r="H625" s="19"/>
      <c r="I625" s="19"/>
      <c r="J625" s="19"/>
      <c r="K625" s="19"/>
      <c r="L625" s="19"/>
      <c r="M625" s="19"/>
      <c r="N625" s="4">
        <f t="shared" ref="N625:S625" si="598">CORREL($C625:$L625,C$12:C$21)</f>
        <v>0.9653570241</v>
      </c>
      <c r="O625" s="4">
        <f t="shared" si="598"/>
        <v>0.3901239916</v>
      </c>
      <c r="P625" s="4">
        <f t="shared" si="598"/>
        <v>-0.117060774</v>
      </c>
      <c r="Q625" s="4">
        <f t="shared" si="598"/>
        <v>-0.1089835208</v>
      </c>
      <c r="R625" s="4">
        <f t="shared" si="598"/>
        <v>0.8660613403</v>
      </c>
      <c r="S625" s="4">
        <f t="shared" si="598"/>
        <v>-0.8183073892</v>
      </c>
      <c r="T625" s="4">
        <f t="shared" si="1"/>
        <v>0.7873405776</v>
      </c>
    </row>
    <row r="626" ht="15.75" customHeight="1">
      <c r="A626" s="17">
        <f t="shared" si="2"/>
        <v>600</v>
      </c>
      <c r="B626" s="18" t="s">
        <v>518</v>
      </c>
      <c r="C626" s="18"/>
      <c r="D626" s="19"/>
      <c r="E626" s="19"/>
      <c r="F626" s="19">
        <v>42921.0</v>
      </c>
      <c r="G626" s="19">
        <v>34390.0</v>
      </c>
      <c r="H626" s="19">
        <v>31659.0</v>
      </c>
      <c r="I626" s="19">
        <v>39628.52032317618</v>
      </c>
      <c r="J626" s="19"/>
      <c r="K626" s="19"/>
      <c r="L626" s="19"/>
      <c r="M626" s="19"/>
      <c r="N626" s="4">
        <f t="shared" ref="N626:S626" si="599">CORREL($C626:$L626,C$12:C$21)</f>
        <v>-0.00001357649208</v>
      </c>
      <c r="O626" s="4">
        <f t="shared" si="599"/>
        <v>0.1020193188</v>
      </c>
      <c r="P626" s="4">
        <f t="shared" si="599"/>
        <v>0.6062680449</v>
      </c>
      <c r="Q626" s="4">
        <f t="shared" si="599"/>
        <v>-0.3021063187</v>
      </c>
      <c r="R626" s="4">
        <f t="shared" si="599"/>
        <v>0.8626132467</v>
      </c>
      <c r="S626" s="4">
        <f t="shared" si="599"/>
        <v>-0.05016205261</v>
      </c>
      <c r="T626" s="4">
        <f t="shared" si="1"/>
        <v>0.1821065147</v>
      </c>
    </row>
    <row r="627" ht="15.75" customHeight="1">
      <c r="A627" s="17">
        <f t="shared" si="2"/>
        <v>601</v>
      </c>
      <c r="B627" s="18" t="s">
        <v>519</v>
      </c>
      <c r="C627" s="18"/>
      <c r="D627" s="19"/>
      <c r="E627" s="19"/>
      <c r="F627" s="19">
        <v>25438.0</v>
      </c>
      <c r="G627" s="19">
        <v>26852.0</v>
      </c>
      <c r="H627" s="19">
        <v>24571.0</v>
      </c>
      <c r="I627" s="19">
        <v>24390.002</v>
      </c>
      <c r="J627" s="19"/>
      <c r="K627" s="19"/>
      <c r="L627" s="19"/>
      <c r="M627" s="19"/>
      <c r="N627" s="4">
        <f t="shared" ref="N627:S627" si="600">CORREL($C627:$L627,C$12:C$21)</f>
        <v>-0.9002596554</v>
      </c>
      <c r="O627" s="4">
        <f t="shared" si="600"/>
        <v>-0.6576437914</v>
      </c>
      <c r="P627" s="4">
        <f t="shared" si="600"/>
        <v>-0.8186294693</v>
      </c>
      <c r="Q627" s="4">
        <f t="shared" si="600"/>
        <v>-0.9055660759</v>
      </c>
      <c r="R627" s="4">
        <f t="shared" si="600"/>
        <v>-0.4290896477</v>
      </c>
      <c r="S627" s="4">
        <f t="shared" si="600"/>
        <v>-0.8502500937</v>
      </c>
      <c r="T627" s="4">
        <f t="shared" si="1"/>
        <v>-0.8213591667</v>
      </c>
    </row>
    <row r="628" ht="15.75" customHeight="1">
      <c r="A628" s="17">
        <f t="shared" si="2"/>
        <v>602</v>
      </c>
      <c r="B628" s="18" t="s">
        <v>520</v>
      </c>
      <c r="C628" s="18">
        <v>4646.0</v>
      </c>
      <c r="D628" s="19">
        <v>4703.0</v>
      </c>
      <c r="E628" s="19">
        <v>4714.0</v>
      </c>
      <c r="F628" s="19">
        <v>4876.0</v>
      </c>
      <c r="G628" s="19">
        <v>6178.0</v>
      </c>
      <c r="H628" s="19">
        <v>5166.0</v>
      </c>
      <c r="I628" s="19">
        <v>6538.0</v>
      </c>
      <c r="J628" s="19"/>
      <c r="K628" s="19"/>
      <c r="L628" s="19"/>
      <c r="M628" s="19"/>
      <c r="N628" s="4">
        <f t="shared" ref="N628:S628" si="601">CORREL($C628:$L628,C$12:C$21)</f>
        <v>0.6534379194</v>
      </c>
      <c r="O628" s="4">
        <f t="shared" si="601"/>
        <v>0.8009290448</v>
      </c>
      <c r="P628" s="4">
        <f t="shared" si="601"/>
        <v>-0.4427250003</v>
      </c>
      <c r="Q628" s="4">
        <f t="shared" si="601"/>
        <v>-0.2633239641</v>
      </c>
      <c r="R628" s="4">
        <f t="shared" si="601"/>
        <v>0.6402098463</v>
      </c>
      <c r="S628" s="4">
        <f t="shared" si="601"/>
        <v>0.2246030876</v>
      </c>
      <c r="T628" s="4">
        <f t="shared" si="1"/>
        <v>0.6349368062</v>
      </c>
    </row>
    <row r="629" ht="15.75" customHeight="1">
      <c r="A629" s="17">
        <f t="shared" si="2"/>
        <v>603</v>
      </c>
      <c r="B629" s="18" t="s">
        <v>521</v>
      </c>
      <c r="C629" s="18">
        <v>8416.0</v>
      </c>
      <c r="D629" s="19">
        <v>9316.0</v>
      </c>
      <c r="E629" s="19">
        <v>9869.0</v>
      </c>
      <c r="F629" s="19">
        <v>10714.0</v>
      </c>
      <c r="G629" s="19">
        <v>13957.0</v>
      </c>
      <c r="H629" s="19">
        <v>15368.0</v>
      </c>
      <c r="I629" s="19">
        <v>18753.0</v>
      </c>
      <c r="J629" s="19"/>
      <c r="K629" s="19"/>
      <c r="L629" s="19"/>
      <c r="M629" s="19"/>
      <c r="N629" s="4">
        <f t="shared" ref="N629:S629" si="602">CORREL($C629:$L629,C$12:C$21)</f>
        <v>0.8773754051</v>
      </c>
      <c r="O629" s="4">
        <f t="shared" si="602"/>
        <v>0.9141791323</v>
      </c>
      <c r="P629" s="4">
        <f t="shared" si="602"/>
        <v>-0.3664465387</v>
      </c>
      <c r="Q629" s="4">
        <f t="shared" si="602"/>
        <v>-0.1092017073</v>
      </c>
      <c r="R629" s="4">
        <f t="shared" si="602"/>
        <v>0.7210333121</v>
      </c>
      <c r="S629" s="4">
        <f t="shared" si="602"/>
        <v>0.3734609515</v>
      </c>
      <c r="T629" s="4">
        <f t="shared" si="1"/>
        <v>0.8396274877</v>
      </c>
    </row>
    <row r="630" ht="15.75" customHeight="1">
      <c r="A630" s="17">
        <f t="shared" si="2"/>
        <v>604</v>
      </c>
      <c r="B630" s="18" t="s">
        <v>522</v>
      </c>
      <c r="C630" s="18">
        <v>723218.0</v>
      </c>
      <c r="D630" s="19">
        <v>727162.0</v>
      </c>
      <c r="E630" s="19">
        <v>711267.0</v>
      </c>
      <c r="F630" s="19">
        <v>758429.0</v>
      </c>
      <c r="G630" s="19">
        <v>839680.0</v>
      </c>
      <c r="H630" s="19">
        <v>802174.0</v>
      </c>
      <c r="I630" s="19">
        <v>1030563.0</v>
      </c>
      <c r="J630" s="19"/>
      <c r="K630" s="19"/>
      <c r="L630" s="19"/>
      <c r="M630" s="19"/>
      <c r="N630" s="4">
        <f t="shared" ref="N630:S630" si="603">CORREL($C630:$L630,C$12:C$21)</f>
        <v>0.7402773024</v>
      </c>
      <c r="O630" s="4">
        <f t="shared" si="603"/>
        <v>0.9646116334</v>
      </c>
      <c r="P630" s="4">
        <f t="shared" si="603"/>
        <v>-0.1872080723</v>
      </c>
      <c r="Q630" s="4">
        <f t="shared" si="603"/>
        <v>-0.1012838325</v>
      </c>
      <c r="R630" s="4">
        <f t="shared" si="603"/>
        <v>0.7024688477</v>
      </c>
      <c r="S630" s="4">
        <f t="shared" si="603"/>
        <v>0.4863304764</v>
      </c>
      <c r="T630" s="4">
        <f t="shared" si="1"/>
        <v>0.8423751349</v>
      </c>
    </row>
    <row r="631" ht="15.75" customHeight="1">
      <c r="A631" s="17">
        <f t="shared" si="2"/>
        <v>605</v>
      </c>
      <c r="B631" s="18" t="s">
        <v>523</v>
      </c>
      <c r="C631" s="18">
        <v>571226.0</v>
      </c>
      <c r="D631" s="19">
        <v>617849.0</v>
      </c>
      <c r="E631" s="19">
        <v>675515.0</v>
      </c>
      <c r="F631" s="19">
        <v>814913.0</v>
      </c>
      <c r="G631" s="19">
        <v>922951.0</v>
      </c>
      <c r="H631" s="19">
        <v>1045972.0</v>
      </c>
      <c r="I631" s="19">
        <v>1137335.0</v>
      </c>
      <c r="J631" s="19"/>
      <c r="K631" s="19"/>
      <c r="L631" s="19"/>
      <c r="M631" s="19"/>
      <c r="N631" s="4">
        <f t="shared" ref="N631:S631" si="604">CORREL($C631:$L631,C$12:C$21)</f>
        <v>0.9150639551</v>
      </c>
      <c r="O631" s="4">
        <f t="shared" si="604"/>
        <v>0.8378808555</v>
      </c>
      <c r="P631" s="4">
        <f t="shared" si="604"/>
        <v>-0.4792374098</v>
      </c>
      <c r="Q631" s="4">
        <f t="shared" si="604"/>
        <v>-0.2035872043</v>
      </c>
      <c r="R631" s="4">
        <f t="shared" si="604"/>
        <v>0.779499085</v>
      </c>
      <c r="S631" s="4">
        <f t="shared" si="604"/>
        <v>0.245706616</v>
      </c>
      <c r="T631" s="4">
        <f t="shared" si="1"/>
        <v>0.7883717136</v>
      </c>
    </row>
    <row r="632" ht="15.75" customHeight="1">
      <c r="A632" s="17">
        <f t="shared" si="2"/>
        <v>606</v>
      </c>
      <c r="B632" s="18" t="s">
        <v>524</v>
      </c>
      <c r="C632" s="18">
        <v>10287.0</v>
      </c>
      <c r="D632" s="19">
        <v>10830.0</v>
      </c>
      <c r="E632" s="19">
        <v>10902.0</v>
      </c>
      <c r="F632" s="19">
        <v>11059.0</v>
      </c>
      <c r="G632" s="19">
        <v>12466.859</v>
      </c>
      <c r="H632" s="19">
        <v>11449.553</v>
      </c>
      <c r="I632" s="19">
        <v>13202.967</v>
      </c>
      <c r="J632" s="19"/>
      <c r="K632" s="19"/>
      <c r="L632" s="19"/>
      <c r="M632" s="19"/>
      <c r="N632" s="4">
        <f t="shared" ref="N632:S632" si="605">CORREL($C632:$L632,C$12:C$21)</f>
        <v>0.7735770359</v>
      </c>
      <c r="O632" s="4">
        <f t="shared" si="605"/>
        <v>0.8379813661</v>
      </c>
      <c r="P632" s="4">
        <f t="shared" si="605"/>
        <v>-0.3905804298</v>
      </c>
      <c r="Q632" s="4">
        <f t="shared" si="605"/>
        <v>-0.1846098211</v>
      </c>
      <c r="R632" s="4">
        <f t="shared" si="605"/>
        <v>0.7420080334</v>
      </c>
      <c r="S632" s="4">
        <f t="shared" si="605"/>
        <v>0.2129015082</v>
      </c>
      <c r="T632" s="4">
        <f t="shared" si="1"/>
        <v>0.7368774577</v>
      </c>
    </row>
    <row r="633" ht="15.75" customHeight="1">
      <c r="A633" s="17">
        <f t="shared" si="2"/>
        <v>607</v>
      </c>
      <c r="B633" s="18" t="s">
        <v>525</v>
      </c>
      <c r="C633" s="18">
        <v>27112.0</v>
      </c>
      <c r="D633" s="19">
        <v>30235.0</v>
      </c>
      <c r="E633" s="19">
        <v>31733.0</v>
      </c>
      <c r="F633" s="19">
        <v>33160.0</v>
      </c>
      <c r="G633" s="19">
        <v>36817.35</v>
      </c>
      <c r="H633" s="19">
        <v>42981.378</v>
      </c>
      <c r="I633" s="19">
        <v>48411.739</v>
      </c>
      <c r="J633" s="19"/>
      <c r="K633" s="19"/>
      <c r="L633" s="19"/>
      <c r="M633" s="19"/>
      <c r="N633" s="4">
        <f t="shared" ref="N633:S633" si="606">CORREL($C633:$L633,C$12:C$21)</f>
        <v>0.9225385258</v>
      </c>
      <c r="O633" s="4">
        <f t="shared" si="606"/>
        <v>0.9138865318</v>
      </c>
      <c r="P633" s="4">
        <f t="shared" si="606"/>
        <v>-0.2904384185</v>
      </c>
      <c r="Q633" s="4">
        <f t="shared" si="606"/>
        <v>-0.03901558815</v>
      </c>
      <c r="R633" s="4">
        <f t="shared" si="606"/>
        <v>0.7432798338</v>
      </c>
      <c r="S633" s="4">
        <f t="shared" si="606"/>
        <v>0.3916162645</v>
      </c>
      <c r="T633" s="4">
        <f t="shared" si="1"/>
        <v>0.8862034663</v>
      </c>
    </row>
    <row r="634" ht="15.75" customHeight="1">
      <c r="A634" s="17">
        <f t="shared" si="2"/>
        <v>608</v>
      </c>
      <c r="B634" s="18" t="s">
        <v>526</v>
      </c>
      <c r="C634" s="18">
        <v>10266.0</v>
      </c>
      <c r="D634" s="19">
        <v>10773.0</v>
      </c>
      <c r="E634" s="19">
        <v>11324.0</v>
      </c>
      <c r="F634" s="19">
        <v>11614.0</v>
      </c>
      <c r="G634" s="19">
        <v>11893.0</v>
      </c>
      <c r="H634" s="19">
        <v>12395.0</v>
      </c>
      <c r="I634" s="19">
        <v>13580.0</v>
      </c>
      <c r="J634" s="19"/>
      <c r="K634" s="19"/>
      <c r="L634" s="19"/>
      <c r="M634" s="19"/>
      <c r="N634" s="4">
        <f t="shared" ref="N634:S634" si="607">CORREL($C634:$L634,C$12:C$21)</f>
        <v>0.9510217046</v>
      </c>
      <c r="O634" s="4">
        <f t="shared" si="607"/>
        <v>0.9036320775</v>
      </c>
      <c r="P634" s="4">
        <f t="shared" si="607"/>
        <v>-0.2651258895</v>
      </c>
      <c r="Q634" s="4">
        <f t="shared" si="607"/>
        <v>-0.1302773027</v>
      </c>
      <c r="R634" s="4">
        <f t="shared" si="607"/>
        <v>0.8528330076</v>
      </c>
      <c r="S634" s="4">
        <f t="shared" si="607"/>
        <v>0.271935507</v>
      </c>
      <c r="T634" s="4">
        <f t="shared" si="1"/>
        <v>0.8893920865</v>
      </c>
    </row>
    <row r="635" ht="15.75" customHeight="1">
      <c r="A635" s="17">
        <f t="shared" si="2"/>
        <v>609</v>
      </c>
      <c r="B635" s="18" t="s">
        <v>527</v>
      </c>
      <c r="C635" s="18">
        <v>4427.0</v>
      </c>
      <c r="D635" s="19">
        <v>4763.0</v>
      </c>
      <c r="E635" s="19">
        <v>5384.0</v>
      </c>
      <c r="F635" s="19">
        <v>4384.0</v>
      </c>
      <c r="G635" s="19">
        <v>4023.952</v>
      </c>
      <c r="H635" s="19">
        <v>3352.0</v>
      </c>
      <c r="I635" s="19">
        <v>4390.0</v>
      </c>
      <c r="J635" s="19"/>
      <c r="K635" s="19"/>
      <c r="L635" s="19"/>
      <c r="M635" s="19"/>
      <c r="N635" s="4">
        <f t="shared" ref="N635:S635" si="608">CORREL($C635:$L635,C$12:C$21)</f>
        <v>-0.3657619547</v>
      </c>
      <c r="O635" s="4">
        <f t="shared" si="608"/>
        <v>-0.3061818083</v>
      </c>
      <c r="P635" s="4">
        <f t="shared" si="608"/>
        <v>0.7487438286</v>
      </c>
      <c r="Q635" s="4">
        <f t="shared" si="608"/>
        <v>0.1682598901</v>
      </c>
      <c r="R635" s="4">
        <f t="shared" si="608"/>
        <v>-0.1563784944</v>
      </c>
      <c r="S635" s="4">
        <f t="shared" si="608"/>
        <v>-0.2416450625</v>
      </c>
      <c r="T635" s="4">
        <f t="shared" si="1"/>
        <v>-0.1969889872</v>
      </c>
    </row>
    <row r="636" ht="15.75" customHeight="1">
      <c r="A636" s="17">
        <f t="shared" si="2"/>
        <v>610</v>
      </c>
      <c r="B636" s="18" t="s">
        <v>528</v>
      </c>
      <c r="C636" s="18">
        <v>175366.0</v>
      </c>
      <c r="D636" s="19">
        <v>208118.0</v>
      </c>
      <c r="E636" s="19">
        <v>249898.0</v>
      </c>
      <c r="F636" s="19">
        <v>243453.0</v>
      </c>
      <c r="G636" s="19">
        <v>239554.2218</v>
      </c>
      <c r="H636" s="19">
        <v>192624.0</v>
      </c>
      <c r="I636" s="19">
        <v>281229.0</v>
      </c>
      <c r="J636" s="19"/>
      <c r="K636" s="19"/>
      <c r="L636" s="19"/>
      <c r="M636" s="19"/>
      <c r="N636" s="4">
        <f t="shared" ref="N636:S636" si="609">CORREL($C636:$L636,C$12:C$21)</f>
        <v>0.6474518059</v>
      </c>
      <c r="O636" s="4">
        <f t="shared" si="609"/>
        <v>0.5626354099</v>
      </c>
      <c r="P636" s="4">
        <f t="shared" si="609"/>
        <v>0.05026320536</v>
      </c>
      <c r="Q636" s="4">
        <f t="shared" si="609"/>
        <v>-0.2257463448</v>
      </c>
      <c r="R636" s="4">
        <f t="shared" si="609"/>
        <v>0.8345668904</v>
      </c>
      <c r="S636" s="4">
        <f t="shared" si="609"/>
        <v>-0.1494185013</v>
      </c>
      <c r="T636" s="4">
        <f t="shared" si="1"/>
        <v>0.6047792461</v>
      </c>
    </row>
    <row r="637" ht="15.75" customHeight="1">
      <c r="A637" s="17">
        <f t="shared" si="2"/>
        <v>611</v>
      </c>
      <c r="B637" s="18" t="s">
        <v>529</v>
      </c>
      <c r="C637" s="18">
        <v>8288.0</v>
      </c>
      <c r="D637" s="19">
        <v>9179.0</v>
      </c>
      <c r="E637" s="19">
        <v>10232.0</v>
      </c>
      <c r="F637" s="19">
        <v>8779.0</v>
      </c>
      <c r="G637" s="19">
        <v>8644.006</v>
      </c>
      <c r="H637" s="19">
        <v>7302.0</v>
      </c>
      <c r="I637" s="19">
        <v>9509.825</v>
      </c>
      <c r="J637" s="19"/>
      <c r="K637" s="19"/>
      <c r="L637" s="19"/>
      <c r="M637" s="19"/>
      <c r="N637" s="4">
        <f t="shared" ref="N637:S637" si="610">CORREL($C637:$L637,C$12:C$21)</f>
        <v>0.008972836466</v>
      </c>
      <c r="O637" s="4">
        <f t="shared" si="610"/>
        <v>0.04384376386</v>
      </c>
      <c r="P637" s="4">
        <f t="shared" si="610"/>
        <v>0.5988612622</v>
      </c>
      <c r="Q637" s="4">
        <f t="shared" si="610"/>
        <v>0.09809738198</v>
      </c>
      <c r="R637" s="4">
        <f t="shared" si="610"/>
        <v>0.2115120768</v>
      </c>
      <c r="S637" s="4">
        <f t="shared" si="610"/>
        <v>-0.1973488328</v>
      </c>
      <c r="T637" s="4">
        <f t="shared" si="1"/>
        <v>0.1404902341</v>
      </c>
    </row>
    <row r="638" ht="15.75" customHeight="1">
      <c r="A638" s="17">
        <f t="shared" si="2"/>
        <v>612</v>
      </c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7" t="str">
        <f t="shared" ref="N638:S638" si="611">CORREL($C638:$L638,C$12:C$21)</f>
        <v>#DIV/0!</v>
      </c>
      <c r="O638" s="27" t="str">
        <f t="shared" si="611"/>
        <v>#DIV/0!</v>
      </c>
      <c r="P638" s="4" t="str">
        <f t="shared" si="611"/>
        <v>#DIV/0!</v>
      </c>
      <c r="Q638" s="4" t="str">
        <f t="shared" si="611"/>
        <v>#DIV/0!</v>
      </c>
      <c r="R638" s="4" t="str">
        <f t="shared" si="611"/>
        <v>#DIV/0!</v>
      </c>
      <c r="S638" s="4" t="str">
        <f t="shared" si="611"/>
        <v>#DIV/0!</v>
      </c>
      <c r="T638" s="4" t="str">
        <f t="shared" si="1"/>
        <v/>
      </c>
    </row>
    <row r="639" ht="15.75" customHeight="1">
      <c r="A639" s="17">
        <f t="shared" si="2"/>
        <v>613</v>
      </c>
      <c r="B639" s="18" t="s">
        <v>530</v>
      </c>
      <c r="C639" s="1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4" t="str">
        <f t="shared" ref="N639:S639" si="612">CORREL($C639:$L639,C$12:C$21)</f>
        <v>#DIV/0!</v>
      </c>
      <c r="O639" s="4" t="str">
        <f t="shared" si="612"/>
        <v>#DIV/0!</v>
      </c>
      <c r="P639" s="4" t="str">
        <f t="shared" si="612"/>
        <v>#DIV/0!</v>
      </c>
      <c r="Q639" s="4" t="str">
        <f t="shared" si="612"/>
        <v>#DIV/0!</v>
      </c>
      <c r="R639" s="4" t="str">
        <f t="shared" si="612"/>
        <v>#DIV/0!</v>
      </c>
      <c r="S639" s="4" t="str">
        <f t="shared" si="612"/>
        <v>#DIV/0!</v>
      </c>
      <c r="T639" s="4" t="str">
        <f t="shared" si="1"/>
        <v/>
      </c>
    </row>
    <row r="640" ht="15.75" customHeight="1">
      <c r="A640" s="17">
        <f t="shared" si="2"/>
        <v>614</v>
      </c>
      <c r="B640" s="18" t="s">
        <v>531</v>
      </c>
      <c r="C640" s="1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4" t="str">
        <f t="shared" ref="N640:S640" si="613">CORREL($C640:$L640,C$12:C$21)</f>
        <v>#DIV/0!</v>
      </c>
      <c r="O640" s="4" t="str">
        <f t="shared" si="613"/>
        <v>#DIV/0!</v>
      </c>
      <c r="P640" s="4" t="str">
        <f t="shared" si="613"/>
        <v>#DIV/0!</v>
      </c>
      <c r="Q640" s="4" t="str">
        <f t="shared" si="613"/>
        <v>#DIV/0!</v>
      </c>
      <c r="R640" s="4" t="str">
        <f t="shared" si="613"/>
        <v>#DIV/0!</v>
      </c>
      <c r="S640" s="4" t="str">
        <f t="shared" si="613"/>
        <v>#DIV/0!</v>
      </c>
      <c r="T640" s="4" t="str">
        <f t="shared" si="1"/>
        <v/>
      </c>
    </row>
    <row r="641" ht="15.75" customHeight="1">
      <c r="A641" s="17">
        <f t="shared" si="2"/>
        <v>615</v>
      </c>
      <c r="B641" s="18" t="s">
        <v>532</v>
      </c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4" t="str">
        <f t="shared" ref="N641:S641" si="614">CORREL($C641:$L641,C$12:C$21)</f>
        <v>#DIV/0!</v>
      </c>
      <c r="O641" s="4" t="str">
        <f t="shared" si="614"/>
        <v>#DIV/0!</v>
      </c>
      <c r="P641" s="4" t="str">
        <f t="shared" si="614"/>
        <v>#DIV/0!</v>
      </c>
      <c r="Q641" s="4" t="str">
        <f t="shared" si="614"/>
        <v>#DIV/0!</v>
      </c>
      <c r="R641" s="4" t="str">
        <f t="shared" si="614"/>
        <v>#DIV/0!</v>
      </c>
      <c r="S641" s="4" t="str">
        <f t="shared" si="614"/>
        <v>#DIV/0!</v>
      </c>
      <c r="T641" s="4" t="str">
        <f t="shared" si="1"/>
        <v/>
      </c>
    </row>
    <row r="642" ht="15.75" customHeight="1">
      <c r="A642" s="17">
        <f t="shared" si="2"/>
        <v>616</v>
      </c>
      <c r="B642" s="18" t="s">
        <v>533</v>
      </c>
      <c r="C642" s="18">
        <v>100.0</v>
      </c>
      <c r="D642" s="19">
        <v>100.0</v>
      </c>
      <c r="E642" s="19">
        <v>100.0</v>
      </c>
      <c r="F642" s="19">
        <v>100.0</v>
      </c>
      <c r="G642" s="19">
        <v>100.0</v>
      </c>
      <c r="H642" s="19">
        <v>100.0</v>
      </c>
      <c r="I642" s="19">
        <v>100.0</v>
      </c>
      <c r="J642" s="19"/>
      <c r="K642" s="19"/>
      <c r="L642" s="19"/>
      <c r="M642" s="19"/>
      <c r="N642" s="4" t="str">
        <f t="shared" ref="N642:S642" si="615">CORREL($C642:$L642,C$12:C$21)</f>
        <v>#DIV/0!</v>
      </c>
      <c r="O642" s="4" t="str">
        <f t="shared" si="615"/>
        <v>#DIV/0!</v>
      </c>
      <c r="P642" s="4" t="str">
        <f t="shared" si="615"/>
        <v>#DIV/0!</v>
      </c>
      <c r="Q642" s="4" t="str">
        <f t="shared" si="615"/>
        <v>#DIV/0!</v>
      </c>
      <c r="R642" s="4" t="str">
        <f t="shared" si="615"/>
        <v>#DIV/0!</v>
      </c>
      <c r="S642" s="4" t="str">
        <f t="shared" si="615"/>
        <v>#DIV/0!</v>
      </c>
      <c r="T642" s="4" t="str">
        <f t="shared" si="1"/>
        <v>#DIV/0!</v>
      </c>
    </row>
    <row r="643" ht="15.75" customHeight="1">
      <c r="A643" s="17">
        <f t="shared" si="2"/>
        <v>617</v>
      </c>
      <c r="B643" s="18" t="s">
        <v>41</v>
      </c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4" t="str">
        <f t="shared" ref="N643:S643" si="616">CORREL($C643:$L643,C$12:C$21)</f>
        <v>#DIV/0!</v>
      </c>
      <c r="O643" s="4" t="str">
        <f t="shared" si="616"/>
        <v>#DIV/0!</v>
      </c>
      <c r="P643" s="4" t="str">
        <f t="shared" si="616"/>
        <v>#DIV/0!</v>
      </c>
      <c r="Q643" s="4" t="str">
        <f t="shared" si="616"/>
        <v>#DIV/0!</v>
      </c>
      <c r="R643" s="4" t="str">
        <f t="shared" si="616"/>
        <v>#DIV/0!</v>
      </c>
      <c r="S643" s="4" t="str">
        <f t="shared" si="616"/>
        <v>#DIV/0!</v>
      </c>
      <c r="T643" s="4" t="str">
        <f t="shared" si="1"/>
        <v/>
      </c>
    </row>
    <row r="644" ht="15.75" customHeight="1">
      <c r="A644" s="17">
        <f t="shared" si="2"/>
        <v>618</v>
      </c>
      <c r="B644" s="18" t="s">
        <v>534</v>
      </c>
      <c r="C644" s="18">
        <v>98.4</v>
      </c>
      <c r="D644" s="19">
        <v>98.2</v>
      </c>
      <c r="E644" s="19">
        <v>98.7</v>
      </c>
      <c r="F644" s="19">
        <v>98.5</v>
      </c>
      <c r="G644" s="19">
        <v>97.7</v>
      </c>
      <c r="H644" s="19">
        <v>98.7</v>
      </c>
      <c r="I644" s="19">
        <v>98.6</v>
      </c>
      <c r="J644" s="19"/>
      <c r="K644" s="19"/>
      <c r="L644" s="19"/>
      <c r="M644" s="19"/>
      <c r="N644" s="4">
        <f t="shared" ref="N644:S644" si="617">CORREL($C644:$L644,C$12:C$21)</f>
        <v>0.2886245065</v>
      </c>
      <c r="O644" s="4">
        <f t="shared" si="617"/>
        <v>0.2444215163</v>
      </c>
      <c r="P644" s="4">
        <f t="shared" si="617"/>
        <v>0.5730103626</v>
      </c>
      <c r="Q644" s="4">
        <f t="shared" si="617"/>
        <v>0.144172007</v>
      </c>
      <c r="R644" s="4">
        <f t="shared" si="617"/>
        <v>0.1809794266</v>
      </c>
      <c r="S644" s="4">
        <f t="shared" si="617"/>
        <v>0.251818798</v>
      </c>
      <c r="T644" s="4">
        <f t="shared" si="1"/>
        <v>0.3837347003</v>
      </c>
    </row>
    <row r="645" ht="15.75" customHeight="1">
      <c r="A645" s="17">
        <f t="shared" si="2"/>
        <v>619</v>
      </c>
      <c r="B645" s="18" t="s">
        <v>535</v>
      </c>
      <c r="C645" s="18">
        <v>0.5</v>
      </c>
      <c r="D645" s="19">
        <v>0.5</v>
      </c>
      <c r="E645" s="19"/>
      <c r="F645" s="19"/>
      <c r="G645" s="19"/>
      <c r="H645" s="19"/>
      <c r="I645" s="19"/>
      <c r="J645" s="19"/>
      <c r="K645" s="19"/>
      <c r="L645" s="19"/>
      <c r="M645" s="19"/>
      <c r="N645" s="4" t="str">
        <f t="shared" ref="N645:S645" si="618">CORREL($C645:$L645,C$12:C$21)</f>
        <v>#DIV/0!</v>
      </c>
      <c r="O645" s="4" t="str">
        <f t="shared" si="618"/>
        <v>#DIV/0!</v>
      </c>
      <c r="P645" s="4" t="str">
        <f t="shared" si="618"/>
        <v>#DIV/0!</v>
      </c>
      <c r="Q645" s="4" t="str">
        <f t="shared" si="618"/>
        <v>#DIV/0!</v>
      </c>
      <c r="R645" s="4" t="str">
        <f t="shared" si="618"/>
        <v>#DIV/0!</v>
      </c>
      <c r="S645" s="4" t="str">
        <f t="shared" si="618"/>
        <v>#DIV/0!</v>
      </c>
      <c r="T645" s="4" t="str">
        <f t="shared" si="1"/>
        <v>#DIV/0!</v>
      </c>
    </row>
    <row r="646" ht="15.75" customHeight="1">
      <c r="A646" s="17">
        <f t="shared" si="2"/>
        <v>620</v>
      </c>
      <c r="B646" s="18" t="s">
        <v>536</v>
      </c>
      <c r="C646" s="18">
        <v>0.4</v>
      </c>
      <c r="D646" s="19">
        <v>0.6</v>
      </c>
      <c r="E646" s="19"/>
      <c r="F646" s="19"/>
      <c r="G646" s="19"/>
      <c r="H646" s="19"/>
      <c r="I646" s="19"/>
      <c r="J646" s="19"/>
      <c r="K646" s="19"/>
      <c r="L646" s="19"/>
      <c r="M646" s="19"/>
      <c r="N646" s="4">
        <f t="shared" ref="N646:S646" si="619">CORREL($C646:$L646,C$12:C$21)</f>
        <v>1</v>
      </c>
      <c r="O646" s="4">
        <f t="shared" si="619"/>
        <v>1</v>
      </c>
      <c r="P646" s="4">
        <f t="shared" si="619"/>
        <v>1</v>
      </c>
      <c r="Q646" s="4">
        <f t="shared" si="619"/>
        <v>1</v>
      </c>
      <c r="R646" s="4">
        <f t="shared" si="619"/>
        <v>1</v>
      </c>
      <c r="S646" s="4">
        <f t="shared" si="619"/>
        <v>1</v>
      </c>
      <c r="T646" s="4">
        <f t="shared" si="1"/>
        <v>1</v>
      </c>
    </row>
    <row r="647" ht="15.75" customHeight="1">
      <c r="A647" s="17">
        <f t="shared" si="2"/>
        <v>621</v>
      </c>
      <c r="B647" s="18" t="s">
        <v>537</v>
      </c>
      <c r="C647" s="18">
        <v>0.7</v>
      </c>
      <c r="D647" s="19">
        <v>0.7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4" t="str">
        <f t="shared" ref="N647:S647" si="620">CORREL($C647:$L647,C$12:C$21)</f>
        <v>#DIV/0!</v>
      </c>
      <c r="O647" s="4" t="str">
        <f t="shared" si="620"/>
        <v>#DIV/0!</v>
      </c>
      <c r="P647" s="4" t="str">
        <f t="shared" si="620"/>
        <v>#DIV/0!</v>
      </c>
      <c r="Q647" s="4" t="str">
        <f t="shared" si="620"/>
        <v>#DIV/0!</v>
      </c>
      <c r="R647" s="4" t="str">
        <f t="shared" si="620"/>
        <v>#DIV/0!</v>
      </c>
      <c r="S647" s="4" t="str">
        <f t="shared" si="620"/>
        <v>#DIV/0!</v>
      </c>
      <c r="T647" s="4" t="str">
        <f t="shared" si="1"/>
        <v>#DIV/0!</v>
      </c>
    </row>
    <row r="648" ht="15.75" customHeight="1">
      <c r="A648" s="17">
        <f t="shared" si="2"/>
        <v>622</v>
      </c>
      <c r="B648" s="18" t="s">
        <v>538</v>
      </c>
      <c r="C648" s="18"/>
      <c r="D648" s="19"/>
      <c r="E648" s="19">
        <v>1.3</v>
      </c>
      <c r="F648" s="19">
        <v>1.5</v>
      </c>
      <c r="G648" s="19">
        <v>2.3</v>
      </c>
      <c r="H648" s="19">
        <v>1.3</v>
      </c>
      <c r="I648" s="19">
        <v>1.4</v>
      </c>
      <c r="J648" s="19"/>
      <c r="K648" s="19"/>
      <c r="L648" s="19"/>
      <c r="M648" s="19"/>
      <c r="N648" s="4">
        <f t="shared" ref="N648:S648" si="621">CORREL($C648:$L648,C$12:C$21)</f>
        <v>-0.376678659</v>
      </c>
      <c r="O648" s="4">
        <f t="shared" si="621"/>
        <v>-0.195208919</v>
      </c>
      <c r="P648" s="4">
        <f t="shared" si="621"/>
        <v>-0.7693246275</v>
      </c>
      <c r="Q648" s="4">
        <f t="shared" si="621"/>
        <v>-0.7738405712</v>
      </c>
      <c r="R648" s="4">
        <f t="shared" si="621"/>
        <v>-0.1243262793</v>
      </c>
      <c r="S648" s="4">
        <f t="shared" si="621"/>
        <v>-0.3890019161</v>
      </c>
      <c r="T648" s="4">
        <f t="shared" si="1"/>
        <v>-0.4339221065</v>
      </c>
    </row>
    <row r="649" ht="15.75" customHeight="1">
      <c r="A649" s="17">
        <f t="shared" si="2"/>
        <v>623</v>
      </c>
      <c r="B649" s="18" t="s">
        <v>539</v>
      </c>
      <c r="C649" s="18">
        <v>1.1035652E7</v>
      </c>
      <c r="D649" s="19">
        <v>1.25860904E7</v>
      </c>
      <c r="E649" s="19">
        <v>1.3450238179E7</v>
      </c>
      <c r="F649" s="19">
        <v>1.39026453E7</v>
      </c>
      <c r="G649" s="19">
        <v>1.38971877E7</v>
      </c>
      <c r="H649" s="19">
        <v>1.47488469E7</v>
      </c>
      <c r="I649" s="19">
        <v>1.59668039E7</v>
      </c>
      <c r="J649" s="19"/>
      <c r="K649" s="19"/>
      <c r="L649" s="19"/>
      <c r="M649" s="19"/>
      <c r="N649" s="4">
        <f t="shared" ref="N649:S649" si="622">CORREL($C649:$L649,C$12:C$21)</f>
        <v>0.9916587455</v>
      </c>
      <c r="O649" s="4">
        <f t="shared" si="622"/>
        <v>0.8032738943</v>
      </c>
      <c r="P649" s="4">
        <f t="shared" si="622"/>
        <v>-0.2734745083</v>
      </c>
      <c r="Q649" s="4">
        <f t="shared" si="622"/>
        <v>-0.09086576402</v>
      </c>
      <c r="R649" s="4">
        <f t="shared" si="622"/>
        <v>0.901371647</v>
      </c>
      <c r="S649" s="4">
        <f t="shared" si="622"/>
        <v>0.1335715226</v>
      </c>
      <c r="T649" s="4">
        <f t="shared" si="1"/>
        <v>0.8630621298</v>
      </c>
    </row>
    <row r="650" ht="15.75" customHeight="1">
      <c r="A650" s="17">
        <f t="shared" si="2"/>
        <v>624</v>
      </c>
      <c r="B650" s="18" t="s">
        <v>540</v>
      </c>
      <c r="C650" s="18">
        <v>110.8</v>
      </c>
      <c r="D650" s="19">
        <v>106.8</v>
      </c>
      <c r="E650" s="19">
        <v>100.76767982575873</v>
      </c>
      <c r="F650" s="19">
        <v>98.5</v>
      </c>
      <c r="G650" s="19">
        <v>89.9</v>
      </c>
      <c r="H650" s="19">
        <v>99.8</v>
      </c>
      <c r="I650" s="19">
        <v>104.4</v>
      </c>
      <c r="J650" s="19"/>
      <c r="K650" s="19"/>
      <c r="L650" s="19"/>
      <c r="M650" s="19"/>
      <c r="N650" s="4">
        <f t="shared" ref="N650:S650" si="623">CORREL($C650:$L650,C$12:C$21)</f>
        <v>-0.4173349063</v>
      </c>
      <c r="O650" s="4">
        <f t="shared" si="623"/>
        <v>0.01732983044</v>
      </c>
      <c r="P650" s="4">
        <f t="shared" si="623"/>
        <v>0.8015582411</v>
      </c>
      <c r="Q650" s="4">
        <f t="shared" si="623"/>
        <v>0.5361377975</v>
      </c>
      <c r="R650" s="4">
        <f t="shared" si="623"/>
        <v>-0.4761644062</v>
      </c>
      <c r="S650" s="4">
        <f t="shared" si="623"/>
        <v>0.6804680441</v>
      </c>
      <c r="T650" s="4">
        <f t="shared" si="1"/>
        <v>0.0289702204</v>
      </c>
    </row>
    <row r="651" ht="15.75" customHeight="1">
      <c r="A651" s="17">
        <f t="shared" si="2"/>
        <v>625</v>
      </c>
      <c r="B651" s="18" t="s">
        <v>541</v>
      </c>
      <c r="C651" s="1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4" t="str">
        <f t="shared" ref="N651:S651" si="624">CORREL($C651:$L651,C$12:C$21)</f>
        <v>#DIV/0!</v>
      </c>
      <c r="O651" s="4" t="str">
        <f t="shared" si="624"/>
        <v>#DIV/0!</v>
      </c>
      <c r="P651" s="4" t="str">
        <f t="shared" si="624"/>
        <v>#DIV/0!</v>
      </c>
      <c r="Q651" s="4" t="str">
        <f t="shared" si="624"/>
        <v>#DIV/0!</v>
      </c>
      <c r="R651" s="4" t="str">
        <f t="shared" si="624"/>
        <v>#DIV/0!</v>
      </c>
      <c r="S651" s="4" t="str">
        <f t="shared" si="624"/>
        <v>#DIV/0!</v>
      </c>
      <c r="T651" s="4" t="str">
        <f t="shared" si="1"/>
        <v/>
      </c>
    </row>
    <row r="652" ht="15.75" customHeight="1">
      <c r="A652" s="17">
        <f t="shared" si="2"/>
        <v>626</v>
      </c>
      <c r="B652" s="18" t="s">
        <v>542</v>
      </c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4" t="str">
        <f t="shared" ref="N652:S652" si="625">CORREL($C652:$L652,C$12:C$21)</f>
        <v>#DIV/0!</v>
      </c>
      <c r="O652" s="4" t="str">
        <f t="shared" si="625"/>
        <v>#DIV/0!</v>
      </c>
      <c r="P652" s="4" t="str">
        <f t="shared" si="625"/>
        <v>#DIV/0!</v>
      </c>
      <c r="Q652" s="4" t="str">
        <f t="shared" si="625"/>
        <v>#DIV/0!</v>
      </c>
      <c r="R652" s="4" t="str">
        <f t="shared" si="625"/>
        <v>#DIV/0!</v>
      </c>
      <c r="S652" s="4" t="str">
        <f t="shared" si="625"/>
        <v>#DIV/0!</v>
      </c>
      <c r="T652" s="4" t="str">
        <f t="shared" si="1"/>
        <v/>
      </c>
    </row>
    <row r="653" ht="15.75" customHeight="1">
      <c r="A653" s="17">
        <f t="shared" si="2"/>
        <v>627</v>
      </c>
      <c r="B653" s="18" t="s">
        <v>543</v>
      </c>
      <c r="C653" s="18">
        <v>1.1035652E7</v>
      </c>
      <c r="D653" s="19">
        <v>1.25860904E7</v>
      </c>
      <c r="E653" s="19">
        <v>1.3450238179E7</v>
      </c>
      <c r="F653" s="19">
        <v>1.39026453E7</v>
      </c>
      <c r="G653" s="19">
        <v>1.38971877E7</v>
      </c>
      <c r="H653" s="19">
        <v>1.47488469E7</v>
      </c>
      <c r="I653" s="19"/>
      <c r="J653" s="19"/>
      <c r="K653" s="19"/>
      <c r="L653" s="19"/>
      <c r="M653" s="19"/>
      <c r="N653" s="4">
        <f t="shared" ref="N653:S653" si="626">CORREL($C653:$L653,C$12:C$21)</f>
        <v>0.9889578018</v>
      </c>
      <c r="O653" s="4">
        <f t="shared" si="626"/>
        <v>0.7378761441</v>
      </c>
      <c r="P653" s="4">
        <f t="shared" si="626"/>
        <v>-0.5738435068</v>
      </c>
      <c r="Q653" s="4">
        <f t="shared" si="626"/>
        <v>-0.1804653883</v>
      </c>
      <c r="R653" s="4">
        <f t="shared" si="626"/>
        <v>0.8395092089</v>
      </c>
      <c r="S653" s="4">
        <f t="shared" si="626"/>
        <v>-0.4449344885</v>
      </c>
      <c r="T653" s="4">
        <f t="shared" si="1"/>
        <v>0.7845665619</v>
      </c>
    </row>
    <row r="654" ht="15.75" customHeight="1">
      <c r="A654" s="17">
        <f t="shared" si="2"/>
        <v>628</v>
      </c>
      <c r="B654" s="18" t="s">
        <v>41</v>
      </c>
      <c r="C654" s="1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4" t="str">
        <f t="shared" ref="N654:S654" si="627">CORREL($C654:$L654,C$12:C$21)</f>
        <v>#DIV/0!</v>
      </c>
      <c r="O654" s="4" t="str">
        <f t="shared" si="627"/>
        <v>#DIV/0!</v>
      </c>
      <c r="P654" s="4" t="str">
        <f t="shared" si="627"/>
        <v>#DIV/0!</v>
      </c>
      <c r="Q654" s="4" t="str">
        <f t="shared" si="627"/>
        <v>#DIV/0!</v>
      </c>
      <c r="R654" s="4" t="str">
        <f t="shared" si="627"/>
        <v>#DIV/0!</v>
      </c>
      <c r="S654" s="4" t="str">
        <f t="shared" si="627"/>
        <v>#DIV/0!</v>
      </c>
      <c r="T654" s="4" t="str">
        <f t="shared" si="1"/>
        <v/>
      </c>
    </row>
    <row r="655" ht="15.75" customHeight="1">
      <c r="A655" s="17">
        <f t="shared" si="2"/>
        <v>629</v>
      </c>
      <c r="B655" s="18" t="s">
        <v>544</v>
      </c>
      <c r="C655" s="18">
        <v>1395584.1</v>
      </c>
      <c r="D655" s="19">
        <v>1533702.6</v>
      </c>
      <c r="E655" s="19">
        <v>1681513.4</v>
      </c>
      <c r="F655" s="19">
        <v>2014388.4</v>
      </c>
      <c r="G655" s="19">
        <v>2172739.6</v>
      </c>
      <c r="H655" s="19">
        <v>2170369.1</v>
      </c>
      <c r="I655" s="19"/>
      <c r="J655" s="19"/>
      <c r="K655" s="19"/>
      <c r="L655" s="19"/>
      <c r="M655" s="19"/>
      <c r="N655" s="4">
        <f t="shared" ref="N655:S655" si="628">CORREL($C655:$L655,C$12:C$21)</f>
        <v>0.8677669447</v>
      </c>
      <c r="O655" s="4">
        <f t="shared" si="628"/>
        <v>0.8017001218</v>
      </c>
      <c r="P655" s="4">
        <f t="shared" si="628"/>
        <v>-0.8569184733</v>
      </c>
      <c r="Q655" s="4">
        <f t="shared" si="628"/>
        <v>-0.4380783689</v>
      </c>
      <c r="R655" s="4">
        <f t="shared" si="628"/>
        <v>0.7976799483</v>
      </c>
      <c r="S655" s="4">
        <f t="shared" si="628"/>
        <v>-0.4451534726</v>
      </c>
      <c r="T655" s="4">
        <f t="shared" si="1"/>
        <v>0.5538797788</v>
      </c>
    </row>
    <row r="656" ht="15.75" customHeight="1">
      <c r="A656" s="17">
        <f t="shared" si="2"/>
        <v>630</v>
      </c>
      <c r="B656" s="18" t="s">
        <v>545</v>
      </c>
      <c r="C656" s="18">
        <v>4776779.3</v>
      </c>
      <c r="D656" s="19">
        <v>5560168.0</v>
      </c>
      <c r="E656" s="19">
        <v>5582765.431</v>
      </c>
      <c r="F656" s="19">
        <v>5665278.6</v>
      </c>
      <c r="G656" s="19">
        <v>6069104.0</v>
      </c>
      <c r="H656" s="19">
        <v>6583234.2</v>
      </c>
      <c r="I656" s="19"/>
      <c r="J656" s="19"/>
      <c r="K656" s="19"/>
      <c r="L656" s="19"/>
      <c r="M656" s="19"/>
      <c r="N656" s="4">
        <f t="shared" ref="N656:S656" si="629">CORREL($C656:$L656,C$12:C$21)</f>
        <v>0.9379788674</v>
      </c>
      <c r="O656" s="4">
        <f t="shared" si="629"/>
        <v>0.8826632489</v>
      </c>
      <c r="P656" s="4">
        <f t="shared" si="629"/>
        <v>-0.6420809382</v>
      </c>
      <c r="Q656" s="4">
        <f t="shared" si="629"/>
        <v>-0.0002537242811</v>
      </c>
      <c r="R656" s="4">
        <f t="shared" si="629"/>
        <v>0.6219145763</v>
      </c>
      <c r="S656" s="4">
        <f t="shared" si="629"/>
        <v>-0.1748867075</v>
      </c>
      <c r="T656" s="4">
        <f t="shared" si="1"/>
        <v>0.8150343749</v>
      </c>
    </row>
    <row r="657" ht="15.75" customHeight="1">
      <c r="A657" s="17">
        <f t="shared" si="2"/>
        <v>631</v>
      </c>
      <c r="B657" s="18" t="s">
        <v>546</v>
      </c>
      <c r="C657" s="18">
        <v>4185575.1</v>
      </c>
      <c r="D657" s="19">
        <v>4731571.8</v>
      </c>
      <c r="E657" s="19">
        <v>5212773.479</v>
      </c>
      <c r="F657" s="19">
        <v>5052003.6</v>
      </c>
      <c r="G657" s="19">
        <v>4375110.0</v>
      </c>
      <c r="H657" s="19">
        <v>4650169.1</v>
      </c>
      <c r="I657" s="19"/>
      <c r="J657" s="19"/>
      <c r="K657" s="19"/>
      <c r="L657" s="19"/>
      <c r="M657" s="19"/>
      <c r="N657" s="4">
        <f t="shared" ref="N657:S657" si="630">CORREL($C657:$L657,C$12:C$21)</f>
        <v>0.475438491</v>
      </c>
      <c r="O657" s="4">
        <f t="shared" si="630"/>
        <v>-0.1579990522</v>
      </c>
      <c r="P657" s="4">
        <f t="shared" si="630"/>
        <v>0.3792872718</v>
      </c>
      <c r="Q657" s="4">
        <f t="shared" si="630"/>
        <v>0.09242436156</v>
      </c>
      <c r="R657" s="4">
        <f t="shared" si="630"/>
        <v>0.5938083448</v>
      </c>
      <c r="S657" s="4">
        <f t="shared" si="630"/>
        <v>-0.5001833146</v>
      </c>
      <c r="T657" s="4">
        <f t="shared" si="1"/>
        <v>0.4769915998</v>
      </c>
    </row>
    <row r="658" ht="15.75" customHeight="1">
      <c r="A658" s="17">
        <f t="shared" si="2"/>
        <v>632</v>
      </c>
      <c r="B658" s="18" t="s">
        <v>547</v>
      </c>
      <c r="C658" s="18">
        <v>677713.5</v>
      </c>
      <c r="D658" s="19">
        <v>760648.0</v>
      </c>
      <c r="E658" s="19">
        <v>973185.923</v>
      </c>
      <c r="F658" s="19">
        <v>1170974.7</v>
      </c>
      <c r="G658" s="19">
        <v>1280234.1</v>
      </c>
      <c r="H658" s="19">
        <v>1345074.5</v>
      </c>
      <c r="I658" s="19"/>
      <c r="J658" s="19"/>
      <c r="K658" s="19"/>
      <c r="L658" s="19"/>
      <c r="M658" s="19"/>
      <c r="N658" s="4">
        <f t="shared" ref="N658:S658" si="631">CORREL($C658:$L658,C$12:C$21)</f>
        <v>0.8934883565</v>
      </c>
      <c r="O658" s="4">
        <f t="shared" si="631"/>
        <v>0.8052664456</v>
      </c>
      <c r="P658" s="4">
        <f t="shared" si="631"/>
        <v>-0.8004155521</v>
      </c>
      <c r="Q658" s="4">
        <f t="shared" si="631"/>
        <v>-0.4468917605</v>
      </c>
      <c r="R658" s="4">
        <f t="shared" si="631"/>
        <v>0.7945081479</v>
      </c>
      <c r="S658" s="4">
        <f t="shared" si="631"/>
        <v>-0.4683126227</v>
      </c>
      <c r="T658" s="4">
        <f t="shared" si="1"/>
        <v>0.5776076763</v>
      </c>
    </row>
    <row r="659" ht="15.75" customHeight="1">
      <c r="A659" s="17">
        <f t="shared" si="2"/>
        <v>633</v>
      </c>
      <c r="B659" s="18" t="s">
        <v>548</v>
      </c>
      <c r="C659" s="18">
        <v>100.0</v>
      </c>
      <c r="D659" s="19">
        <v>100.0</v>
      </c>
      <c r="E659" s="19">
        <v>100.0</v>
      </c>
      <c r="F659" s="19">
        <v>100.0</v>
      </c>
      <c r="G659" s="19">
        <v>100.0</v>
      </c>
      <c r="H659" s="19">
        <v>100.0</v>
      </c>
      <c r="I659" s="19"/>
      <c r="J659" s="19"/>
      <c r="K659" s="19"/>
      <c r="L659" s="19"/>
      <c r="M659" s="19"/>
      <c r="N659" s="4" t="str">
        <f t="shared" ref="N659:S659" si="632">CORREL($C659:$L659,C$12:C$21)</f>
        <v>#DIV/0!</v>
      </c>
      <c r="O659" s="4" t="str">
        <f t="shared" si="632"/>
        <v>#DIV/0!</v>
      </c>
      <c r="P659" s="4" t="str">
        <f t="shared" si="632"/>
        <v>#DIV/0!</v>
      </c>
      <c r="Q659" s="4" t="str">
        <f t="shared" si="632"/>
        <v>#DIV/0!</v>
      </c>
      <c r="R659" s="4" t="str">
        <f t="shared" si="632"/>
        <v>#DIV/0!</v>
      </c>
      <c r="S659" s="4" t="str">
        <f t="shared" si="632"/>
        <v>#DIV/0!</v>
      </c>
      <c r="T659" s="4" t="str">
        <f t="shared" si="1"/>
        <v>#DIV/0!</v>
      </c>
    </row>
    <row r="660" ht="15.75" customHeight="1">
      <c r="A660" s="17">
        <f t="shared" si="2"/>
        <v>634</v>
      </c>
      <c r="B660" s="18" t="s">
        <v>41</v>
      </c>
      <c r="C660" s="1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4" t="str">
        <f t="shared" ref="N660:S660" si="633">CORREL($C660:$L660,C$12:C$21)</f>
        <v>#DIV/0!</v>
      </c>
      <c r="O660" s="4" t="str">
        <f t="shared" si="633"/>
        <v>#DIV/0!</v>
      </c>
      <c r="P660" s="4" t="str">
        <f t="shared" si="633"/>
        <v>#DIV/0!</v>
      </c>
      <c r="Q660" s="4" t="str">
        <f t="shared" si="633"/>
        <v>#DIV/0!</v>
      </c>
      <c r="R660" s="4" t="str">
        <f t="shared" si="633"/>
        <v>#DIV/0!</v>
      </c>
      <c r="S660" s="4" t="str">
        <f t="shared" si="633"/>
        <v>#DIV/0!</v>
      </c>
      <c r="T660" s="4" t="str">
        <f t="shared" si="1"/>
        <v/>
      </c>
    </row>
    <row r="661" ht="15.75" customHeight="1">
      <c r="A661" s="17">
        <f t="shared" si="2"/>
        <v>635</v>
      </c>
      <c r="B661" s="18" t="s">
        <v>544</v>
      </c>
      <c r="C661" s="18">
        <v>12.7</v>
      </c>
      <c r="D661" s="19">
        <v>12.2</v>
      </c>
      <c r="E661" s="19">
        <v>12.5</v>
      </c>
      <c r="F661" s="19">
        <v>14.5</v>
      </c>
      <c r="G661" s="19">
        <v>15.6</v>
      </c>
      <c r="H661" s="19">
        <v>14.7</v>
      </c>
      <c r="I661" s="19"/>
      <c r="J661" s="19"/>
      <c r="K661" s="19"/>
      <c r="L661" s="19"/>
      <c r="M661" s="19"/>
      <c r="N661" s="4">
        <f t="shared" ref="N661:S661" si="634">CORREL($C661:$L661,C$12:C$21)</f>
        <v>0.6213804597</v>
      </c>
      <c r="O661" s="4">
        <f t="shared" si="634"/>
        <v>0.714545452</v>
      </c>
      <c r="P661" s="4">
        <f t="shared" si="634"/>
        <v>-0.968083543</v>
      </c>
      <c r="Q661" s="4">
        <f t="shared" si="634"/>
        <v>-0.6128128212</v>
      </c>
      <c r="R661" s="4">
        <f t="shared" si="634"/>
        <v>0.6489950231</v>
      </c>
      <c r="S661" s="4">
        <f t="shared" si="634"/>
        <v>-0.3983223215</v>
      </c>
      <c r="T661" s="4">
        <f t="shared" si="1"/>
        <v>0.2523347724</v>
      </c>
    </row>
    <row r="662" ht="15.75" customHeight="1">
      <c r="A662" s="17">
        <f t="shared" si="2"/>
        <v>636</v>
      </c>
      <c r="B662" s="18" t="s">
        <v>545</v>
      </c>
      <c r="C662" s="18">
        <v>43.3</v>
      </c>
      <c r="D662" s="19">
        <v>44.2</v>
      </c>
      <c r="E662" s="19">
        <v>41.5</v>
      </c>
      <c r="F662" s="19">
        <v>40.8</v>
      </c>
      <c r="G662" s="19">
        <v>43.7</v>
      </c>
      <c r="H662" s="19">
        <v>44.7</v>
      </c>
      <c r="I662" s="19"/>
      <c r="J662" s="19"/>
      <c r="K662" s="19"/>
      <c r="L662" s="19"/>
      <c r="M662" s="19"/>
      <c r="N662" s="4">
        <f t="shared" ref="N662:S662" si="635">CORREL($C662:$L662,C$12:C$21)</f>
        <v>0.02071285936</v>
      </c>
      <c r="O662" s="4">
        <f t="shared" si="635"/>
        <v>0.5264922504</v>
      </c>
      <c r="P662" s="4">
        <f t="shared" si="635"/>
        <v>-0.2912958698</v>
      </c>
      <c r="Q662" s="4">
        <f t="shared" si="635"/>
        <v>0.4888305242</v>
      </c>
      <c r="R662" s="4">
        <f t="shared" si="635"/>
        <v>-0.4644666462</v>
      </c>
      <c r="S662" s="4">
        <f t="shared" si="635"/>
        <v>0.6924927017</v>
      </c>
      <c r="T662" s="4">
        <f t="shared" si="1"/>
        <v>0.2216820176</v>
      </c>
    </row>
    <row r="663" ht="15.75" customHeight="1">
      <c r="A663" s="17">
        <f t="shared" si="2"/>
        <v>637</v>
      </c>
      <c r="B663" s="18" t="s">
        <v>546</v>
      </c>
      <c r="C663" s="18">
        <v>37.9</v>
      </c>
      <c r="D663" s="19">
        <v>37.6</v>
      </c>
      <c r="E663" s="19">
        <v>38.8</v>
      </c>
      <c r="F663" s="19">
        <v>36.3</v>
      </c>
      <c r="G663" s="19">
        <v>31.5</v>
      </c>
      <c r="H663" s="19">
        <v>31.5</v>
      </c>
      <c r="I663" s="19"/>
      <c r="J663" s="19"/>
      <c r="K663" s="19"/>
      <c r="L663" s="19"/>
      <c r="M663" s="19"/>
      <c r="N663" s="4">
        <f t="shared" ref="N663:S663" si="636">CORREL($C663:$L663,C$12:C$21)</f>
        <v>-0.6347128722</v>
      </c>
      <c r="O663" s="4">
        <f t="shared" si="636"/>
        <v>-0.8967882726</v>
      </c>
      <c r="P663" s="4">
        <f t="shared" si="636"/>
        <v>0.9337625813</v>
      </c>
      <c r="Q663" s="4">
        <f t="shared" si="636"/>
        <v>0.279075953</v>
      </c>
      <c r="R663" s="4">
        <f t="shared" si="636"/>
        <v>-0.3944920608</v>
      </c>
      <c r="S663" s="4">
        <f t="shared" si="636"/>
        <v>0.06306757811</v>
      </c>
      <c r="T663" s="4">
        <f t="shared" si="1"/>
        <v>-0.4109825044</v>
      </c>
    </row>
    <row r="664" ht="15.75" customHeight="1">
      <c r="A664" s="17">
        <f t="shared" si="2"/>
        <v>638</v>
      </c>
      <c r="B664" s="18" t="s">
        <v>549</v>
      </c>
      <c r="C664" s="18">
        <v>6.1</v>
      </c>
      <c r="D664" s="19">
        <v>6.0</v>
      </c>
      <c r="E664" s="19">
        <v>7.2</v>
      </c>
      <c r="F664" s="19">
        <v>8.4</v>
      </c>
      <c r="G664" s="19">
        <v>9.2</v>
      </c>
      <c r="H664" s="19">
        <v>9.1</v>
      </c>
      <c r="I664" s="19"/>
      <c r="J664" s="19"/>
      <c r="K664" s="19"/>
      <c r="L664" s="19"/>
      <c r="M664" s="19"/>
      <c r="N664" s="4">
        <f t="shared" ref="N664:S664" si="637">CORREL($C664:$L664,C$12:C$21)</f>
        <v>0.812002371</v>
      </c>
      <c r="O664" s="4">
        <f t="shared" si="637"/>
        <v>0.7729529951</v>
      </c>
      <c r="P664" s="4">
        <f t="shared" si="637"/>
        <v>-0.861655796</v>
      </c>
      <c r="Q664" s="4">
        <f t="shared" si="637"/>
        <v>-0.559811761</v>
      </c>
      <c r="R664" s="4">
        <f t="shared" si="637"/>
        <v>0.7604557452</v>
      </c>
      <c r="S664" s="4">
        <f t="shared" si="637"/>
        <v>-0.4976256638</v>
      </c>
      <c r="T664" s="4">
        <f t="shared" si="1"/>
        <v>0.4487581514</v>
      </c>
    </row>
    <row r="665" ht="15.75" customHeight="1">
      <c r="A665" s="17">
        <f t="shared" si="2"/>
        <v>639</v>
      </c>
      <c r="B665" s="18" t="s">
        <v>550</v>
      </c>
      <c r="C665" s="1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4" t="str">
        <f t="shared" ref="N665:S665" si="638">CORREL($C665:$L665,C$12:C$21)</f>
        <v>#DIV/0!</v>
      </c>
      <c r="O665" s="4" t="str">
        <f t="shared" si="638"/>
        <v>#DIV/0!</v>
      </c>
      <c r="P665" s="4" t="str">
        <f t="shared" si="638"/>
        <v>#DIV/0!</v>
      </c>
      <c r="Q665" s="4" t="str">
        <f t="shared" si="638"/>
        <v>#DIV/0!</v>
      </c>
      <c r="R665" s="4" t="str">
        <f t="shared" si="638"/>
        <v>#DIV/0!</v>
      </c>
      <c r="S665" s="4" t="str">
        <f t="shared" si="638"/>
        <v>#DIV/0!</v>
      </c>
      <c r="T665" s="4" t="str">
        <f t="shared" si="1"/>
        <v/>
      </c>
    </row>
    <row r="666" ht="15.75" customHeight="1">
      <c r="A666" s="17">
        <f t="shared" si="2"/>
        <v>640</v>
      </c>
      <c r="B666" s="18" t="s">
        <v>551</v>
      </c>
      <c r="C666" s="18"/>
      <c r="D666" s="19"/>
      <c r="E666" s="19"/>
      <c r="F666" s="19"/>
      <c r="G666" s="19"/>
      <c r="H666" s="19"/>
      <c r="I666" s="19">
        <v>1.59668039E7</v>
      </c>
      <c r="J666" s="19"/>
      <c r="K666" s="19"/>
      <c r="L666" s="19"/>
      <c r="M666" s="19"/>
      <c r="N666" s="4" t="str">
        <f t="shared" ref="N666:S666" si="639">CORREL($C666:$L666,C$12:C$21)</f>
        <v>#DIV/0!</v>
      </c>
      <c r="O666" s="4" t="str">
        <f t="shared" si="639"/>
        <v>#DIV/0!</v>
      </c>
      <c r="P666" s="4" t="str">
        <f t="shared" si="639"/>
        <v>#DIV/0!</v>
      </c>
      <c r="Q666" s="4" t="str">
        <f t="shared" si="639"/>
        <v>#DIV/0!</v>
      </c>
      <c r="R666" s="4" t="str">
        <f t="shared" si="639"/>
        <v>#DIV/0!</v>
      </c>
      <c r="S666" s="4" t="str">
        <f t="shared" si="639"/>
        <v>#DIV/0!</v>
      </c>
      <c r="T666" s="4" t="str">
        <f t="shared" si="1"/>
        <v>#DIV/0!</v>
      </c>
    </row>
    <row r="667" ht="15.75" customHeight="1">
      <c r="A667" s="17">
        <f t="shared" si="2"/>
        <v>641</v>
      </c>
      <c r="B667" s="18" t="s">
        <v>41</v>
      </c>
      <c r="C667" s="1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4" t="str">
        <f t="shared" ref="N667:S667" si="640">CORREL($C667:$L667,C$12:C$21)</f>
        <v>#DIV/0!</v>
      </c>
      <c r="O667" s="4" t="str">
        <f t="shared" si="640"/>
        <v>#DIV/0!</v>
      </c>
      <c r="P667" s="4" t="str">
        <f t="shared" si="640"/>
        <v>#DIV/0!</v>
      </c>
      <c r="Q667" s="4" t="str">
        <f t="shared" si="640"/>
        <v>#DIV/0!</v>
      </c>
      <c r="R667" s="4" t="str">
        <f t="shared" si="640"/>
        <v>#DIV/0!</v>
      </c>
      <c r="S667" s="4" t="str">
        <f t="shared" si="640"/>
        <v>#DIV/0!</v>
      </c>
      <c r="T667" s="4" t="str">
        <f t="shared" si="1"/>
        <v/>
      </c>
    </row>
    <row r="668" ht="15.75" customHeight="1">
      <c r="A668" s="17">
        <f t="shared" si="2"/>
        <v>642</v>
      </c>
      <c r="B668" s="18" t="s">
        <v>552</v>
      </c>
      <c r="C668" s="18"/>
      <c r="D668" s="19"/>
      <c r="E668" s="19"/>
      <c r="F668" s="19"/>
      <c r="G668" s="19"/>
      <c r="H668" s="19"/>
      <c r="I668" s="19">
        <v>2282830.9</v>
      </c>
      <c r="J668" s="19"/>
      <c r="K668" s="19"/>
      <c r="L668" s="19"/>
      <c r="M668" s="19"/>
      <c r="N668" s="4" t="str">
        <f t="shared" ref="N668:S668" si="641">CORREL($C668:$L668,C$12:C$21)</f>
        <v>#DIV/0!</v>
      </c>
      <c r="O668" s="4" t="str">
        <f t="shared" si="641"/>
        <v>#DIV/0!</v>
      </c>
      <c r="P668" s="4" t="str">
        <f t="shared" si="641"/>
        <v>#DIV/0!</v>
      </c>
      <c r="Q668" s="4" t="str">
        <f t="shared" si="641"/>
        <v>#DIV/0!</v>
      </c>
      <c r="R668" s="4" t="str">
        <f t="shared" si="641"/>
        <v>#DIV/0!</v>
      </c>
      <c r="S668" s="4" t="str">
        <f t="shared" si="641"/>
        <v>#DIV/0!</v>
      </c>
      <c r="T668" s="4" t="str">
        <f t="shared" si="1"/>
        <v>#DIV/0!</v>
      </c>
    </row>
    <row r="669" ht="15.75" customHeight="1">
      <c r="A669" s="17">
        <f t="shared" si="2"/>
        <v>643</v>
      </c>
      <c r="B669" s="18" t="s">
        <v>553</v>
      </c>
      <c r="C669" s="18"/>
      <c r="D669" s="19"/>
      <c r="E669" s="19"/>
      <c r="F669" s="19"/>
      <c r="G669" s="19"/>
      <c r="H669" s="19"/>
      <c r="I669" s="19">
        <v>7215094.8</v>
      </c>
      <c r="J669" s="19"/>
      <c r="K669" s="19"/>
      <c r="L669" s="19"/>
      <c r="M669" s="19"/>
      <c r="N669" s="4" t="str">
        <f t="shared" ref="N669:S669" si="642">CORREL($C669:$L669,C$12:C$21)</f>
        <v>#DIV/0!</v>
      </c>
      <c r="O669" s="4" t="str">
        <f t="shared" si="642"/>
        <v>#DIV/0!</v>
      </c>
      <c r="P669" s="4" t="str">
        <f t="shared" si="642"/>
        <v>#DIV/0!</v>
      </c>
      <c r="Q669" s="4" t="str">
        <f t="shared" si="642"/>
        <v>#DIV/0!</v>
      </c>
      <c r="R669" s="4" t="str">
        <f t="shared" si="642"/>
        <v>#DIV/0!</v>
      </c>
      <c r="S669" s="4" t="str">
        <f t="shared" si="642"/>
        <v>#DIV/0!</v>
      </c>
      <c r="T669" s="4" t="str">
        <f t="shared" si="1"/>
        <v>#DIV/0!</v>
      </c>
    </row>
    <row r="670" ht="15.75" customHeight="1">
      <c r="A670" s="17">
        <f t="shared" si="2"/>
        <v>644</v>
      </c>
      <c r="B670" s="18" t="s">
        <v>554</v>
      </c>
      <c r="C670" s="18"/>
      <c r="D670" s="19"/>
      <c r="E670" s="19"/>
      <c r="F670" s="19"/>
      <c r="G670" s="19"/>
      <c r="H670" s="19"/>
      <c r="I670" s="19">
        <v>5083306.3</v>
      </c>
      <c r="J670" s="19"/>
      <c r="K670" s="19"/>
      <c r="L670" s="19"/>
      <c r="M670" s="19"/>
      <c r="N670" s="4" t="str">
        <f t="shared" ref="N670:S670" si="643">CORREL($C670:$L670,C$12:C$21)</f>
        <v>#DIV/0!</v>
      </c>
      <c r="O670" s="4" t="str">
        <f t="shared" si="643"/>
        <v>#DIV/0!</v>
      </c>
      <c r="P670" s="4" t="str">
        <f t="shared" si="643"/>
        <v>#DIV/0!</v>
      </c>
      <c r="Q670" s="4" t="str">
        <f t="shared" si="643"/>
        <v>#DIV/0!</v>
      </c>
      <c r="R670" s="4" t="str">
        <f t="shared" si="643"/>
        <v>#DIV/0!</v>
      </c>
      <c r="S670" s="4" t="str">
        <f t="shared" si="643"/>
        <v>#DIV/0!</v>
      </c>
      <c r="T670" s="4" t="str">
        <f t="shared" si="1"/>
        <v>#DIV/0!</v>
      </c>
    </row>
    <row r="671" ht="15.75" customHeight="1">
      <c r="A671" s="17">
        <f t="shared" si="2"/>
        <v>645</v>
      </c>
      <c r="B671" s="18" t="s">
        <v>555</v>
      </c>
      <c r="C671" s="18"/>
      <c r="D671" s="19"/>
      <c r="E671" s="19"/>
      <c r="F671" s="19"/>
      <c r="G671" s="19"/>
      <c r="H671" s="19"/>
      <c r="I671" s="19">
        <v>478670.7</v>
      </c>
      <c r="J671" s="19"/>
      <c r="K671" s="19"/>
      <c r="L671" s="19"/>
      <c r="M671" s="19"/>
      <c r="N671" s="4" t="str">
        <f t="shared" ref="N671:S671" si="644">CORREL($C671:$L671,C$12:C$21)</f>
        <v>#DIV/0!</v>
      </c>
      <c r="O671" s="4" t="str">
        <f t="shared" si="644"/>
        <v>#DIV/0!</v>
      </c>
      <c r="P671" s="4" t="str">
        <f t="shared" si="644"/>
        <v>#DIV/0!</v>
      </c>
      <c r="Q671" s="4" t="str">
        <f t="shared" si="644"/>
        <v>#DIV/0!</v>
      </c>
      <c r="R671" s="4" t="str">
        <f t="shared" si="644"/>
        <v>#DIV/0!</v>
      </c>
      <c r="S671" s="4" t="str">
        <f t="shared" si="644"/>
        <v>#DIV/0!</v>
      </c>
      <c r="T671" s="4" t="str">
        <f t="shared" si="1"/>
        <v>#DIV/0!</v>
      </c>
    </row>
    <row r="672" ht="15.75" customHeight="1">
      <c r="A672" s="17">
        <f t="shared" si="2"/>
        <v>646</v>
      </c>
      <c r="B672" s="18" t="s">
        <v>549</v>
      </c>
      <c r="C672" s="18"/>
      <c r="D672" s="19"/>
      <c r="E672" s="19"/>
      <c r="F672" s="19"/>
      <c r="G672" s="19"/>
      <c r="H672" s="19"/>
      <c r="I672" s="19">
        <v>906901.2</v>
      </c>
      <c r="J672" s="19"/>
      <c r="K672" s="19"/>
      <c r="L672" s="19"/>
      <c r="M672" s="19"/>
      <c r="N672" s="4" t="str">
        <f t="shared" ref="N672:S672" si="645">CORREL($C672:$L672,C$12:C$21)</f>
        <v>#DIV/0!</v>
      </c>
      <c r="O672" s="4" t="str">
        <f t="shared" si="645"/>
        <v>#DIV/0!</v>
      </c>
      <c r="P672" s="4" t="str">
        <f t="shared" si="645"/>
        <v>#DIV/0!</v>
      </c>
      <c r="Q672" s="4" t="str">
        <f t="shared" si="645"/>
        <v>#DIV/0!</v>
      </c>
      <c r="R672" s="4" t="str">
        <f t="shared" si="645"/>
        <v>#DIV/0!</v>
      </c>
      <c r="S672" s="4" t="str">
        <f t="shared" si="645"/>
        <v>#DIV/0!</v>
      </c>
      <c r="T672" s="4" t="str">
        <f t="shared" si="1"/>
        <v>#DIV/0!</v>
      </c>
    </row>
    <row r="673" ht="15.75" customHeight="1">
      <c r="A673" s="17">
        <f t="shared" si="2"/>
        <v>647</v>
      </c>
      <c r="B673" s="18" t="s">
        <v>548</v>
      </c>
      <c r="C673" s="18"/>
      <c r="D673" s="19"/>
      <c r="E673" s="19"/>
      <c r="F673" s="19"/>
      <c r="G673" s="19"/>
      <c r="H673" s="19"/>
      <c r="I673" s="19">
        <v>100.0</v>
      </c>
      <c r="J673" s="19"/>
      <c r="K673" s="19"/>
      <c r="L673" s="19"/>
      <c r="M673" s="19"/>
      <c r="N673" s="4" t="str">
        <f t="shared" ref="N673:S673" si="646">CORREL($C673:$L673,C$12:C$21)</f>
        <v>#DIV/0!</v>
      </c>
      <c r="O673" s="4" t="str">
        <f t="shared" si="646"/>
        <v>#DIV/0!</v>
      </c>
      <c r="P673" s="4" t="str">
        <f t="shared" si="646"/>
        <v>#DIV/0!</v>
      </c>
      <c r="Q673" s="4" t="str">
        <f t="shared" si="646"/>
        <v>#DIV/0!</v>
      </c>
      <c r="R673" s="4" t="str">
        <f t="shared" si="646"/>
        <v>#DIV/0!</v>
      </c>
      <c r="S673" s="4" t="str">
        <f t="shared" si="646"/>
        <v>#DIV/0!</v>
      </c>
      <c r="T673" s="4" t="str">
        <f t="shared" si="1"/>
        <v>#DIV/0!</v>
      </c>
    </row>
    <row r="674" ht="15.75" customHeight="1">
      <c r="A674" s="17">
        <f t="shared" si="2"/>
        <v>648</v>
      </c>
      <c r="B674" s="18" t="s">
        <v>41</v>
      </c>
      <c r="C674" s="1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4" t="str">
        <f t="shared" ref="N674:S674" si="647">CORREL($C674:$L674,C$12:C$21)</f>
        <v>#DIV/0!</v>
      </c>
      <c r="O674" s="4" t="str">
        <f t="shared" si="647"/>
        <v>#DIV/0!</v>
      </c>
      <c r="P674" s="4" t="str">
        <f t="shared" si="647"/>
        <v>#DIV/0!</v>
      </c>
      <c r="Q674" s="4" t="str">
        <f t="shared" si="647"/>
        <v>#DIV/0!</v>
      </c>
      <c r="R674" s="4" t="str">
        <f t="shared" si="647"/>
        <v>#DIV/0!</v>
      </c>
      <c r="S674" s="4" t="str">
        <f t="shared" si="647"/>
        <v>#DIV/0!</v>
      </c>
      <c r="T674" s="4" t="str">
        <f t="shared" si="1"/>
        <v/>
      </c>
    </row>
    <row r="675" ht="15.75" customHeight="1">
      <c r="A675" s="17">
        <f t="shared" si="2"/>
        <v>649</v>
      </c>
      <c r="B675" s="18" t="s">
        <v>552</v>
      </c>
      <c r="C675" s="18"/>
      <c r="D675" s="19"/>
      <c r="E675" s="19"/>
      <c r="F675" s="19"/>
      <c r="G675" s="19"/>
      <c r="H675" s="19"/>
      <c r="I675" s="19">
        <v>14.3</v>
      </c>
      <c r="J675" s="19"/>
      <c r="K675" s="19"/>
      <c r="L675" s="19"/>
      <c r="M675" s="19"/>
      <c r="N675" s="4" t="str">
        <f t="shared" ref="N675:S675" si="648">CORREL($C675:$L675,C$12:C$21)</f>
        <v>#DIV/0!</v>
      </c>
      <c r="O675" s="4" t="str">
        <f t="shared" si="648"/>
        <v>#DIV/0!</v>
      </c>
      <c r="P675" s="4" t="str">
        <f t="shared" si="648"/>
        <v>#DIV/0!</v>
      </c>
      <c r="Q675" s="4" t="str">
        <f t="shared" si="648"/>
        <v>#DIV/0!</v>
      </c>
      <c r="R675" s="4" t="str">
        <f t="shared" si="648"/>
        <v>#DIV/0!</v>
      </c>
      <c r="S675" s="4" t="str">
        <f t="shared" si="648"/>
        <v>#DIV/0!</v>
      </c>
      <c r="T675" s="4" t="str">
        <f t="shared" si="1"/>
        <v>#DIV/0!</v>
      </c>
    </row>
    <row r="676" ht="15.75" customHeight="1">
      <c r="A676" s="17">
        <f t="shared" si="2"/>
        <v>650</v>
      </c>
      <c r="B676" s="18" t="s">
        <v>553</v>
      </c>
      <c r="C676" s="18"/>
      <c r="D676" s="19"/>
      <c r="E676" s="19"/>
      <c r="F676" s="19"/>
      <c r="G676" s="19"/>
      <c r="H676" s="19"/>
      <c r="I676" s="19">
        <v>45.2</v>
      </c>
      <c r="J676" s="19"/>
      <c r="K676" s="19"/>
      <c r="L676" s="19"/>
      <c r="M676" s="19"/>
      <c r="N676" s="4" t="str">
        <f t="shared" ref="N676:S676" si="649">CORREL($C676:$L676,C$12:C$21)</f>
        <v>#DIV/0!</v>
      </c>
      <c r="O676" s="4" t="str">
        <f t="shared" si="649"/>
        <v>#DIV/0!</v>
      </c>
      <c r="P676" s="4" t="str">
        <f t="shared" si="649"/>
        <v>#DIV/0!</v>
      </c>
      <c r="Q676" s="4" t="str">
        <f t="shared" si="649"/>
        <v>#DIV/0!</v>
      </c>
      <c r="R676" s="4" t="str">
        <f t="shared" si="649"/>
        <v>#DIV/0!</v>
      </c>
      <c r="S676" s="4" t="str">
        <f t="shared" si="649"/>
        <v>#DIV/0!</v>
      </c>
      <c r="T676" s="4" t="str">
        <f t="shared" si="1"/>
        <v>#DIV/0!</v>
      </c>
    </row>
    <row r="677" ht="15.75" customHeight="1">
      <c r="A677" s="17">
        <f t="shared" si="2"/>
        <v>651</v>
      </c>
      <c r="B677" s="18" t="s">
        <v>554</v>
      </c>
      <c r="C677" s="18"/>
      <c r="D677" s="19"/>
      <c r="E677" s="19"/>
      <c r="F677" s="19"/>
      <c r="G677" s="19"/>
      <c r="H677" s="19"/>
      <c r="I677" s="19">
        <v>31.8</v>
      </c>
      <c r="J677" s="19"/>
      <c r="K677" s="19"/>
      <c r="L677" s="19"/>
      <c r="M677" s="19"/>
      <c r="N677" s="4" t="str">
        <f t="shared" ref="N677:S677" si="650">CORREL($C677:$L677,C$12:C$21)</f>
        <v>#DIV/0!</v>
      </c>
      <c r="O677" s="4" t="str">
        <f t="shared" si="650"/>
        <v>#DIV/0!</v>
      </c>
      <c r="P677" s="4" t="str">
        <f t="shared" si="650"/>
        <v>#DIV/0!</v>
      </c>
      <c r="Q677" s="4" t="str">
        <f t="shared" si="650"/>
        <v>#DIV/0!</v>
      </c>
      <c r="R677" s="4" t="str">
        <f t="shared" si="650"/>
        <v>#DIV/0!</v>
      </c>
      <c r="S677" s="4" t="str">
        <f t="shared" si="650"/>
        <v>#DIV/0!</v>
      </c>
      <c r="T677" s="4" t="str">
        <f t="shared" si="1"/>
        <v>#DIV/0!</v>
      </c>
    </row>
    <row r="678" ht="15.75" customHeight="1">
      <c r="A678" s="17">
        <f t="shared" si="2"/>
        <v>652</v>
      </c>
      <c r="B678" s="18" t="s">
        <v>555</v>
      </c>
      <c r="C678" s="18"/>
      <c r="D678" s="19"/>
      <c r="E678" s="19"/>
      <c r="F678" s="19"/>
      <c r="G678" s="19"/>
      <c r="H678" s="19"/>
      <c r="I678" s="19">
        <v>3.0</v>
      </c>
      <c r="J678" s="19"/>
      <c r="K678" s="19"/>
      <c r="L678" s="19"/>
      <c r="M678" s="19"/>
      <c r="N678" s="4" t="str">
        <f t="shared" ref="N678:S678" si="651">CORREL($C678:$L678,C$12:C$21)</f>
        <v>#DIV/0!</v>
      </c>
      <c r="O678" s="4" t="str">
        <f t="shared" si="651"/>
        <v>#DIV/0!</v>
      </c>
      <c r="P678" s="4" t="str">
        <f t="shared" si="651"/>
        <v>#DIV/0!</v>
      </c>
      <c r="Q678" s="4" t="str">
        <f t="shared" si="651"/>
        <v>#DIV/0!</v>
      </c>
      <c r="R678" s="4" t="str">
        <f t="shared" si="651"/>
        <v>#DIV/0!</v>
      </c>
      <c r="S678" s="4" t="str">
        <f t="shared" si="651"/>
        <v>#DIV/0!</v>
      </c>
      <c r="T678" s="4" t="str">
        <f t="shared" si="1"/>
        <v>#DIV/0!</v>
      </c>
    </row>
    <row r="679" ht="15.75" customHeight="1">
      <c r="A679" s="17">
        <f t="shared" si="2"/>
        <v>653</v>
      </c>
      <c r="B679" s="18" t="s">
        <v>549</v>
      </c>
      <c r="C679" s="18"/>
      <c r="D679" s="19"/>
      <c r="E679" s="19"/>
      <c r="F679" s="19"/>
      <c r="G679" s="19"/>
      <c r="H679" s="19"/>
      <c r="I679" s="19">
        <v>5.7</v>
      </c>
      <c r="J679" s="19"/>
      <c r="K679" s="19"/>
      <c r="L679" s="19"/>
      <c r="M679" s="19"/>
      <c r="N679" s="4" t="str">
        <f t="shared" ref="N679:S679" si="652">CORREL($C679:$L679,C$12:C$21)</f>
        <v>#DIV/0!</v>
      </c>
      <c r="O679" s="4" t="str">
        <f t="shared" si="652"/>
        <v>#DIV/0!</v>
      </c>
      <c r="P679" s="4" t="str">
        <f t="shared" si="652"/>
        <v>#DIV/0!</v>
      </c>
      <c r="Q679" s="4" t="str">
        <f t="shared" si="652"/>
        <v>#DIV/0!</v>
      </c>
      <c r="R679" s="4" t="str">
        <f t="shared" si="652"/>
        <v>#DIV/0!</v>
      </c>
      <c r="S679" s="4" t="str">
        <f t="shared" si="652"/>
        <v>#DIV/0!</v>
      </c>
      <c r="T679" s="4" t="str">
        <f t="shared" si="1"/>
        <v>#DIV/0!</v>
      </c>
    </row>
    <row r="680" ht="15.75" customHeight="1">
      <c r="A680" s="17">
        <f t="shared" si="2"/>
        <v>654</v>
      </c>
      <c r="B680" s="18" t="s">
        <v>556</v>
      </c>
      <c r="C680" s="1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4" t="str">
        <f t="shared" ref="N680:S680" si="653">CORREL($C680:$L680,C$12:C$21)</f>
        <v>#DIV/0!</v>
      </c>
      <c r="O680" s="4" t="str">
        <f t="shared" si="653"/>
        <v>#DIV/0!</v>
      </c>
      <c r="P680" s="4" t="str">
        <f t="shared" si="653"/>
        <v>#DIV/0!</v>
      </c>
      <c r="Q680" s="4" t="str">
        <f t="shared" si="653"/>
        <v>#DIV/0!</v>
      </c>
      <c r="R680" s="4" t="str">
        <f t="shared" si="653"/>
        <v>#DIV/0!</v>
      </c>
      <c r="S680" s="4" t="str">
        <f t="shared" si="653"/>
        <v>#DIV/0!</v>
      </c>
      <c r="T680" s="4" t="str">
        <f t="shared" si="1"/>
        <v/>
      </c>
    </row>
    <row r="681" ht="15.75" customHeight="1">
      <c r="A681" s="17">
        <f t="shared" si="2"/>
        <v>655</v>
      </c>
      <c r="B681" s="18" t="s">
        <v>557</v>
      </c>
      <c r="C681" s="18">
        <v>1.1035652E7</v>
      </c>
      <c r="D681" s="19">
        <v>1.25860904E7</v>
      </c>
      <c r="E681" s="19">
        <v>1.3450238179E7</v>
      </c>
      <c r="F681" s="19">
        <v>1.39026453E7</v>
      </c>
      <c r="G681" s="19">
        <v>1.38971877E7</v>
      </c>
      <c r="H681" s="19">
        <v>1.47488469E7</v>
      </c>
      <c r="I681" s="19">
        <v>1.59668039E7</v>
      </c>
      <c r="J681" s="19"/>
      <c r="K681" s="19"/>
      <c r="L681" s="19"/>
      <c r="M681" s="19"/>
      <c r="N681" s="4">
        <f t="shared" ref="N681:S681" si="654">CORREL($C681:$L681,C$12:C$21)</f>
        <v>0.9916587455</v>
      </c>
      <c r="O681" s="4">
        <f t="shared" si="654"/>
        <v>0.8032738943</v>
      </c>
      <c r="P681" s="4">
        <f t="shared" si="654"/>
        <v>-0.2734745083</v>
      </c>
      <c r="Q681" s="4">
        <f t="shared" si="654"/>
        <v>-0.09086576402</v>
      </c>
      <c r="R681" s="4">
        <f t="shared" si="654"/>
        <v>0.901371647</v>
      </c>
      <c r="S681" s="4">
        <f t="shared" si="654"/>
        <v>0.1335715226</v>
      </c>
      <c r="T681" s="4">
        <f t="shared" si="1"/>
        <v>0.8630621298</v>
      </c>
    </row>
    <row r="682" ht="15.75" customHeight="1">
      <c r="A682" s="17">
        <f t="shared" si="2"/>
        <v>656</v>
      </c>
      <c r="B682" s="18" t="s">
        <v>41</v>
      </c>
      <c r="C682" s="1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4" t="str">
        <f t="shared" ref="N682:S682" si="655">CORREL($C682:$L682,C$12:C$21)</f>
        <v>#DIV/0!</v>
      </c>
      <c r="O682" s="4" t="str">
        <f t="shared" si="655"/>
        <v>#DIV/0!</v>
      </c>
      <c r="P682" s="4" t="str">
        <f t="shared" si="655"/>
        <v>#DIV/0!</v>
      </c>
      <c r="Q682" s="4" t="str">
        <f t="shared" si="655"/>
        <v>#DIV/0!</v>
      </c>
      <c r="R682" s="4" t="str">
        <f t="shared" si="655"/>
        <v>#DIV/0!</v>
      </c>
      <c r="S682" s="4" t="str">
        <f t="shared" si="655"/>
        <v>#DIV/0!</v>
      </c>
      <c r="T682" s="4" t="str">
        <f t="shared" si="1"/>
        <v/>
      </c>
    </row>
    <row r="683" ht="15.75" customHeight="1">
      <c r="A683" s="17">
        <f t="shared" si="2"/>
        <v>657</v>
      </c>
      <c r="B683" s="18" t="s">
        <v>558</v>
      </c>
      <c r="C683" s="18">
        <v>9693269.7</v>
      </c>
      <c r="D683" s="19">
        <v>1.06435544E7</v>
      </c>
      <c r="E683" s="19">
        <v>1.15405091E7</v>
      </c>
      <c r="F683" s="19">
        <v>1.19755933E7</v>
      </c>
      <c r="G683" s="19">
        <v>1.17205418E7</v>
      </c>
      <c r="H683" s="19">
        <v>1.22516596E7</v>
      </c>
      <c r="I683" s="19">
        <v>1.35458311E7</v>
      </c>
      <c r="J683" s="19"/>
      <c r="K683" s="19"/>
      <c r="L683" s="19"/>
      <c r="M683" s="19"/>
      <c r="N683" s="4">
        <f t="shared" ref="N683:S683" si="656">CORREL($C683:$L683,C$12:C$21)</f>
        <v>0.9764014365</v>
      </c>
      <c r="O683" s="4">
        <f t="shared" si="656"/>
        <v>0.8168574178</v>
      </c>
      <c r="P683" s="4">
        <f t="shared" si="656"/>
        <v>-0.2213242009</v>
      </c>
      <c r="Q683" s="4">
        <f t="shared" si="656"/>
        <v>-0.1498292905</v>
      </c>
      <c r="R683" s="4">
        <f t="shared" si="656"/>
        <v>0.9334930084</v>
      </c>
      <c r="S683" s="4">
        <f t="shared" si="656"/>
        <v>0.1207910541</v>
      </c>
      <c r="T683" s="4">
        <f t="shared" si="1"/>
        <v>0.8650149916</v>
      </c>
    </row>
    <row r="684" ht="15.75" customHeight="1">
      <c r="A684" s="17">
        <f t="shared" si="2"/>
        <v>658</v>
      </c>
      <c r="B684" s="18" t="s">
        <v>559</v>
      </c>
      <c r="C684" s="1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4" t="str">
        <f t="shared" ref="N684:S684" si="657">CORREL($C684:$L684,C$12:C$21)</f>
        <v>#DIV/0!</v>
      </c>
      <c r="O684" s="4" t="str">
        <f t="shared" si="657"/>
        <v>#DIV/0!</v>
      </c>
      <c r="P684" s="4" t="str">
        <f t="shared" si="657"/>
        <v>#DIV/0!</v>
      </c>
      <c r="Q684" s="4" t="str">
        <f t="shared" si="657"/>
        <v>#DIV/0!</v>
      </c>
      <c r="R684" s="4" t="str">
        <f t="shared" si="657"/>
        <v>#DIV/0!</v>
      </c>
      <c r="S684" s="4" t="str">
        <f t="shared" si="657"/>
        <v>#DIV/0!</v>
      </c>
      <c r="T684" s="4" t="str">
        <f t="shared" si="1"/>
        <v/>
      </c>
    </row>
    <row r="685" ht="15.75" customHeight="1">
      <c r="A685" s="17">
        <f t="shared" si="2"/>
        <v>659</v>
      </c>
      <c r="B685" s="18" t="s">
        <v>560</v>
      </c>
      <c r="C685" s="18">
        <v>1861811.4</v>
      </c>
      <c r="D685" s="19">
        <v>2114610.0</v>
      </c>
      <c r="E685" s="19">
        <v>2315524.4</v>
      </c>
      <c r="F685" s="19">
        <v>2069665.5</v>
      </c>
      <c r="G685" s="19">
        <v>2052205.2</v>
      </c>
      <c r="H685" s="19">
        <v>2238045.9</v>
      </c>
      <c r="I685" s="19">
        <v>2232252.1</v>
      </c>
      <c r="J685" s="19"/>
      <c r="K685" s="19"/>
      <c r="L685" s="19"/>
      <c r="M685" s="19"/>
      <c r="N685" s="4">
        <f t="shared" ref="N685:S685" si="658">CORREL($C685:$L685,C$12:C$21)</f>
        <v>0.7175011142</v>
      </c>
      <c r="O685" s="4">
        <f t="shared" si="658"/>
        <v>0.3840637441</v>
      </c>
      <c r="P685" s="4">
        <f t="shared" si="658"/>
        <v>0.1765328221</v>
      </c>
      <c r="Q685" s="4">
        <f t="shared" si="658"/>
        <v>0.2373789118</v>
      </c>
      <c r="R685" s="4">
        <f t="shared" si="658"/>
        <v>0.5233910389</v>
      </c>
      <c r="S685" s="4">
        <f t="shared" si="658"/>
        <v>-0.06160552023</v>
      </c>
      <c r="T685" s="4">
        <f t="shared" si="1"/>
        <v>0.6016386914</v>
      </c>
    </row>
    <row r="686" ht="15.75" customHeight="1">
      <c r="A686" s="17">
        <f t="shared" si="2"/>
        <v>660</v>
      </c>
      <c r="B686" s="18" t="s">
        <v>561</v>
      </c>
      <c r="C686" s="18">
        <v>346583.4</v>
      </c>
      <c r="D686" s="19">
        <v>404669.3</v>
      </c>
      <c r="E686" s="19">
        <v>462751.5</v>
      </c>
      <c r="F686" s="19">
        <v>466309.9</v>
      </c>
      <c r="G686" s="19">
        <v>414141.2</v>
      </c>
      <c r="H686" s="19">
        <v>404165.5</v>
      </c>
      <c r="I686" s="19">
        <v>374120.2</v>
      </c>
      <c r="J686" s="19"/>
      <c r="K686" s="19"/>
      <c r="L686" s="19"/>
      <c r="M686" s="19"/>
      <c r="N686" s="4">
        <f t="shared" ref="N686:S686" si="659">CORREL($C686:$L686,C$12:C$21)</f>
        <v>0.2299395381</v>
      </c>
      <c r="O686" s="4">
        <f t="shared" si="659"/>
        <v>-0.3554161332</v>
      </c>
      <c r="P686" s="4">
        <f t="shared" si="659"/>
        <v>-0.08066727434</v>
      </c>
      <c r="Q686" s="4">
        <f t="shared" si="659"/>
        <v>-0.2081068419</v>
      </c>
      <c r="R686" s="4">
        <f t="shared" si="659"/>
        <v>0.3923188106</v>
      </c>
      <c r="S686" s="4">
        <f t="shared" si="659"/>
        <v>-0.7835233136</v>
      </c>
      <c r="T686" s="4">
        <f t="shared" si="1"/>
        <v>-0.114994081</v>
      </c>
    </row>
    <row r="687" ht="15.75" customHeight="1">
      <c r="A687" s="17">
        <f t="shared" si="2"/>
        <v>661</v>
      </c>
      <c r="B687" s="18" t="s">
        <v>562</v>
      </c>
      <c r="C687" s="18">
        <v>5986688.0</v>
      </c>
      <c r="D687" s="19">
        <v>6385469.3</v>
      </c>
      <c r="E687" s="19">
        <v>7252326.9</v>
      </c>
      <c r="F687" s="19">
        <v>7832887.8</v>
      </c>
      <c r="G687" s="19">
        <v>7903220.3</v>
      </c>
      <c r="H687" s="19">
        <v>8240662.7</v>
      </c>
      <c r="I687" s="19">
        <v>9536201.5</v>
      </c>
      <c r="J687" s="19"/>
      <c r="K687" s="19"/>
      <c r="L687" s="19"/>
      <c r="M687" s="19"/>
      <c r="N687" s="4">
        <f t="shared" ref="N687:S687" si="660">CORREL($C687:$L687,C$12:C$21)</f>
        <v>0.9488768784</v>
      </c>
      <c r="O687" s="4">
        <f t="shared" si="660"/>
        <v>0.855460392</v>
      </c>
      <c r="P687" s="4">
        <f t="shared" si="660"/>
        <v>-0.3122894695</v>
      </c>
      <c r="Q687" s="4">
        <f t="shared" si="660"/>
        <v>-0.2441919463</v>
      </c>
      <c r="R687" s="4">
        <f t="shared" si="660"/>
        <v>0.9067840819</v>
      </c>
      <c r="S687" s="4">
        <f t="shared" si="660"/>
        <v>0.1563375505</v>
      </c>
      <c r="T687" s="4">
        <f t="shared" si="1"/>
        <v>0.8404074182</v>
      </c>
    </row>
    <row r="688" ht="15.75" customHeight="1">
      <c r="A688" s="17">
        <f t="shared" si="2"/>
        <v>662</v>
      </c>
      <c r="B688" s="18" t="s">
        <v>563</v>
      </c>
      <c r="C688" s="18">
        <v>2440.2</v>
      </c>
      <c r="D688" s="19">
        <v>2383.2</v>
      </c>
      <c r="E688" s="19">
        <v>2922.8</v>
      </c>
      <c r="F688" s="19">
        <v>3702.1</v>
      </c>
      <c r="G688" s="19">
        <v>2303.7</v>
      </c>
      <c r="H688" s="19">
        <v>1307.5</v>
      </c>
      <c r="I688" s="19">
        <v>1363.5</v>
      </c>
      <c r="J688" s="19"/>
      <c r="K688" s="19"/>
      <c r="L688" s="19"/>
      <c r="M688" s="19"/>
      <c r="N688" s="4">
        <f t="shared" ref="N688:S688" si="661">CORREL($C688:$L688,C$12:C$21)</f>
        <v>-0.4443369459</v>
      </c>
      <c r="O688" s="4">
        <f t="shared" si="661"/>
        <v>-0.679727555</v>
      </c>
      <c r="P688" s="4">
        <f t="shared" si="661"/>
        <v>0.1310266364</v>
      </c>
      <c r="Q688" s="4">
        <f t="shared" si="661"/>
        <v>-0.3182904272</v>
      </c>
      <c r="R688" s="4">
        <f t="shared" si="661"/>
        <v>-0.06097334242</v>
      </c>
      <c r="S688" s="4">
        <f t="shared" si="661"/>
        <v>-0.6934500606</v>
      </c>
      <c r="T688" s="4">
        <f t="shared" si="1"/>
        <v>-0.5823726002</v>
      </c>
    </row>
    <row r="689" ht="15.75" customHeight="1">
      <c r="A689" s="17">
        <f t="shared" si="2"/>
        <v>663</v>
      </c>
      <c r="B689" s="18" t="s">
        <v>564</v>
      </c>
      <c r="C689" s="18">
        <v>3580.0</v>
      </c>
      <c r="D689" s="19">
        <v>4912.1</v>
      </c>
      <c r="E689" s="19">
        <v>4944.6</v>
      </c>
      <c r="F689" s="19">
        <v>11986.7</v>
      </c>
      <c r="G689" s="19">
        <v>9164.3</v>
      </c>
      <c r="H689" s="19">
        <v>5808.0</v>
      </c>
      <c r="I689" s="19">
        <v>4674.0</v>
      </c>
      <c r="J689" s="19"/>
      <c r="K689" s="19"/>
      <c r="L689" s="19"/>
      <c r="M689" s="19"/>
      <c r="N689" s="4">
        <f t="shared" ref="N689:S689" si="662">CORREL($C689:$L689,C$12:C$21)</f>
        <v>0.2400653579</v>
      </c>
      <c r="O689" s="4">
        <f t="shared" si="662"/>
        <v>-0.1664689153</v>
      </c>
      <c r="P689" s="4">
        <f t="shared" si="662"/>
        <v>-0.612959267</v>
      </c>
      <c r="Q689" s="4">
        <f t="shared" si="662"/>
        <v>-0.5280160213</v>
      </c>
      <c r="R689" s="4">
        <f t="shared" si="662"/>
        <v>0.5181469275</v>
      </c>
      <c r="S689" s="4">
        <f t="shared" si="662"/>
        <v>-0.6164550116</v>
      </c>
      <c r="T689" s="4">
        <f t="shared" si="1"/>
        <v>-0.1158724512</v>
      </c>
    </row>
    <row r="690" ht="15.75" customHeight="1">
      <c r="A690" s="17">
        <f t="shared" si="2"/>
        <v>664</v>
      </c>
      <c r="B690" s="18" t="s">
        <v>565</v>
      </c>
      <c r="C690" s="18">
        <v>1311517.9</v>
      </c>
      <c r="D690" s="19">
        <v>1519285.4</v>
      </c>
      <c r="E690" s="19">
        <v>1271382.3</v>
      </c>
      <c r="F690" s="19">
        <v>1350947.8</v>
      </c>
      <c r="G690" s="19">
        <v>1138813.6</v>
      </c>
      <c r="H690" s="19">
        <v>1153929.0</v>
      </c>
      <c r="I690" s="19">
        <v>1200905.9</v>
      </c>
      <c r="J690" s="19"/>
      <c r="K690" s="19"/>
      <c r="L690" s="19"/>
      <c r="M690" s="19"/>
      <c r="N690" s="4">
        <f t="shared" ref="N690:S690" si="663">CORREL($C690:$L690,C$12:C$21)</f>
        <v>-0.4819885867</v>
      </c>
      <c r="O690" s="4">
        <f t="shared" si="663"/>
        <v>-0.4409295943</v>
      </c>
      <c r="P690" s="4">
        <f t="shared" si="663"/>
        <v>0.5947462376</v>
      </c>
      <c r="Q690" s="4">
        <f t="shared" si="663"/>
        <v>0.6334561318</v>
      </c>
      <c r="R690" s="4">
        <f t="shared" si="663"/>
        <v>-0.3628333962</v>
      </c>
      <c r="S690" s="4">
        <f t="shared" si="663"/>
        <v>0.1467099334</v>
      </c>
      <c r="T690" s="4">
        <f t="shared" si="1"/>
        <v>-0.2370224386</v>
      </c>
    </row>
    <row r="691" ht="15.75" customHeight="1">
      <c r="A691" s="17">
        <f t="shared" si="2"/>
        <v>665</v>
      </c>
      <c r="B691" s="18" t="s">
        <v>566</v>
      </c>
      <c r="C691" s="18">
        <v>180648.8</v>
      </c>
      <c r="D691" s="19">
        <v>212225.1</v>
      </c>
      <c r="E691" s="19">
        <v>230022.7</v>
      </c>
      <c r="F691" s="19">
        <v>238979.4</v>
      </c>
      <c r="G691" s="19">
        <v>200687.3</v>
      </c>
      <c r="H691" s="19">
        <v>207676.2</v>
      </c>
      <c r="I691" s="19">
        <v>196309.3</v>
      </c>
      <c r="J691" s="19"/>
      <c r="K691" s="19"/>
      <c r="L691" s="19"/>
      <c r="M691" s="19"/>
      <c r="N691" s="4">
        <f t="shared" ref="N691:S691" si="664">CORREL($C691:$L691,C$12:C$21)</f>
        <v>0.2611687124</v>
      </c>
      <c r="O691" s="4">
        <f t="shared" si="664"/>
        <v>-0.2931652554</v>
      </c>
      <c r="P691" s="4">
        <f t="shared" si="664"/>
        <v>0.07727038316</v>
      </c>
      <c r="Q691" s="4">
        <f t="shared" si="664"/>
        <v>-0.0434372314</v>
      </c>
      <c r="R691" s="4">
        <f t="shared" si="664"/>
        <v>0.418031217</v>
      </c>
      <c r="S691" s="4">
        <f t="shared" si="664"/>
        <v>-0.6110283206</v>
      </c>
      <c r="T691" s="4">
        <f t="shared" si="1"/>
        <v>-0.002044118287</v>
      </c>
    </row>
    <row r="692" ht="15.75" customHeight="1">
      <c r="A692" s="17">
        <f t="shared" si="2"/>
        <v>666</v>
      </c>
      <c r="B692" s="18" t="s">
        <v>567</v>
      </c>
      <c r="C692" s="18">
        <v>665220.3</v>
      </c>
      <c r="D692" s="19">
        <v>1142859.8</v>
      </c>
      <c r="E692" s="19">
        <v>1038124.9</v>
      </c>
      <c r="F692" s="19">
        <v>975810.0</v>
      </c>
      <c r="G692" s="19">
        <v>1147083.5</v>
      </c>
      <c r="H692" s="19">
        <v>1098575.5</v>
      </c>
      <c r="I692" s="19">
        <v>1041238.0</v>
      </c>
      <c r="J692" s="19"/>
      <c r="K692" s="19"/>
      <c r="L692" s="19"/>
      <c r="M692" s="19"/>
      <c r="N692" s="4">
        <f t="shared" ref="N692:S692" si="665">CORREL($C692:$L692,C$12:C$21)</f>
        <v>0.6268558883</v>
      </c>
      <c r="O692" s="4">
        <f t="shared" si="665"/>
        <v>0.2183001369</v>
      </c>
      <c r="P692" s="4">
        <f t="shared" si="665"/>
        <v>-0.3388583445</v>
      </c>
      <c r="Q692" s="4">
        <f t="shared" si="665"/>
        <v>0.3087550819</v>
      </c>
      <c r="R692" s="4">
        <f t="shared" si="665"/>
        <v>0.4707101954</v>
      </c>
      <c r="S692" s="4">
        <f t="shared" si="665"/>
        <v>-0.1606338343</v>
      </c>
      <c r="T692" s="4">
        <f t="shared" si="1"/>
        <v>0.4159903598</v>
      </c>
    </row>
    <row r="693" ht="15.75" customHeight="1">
      <c r="A693" s="17">
        <f t="shared" si="2"/>
        <v>667</v>
      </c>
      <c r="B693" s="18" t="s">
        <v>568</v>
      </c>
      <c r="C693" s="18">
        <v>677162.0</v>
      </c>
      <c r="D693" s="19">
        <v>799676.2</v>
      </c>
      <c r="E693" s="19">
        <v>871604.2</v>
      </c>
      <c r="F693" s="19">
        <v>951242.0</v>
      </c>
      <c r="G693" s="19">
        <v>1029562.4</v>
      </c>
      <c r="H693" s="19">
        <v>1398611.8</v>
      </c>
      <c r="I693" s="19">
        <v>1379734.8</v>
      </c>
      <c r="J693" s="19"/>
      <c r="K693" s="19"/>
      <c r="L693" s="19"/>
      <c r="M693" s="19"/>
      <c r="N693" s="4">
        <f t="shared" ref="N693:S693" si="666">CORREL($C693:$L693,C$12:C$21)</f>
        <v>0.9263505869</v>
      </c>
      <c r="O693" s="4">
        <f t="shared" si="666"/>
        <v>0.8096332928</v>
      </c>
      <c r="P693" s="4">
        <f t="shared" si="666"/>
        <v>-0.3661984387</v>
      </c>
      <c r="Q693" s="4">
        <f t="shared" si="666"/>
        <v>-0.03930750465</v>
      </c>
      <c r="R693" s="4">
        <f t="shared" si="666"/>
        <v>0.6998795541</v>
      </c>
      <c r="S693" s="4">
        <f t="shared" si="666"/>
        <v>0.3180034472</v>
      </c>
      <c r="T693" s="4">
        <f t="shared" si="1"/>
        <v>0.8169112781</v>
      </c>
    </row>
    <row r="694" ht="15.75" customHeight="1">
      <c r="A694" s="17">
        <f t="shared" si="2"/>
        <v>668</v>
      </c>
      <c r="B694" s="18" t="s">
        <v>548</v>
      </c>
      <c r="C694" s="18">
        <v>100.0</v>
      </c>
      <c r="D694" s="19">
        <v>100.0</v>
      </c>
      <c r="E694" s="19">
        <v>100.0</v>
      </c>
      <c r="F694" s="19">
        <v>100.0</v>
      </c>
      <c r="G694" s="19">
        <v>100.0</v>
      </c>
      <c r="H694" s="19">
        <v>100.0</v>
      </c>
      <c r="I694" s="19">
        <v>100.0</v>
      </c>
      <c r="J694" s="19"/>
      <c r="K694" s="19"/>
      <c r="L694" s="19"/>
      <c r="M694" s="19"/>
      <c r="N694" s="4" t="str">
        <f t="shared" ref="N694:S694" si="667">CORREL($C694:$L694,C$12:C$21)</f>
        <v>#DIV/0!</v>
      </c>
      <c r="O694" s="4" t="str">
        <f t="shared" si="667"/>
        <v>#DIV/0!</v>
      </c>
      <c r="P694" s="4" t="str">
        <f t="shared" si="667"/>
        <v>#DIV/0!</v>
      </c>
      <c r="Q694" s="4" t="str">
        <f t="shared" si="667"/>
        <v>#DIV/0!</v>
      </c>
      <c r="R694" s="4" t="str">
        <f t="shared" si="667"/>
        <v>#DIV/0!</v>
      </c>
      <c r="S694" s="4" t="str">
        <f t="shared" si="667"/>
        <v>#DIV/0!</v>
      </c>
      <c r="T694" s="4" t="str">
        <f t="shared" si="1"/>
        <v>#DIV/0!</v>
      </c>
    </row>
    <row r="695" ht="15.75" customHeight="1">
      <c r="A695" s="17">
        <f t="shared" si="2"/>
        <v>669</v>
      </c>
      <c r="B695" s="18" t="s">
        <v>41</v>
      </c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4" t="str">
        <f t="shared" ref="N695:S695" si="668">CORREL($C695:$L695,C$12:C$21)</f>
        <v>#DIV/0!</v>
      </c>
      <c r="O695" s="4" t="str">
        <f t="shared" si="668"/>
        <v>#DIV/0!</v>
      </c>
      <c r="P695" s="4" t="str">
        <f t="shared" si="668"/>
        <v>#DIV/0!</v>
      </c>
      <c r="Q695" s="4" t="str">
        <f t="shared" si="668"/>
        <v>#DIV/0!</v>
      </c>
      <c r="R695" s="4" t="str">
        <f t="shared" si="668"/>
        <v>#DIV/0!</v>
      </c>
      <c r="S695" s="4" t="str">
        <f t="shared" si="668"/>
        <v>#DIV/0!</v>
      </c>
      <c r="T695" s="4" t="str">
        <f t="shared" si="1"/>
        <v/>
      </c>
    </row>
    <row r="696" ht="15.75" customHeight="1">
      <c r="A696" s="17">
        <f t="shared" si="2"/>
        <v>670</v>
      </c>
      <c r="B696" s="18" t="s">
        <v>558</v>
      </c>
      <c r="C696" s="18">
        <v>87.8</v>
      </c>
      <c r="D696" s="19">
        <v>84.5</v>
      </c>
      <c r="E696" s="19">
        <v>85.8</v>
      </c>
      <c r="F696" s="19">
        <v>86.1</v>
      </c>
      <c r="G696" s="19">
        <v>84.3</v>
      </c>
      <c r="H696" s="19">
        <v>83.1</v>
      </c>
      <c r="I696" s="19">
        <v>84.8</v>
      </c>
      <c r="J696" s="19"/>
      <c r="K696" s="19"/>
      <c r="L696" s="19"/>
      <c r="M696" s="19"/>
      <c r="N696" s="4">
        <f t="shared" ref="N696:S696" si="669">CORREL($C696:$L696,C$12:C$21)</f>
        <v>-0.7001966232</v>
      </c>
      <c r="O696" s="4">
        <f t="shared" si="669"/>
        <v>-0.3775297602</v>
      </c>
      <c r="P696" s="4">
        <f t="shared" si="669"/>
        <v>0.4671472356</v>
      </c>
      <c r="Q696" s="4">
        <f t="shared" si="669"/>
        <v>-0.3275280062</v>
      </c>
      <c r="R696" s="4">
        <f t="shared" si="669"/>
        <v>-0.3855222906</v>
      </c>
      <c r="S696" s="4">
        <f t="shared" si="669"/>
        <v>-0.1106232168</v>
      </c>
      <c r="T696" s="4">
        <f t="shared" si="1"/>
        <v>-0.510264997</v>
      </c>
    </row>
    <row r="697" ht="15.75" customHeight="1">
      <c r="A697" s="17">
        <f t="shared" si="2"/>
        <v>671</v>
      </c>
      <c r="B697" s="18" t="s">
        <v>559</v>
      </c>
      <c r="C697" s="1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4" t="str">
        <f t="shared" ref="N697:S697" si="670">CORREL($C697:$L697,C$12:C$21)</f>
        <v>#DIV/0!</v>
      </c>
      <c r="O697" s="4" t="str">
        <f t="shared" si="670"/>
        <v>#DIV/0!</v>
      </c>
      <c r="P697" s="4" t="str">
        <f t="shared" si="670"/>
        <v>#DIV/0!</v>
      </c>
      <c r="Q697" s="4" t="str">
        <f t="shared" si="670"/>
        <v>#DIV/0!</v>
      </c>
      <c r="R697" s="4" t="str">
        <f t="shared" si="670"/>
        <v>#DIV/0!</v>
      </c>
      <c r="S697" s="4" t="str">
        <f t="shared" si="670"/>
        <v>#DIV/0!</v>
      </c>
      <c r="T697" s="4" t="str">
        <f t="shared" si="1"/>
        <v/>
      </c>
    </row>
    <row r="698" ht="15.75" customHeight="1">
      <c r="A698" s="17">
        <f t="shared" si="2"/>
        <v>672</v>
      </c>
      <c r="B698" s="18" t="s">
        <v>560</v>
      </c>
      <c r="C698" s="18">
        <v>16.9</v>
      </c>
      <c r="D698" s="19">
        <v>16.8</v>
      </c>
      <c r="E698" s="19">
        <v>17.2</v>
      </c>
      <c r="F698" s="19">
        <v>14.9</v>
      </c>
      <c r="G698" s="19">
        <v>14.8</v>
      </c>
      <c r="H698" s="19">
        <v>15.2</v>
      </c>
      <c r="I698" s="19">
        <v>14.0</v>
      </c>
      <c r="J698" s="19"/>
      <c r="K698" s="19"/>
      <c r="L698" s="19"/>
      <c r="M698" s="19"/>
      <c r="N698" s="4">
        <f t="shared" ref="N698:S698" si="671">CORREL($C698:$L698,C$12:C$21)</f>
        <v>-0.7840755906</v>
      </c>
      <c r="O698" s="4">
        <f t="shared" si="671"/>
        <v>-0.7510250317</v>
      </c>
      <c r="P698" s="4">
        <f t="shared" si="671"/>
        <v>0.5766740488</v>
      </c>
      <c r="Q698" s="4">
        <f t="shared" si="671"/>
        <v>0.3485156496</v>
      </c>
      <c r="R698" s="4">
        <f t="shared" si="671"/>
        <v>-0.8282156908</v>
      </c>
      <c r="S698" s="4">
        <f t="shared" si="671"/>
        <v>-0.1694561015</v>
      </c>
      <c r="T698" s="4">
        <f t="shared" si="1"/>
        <v>-0.6644217293</v>
      </c>
    </row>
    <row r="699" ht="15.75" customHeight="1">
      <c r="A699" s="17">
        <f t="shared" si="2"/>
        <v>673</v>
      </c>
      <c r="B699" s="18" t="s">
        <v>561</v>
      </c>
      <c r="C699" s="18">
        <v>3.1</v>
      </c>
      <c r="D699" s="19">
        <v>3.2</v>
      </c>
      <c r="E699" s="19">
        <v>3.4</v>
      </c>
      <c r="F699" s="19">
        <v>3.4</v>
      </c>
      <c r="G699" s="19">
        <v>3.0</v>
      </c>
      <c r="H699" s="19">
        <v>2.7</v>
      </c>
      <c r="I699" s="19">
        <v>2.3</v>
      </c>
      <c r="J699" s="19"/>
      <c r="K699" s="19"/>
      <c r="L699" s="19"/>
      <c r="M699" s="19"/>
      <c r="N699" s="4">
        <f t="shared" ref="N699:S699" si="672">CORREL($C699:$L699,C$12:C$21)</f>
        <v>-0.6255452962</v>
      </c>
      <c r="O699" s="4">
        <f t="shared" si="672"/>
        <v>-0.9165370177</v>
      </c>
      <c r="P699" s="4">
        <f t="shared" si="672"/>
        <v>0.1562826516</v>
      </c>
      <c r="Q699" s="4">
        <f t="shared" si="672"/>
        <v>-0.1021978552</v>
      </c>
      <c r="R699" s="4">
        <f t="shared" si="672"/>
        <v>-0.3980236545</v>
      </c>
      <c r="S699" s="4">
        <f t="shared" si="672"/>
        <v>-0.7154976916</v>
      </c>
      <c r="T699" s="4">
        <f t="shared" si="1"/>
        <v>-0.7816238228</v>
      </c>
    </row>
    <row r="700" ht="15.75" customHeight="1">
      <c r="A700" s="17">
        <f t="shared" si="2"/>
        <v>674</v>
      </c>
      <c r="B700" s="18" t="s">
        <v>562</v>
      </c>
      <c r="C700" s="18">
        <v>54.2</v>
      </c>
      <c r="D700" s="19">
        <v>50.7</v>
      </c>
      <c r="E700" s="19">
        <v>53.9</v>
      </c>
      <c r="F700" s="19">
        <v>56.3</v>
      </c>
      <c r="G700" s="19">
        <v>56.8</v>
      </c>
      <c r="H700" s="19">
        <v>55.9</v>
      </c>
      <c r="I700" s="19">
        <v>59.7</v>
      </c>
      <c r="J700" s="19"/>
      <c r="K700" s="19"/>
      <c r="L700" s="19"/>
      <c r="M700" s="19"/>
      <c r="N700" s="4">
        <f t="shared" ref="N700:S700" si="673">CORREL($C700:$L700,C$12:C$21)</f>
        <v>0.6810191155</v>
      </c>
      <c r="O700" s="4">
        <f t="shared" si="673"/>
        <v>0.7704325177</v>
      </c>
      <c r="P700" s="4">
        <f t="shared" si="673"/>
        <v>-0.3921410665</v>
      </c>
      <c r="Q700" s="4">
        <f t="shared" si="673"/>
        <v>-0.5920053745</v>
      </c>
      <c r="R700" s="4">
        <f t="shared" si="673"/>
        <v>0.7545307027</v>
      </c>
      <c r="S700" s="4">
        <f t="shared" si="673"/>
        <v>0.1066962189</v>
      </c>
      <c r="T700" s="4">
        <f t="shared" si="1"/>
        <v>0.594520937</v>
      </c>
    </row>
    <row r="701" ht="15.75" customHeight="1">
      <c r="A701" s="17">
        <f t="shared" si="2"/>
        <v>675</v>
      </c>
      <c r="B701" s="18" t="s">
        <v>563</v>
      </c>
      <c r="C701" s="18">
        <v>0.02</v>
      </c>
      <c r="D701" s="19">
        <v>0.02</v>
      </c>
      <c r="E701" s="19">
        <v>0.02</v>
      </c>
      <c r="F701" s="19">
        <v>0.03</v>
      </c>
      <c r="G701" s="19">
        <v>0.02</v>
      </c>
      <c r="H701" s="19">
        <v>0.01</v>
      </c>
      <c r="I701" s="19">
        <v>0.01</v>
      </c>
      <c r="J701" s="19"/>
      <c r="K701" s="19"/>
      <c r="L701" s="19"/>
      <c r="M701" s="19"/>
      <c r="N701" s="4">
        <f t="shared" ref="N701:S701" si="674">CORREL($C701:$L701,C$12:C$21)</f>
        <v>-0.4861334462</v>
      </c>
      <c r="O701" s="4">
        <f t="shared" si="674"/>
        <v>-0.6872420965</v>
      </c>
      <c r="P701" s="4">
        <f t="shared" si="674"/>
        <v>-0.006249958874</v>
      </c>
      <c r="Q701" s="4">
        <f t="shared" si="674"/>
        <v>-0.3079377771</v>
      </c>
      <c r="R701" s="4">
        <f t="shared" si="674"/>
        <v>-0.09670265854</v>
      </c>
      <c r="S701" s="4">
        <f t="shared" si="674"/>
        <v>-0.6396404064</v>
      </c>
      <c r="T701" s="4">
        <f t="shared" si="1"/>
        <v>-0.6200547927</v>
      </c>
    </row>
    <row r="702" ht="15.75" customHeight="1">
      <c r="A702" s="17">
        <f t="shared" si="2"/>
        <v>676</v>
      </c>
      <c r="B702" s="18" t="s">
        <v>564</v>
      </c>
      <c r="C702" s="18">
        <v>0.03</v>
      </c>
      <c r="D702" s="19">
        <v>0.04</v>
      </c>
      <c r="E702" s="19">
        <v>0.04</v>
      </c>
      <c r="F702" s="19">
        <v>0.1</v>
      </c>
      <c r="G702" s="19">
        <v>0.1</v>
      </c>
      <c r="H702" s="19">
        <v>0.04</v>
      </c>
      <c r="I702" s="19">
        <v>0.03</v>
      </c>
      <c r="J702" s="19"/>
      <c r="K702" s="19"/>
      <c r="L702" s="19"/>
      <c r="M702" s="19"/>
      <c r="N702" s="4">
        <f t="shared" ref="N702:S702" si="675">CORREL($C702:$L702,C$12:C$21)</f>
        <v>0.08849203197</v>
      </c>
      <c r="O702" s="4">
        <f t="shared" si="675"/>
        <v>-0.2655732167</v>
      </c>
      <c r="P702" s="4">
        <f t="shared" si="675"/>
        <v>-0.7059132025</v>
      </c>
      <c r="Q702" s="4">
        <f t="shared" si="675"/>
        <v>-0.5793202404</v>
      </c>
      <c r="R702" s="4">
        <f t="shared" si="675"/>
        <v>0.3670212169</v>
      </c>
      <c r="S702" s="4">
        <f t="shared" si="675"/>
        <v>-0.697279198</v>
      </c>
      <c r="T702" s="4">
        <f t="shared" si="1"/>
        <v>-0.2776373887</v>
      </c>
    </row>
    <row r="703" ht="15.75" customHeight="1">
      <c r="A703" s="17">
        <f t="shared" si="2"/>
        <v>677</v>
      </c>
      <c r="B703" s="18" t="s">
        <v>565</v>
      </c>
      <c r="C703" s="18">
        <v>11.9</v>
      </c>
      <c r="D703" s="19">
        <v>12.1</v>
      </c>
      <c r="E703" s="19">
        <v>9.5</v>
      </c>
      <c r="F703" s="19">
        <v>9.7</v>
      </c>
      <c r="G703" s="19">
        <v>8.2</v>
      </c>
      <c r="H703" s="19">
        <v>7.8</v>
      </c>
      <c r="I703" s="19">
        <v>7.5</v>
      </c>
      <c r="J703" s="19"/>
      <c r="K703" s="19"/>
      <c r="L703" s="19"/>
      <c r="M703" s="19"/>
      <c r="N703" s="4">
        <f t="shared" ref="N703:S703" si="676">CORREL($C703:$L703,C$12:C$21)</f>
        <v>-0.8626589897</v>
      </c>
      <c r="O703" s="4">
        <f t="shared" si="676"/>
        <v>-0.6725850572</v>
      </c>
      <c r="P703" s="4">
        <f t="shared" si="676"/>
        <v>0.5112288235</v>
      </c>
      <c r="Q703" s="4">
        <f t="shared" si="676"/>
        <v>0.4102479033</v>
      </c>
      <c r="R703" s="4">
        <f t="shared" si="676"/>
        <v>-0.7565907293</v>
      </c>
      <c r="S703" s="4">
        <f t="shared" si="676"/>
        <v>0.07252415926</v>
      </c>
      <c r="T703" s="4">
        <f t="shared" si="1"/>
        <v>-0.6186796393</v>
      </c>
    </row>
    <row r="704" ht="15.75" customHeight="1">
      <c r="A704" s="17">
        <f t="shared" si="2"/>
        <v>678</v>
      </c>
      <c r="B704" s="18" t="s">
        <v>566</v>
      </c>
      <c r="C704" s="18">
        <v>1.6</v>
      </c>
      <c r="D704" s="19">
        <v>1.7</v>
      </c>
      <c r="E704" s="19">
        <v>1.7</v>
      </c>
      <c r="F704" s="19">
        <v>1.7</v>
      </c>
      <c r="G704" s="19">
        <v>1.4</v>
      </c>
      <c r="H704" s="19">
        <v>1.4</v>
      </c>
      <c r="I704" s="19">
        <v>1.2</v>
      </c>
      <c r="J704" s="19"/>
      <c r="K704" s="19"/>
      <c r="L704" s="19"/>
      <c r="M704" s="19"/>
      <c r="N704" s="4">
        <f t="shared" ref="N704:S704" si="677">CORREL($C704:$L704,C$12:C$21)</f>
        <v>-0.6521430161</v>
      </c>
      <c r="O704" s="4">
        <f t="shared" si="677"/>
        <v>-0.8746237881</v>
      </c>
      <c r="P704" s="4">
        <f t="shared" si="677"/>
        <v>0.3793170065</v>
      </c>
      <c r="Q704" s="4">
        <f t="shared" si="677"/>
        <v>0.1548363863</v>
      </c>
      <c r="R704" s="4">
        <f t="shared" si="677"/>
        <v>-0.4834519041</v>
      </c>
      <c r="S704" s="4">
        <f t="shared" si="677"/>
        <v>-0.476584006</v>
      </c>
      <c r="T704" s="4">
        <f t="shared" si="1"/>
        <v>-0.689796178</v>
      </c>
    </row>
    <row r="705" ht="15.75" customHeight="1">
      <c r="A705" s="17">
        <f t="shared" si="2"/>
        <v>679</v>
      </c>
      <c r="B705" s="18" t="s">
        <v>567</v>
      </c>
      <c r="C705" s="18">
        <v>6.0</v>
      </c>
      <c r="D705" s="19">
        <v>9.1</v>
      </c>
      <c r="E705" s="19">
        <v>7.7</v>
      </c>
      <c r="F705" s="19">
        <v>7.0</v>
      </c>
      <c r="G705" s="19">
        <v>8.3</v>
      </c>
      <c r="H705" s="19">
        <v>7.4</v>
      </c>
      <c r="I705" s="19">
        <v>6.5</v>
      </c>
      <c r="J705" s="19"/>
      <c r="K705" s="19"/>
      <c r="L705" s="19"/>
      <c r="M705" s="19"/>
      <c r="N705" s="4">
        <f t="shared" ref="N705:S705" si="678">CORREL($C705:$L705,C$12:C$21)</f>
        <v>0.01245230139</v>
      </c>
      <c r="O705" s="4">
        <f t="shared" si="678"/>
        <v>-0.3341566232</v>
      </c>
      <c r="P705" s="4">
        <f t="shared" si="678"/>
        <v>-0.1701973806</v>
      </c>
      <c r="Q705" s="4">
        <f t="shared" si="678"/>
        <v>0.4910131995</v>
      </c>
      <c r="R705" s="4">
        <f t="shared" si="678"/>
        <v>-0.09985923415</v>
      </c>
      <c r="S705" s="4">
        <f t="shared" si="678"/>
        <v>-0.2766780905</v>
      </c>
      <c r="T705" s="4">
        <f t="shared" si="1"/>
        <v>-0.1266252272</v>
      </c>
    </row>
    <row r="706" ht="15.75" customHeight="1">
      <c r="A706" s="17">
        <f t="shared" si="2"/>
        <v>680</v>
      </c>
      <c r="B706" s="18" t="s">
        <v>568</v>
      </c>
      <c r="C706" s="18">
        <v>6.2</v>
      </c>
      <c r="D706" s="19">
        <v>6.4</v>
      </c>
      <c r="E706" s="19">
        <v>6.5</v>
      </c>
      <c r="F706" s="19">
        <v>6.9</v>
      </c>
      <c r="G706" s="19">
        <v>7.4</v>
      </c>
      <c r="H706" s="19">
        <v>9.5</v>
      </c>
      <c r="I706" s="19">
        <v>8.7</v>
      </c>
      <c r="J706" s="19"/>
      <c r="K706" s="19"/>
      <c r="L706" s="19"/>
      <c r="M706" s="19"/>
      <c r="N706" s="4">
        <f t="shared" ref="N706:S706" si="679">CORREL($C706:$L706,C$12:C$21)</f>
        <v>0.8293392111</v>
      </c>
      <c r="O706" s="4">
        <f t="shared" si="679"/>
        <v>0.7323168619</v>
      </c>
      <c r="P706" s="4">
        <f t="shared" si="679"/>
        <v>-0.4178774575</v>
      </c>
      <c r="Q706" s="4">
        <f t="shared" si="679"/>
        <v>-0.01794947352</v>
      </c>
      <c r="R706" s="4">
        <f t="shared" si="679"/>
        <v>0.5459001827</v>
      </c>
      <c r="S706" s="4">
        <f t="shared" si="679"/>
        <v>0.3641280221</v>
      </c>
      <c r="T706" s="4">
        <f t="shared" si="1"/>
        <v>0.717897144</v>
      </c>
    </row>
    <row r="707" ht="15.75" customHeight="1">
      <c r="A707" s="17">
        <f t="shared" si="2"/>
        <v>681</v>
      </c>
      <c r="B707" s="18" t="s">
        <v>569</v>
      </c>
      <c r="C707" s="1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4" t="str">
        <f t="shared" ref="N707:S707" si="680">CORREL($C707:$L707,C$12:C$21)</f>
        <v>#DIV/0!</v>
      </c>
      <c r="O707" s="4" t="str">
        <f t="shared" si="680"/>
        <v>#DIV/0!</v>
      </c>
      <c r="P707" s="4" t="str">
        <f t="shared" si="680"/>
        <v>#DIV/0!</v>
      </c>
      <c r="Q707" s="4" t="str">
        <f t="shared" si="680"/>
        <v>#DIV/0!</v>
      </c>
      <c r="R707" s="4" t="str">
        <f t="shared" si="680"/>
        <v>#DIV/0!</v>
      </c>
      <c r="S707" s="4" t="str">
        <f t="shared" si="680"/>
        <v>#DIV/0!</v>
      </c>
      <c r="T707" s="4" t="str">
        <f t="shared" si="1"/>
        <v/>
      </c>
    </row>
    <row r="708" ht="15.75" customHeight="1">
      <c r="A708" s="17">
        <f t="shared" si="2"/>
        <v>682</v>
      </c>
      <c r="B708" s="18" t="s">
        <v>570</v>
      </c>
      <c r="C708" s="18">
        <v>8445193.7</v>
      </c>
      <c r="D708" s="19">
        <v>9595721.2</v>
      </c>
      <c r="E708" s="19">
        <v>1.00657352E7</v>
      </c>
      <c r="F708" s="19">
        <v>1.03796602E7</v>
      </c>
      <c r="G708" s="19">
        <v>1.04963427E7</v>
      </c>
      <c r="H708" s="19">
        <v>1.12824893E7</v>
      </c>
      <c r="I708" s="19">
        <v>1.22563133E7</v>
      </c>
      <c r="J708" s="19"/>
      <c r="K708" s="19"/>
      <c r="L708" s="19"/>
      <c r="M708" s="19"/>
      <c r="N708" s="4">
        <f t="shared" ref="N708:S708" si="681">CORREL($C708:$L708,C$12:C$21)</f>
        <v>0.9883614506</v>
      </c>
      <c r="O708" s="4">
        <f t="shared" si="681"/>
        <v>0.8469087086</v>
      </c>
      <c r="P708" s="4">
        <f t="shared" si="681"/>
        <v>-0.2594804348</v>
      </c>
      <c r="Q708" s="4">
        <f t="shared" si="681"/>
        <v>-0.04392679569</v>
      </c>
      <c r="R708" s="4">
        <f t="shared" si="681"/>
        <v>0.8698914628</v>
      </c>
      <c r="S708" s="4">
        <f t="shared" si="681"/>
        <v>0.2219192296</v>
      </c>
      <c r="T708" s="4">
        <f t="shared" si="1"/>
        <v>0.8935539248</v>
      </c>
    </row>
    <row r="709" ht="15.75" customHeight="1">
      <c r="A709" s="17">
        <f t="shared" si="2"/>
        <v>683</v>
      </c>
      <c r="B709" s="18" t="s">
        <v>41</v>
      </c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4" t="str">
        <f t="shared" ref="N709:S709" si="682">CORREL($C709:$L709,C$12:C$21)</f>
        <v>#DIV/0!</v>
      </c>
      <c r="O709" s="4" t="str">
        <f t="shared" si="682"/>
        <v>#DIV/0!</v>
      </c>
      <c r="P709" s="4" t="str">
        <f t="shared" si="682"/>
        <v>#DIV/0!</v>
      </c>
      <c r="Q709" s="4" t="str">
        <f t="shared" si="682"/>
        <v>#DIV/0!</v>
      </c>
      <c r="R709" s="4" t="str">
        <f t="shared" si="682"/>
        <v>#DIV/0!</v>
      </c>
      <c r="S709" s="4" t="str">
        <f t="shared" si="682"/>
        <v>#DIV/0!</v>
      </c>
      <c r="T709" s="4" t="str">
        <f t="shared" si="1"/>
        <v/>
      </c>
    </row>
    <row r="710" ht="15.75" customHeight="1">
      <c r="A710" s="17">
        <f t="shared" si="2"/>
        <v>684</v>
      </c>
      <c r="B710" s="18" t="s">
        <v>571</v>
      </c>
      <c r="C710" s="18">
        <v>3539480.0</v>
      </c>
      <c r="D710" s="19">
        <v>4274644.8</v>
      </c>
      <c r="E710" s="19">
        <v>4549936.9</v>
      </c>
      <c r="F710" s="19">
        <v>4742314.4</v>
      </c>
      <c r="G710" s="19">
        <v>5271134.5</v>
      </c>
      <c r="H710" s="19">
        <v>5750670.3</v>
      </c>
      <c r="I710" s="19">
        <v>6283922.9</v>
      </c>
      <c r="J710" s="19"/>
      <c r="K710" s="19"/>
      <c r="L710" s="19"/>
      <c r="M710" s="19"/>
      <c r="N710" s="4">
        <f t="shared" ref="N710:S710" si="683">CORREL($C710:$L710,C$12:C$21)</f>
        <v>0.9618837122</v>
      </c>
      <c r="O710" s="4">
        <f t="shared" si="683"/>
        <v>0.8383011608</v>
      </c>
      <c r="P710" s="4">
        <f t="shared" si="683"/>
        <v>-0.3797968039</v>
      </c>
      <c r="Q710" s="4">
        <f t="shared" si="683"/>
        <v>-0.07987652843</v>
      </c>
      <c r="R710" s="4">
        <f t="shared" si="683"/>
        <v>0.8081061847</v>
      </c>
      <c r="S710" s="4">
        <f t="shared" si="683"/>
        <v>0.2242589954</v>
      </c>
      <c r="T710" s="4">
        <f t="shared" si="1"/>
        <v>0.8446649083</v>
      </c>
    </row>
    <row r="711" ht="15.75" customHeight="1">
      <c r="A711" s="17">
        <f t="shared" si="2"/>
        <v>685</v>
      </c>
      <c r="B711" s="18" t="s">
        <v>572</v>
      </c>
      <c r="C711" s="18">
        <v>4905713.7</v>
      </c>
      <c r="D711" s="19">
        <v>5321076.4</v>
      </c>
      <c r="E711" s="19">
        <v>5515798.3</v>
      </c>
      <c r="F711" s="19">
        <v>5637345.8</v>
      </c>
      <c r="G711" s="19">
        <v>5225208.2</v>
      </c>
      <c r="H711" s="19">
        <v>5531819.0</v>
      </c>
      <c r="I711" s="19">
        <v>5972390.4</v>
      </c>
      <c r="J711" s="19"/>
      <c r="K711" s="19"/>
      <c r="L711" s="19"/>
      <c r="M711" s="19"/>
      <c r="N711" s="4">
        <f t="shared" ref="N711:S711" si="684">CORREL($C711:$L711,C$12:C$21)</f>
        <v>0.9039224572</v>
      </c>
      <c r="O711" s="4">
        <f t="shared" si="684"/>
        <v>0.735812394</v>
      </c>
      <c r="P711" s="4">
        <f t="shared" si="684"/>
        <v>0.1128554708</v>
      </c>
      <c r="Q711" s="4">
        <f t="shared" si="684"/>
        <v>0.06197683341</v>
      </c>
      <c r="R711" s="4">
        <f t="shared" si="684"/>
        <v>0.9014521574</v>
      </c>
      <c r="S711" s="4">
        <f t="shared" si="684"/>
        <v>0.1801647139</v>
      </c>
      <c r="T711" s="4">
        <f t="shared" si="1"/>
        <v>0.8858658123</v>
      </c>
    </row>
    <row r="712" ht="15.75" customHeight="1">
      <c r="A712" s="17">
        <f t="shared" si="2"/>
        <v>686</v>
      </c>
      <c r="B712" s="18" t="s">
        <v>30</v>
      </c>
      <c r="C712" s="1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4" t="str">
        <f t="shared" ref="N712:S712" si="685">CORREL($C712:$L712,C$12:C$21)</f>
        <v>#DIV/0!</v>
      </c>
      <c r="O712" s="4" t="str">
        <f t="shared" si="685"/>
        <v>#DIV/0!</v>
      </c>
      <c r="P712" s="4" t="str">
        <f t="shared" si="685"/>
        <v>#DIV/0!</v>
      </c>
      <c r="Q712" s="4" t="str">
        <f t="shared" si="685"/>
        <v>#DIV/0!</v>
      </c>
      <c r="R712" s="4" t="str">
        <f t="shared" si="685"/>
        <v>#DIV/0!</v>
      </c>
      <c r="S712" s="4" t="str">
        <f t="shared" si="685"/>
        <v>#DIV/0!</v>
      </c>
      <c r="T712" s="4" t="str">
        <f t="shared" si="1"/>
        <v/>
      </c>
    </row>
    <row r="713" ht="15.75" customHeight="1">
      <c r="A713" s="17">
        <f t="shared" si="2"/>
        <v>687</v>
      </c>
      <c r="B713" s="18" t="s">
        <v>573</v>
      </c>
      <c r="C713" s="18">
        <v>725686.5</v>
      </c>
      <c r="D713" s="19">
        <v>806284.9</v>
      </c>
      <c r="E713" s="19">
        <v>1003609.7</v>
      </c>
      <c r="F713" s="19">
        <v>1098743.0</v>
      </c>
      <c r="G713" s="19">
        <v>849879.1</v>
      </c>
      <c r="H713" s="19">
        <v>1174546.8</v>
      </c>
      <c r="I713" s="19">
        <v>1369590.3</v>
      </c>
      <c r="J713" s="19"/>
      <c r="K713" s="19"/>
      <c r="L713" s="19"/>
      <c r="M713" s="19"/>
      <c r="N713" s="4">
        <f t="shared" ref="N713:S713" si="686">CORREL($C713:$L713,C$12:C$21)</f>
        <v>0.9220809942</v>
      </c>
      <c r="O713" s="4">
        <f t="shared" si="686"/>
        <v>0.8131995832</v>
      </c>
      <c r="P713" s="4">
        <f t="shared" si="686"/>
        <v>0.00003317591858</v>
      </c>
      <c r="Q713" s="4">
        <f t="shared" si="686"/>
        <v>-0.07120430036</v>
      </c>
      <c r="R713" s="4">
        <f t="shared" si="686"/>
        <v>0.854753266</v>
      </c>
      <c r="S713" s="4">
        <f t="shared" si="686"/>
        <v>0.2653272659</v>
      </c>
      <c r="T713" s="4">
        <f t="shared" si="1"/>
        <v>0.887396712</v>
      </c>
    </row>
    <row r="714" ht="15.75" customHeight="1">
      <c r="A714" s="17">
        <f t="shared" si="2"/>
        <v>688</v>
      </c>
      <c r="B714" s="18" t="s">
        <v>574</v>
      </c>
      <c r="C714" s="18">
        <v>149397.6</v>
      </c>
      <c r="D714" s="19">
        <v>113741.8</v>
      </c>
      <c r="E714" s="19">
        <v>107717.2</v>
      </c>
      <c r="F714" s="19">
        <v>265169.3</v>
      </c>
      <c r="G714" s="19">
        <v>183452.1</v>
      </c>
      <c r="H714" s="19">
        <v>329354.2</v>
      </c>
      <c r="I714" s="19">
        <v>665092.9</v>
      </c>
      <c r="J714" s="19"/>
      <c r="K714" s="19"/>
      <c r="L714" s="19"/>
      <c r="M714" s="19"/>
      <c r="N714" s="4">
        <f t="shared" ref="N714:S714" si="687">CORREL($C714:$L714,C$12:C$21)</f>
        <v>0.780575403</v>
      </c>
      <c r="O714" s="4">
        <f t="shared" si="687"/>
        <v>0.9760262639</v>
      </c>
      <c r="P714" s="4">
        <f t="shared" si="687"/>
        <v>-0.03219848094</v>
      </c>
      <c r="Q714" s="4">
        <f t="shared" si="687"/>
        <v>-0.0513628691</v>
      </c>
      <c r="R714" s="4">
        <f t="shared" si="687"/>
        <v>0.7338237063</v>
      </c>
      <c r="S714" s="4">
        <f t="shared" si="687"/>
        <v>0.5763619557</v>
      </c>
      <c r="T714" s="4">
        <f t="shared" si="1"/>
        <v>0.9098369271</v>
      </c>
    </row>
    <row r="715" ht="15.75" customHeight="1">
      <c r="A715" s="17">
        <f t="shared" si="2"/>
        <v>689</v>
      </c>
      <c r="B715" s="18" t="s">
        <v>575</v>
      </c>
      <c r="C715" s="18">
        <v>485784.7</v>
      </c>
      <c r="D715" s="19">
        <v>588191.3</v>
      </c>
      <c r="E715" s="19">
        <v>626118.7</v>
      </c>
      <c r="F715" s="19">
        <v>660097.6</v>
      </c>
      <c r="G715" s="19">
        <v>701046.8</v>
      </c>
      <c r="H715" s="19">
        <v>674447.6</v>
      </c>
      <c r="I715" s="19">
        <v>662556.8</v>
      </c>
      <c r="J715" s="19"/>
      <c r="K715" s="19"/>
      <c r="L715" s="19"/>
      <c r="M715" s="19"/>
      <c r="N715" s="4">
        <f t="shared" ref="N715:S715" si="688">CORREL($C715:$L715,C$12:C$21)</f>
        <v>0.8306592326</v>
      </c>
      <c r="O715" s="4">
        <f t="shared" si="688"/>
        <v>0.4064264894</v>
      </c>
      <c r="P715" s="4">
        <f t="shared" si="688"/>
        <v>-0.6068925905</v>
      </c>
      <c r="Q715" s="4">
        <f t="shared" si="688"/>
        <v>-0.2473277576</v>
      </c>
      <c r="R715" s="4">
        <f t="shared" si="688"/>
        <v>0.7943582746</v>
      </c>
      <c r="S715" s="4">
        <f t="shared" si="688"/>
        <v>-0.3189980502</v>
      </c>
      <c r="T715" s="4">
        <f t="shared" si="1"/>
        <v>0.4894311163</v>
      </c>
    </row>
    <row r="716" ht="15.75" customHeight="1">
      <c r="A716" s="17">
        <f t="shared" si="2"/>
        <v>690</v>
      </c>
      <c r="B716" s="18" t="s">
        <v>576</v>
      </c>
      <c r="C716" s="18"/>
      <c r="D716" s="19"/>
      <c r="E716" s="19">
        <v>76387.8</v>
      </c>
      <c r="F716" s="19">
        <v>88787.7</v>
      </c>
      <c r="G716" s="19">
        <v>120380.5</v>
      </c>
      <c r="H716" s="19">
        <v>86674.6</v>
      </c>
      <c r="I716" s="19">
        <v>95874.3</v>
      </c>
      <c r="J716" s="19"/>
      <c r="K716" s="19"/>
      <c r="L716" s="19"/>
      <c r="M716" s="19"/>
      <c r="N716" s="4">
        <f t="shared" ref="N716:S716" si="689">CORREL($C716:$L716,C$12:C$21)</f>
        <v>-0.02108368588</v>
      </c>
      <c r="O716" s="4">
        <f t="shared" si="689"/>
        <v>0.1476360776</v>
      </c>
      <c r="P716" s="4">
        <f t="shared" si="689"/>
        <v>-0.7814907478</v>
      </c>
      <c r="Q716" s="4">
        <f t="shared" si="689"/>
        <v>-0.5703827228</v>
      </c>
      <c r="R716" s="4">
        <f t="shared" si="689"/>
        <v>0.105182689</v>
      </c>
      <c r="S716" s="4">
        <f t="shared" si="689"/>
        <v>-0.03764677355</v>
      </c>
      <c r="T716" s="4">
        <f t="shared" si="1"/>
        <v>-0.1006131237</v>
      </c>
    </row>
    <row r="717" ht="15.75" customHeight="1">
      <c r="A717" s="17">
        <f t="shared" si="2"/>
        <v>691</v>
      </c>
      <c r="B717" s="18" t="s">
        <v>577</v>
      </c>
      <c r="C717" s="18">
        <v>1622019.6</v>
      </c>
      <c r="D717" s="19">
        <v>1712866.7</v>
      </c>
      <c r="E717" s="19">
        <v>1916290.1</v>
      </c>
      <c r="F717" s="19">
        <v>1761265.9</v>
      </c>
      <c r="G717" s="19">
        <v>1922665.4</v>
      </c>
      <c r="H717" s="19">
        <v>1856683.5</v>
      </c>
      <c r="I717" s="19">
        <v>2005468.4</v>
      </c>
      <c r="J717" s="19"/>
      <c r="K717" s="19"/>
      <c r="L717" s="19"/>
      <c r="M717" s="19"/>
      <c r="N717" s="4">
        <f t="shared" ref="N717:S717" si="690">CORREL($C717:$L717,C$12:C$21)</f>
        <v>0.8046619384</v>
      </c>
      <c r="O717" s="4">
        <f t="shared" si="690"/>
        <v>0.6566034716</v>
      </c>
      <c r="P717" s="4">
        <f t="shared" si="690"/>
        <v>-0.222294205</v>
      </c>
      <c r="Q717" s="4">
        <f t="shared" si="690"/>
        <v>-0.212728901</v>
      </c>
      <c r="R717" s="4">
        <f t="shared" si="690"/>
        <v>0.7272877865</v>
      </c>
      <c r="S717" s="4">
        <f t="shared" si="690"/>
        <v>-0.09358476466</v>
      </c>
      <c r="T717" s="4">
        <f t="shared" si="1"/>
        <v>0.6541336834</v>
      </c>
    </row>
    <row r="718" ht="15.75" customHeight="1">
      <c r="A718" s="17">
        <f t="shared" si="2"/>
        <v>692</v>
      </c>
      <c r="B718" s="18" t="s">
        <v>41</v>
      </c>
      <c r="C718" s="1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4" t="str">
        <f t="shared" ref="N718:S718" si="691">CORREL($C718:$L718,C$12:C$21)</f>
        <v>#DIV/0!</v>
      </c>
      <c r="O718" s="4" t="str">
        <f t="shared" si="691"/>
        <v>#DIV/0!</v>
      </c>
      <c r="P718" s="4" t="str">
        <f t="shared" si="691"/>
        <v>#DIV/0!</v>
      </c>
      <c r="Q718" s="4" t="str">
        <f t="shared" si="691"/>
        <v>#DIV/0!</v>
      </c>
      <c r="R718" s="4" t="str">
        <f t="shared" si="691"/>
        <v>#DIV/0!</v>
      </c>
      <c r="S718" s="4" t="str">
        <f t="shared" si="691"/>
        <v>#DIV/0!</v>
      </c>
      <c r="T718" s="4" t="str">
        <f t="shared" si="1"/>
        <v/>
      </c>
    </row>
    <row r="719" ht="15.75" customHeight="1">
      <c r="A719" s="17">
        <f t="shared" si="2"/>
        <v>693</v>
      </c>
      <c r="B719" s="18" t="s">
        <v>578</v>
      </c>
      <c r="C719" s="18">
        <v>855103.0</v>
      </c>
      <c r="D719" s="19">
        <v>926575.2</v>
      </c>
      <c r="E719" s="19">
        <v>1009845.1</v>
      </c>
      <c r="F719" s="19">
        <v>933563.5</v>
      </c>
      <c r="G719" s="19">
        <v>1185712.5</v>
      </c>
      <c r="H719" s="19">
        <v>1048555.3</v>
      </c>
      <c r="I719" s="19">
        <v>1046254.8</v>
      </c>
      <c r="J719" s="19"/>
      <c r="K719" s="19"/>
      <c r="L719" s="19"/>
      <c r="M719" s="19"/>
      <c r="N719" s="4">
        <f t="shared" ref="N719:S719" si="692">CORREL($C719:$L719,C$12:C$21)</f>
        <v>0.5798193121</v>
      </c>
      <c r="O719" s="4">
        <f t="shared" si="692"/>
        <v>0.3569872426</v>
      </c>
      <c r="P719" s="4">
        <f t="shared" si="692"/>
        <v>-0.6824477402</v>
      </c>
      <c r="Q719" s="4">
        <f t="shared" si="692"/>
        <v>-0.3214910617</v>
      </c>
      <c r="R719" s="4">
        <f t="shared" si="692"/>
        <v>0.4731732627</v>
      </c>
      <c r="S719" s="4">
        <f t="shared" si="692"/>
        <v>-0.2938545495</v>
      </c>
      <c r="T719" s="4">
        <f t="shared" si="1"/>
        <v>0.2858136617</v>
      </c>
    </row>
    <row r="720" ht="15.75" customHeight="1">
      <c r="A720" s="17">
        <f t="shared" si="2"/>
        <v>694</v>
      </c>
      <c r="B720" s="18" t="s">
        <v>579</v>
      </c>
      <c r="C720" s="18">
        <v>665691.1</v>
      </c>
      <c r="D720" s="19">
        <v>677014.7</v>
      </c>
      <c r="E720" s="19">
        <v>753345.9</v>
      </c>
      <c r="F720" s="19">
        <v>676612.8</v>
      </c>
      <c r="G720" s="19">
        <v>600254.0</v>
      </c>
      <c r="H720" s="19">
        <v>681303.4</v>
      </c>
      <c r="I720" s="19">
        <v>825588.8</v>
      </c>
      <c r="J720" s="19"/>
      <c r="K720" s="19"/>
      <c r="L720" s="19"/>
      <c r="M720" s="19"/>
      <c r="N720" s="4">
        <f t="shared" ref="N720:S720" si="693">CORREL($C720:$L720,C$12:C$21)</f>
        <v>0.4924361194</v>
      </c>
      <c r="O720" s="4">
        <f t="shared" si="693"/>
        <v>0.6691131164</v>
      </c>
      <c r="P720" s="4">
        <f t="shared" si="693"/>
        <v>0.6536409049</v>
      </c>
      <c r="Q720" s="4">
        <f t="shared" si="693"/>
        <v>0.2201159083</v>
      </c>
      <c r="R720" s="4">
        <f t="shared" si="693"/>
        <v>0.459148472</v>
      </c>
      <c r="S720" s="4">
        <f t="shared" si="693"/>
        <v>0.445788096</v>
      </c>
      <c r="T720" s="4">
        <f t="shared" si="1"/>
        <v>0.7407961915</v>
      </c>
    </row>
    <row r="721" ht="15.75" customHeight="1">
      <c r="A721" s="17">
        <f t="shared" si="2"/>
        <v>695</v>
      </c>
      <c r="B721" s="18" t="s">
        <v>580</v>
      </c>
      <c r="C721" s="18"/>
      <c r="D721" s="19">
        <v>109276.8</v>
      </c>
      <c r="E721" s="19">
        <v>153099.1</v>
      </c>
      <c r="F721" s="19">
        <v>151089.6</v>
      </c>
      <c r="G721" s="19">
        <v>136698.9</v>
      </c>
      <c r="H721" s="19">
        <v>126824.8</v>
      </c>
      <c r="I721" s="19">
        <v>133624.8</v>
      </c>
      <c r="J721" s="19"/>
      <c r="K721" s="19"/>
      <c r="L721" s="19"/>
      <c r="M721" s="19"/>
      <c r="N721" s="4">
        <f t="shared" ref="N721:S721" si="694">CORREL($C721:$L721,C$12:C$21)</f>
        <v>0.08450249545</v>
      </c>
      <c r="O721" s="4">
        <f t="shared" si="694"/>
        <v>-0.1278161867</v>
      </c>
      <c r="P721" s="4">
        <f t="shared" si="694"/>
        <v>-0.02842807329</v>
      </c>
      <c r="Q721" s="4">
        <f t="shared" si="694"/>
        <v>-0.8227732115</v>
      </c>
      <c r="R721" s="4">
        <f t="shared" si="694"/>
        <v>0.4757913108</v>
      </c>
      <c r="S721" s="4">
        <f t="shared" si="694"/>
        <v>-0.6895047277</v>
      </c>
      <c r="T721" s="4">
        <f t="shared" si="1"/>
        <v>-0.2096129616</v>
      </c>
    </row>
    <row r="722" ht="15.75" customHeight="1">
      <c r="A722" s="17">
        <f t="shared" si="2"/>
        <v>696</v>
      </c>
      <c r="B722" s="18" t="s">
        <v>581</v>
      </c>
      <c r="C722" s="18">
        <v>18250.2</v>
      </c>
      <c r="D722" s="19">
        <v>33341.2</v>
      </c>
      <c r="E722" s="19">
        <v>27854.6</v>
      </c>
      <c r="F722" s="19">
        <v>23968.73</v>
      </c>
      <c r="G722" s="19">
        <v>27337.9</v>
      </c>
      <c r="H722" s="19">
        <v>27773.5</v>
      </c>
      <c r="I722" s="19">
        <v>24465.6</v>
      </c>
      <c r="J722" s="19"/>
      <c r="K722" s="19"/>
      <c r="L722" s="19"/>
      <c r="M722" s="19"/>
      <c r="N722" s="4">
        <f t="shared" ref="N722:S722" si="695">CORREL($C722:$L722,C$12:C$21)</f>
        <v>0.2842185278</v>
      </c>
      <c r="O722" s="4">
        <f t="shared" si="695"/>
        <v>-0.08018305995</v>
      </c>
      <c r="P722" s="4">
        <f t="shared" si="695"/>
        <v>-0.02213186268</v>
      </c>
      <c r="Q722" s="4">
        <f t="shared" si="695"/>
        <v>0.6401830718</v>
      </c>
      <c r="R722" s="4">
        <f t="shared" si="695"/>
        <v>0.08972099784</v>
      </c>
      <c r="S722" s="4">
        <f t="shared" si="695"/>
        <v>-0.08373963077</v>
      </c>
      <c r="T722" s="4">
        <f t="shared" si="1"/>
        <v>0.190835729</v>
      </c>
    </row>
    <row r="723" ht="15.75" customHeight="1">
      <c r="A723" s="17">
        <f t="shared" si="2"/>
        <v>697</v>
      </c>
      <c r="B723" s="18" t="s">
        <v>582</v>
      </c>
      <c r="C723" s="18">
        <v>172697.1</v>
      </c>
      <c r="D723" s="19">
        <v>259536.4</v>
      </c>
      <c r="E723" s="19">
        <v>294940.3</v>
      </c>
      <c r="F723" s="19">
        <v>367641.9</v>
      </c>
      <c r="G723" s="19">
        <v>334278.5</v>
      </c>
      <c r="H723" s="19">
        <v>340722.9</v>
      </c>
      <c r="I723" s="19">
        <v>399715.8</v>
      </c>
      <c r="J723" s="19"/>
      <c r="K723" s="19"/>
      <c r="L723" s="19"/>
      <c r="M723" s="19"/>
      <c r="N723" s="4">
        <f t="shared" ref="N723:S723" si="696">CORREL($C723:$L723,C$12:C$21)</f>
        <v>0.9446281096</v>
      </c>
      <c r="O723" s="4">
        <f t="shared" si="696"/>
        <v>0.6591163089</v>
      </c>
      <c r="P723" s="4">
        <f t="shared" si="696"/>
        <v>-0.360072602</v>
      </c>
      <c r="Q723" s="4">
        <f t="shared" si="696"/>
        <v>-0.2077160353</v>
      </c>
      <c r="R723" s="4">
        <f t="shared" si="696"/>
        <v>0.9720793439</v>
      </c>
      <c r="S723" s="4">
        <f t="shared" si="696"/>
        <v>-0.06560288971</v>
      </c>
      <c r="T723" s="4">
        <f t="shared" si="1"/>
        <v>0.7446486751</v>
      </c>
    </row>
    <row r="724" ht="15.75" customHeight="1">
      <c r="A724" s="17">
        <f t="shared" si="2"/>
        <v>698</v>
      </c>
      <c r="B724" s="18" t="s">
        <v>583</v>
      </c>
      <c r="C724" s="18">
        <v>111570.8</v>
      </c>
      <c r="D724" s="19">
        <v>197054.7</v>
      </c>
      <c r="E724" s="19">
        <v>234686.3</v>
      </c>
      <c r="F724" s="19">
        <v>281670.2</v>
      </c>
      <c r="G724" s="19">
        <v>252269.5</v>
      </c>
      <c r="H724" s="19">
        <v>264655.7</v>
      </c>
      <c r="I724" s="19">
        <v>303462.4</v>
      </c>
      <c r="J724" s="19"/>
      <c r="K724" s="19"/>
      <c r="L724" s="19"/>
      <c r="M724" s="19"/>
      <c r="N724" s="4">
        <f t="shared" ref="N724:S724" si="697">CORREL($C724:$L724,C$12:C$21)</f>
        <v>0.9443522257</v>
      </c>
      <c r="O724" s="4">
        <f t="shared" si="697"/>
        <v>0.6088255914</v>
      </c>
      <c r="P724" s="4">
        <f t="shared" si="697"/>
        <v>-0.3284045316</v>
      </c>
      <c r="Q724" s="4">
        <f t="shared" si="697"/>
        <v>-0.1689335065</v>
      </c>
      <c r="R724" s="4">
        <f t="shared" si="697"/>
        <v>0.9541385544</v>
      </c>
      <c r="S724" s="4">
        <f t="shared" si="697"/>
        <v>-0.1145444623</v>
      </c>
      <c r="T724" s="4">
        <f t="shared" si="1"/>
        <v>0.7253938099</v>
      </c>
    </row>
    <row r="725" ht="15.75" customHeight="1">
      <c r="A725" s="17">
        <f t="shared" si="2"/>
        <v>699</v>
      </c>
      <c r="B725" s="18" t="s">
        <v>584</v>
      </c>
      <c r="C725" s="18">
        <v>1881275.6</v>
      </c>
      <c r="D725" s="19">
        <v>1920855.9</v>
      </c>
      <c r="E725" s="19">
        <v>1570597.1</v>
      </c>
      <c r="F725" s="19">
        <v>1636841.0</v>
      </c>
      <c r="G725" s="19">
        <v>1269620.0</v>
      </c>
      <c r="H725" s="19">
        <v>1370970.1</v>
      </c>
      <c r="I725" s="19">
        <v>1414719.2</v>
      </c>
      <c r="J725" s="19"/>
      <c r="K725" s="19"/>
      <c r="L725" s="19"/>
      <c r="M725" s="19"/>
      <c r="N725" s="4">
        <f t="shared" ref="N725:S725" si="698">CORREL($C725:$L725,C$12:C$21)</f>
        <v>-0.7271826866</v>
      </c>
      <c r="O725" s="4">
        <f t="shared" si="698"/>
        <v>-0.4994502319</v>
      </c>
      <c r="P725" s="4">
        <f t="shared" si="698"/>
        <v>0.6733488778</v>
      </c>
      <c r="Q725" s="4">
        <f t="shared" si="698"/>
        <v>0.499338287</v>
      </c>
      <c r="R725" s="4">
        <f t="shared" si="698"/>
        <v>-0.6303392392</v>
      </c>
      <c r="S725" s="4">
        <f t="shared" si="698"/>
        <v>0.2440939009</v>
      </c>
      <c r="T725" s="4">
        <f t="shared" si="1"/>
        <v>-0.4112420976</v>
      </c>
    </row>
    <row r="726" ht="15.75" customHeight="1">
      <c r="A726" s="17">
        <f t="shared" si="2"/>
        <v>700</v>
      </c>
      <c r="B726" s="18" t="s">
        <v>548</v>
      </c>
      <c r="C726" s="18">
        <v>100.0</v>
      </c>
      <c r="D726" s="19">
        <v>100.0</v>
      </c>
      <c r="E726" s="19">
        <v>100.0</v>
      </c>
      <c r="F726" s="19">
        <v>100.0</v>
      </c>
      <c r="G726" s="19">
        <v>100.0</v>
      </c>
      <c r="H726" s="19">
        <v>100.0</v>
      </c>
      <c r="I726" s="19">
        <v>100.0</v>
      </c>
      <c r="J726" s="19"/>
      <c r="K726" s="19"/>
      <c r="L726" s="19"/>
      <c r="M726" s="19"/>
      <c r="N726" s="4" t="str">
        <f t="shared" ref="N726:S726" si="699">CORREL($C726:$L726,C$12:C$21)</f>
        <v>#DIV/0!</v>
      </c>
      <c r="O726" s="4" t="str">
        <f t="shared" si="699"/>
        <v>#DIV/0!</v>
      </c>
      <c r="P726" s="4" t="str">
        <f t="shared" si="699"/>
        <v>#DIV/0!</v>
      </c>
      <c r="Q726" s="4" t="str">
        <f t="shared" si="699"/>
        <v>#DIV/0!</v>
      </c>
      <c r="R726" s="4" t="str">
        <f t="shared" si="699"/>
        <v>#DIV/0!</v>
      </c>
      <c r="S726" s="4" t="str">
        <f t="shared" si="699"/>
        <v>#DIV/0!</v>
      </c>
      <c r="T726" s="4" t="str">
        <f t="shared" si="1"/>
        <v>#DIV/0!</v>
      </c>
    </row>
    <row r="727" ht="15.75" customHeight="1">
      <c r="A727" s="17">
        <f t="shared" si="2"/>
        <v>701</v>
      </c>
      <c r="B727" s="18" t="s">
        <v>41</v>
      </c>
      <c r="C727" s="1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4" t="str">
        <f t="shared" ref="N727:S727" si="700">CORREL($C727:$L727,C$12:C$21)</f>
        <v>#DIV/0!</v>
      </c>
      <c r="O727" s="4" t="str">
        <f t="shared" si="700"/>
        <v>#DIV/0!</v>
      </c>
      <c r="P727" s="4" t="str">
        <f t="shared" si="700"/>
        <v>#DIV/0!</v>
      </c>
      <c r="Q727" s="4" t="str">
        <f t="shared" si="700"/>
        <v>#DIV/0!</v>
      </c>
      <c r="R727" s="4" t="str">
        <f t="shared" si="700"/>
        <v>#DIV/0!</v>
      </c>
      <c r="S727" s="4" t="str">
        <f t="shared" si="700"/>
        <v>#DIV/0!</v>
      </c>
      <c r="T727" s="4" t="str">
        <f t="shared" si="1"/>
        <v/>
      </c>
    </row>
    <row r="728" ht="15.75" customHeight="1">
      <c r="A728" s="17">
        <f t="shared" si="2"/>
        <v>702</v>
      </c>
      <c r="B728" s="18" t="s">
        <v>571</v>
      </c>
      <c r="C728" s="18">
        <v>41.9</v>
      </c>
      <c r="D728" s="19">
        <v>44.5</v>
      </c>
      <c r="E728" s="19">
        <v>45.2</v>
      </c>
      <c r="F728" s="19">
        <v>45.7</v>
      </c>
      <c r="G728" s="19">
        <v>50.2</v>
      </c>
      <c r="H728" s="19">
        <v>51.0</v>
      </c>
      <c r="I728" s="19">
        <v>51.3</v>
      </c>
      <c r="J728" s="19"/>
      <c r="K728" s="19"/>
      <c r="L728" s="19"/>
      <c r="M728" s="19"/>
      <c r="N728" s="4">
        <f t="shared" ref="N728:S728" si="701">CORREL($C728:$L728,C$12:C$21)</f>
        <v>0.8825358764</v>
      </c>
      <c r="O728" s="4">
        <f t="shared" si="701"/>
        <v>0.7310215928</v>
      </c>
      <c r="P728" s="4">
        <f t="shared" si="701"/>
        <v>-0.5694474082</v>
      </c>
      <c r="Q728" s="4">
        <f t="shared" si="701"/>
        <v>-0.1391222281</v>
      </c>
      <c r="R728" s="4">
        <f t="shared" si="701"/>
        <v>0.6947851401</v>
      </c>
      <c r="S728" s="4">
        <f t="shared" si="701"/>
        <v>0.1348253781</v>
      </c>
      <c r="T728" s="4">
        <f t="shared" si="1"/>
        <v>0.6997560672</v>
      </c>
    </row>
    <row r="729" ht="15.75" customHeight="1">
      <c r="A729" s="17">
        <f t="shared" si="2"/>
        <v>703</v>
      </c>
      <c r="B729" s="18" t="s">
        <v>572</v>
      </c>
      <c r="C729" s="18">
        <v>58.1</v>
      </c>
      <c r="D729" s="19">
        <v>55.5</v>
      </c>
      <c r="E729" s="19">
        <v>54.8</v>
      </c>
      <c r="F729" s="19">
        <v>54.3</v>
      </c>
      <c r="G729" s="19">
        <v>49.8</v>
      </c>
      <c r="H729" s="19">
        <v>49.0</v>
      </c>
      <c r="I729" s="19">
        <v>48.7</v>
      </c>
      <c r="J729" s="19"/>
      <c r="K729" s="19"/>
      <c r="L729" s="19"/>
      <c r="M729" s="19"/>
      <c r="N729" s="4">
        <f t="shared" ref="N729:S729" si="702">CORREL($C729:$L729,C$12:C$21)</f>
        <v>-0.8825358764</v>
      </c>
      <c r="O729" s="4">
        <f t="shared" si="702"/>
        <v>-0.7310215928</v>
      </c>
      <c r="P729" s="4">
        <f t="shared" si="702"/>
        <v>0.5694474082</v>
      </c>
      <c r="Q729" s="4">
        <f t="shared" si="702"/>
        <v>0.1391222281</v>
      </c>
      <c r="R729" s="4">
        <f t="shared" si="702"/>
        <v>-0.6947851401</v>
      </c>
      <c r="S729" s="4">
        <f t="shared" si="702"/>
        <v>-0.1348253781</v>
      </c>
      <c r="T729" s="4">
        <f t="shared" si="1"/>
        <v>-0.6997560672</v>
      </c>
    </row>
    <row r="730" ht="15.75" customHeight="1">
      <c r="A730" s="17">
        <f t="shared" si="2"/>
        <v>704</v>
      </c>
      <c r="B730" s="18" t="s">
        <v>30</v>
      </c>
      <c r="C730" s="1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4" t="str">
        <f t="shared" ref="N730:S730" si="703">CORREL($C730:$L730,C$12:C$21)</f>
        <v>#DIV/0!</v>
      </c>
      <c r="O730" s="4" t="str">
        <f t="shared" si="703"/>
        <v>#DIV/0!</v>
      </c>
      <c r="P730" s="4" t="str">
        <f t="shared" si="703"/>
        <v>#DIV/0!</v>
      </c>
      <c r="Q730" s="4" t="str">
        <f t="shared" si="703"/>
        <v>#DIV/0!</v>
      </c>
      <c r="R730" s="4" t="str">
        <f t="shared" si="703"/>
        <v>#DIV/0!</v>
      </c>
      <c r="S730" s="4" t="str">
        <f t="shared" si="703"/>
        <v>#DIV/0!</v>
      </c>
      <c r="T730" s="4" t="str">
        <f t="shared" si="1"/>
        <v/>
      </c>
    </row>
    <row r="731" ht="15.75" customHeight="1">
      <c r="A731" s="17">
        <f t="shared" si="2"/>
        <v>705</v>
      </c>
      <c r="B731" s="18" t="s">
        <v>573</v>
      </c>
      <c r="C731" s="18">
        <v>8.6</v>
      </c>
      <c r="D731" s="19">
        <v>8.4</v>
      </c>
      <c r="E731" s="19">
        <v>10.0</v>
      </c>
      <c r="F731" s="19">
        <v>10.6</v>
      </c>
      <c r="G731" s="19">
        <v>8.1</v>
      </c>
      <c r="H731" s="19">
        <v>10.4</v>
      </c>
      <c r="I731" s="19">
        <v>11.2</v>
      </c>
      <c r="J731" s="19"/>
      <c r="K731" s="19"/>
      <c r="L731" s="19"/>
      <c r="M731" s="19"/>
      <c r="N731" s="4">
        <f t="shared" ref="N731:S731" si="704">CORREL($C731:$L731,C$12:C$21)</f>
        <v>0.7384158096</v>
      </c>
      <c r="O731" s="4">
        <f t="shared" si="704"/>
        <v>0.6214595383</v>
      </c>
      <c r="P731" s="4">
        <f t="shared" si="704"/>
        <v>0.204979658</v>
      </c>
      <c r="Q731" s="4">
        <f t="shared" si="704"/>
        <v>-0.1171869916</v>
      </c>
      <c r="R731" s="4">
        <f t="shared" si="704"/>
        <v>0.7368161454</v>
      </c>
      <c r="S731" s="4">
        <f t="shared" si="704"/>
        <v>0.185799269</v>
      </c>
      <c r="T731" s="4">
        <f t="shared" si="1"/>
        <v>0.7243428974</v>
      </c>
    </row>
    <row r="732" ht="15.75" customHeight="1">
      <c r="A732" s="17">
        <f t="shared" si="2"/>
        <v>706</v>
      </c>
      <c r="B732" s="18" t="s">
        <v>574</v>
      </c>
      <c r="C732" s="18">
        <v>1.8</v>
      </c>
      <c r="D732" s="19">
        <v>1.2</v>
      </c>
      <c r="E732" s="19">
        <v>1.1</v>
      </c>
      <c r="F732" s="19">
        <v>2.6</v>
      </c>
      <c r="G732" s="19">
        <v>1.7</v>
      </c>
      <c r="H732" s="19">
        <v>2.9</v>
      </c>
      <c r="I732" s="19">
        <v>5.4</v>
      </c>
      <c r="J732" s="19"/>
      <c r="K732" s="19"/>
      <c r="L732" s="19"/>
      <c r="M732" s="19"/>
      <c r="N732" s="4">
        <f t="shared" ref="N732:S732" si="705">CORREL($C732:$L732,C$12:C$21)</f>
        <v>0.7356373991</v>
      </c>
      <c r="O732" s="4">
        <f t="shared" si="705"/>
        <v>0.954082488</v>
      </c>
      <c r="P732" s="4">
        <f t="shared" si="705"/>
        <v>-0.02648625778</v>
      </c>
      <c r="Q732" s="4">
        <f t="shared" si="705"/>
        <v>-0.08215796558</v>
      </c>
      <c r="R732" s="4">
        <f t="shared" si="705"/>
        <v>0.7083176204</v>
      </c>
      <c r="S732" s="4">
        <f t="shared" si="705"/>
        <v>0.5896374747</v>
      </c>
      <c r="T732" s="4">
        <f t="shared" si="1"/>
        <v>0.8752846604</v>
      </c>
    </row>
    <row r="733" ht="15.75" customHeight="1">
      <c r="A733" s="17">
        <f t="shared" si="2"/>
        <v>707</v>
      </c>
      <c r="B733" s="18" t="s">
        <v>575</v>
      </c>
      <c r="C733" s="18">
        <v>5.8</v>
      </c>
      <c r="D733" s="19">
        <v>6.1</v>
      </c>
      <c r="E733" s="19">
        <v>6.2</v>
      </c>
      <c r="F733" s="19">
        <v>6.4</v>
      </c>
      <c r="G733" s="19">
        <v>6.7</v>
      </c>
      <c r="H733" s="19">
        <v>6.0</v>
      </c>
      <c r="I733" s="19">
        <v>5.4</v>
      </c>
      <c r="J733" s="19"/>
      <c r="K733" s="19"/>
      <c r="L733" s="19"/>
      <c r="M733" s="19"/>
      <c r="N733" s="4">
        <f t="shared" ref="N733:S733" si="706">CORREL($C733:$L733,C$12:C$21)</f>
        <v>-0.195604935</v>
      </c>
      <c r="O733" s="4">
        <f t="shared" si="706"/>
        <v>-0.6501281054</v>
      </c>
      <c r="P733" s="4">
        <f t="shared" si="706"/>
        <v>-0.591235669</v>
      </c>
      <c r="Q733" s="4">
        <f t="shared" si="706"/>
        <v>-0.3643509008</v>
      </c>
      <c r="R733" s="4">
        <f t="shared" si="706"/>
        <v>-0.05146232459</v>
      </c>
      <c r="S733" s="4">
        <f t="shared" si="706"/>
        <v>-0.8625493164</v>
      </c>
      <c r="T733" s="4">
        <f t="shared" si="1"/>
        <v>-0.5990039628</v>
      </c>
    </row>
    <row r="734" ht="15.75" customHeight="1">
      <c r="A734" s="17">
        <f t="shared" si="2"/>
        <v>708</v>
      </c>
      <c r="B734" s="18" t="s">
        <v>576</v>
      </c>
      <c r="C734" s="18"/>
      <c r="D734" s="19"/>
      <c r="E734" s="19">
        <v>0.8</v>
      </c>
      <c r="F734" s="19">
        <v>0.9</v>
      </c>
      <c r="G734" s="19">
        <v>1.1</v>
      </c>
      <c r="H734" s="19">
        <v>0.8</v>
      </c>
      <c r="I734" s="19">
        <v>0.8</v>
      </c>
      <c r="J734" s="19"/>
      <c r="K734" s="19"/>
      <c r="L734" s="19"/>
      <c r="M734" s="19"/>
      <c r="N734" s="4">
        <f t="shared" ref="N734:S734" si="707">CORREL($C734:$L734,C$12:C$21)</f>
        <v>-0.4722101479</v>
      </c>
      <c r="O734" s="4">
        <f t="shared" si="707"/>
        <v>-0.3302509992</v>
      </c>
      <c r="P734" s="4">
        <f t="shared" si="707"/>
        <v>-0.7906880112</v>
      </c>
      <c r="Q734" s="4">
        <f t="shared" si="707"/>
        <v>-0.8642006427</v>
      </c>
      <c r="R734" s="4">
        <f t="shared" si="707"/>
        <v>-0.1384206028</v>
      </c>
      <c r="S734" s="4">
        <f t="shared" si="707"/>
        <v>-0.5051271329</v>
      </c>
      <c r="T734" s="4">
        <f t="shared" si="1"/>
        <v>-0.5460299068</v>
      </c>
    </row>
    <row r="735" ht="15.75" customHeight="1">
      <c r="A735" s="17">
        <f t="shared" si="2"/>
        <v>709</v>
      </c>
      <c r="B735" s="18" t="s">
        <v>577</v>
      </c>
      <c r="C735" s="18">
        <v>19.2</v>
      </c>
      <c r="D735" s="19">
        <v>17.9</v>
      </c>
      <c r="E735" s="19">
        <v>19.0</v>
      </c>
      <c r="F735" s="19">
        <v>17.0</v>
      </c>
      <c r="G735" s="19">
        <v>18.3</v>
      </c>
      <c r="H735" s="19">
        <v>16.4</v>
      </c>
      <c r="I735" s="19">
        <v>16.3</v>
      </c>
      <c r="J735" s="19"/>
      <c r="K735" s="19"/>
      <c r="L735" s="19"/>
      <c r="M735" s="19"/>
      <c r="N735" s="4">
        <f t="shared" ref="N735:S735" si="708">CORREL($C735:$L735,C$12:C$21)</f>
        <v>-0.8667335461</v>
      </c>
      <c r="O735" s="4">
        <f t="shared" si="708"/>
        <v>-0.7290433302</v>
      </c>
      <c r="P735" s="4">
        <f t="shared" si="708"/>
        <v>0.2471616481</v>
      </c>
      <c r="Q735" s="4">
        <f t="shared" si="708"/>
        <v>-0.1481908356</v>
      </c>
      <c r="R735" s="4">
        <f t="shared" si="708"/>
        <v>-0.7454059375</v>
      </c>
      <c r="S735" s="4">
        <f t="shared" si="708"/>
        <v>-0.4239081841</v>
      </c>
      <c r="T735" s="4">
        <f t="shared" si="1"/>
        <v>-0.8302363467</v>
      </c>
    </row>
    <row r="736" ht="15.75" customHeight="1">
      <c r="A736" s="17">
        <f t="shared" si="2"/>
        <v>710</v>
      </c>
      <c r="B736" s="18" t="s">
        <v>41</v>
      </c>
      <c r="C736" s="1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4" t="str">
        <f t="shared" ref="N736:S736" si="709">CORREL($C736:$L736,C$12:C$21)</f>
        <v>#DIV/0!</v>
      </c>
      <c r="O736" s="4" t="str">
        <f t="shared" si="709"/>
        <v>#DIV/0!</v>
      </c>
      <c r="P736" s="4" t="str">
        <f t="shared" si="709"/>
        <v>#DIV/0!</v>
      </c>
      <c r="Q736" s="4" t="str">
        <f t="shared" si="709"/>
        <v>#DIV/0!</v>
      </c>
      <c r="R736" s="4" t="str">
        <f t="shared" si="709"/>
        <v>#DIV/0!</v>
      </c>
      <c r="S736" s="4" t="str">
        <f t="shared" si="709"/>
        <v>#DIV/0!</v>
      </c>
      <c r="T736" s="4" t="str">
        <f t="shared" si="1"/>
        <v/>
      </c>
    </row>
    <row r="737" ht="15.75" customHeight="1">
      <c r="A737" s="17">
        <f t="shared" si="2"/>
        <v>711</v>
      </c>
      <c r="B737" s="18" t="s">
        <v>578</v>
      </c>
      <c r="C737" s="18">
        <v>10.1</v>
      </c>
      <c r="D737" s="19">
        <v>9.7</v>
      </c>
      <c r="E737" s="19">
        <v>10.0</v>
      </c>
      <c r="F737" s="19">
        <v>9.0</v>
      </c>
      <c r="G737" s="19">
        <v>11.3</v>
      </c>
      <c r="H737" s="19">
        <v>9.3</v>
      </c>
      <c r="I737" s="19">
        <v>8.5</v>
      </c>
      <c r="J737" s="19"/>
      <c r="K737" s="19"/>
      <c r="L737" s="19"/>
      <c r="M737" s="19"/>
      <c r="N737" s="4">
        <f t="shared" ref="N737:S737" si="710">CORREL($C737:$L737,C$12:C$21)</f>
        <v>-0.5402068103</v>
      </c>
      <c r="O737" s="4">
        <f t="shared" si="710"/>
        <v>-0.586901813</v>
      </c>
      <c r="P737" s="4">
        <f t="shared" si="710"/>
        <v>-0.4385471244</v>
      </c>
      <c r="Q737" s="4">
        <f t="shared" si="710"/>
        <v>-0.2938758006</v>
      </c>
      <c r="R737" s="4">
        <f t="shared" si="710"/>
        <v>-0.5210159139</v>
      </c>
      <c r="S737" s="4">
        <f t="shared" si="710"/>
        <v>-0.5510795219</v>
      </c>
      <c r="T737" s="4">
        <f t="shared" si="1"/>
        <v>-0.7333607527</v>
      </c>
    </row>
    <row r="738" ht="15.75" customHeight="1">
      <c r="A738" s="17">
        <f t="shared" si="2"/>
        <v>712</v>
      </c>
      <c r="B738" s="18" t="s">
        <v>579</v>
      </c>
      <c r="C738" s="18">
        <v>7.9</v>
      </c>
      <c r="D738" s="19">
        <v>7.1</v>
      </c>
      <c r="E738" s="19">
        <v>7.5</v>
      </c>
      <c r="F738" s="19">
        <v>6.5</v>
      </c>
      <c r="G738" s="19">
        <v>5.7</v>
      </c>
      <c r="H738" s="19">
        <v>6.0</v>
      </c>
      <c r="I738" s="19">
        <v>6.7</v>
      </c>
      <c r="J738" s="19"/>
      <c r="K738" s="19"/>
      <c r="L738" s="19"/>
      <c r="M738" s="19"/>
      <c r="N738" s="4">
        <f t="shared" ref="N738:S738" si="711">CORREL($C738:$L738,C$12:C$21)</f>
        <v>-0.652630965</v>
      </c>
      <c r="O738" s="4">
        <f t="shared" si="711"/>
        <v>-0.3134360529</v>
      </c>
      <c r="P738" s="4">
        <f t="shared" si="711"/>
        <v>0.874815629</v>
      </c>
      <c r="Q738" s="4">
        <f t="shared" si="711"/>
        <v>0.2509035436</v>
      </c>
      <c r="R738" s="4">
        <f t="shared" si="711"/>
        <v>-0.5672589468</v>
      </c>
      <c r="S738" s="4">
        <f t="shared" si="711"/>
        <v>0.1945431105</v>
      </c>
      <c r="T738" s="4">
        <f t="shared" si="1"/>
        <v>-0.3124672707</v>
      </c>
    </row>
    <row r="739" ht="15.75" customHeight="1">
      <c r="A739" s="17">
        <f t="shared" si="2"/>
        <v>713</v>
      </c>
      <c r="B739" s="18" t="s">
        <v>580</v>
      </c>
      <c r="C739" s="18"/>
      <c r="D739" s="19">
        <v>1.1</v>
      </c>
      <c r="E739" s="19">
        <v>1.5</v>
      </c>
      <c r="F739" s="19">
        <v>1.5</v>
      </c>
      <c r="G739" s="19">
        <v>1.3</v>
      </c>
      <c r="H739" s="19">
        <v>1.1</v>
      </c>
      <c r="I739" s="19">
        <v>1.1</v>
      </c>
      <c r="J739" s="19"/>
      <c r="K739" s="19"/>
      <c r="L739" s="19"/>
      <c r="M739" s="19"/>
      <c r="N739" s="4">
        <f t="shared" ref="N739:S739" si="712">CORREL($C739:$L739,C$12:C$21)</f>
        <v>-0.3941511562</v>
      </c>
      <c r="O739" s="4">
        <f t="shared" si="712"/>
        <v>-0.5587371263</v>
      </c>
      <c r="P739" s="4">
        <f t="shared" si="712"/>
        <v>0.03323654838</v>
      </c>
      <c r="Q739" s="4">
        <f t="shared" si="712"/>
        <v>-0.6373496222</v>
      </c>
      <c r="R739" s="4">
        <f t="shared" si="712"/>
        <v>0.1158984016</v>
      </c>
      <c r="S739" s="4">
        <f t="shared" si="712"/>
        <v>-0.879313778</v>
      </c>
      <c r="T739" s="4">
        <f t="shared" si="1"/>
        <v>-0.5929501303</v>
      </c>
    </row>
    <row r="740" ht="15.75" customHeight="1">
      <c r="A740" s="17">
        <f t="shared" si="2"/>
        <v>714</v>
      </c>
      <c r="B740" s="18" t="s">
        <v>581</v>
      </c>
      <c r="C740" s="18">
        <v>0.2</v>
      </c>
      <c r="D740" s="19">
        <v>0.4</v>
      </c>
      <c r="E740" s="19">
        <v>0.3</v>
      </c>
      <c r="F740" s="19">
        <v>0.2</v>
      </c>
      <c r="G740" s="19">
        <v>0.3</v>
      </c>
      <c r="H740" s="19">
        <v>0.2</v>
      </c>
      <c r="I740" s="19">
        <v>0.2</v>
      </c>
      <c r="J740" s="19"/>
      <c r="K740" s="19"/>
      <c r="L740" s="19"/>
      <c r="M740" s="19"/>
      <c r="N740" s="4">
        <f t="shared" ref="N740:S740" si="713">CORREL($C740:$L740,C$12:C$21)</f>
        <v>-0.2764573552</v>
      </c>
      <c r="O740" s="4">
        <f t="shared" si="713"/>
        <v>-0.4082284655</v>
      </c>
      <c r="P740" s="4">
        <f t="shared" si="713"/>
        <v>0.1682441091</v>
      </c>
      <c r="Q740" s="4">
        <f t="shared" si="713"/>
        <v>0.5833838557</v>
      </c>
      <c r="R740" s="4">
        <f t="shared" si="713"/>
        <v>-0.329317914</v>
      </c>
      <c r="S740" s="4">
        <f t="shared" si="713"/>
        <v>-0.1657739195</v>
      </c>
      <c r="T740" s="4">
        <f t="shared" si="1"/>
        <v>-0.241071442</v>
      </c>
    </row>
    <row r="741" ht="15.75" customHeight="1">
      <c r="A741" s="17">
        <f t="shared" si="2"/>
        <v>715</v>
      </c>
      <c r="B741" s="18" t="s">
        <v>582</v>
      </c>
      <c r="C741" s="18">
        <v>2.0</v>
      </c>
      <c r="D741" s="19">
        <v>2.7</v>
      </c>
      <c r="E741" s="19">
        <v>2.9</v>
      </c>
      <c r="F741" s="19">
        <v>3.5</v>
      </c>
      <c r="G741" s="19">
        <v>3.2</v>
      </c>
      <c r="H741" s="19">
        <v>3.0</v>
      </c>
      <c r="I741" s="19">
        <v>3.3</v>
      </c>
      <c r="J741" s="19"/>
      <c r="K741" s="19"/>
      <c r="L741" s="19"/>
      <c r="M741" s="19"/>
      <c r="N741" s="4">
        <f t="shared" ref="N741:S741" si="714">CORREL($C741:$L741,C$12:C$21)</f>
        <v>0.8219531603</v>
      </c>
      <c r="O741" s="4">
        <f t="shared" si="714"/>
        <v>0.4336388016</v>
      </c>
      <c r="P741" s="4">
        <f t="shared" si="714"/>
        <v>-0.4072147753</v>
      </c>
      <c r="Q741" s="4">
        <f t="shared" si="714"/>
        <v>-0.2594601489</v>
      </c>
      <c r="R741" s="4">
        <f t="shared" si="714"/>
        <v>0.9343835292</v>
      </c>
      <c r="S741" s="4">
        <f t="shared" si="714"/>
        <v>-0.2892580118</v>
      </c>
      <c r="T741" s="4">
        <f t="shared" si="1"/>
        <v>0.5547803804</v>
      </c>
    </row>
    <row r="742" ht="15.75" customHeight="1">
      <c r="A742" s="17">
        <f t="shared" si="2"/>
        <v>716</v>
      </c>
      <c r="B742" s="18" t="s">
        <v>583</v>
      </c>
      <c r="C742" s="18">
        <v>1.3</v>
      </c>
      <c r="D742" s="19">
        <v>2.1</v>
      </c>
      <c r="E742" s="19">
        <v>2.3</v>
      </c>
      <c r="F742" s="19">
        <v>2.7</v>
      </c>
      <c r="G742" s="19">
        <v>2.4</v>
      </c>
      <c r="H742" s="19">
        <v>2.3</v>
      </c>
      <c r="I742" s="19">
        <v>2.5</v>
      </c>
      <c r="J742" s="19"/>
      <c r="K742" s="19"/>
      <c r="L742" s="19"/>
      <c r="M742" s="19"/>
      <c r="N742" s="4">
        <f t="shared" ref="N742:S742" si="715">CORREL($C742:$L742,C$12:C$21)</f>
        <v>0.8135677578</v>
      </c>
      <c r="O742" s="4">
        <f t="shared" si="715"/>
        <v>0.3734201392</v>
      </c>
      <c r="P742" s="4">
        <f t="shared" si="715"/>
        <v>-0.3230466248</v>
      </c>
      <c r="Q742" s="4">
        <f t="shared" si="715"/>
        <v>-0.1542327039</v>
      </c>
      <c r="R742" s="4">
        <f t="shared" si="715"/>
        <v>0.8966356225</v>
      </c>
      <c r="S742" s="4">
        <f t="shared" si="715"/>
        <v>-0.316073553</v>
      </c>
      <c r="T742" s="4">
        <f t="shared" si="1"/>
        <v>0.5453099699</v>
      </c>
    </row>
    <row r="743" ht="15.75" customHeight="1">
      <c r="A743" s="17">
        <f t="shared" si="2"/>
        <v>717</v>
      </c>
      <c r="B743" s="18" t="s">
        <v>584</v>
      </c>
      <c r="C743" s="18">
        <v>22.3</v>
      </c>
      <c r="D743" s="19">
        <v>20.0</v>
      </c>
      <c r="E743" s="19">
        <v>15.6</v>
      </c>
      <c r="F743" s="19">
        <v>15.7</v>
      </c>
      <c r="G743" s="19">
        <v>12.1</v>
      </c>
      <c r="H743" s="19">
        <v>12.2</v>
      </c>
      <c r="I743" s="19">
        <v>11.5</v>
      </c>
      <c r="J743" s="19"/>
      <c r="K743" s="19"/>
      <c r="L743" s="19"/>
      <c r="M743" s="19"/>
      <c r="N743" s="4">
        <f t="shared" ref="N743:S743" si="716">CORREL($C743:$L743,C$12:C$21)</f>
        <v>-0.8952354263</v>
      </c>
      <c r="O743" s="4">
        <f t="shared" si="716"/>
        <v>-0.6332805291</v>
      </c>
      <c r="P743" s="4">
        <f t="shared" si="716"/>
        <v>0.5395736011</v>
      </c>
      <c r="Q743" s="4">
        <f t="shared" si="716"/>
        <v>0.3222945785</v>
      </c>
      <c r="R743" s="4">
        <f t="shared" si="716"/>
        <v>-0.7972299414</v>
      </c>
      <c r="S743" s="4">
        <f t="shared" si="716"/>
        <v>0.1255812243</v>
      </c>
      <c r="T743" s="4">
        <f t="shared" si="1"/>
        <v>-0.6280460331</v>
      </c>
    </row>
    <row r="744" ht="15.75" customHeight="1">
      <c r="A744" s="17">
        <f t="shared" si="2"/>
        <v>718</v>
      </c>
      <c r="B744" s="18" t="s">
        <v>585</v>
      </c>
      <c r="C744" s="1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4" t="str">
        <f t="shared" ref="N744:S744" si="717">CORREL($C744:$L744,C$12:C$21)</f>
        <v>#DIV/0!</v>
      </c>
      <c r="O744" s="4" t="str">
        <f t="shared" si="717"/>
        <v>#DIV/0!</v>
      </c>
      <c r="P744" s="4" t="str">
        <f t="shared" si="717"/>
        <v>#DIV/0!</v>
      </c>
      <c r="Q744" s="4" t="str">
        <f t="shared" si="717"/>
        <v>#DIV/0!</v>
      </c>
      <c r="R744" s="4" t="str">
        <f t="shared" si="717"/>
        <v>#DIV/0!</v>
      </c>
      <c r="S744" s="4" t="str">
        <f t="shared" si="717"/>
        <v>#DIV/0!</v>
      </c>
      <c r="T744" s="4" t="str">
        <f t="shared" si="1"/>
        <v/>
      </c>
    </row>
    <row r="745" ht="15.75" customHeight="1">
      <c r="A745" s="17">
        <f t="shared" si="2"/>
        <v>719</v>
      </c>
      <c r="B745" s="18" t="s">
        <v>586</v>
      </c>
      <c r="C745" s="1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4" t="str">
        <f t="shared" ref="N745:S745" si="718">CORREL($C745:$L745,C$12:C$21)</f>
        <v>#DIV/0!</v>
      </c>
      <c r="O745" s="4" t="str">
        <f t="shared" si="718"/>
        <v>#DIV/0!</v>
      </c>
      <c r="P745" s="4" t="str">
        <f t="shared" si="718"/>
        <v>#DIV/0!</v>
      </c>
      <c r="Q745" s="4" t="str">
        <f t="shared" si="718"/>
        <v>#DIV/0!</v>
      </c>
      <c r="R745" s="4" t="str">
        <f t="shared" si="718"/>
        <v>#DIV/0!</v>
      </c>
      <c r="S745" s="4" t="str">
        <f t="shared" si="718"/>
        <v>#DIV/0!</v>
      </c>
      <c r="T745" s="4" t="str">
        <f t="shared" si="1"/>
        <v/>
      </c>
    </row>
    <row r="746" ht="15.75" customHeight="1">
      <c r="A746" s="17">
        <f t="shared" si="2"/>
        <v>720</v>
      </c>
      <c r="B746" s="18" t="s">
        <v>587</v>
      </c>
      <c r="C746" s="18">
        <v>1.1035652E7</v>
      </c>
      <c r="D746" s="19">
        <v>1.25860904E7</v>
      </c>
      <c r="E746" s="19">
        <v>1.34502382E7</v>
      </c>
      <c r="F746" s="19">
        <v>1.39026453E7</v>
      </c>
      <c r="G746" s="19">
        <v>1.38971877E7</v>
      </c>
      <c r="H746" s="19">
        <v>1.47488469E7</v>
      </c>
      <c r="I746" s="19"/>
      <c r="J746" s="19"/>
      <c r="K746" s="19"/>
      <c r="L746" s="19"/>
      <c r="M746" s="19"/>
      <c r="N746" s="4">
        <f t="shared" ref="N746:S746" si="719">CORREL($C746:$L746,C$12:C$21)</f>
        <v>0.9889578015</v>
      </c>
      <c r="O746" s="4">
        <f t="shared" si="719"/>
        <v>0.737876141</v>
      </c>
      <c r="P746" s="4">
        <f t="shared" si="719"/>
        <v>-0.5738435031</v>
      </c>
      <c r="Q746" s="4">
        <f t="shared" si="719"/>
        <v>-0.1804653887</v>
      </c>
      <c r="R746" s="4">
        <f t="shared" si="719"/>
        <v>0.8395092087</v>
      </c>
      <c r="S746" s="4">
        <f t="shared" si="719"/>
        <v>-0.4449344918</v>
      </c>
      <c r="T746" s="4">
        <f t="shared" si="1"/>
        <v>0.784566561</v>
      </c>
    </row>
    <row r="747" ht="15.75" customHeight="1">
      <c r="A747" s="17">
        <f t="shared" si="2"/>
        <v>721</v>
      </c>
      <c r="B747" s="18" t="s">
        <v>588</v>
      </c>
      <c r="C747" s="1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4" t="str">
        <f t="shared" ref="N747:S747" si="720">CORREL($C747:$L747,C$12:C$21)</f>
        <v>#DIV/0!</v>
      </c>
      <c r="O747" s="4" t="str">
        <f t="shared" si="720"/>
        <v>#DIV/0!</v>
      </c>
      <c r="P747" s="4" t="str">
        <f t="shared" si="720"/>
        <v>#DIV/0!</v>
      </c>
      <c r="Q747" s="4" t="str">
        <f t="shared" si="720"/>
        <v>#DIV/0!</v>
      </c>
      <c r="R747" s="4" t="str">
        <f t="shared" si="720"/>
        <v>#DIV/0!</v>
      </c>
      <c r="S747" s="4" t="str">
        <f t="shared" si="720"/>
        <v>#DIV/0!</v>
      </c>
      <c r="T747" s="4" t="str">
        <f t="shared" si="1"/>
        <v/>
      </c>
    </row>
    <row r="748" ht="15.75" customHeight="1">
      <c r="A748" s="17">
        <f t="shared" si="2"/>
        <v>722</v>
      </c>
      <c r="B748" s="18" t="s">
        <v>182</v>
      </c>
      <c r="C748" s="18">
        <v>446855.2</v>
      </c>
      <c r="D748" s="19">
        <v>476446.1</v>
      </c>
      <c r="E748" s="19">
        <v>516593.5</v>
      </c>
      <c r="F748" s="19">
        <v>510344.6</v>
      </c>
      <c r="G748" s="19">
        <v>505828.3</v>
      </c>
      <c r="H748" s="19">
        <v>605841.0</v>
      </c>
      <c r="I748" s="19"/>
      <c r="J748" s="19"/>
      <c r="K748" s="19"/>
      <c r="L748" s="19"/>
      <c r="M748" s="19"/>
      <c r="N748" s="4">
        <f t="shared" ref="N748:S748" si="721">CORREL($C748:$L748,C$12:C$21)</f>
        <v>0.8981111476</v>
      </c>
      <c r="O748" s="4">
        <f t="shared" si="721"/>
        <v>0.8611234823</v>
      </c>
      <c r="P748" s="4">
        <f t="shared" si="721"/>
        <v>-0.4235658052</v>
      </c>
      <c r="Q748" s="4">
        <f t="shared" si="721"/>
        <v>-0.04112847024</v>
      </c>
      <c r="R748" s="4">
        <f t="shared" si="721"/>
        <v>0.5405622046</v>
      </c>
      <c r="S748" s="4">
        <f t="shared" si="721"/>
        <v>-0.1000008047</v>
      </c>
      <c r="T748" s="4">
        <f t="shared" si="1"/>
        <v>0.8174864197</v>
      </c>
    </row>
    <row r="749" ht="15.75" customHeight="1">
      <c r="A749" s="17">
        <f t="shared" si="2"/>
        <v>723</v>
      </c>
      <c r="B749" s="18" t="s">
        <v>183</v>
      </c>
      <c r="C749" s="18">
        <v>8529.8</v>
      </c>
      <c r="D749" s="19">
        <v>12205.4</v>
      </c>
      <c r="E749" s="19">
        <v>14308.8</v>
      </c>
      <c r="F749" s="19">
        <v>15247.8</v>
      </c>
      <c r="G749" s="19">
        <v>14411.4</v>
      </c>
      <c r="H749" s="19">
        <v>20089.6</v>
      </c>
      <c r="I749" s="19"/>
      <c r="J749" s="19"/>
      <c r="K749" s="19"/>
      <c r="L749" s="19"/>
      <c r="M749" s="19"/>
      <c r="N749" s="4">
        <f t="shared" ref="N749:S749" si="722">CORREL($C749:$L749,C$12:C$21)</f>
        <v>0.9742787118</v>
      </c>
      <c r="O749" s="4">
        <f t="shared" si="722"/>
        <v>0.839106467</v>
      </c>
      <c r="P749" s="4">
        <f t="shared" si="722"/>
        <v>-0.4855194158</v>
      </c>
      <c r="Q749" s="4">
        <f t="shared" si="722"/>
        <v>-0.05852930058</v>
      </c>
      <c r="R749" s="4">
        <f t="shared" si="722"/>
        <v>0.6988976924</v>
      </c>
      <c r="S749" s="4">
        <f t="shared" si="722"/>
        <v>-0.2129993326</v>
      </c>
      <c r="T749" s="4">
        <f t="shared" si="1"/>
        <v>0.8654346963</v>
      </c>
    </row>
    <row r="750" ht="15.75" customHeight="1">
      <c r="A750" s="17">
        <f t="shared" si="2"/>
        <v>724</v>
      </c>
      <c r="B750" s="18" t="s">
        <v>184</v>
      </c>
      <c r="C750" s="18">
        <v>1534273.9</v>
      </c>
      <c r="D750" s="19">
        <v>1858377.3</v>
      </c>
      <c r="E750" s="19">
        <v>2004047.9</v>
      </c>
      <c r="F750" s="19">
        <v>2144813.8</v>
      </c>
      <c r="G750" s="19">
        <v>2385255.5</v>
      </c>
      <c r="H750" s="19">
        <v>2710457.8</v>
      </c>
      <c r="I750" s="19"/>
      <c r="J750" s="19"/>
      <c r="K750" s="19"/>
      <c r="L750" s="19"/>
      <c r="M750" s="19"/>
      <c r="N750" s="4">
        <f t="shared" ref="N750:S750" si="723">CORREL($C750:$L750,C$12:C$21)</f>
        <v>0.9343971003</v>
      </c>
      <c r="O750" s="4">
        <f t="shared" si="723"/>
        <v>0.9053823582</v>
      </c>
      <c r="P750" s="4">
        <f t="shared" si="723"/>
        <v>-0.7212933597</v>
      </c>
      <c r="Q750" s="4">
        <f t="shared" si="723"/>
        <v>-0.1790200646</v>
      </c>
      <c r="R750" s="4">
        <f t="shared" si="723"/>
        <v>0.6688742039</v>
      </c>
      <c r="S750" s="4">
        <f t="shared" si="723"/>
        <v>-0.2506730302</v>
      </c>
      <c r="T750" s="4">
        <f t="shared" si="1"/>
        <v>0.7400455078</v>
      </c>
    </row>
    <row r="751" ht="15.75" customHeight="1">
      <c r="A751" s="17">
        <f t="shared" si="2"/>
        <v>725</v>
      </c>
      <c r="B751" s="18" t="s">
        <v>559</v>
      </c>
      <c r="C751" s="1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4" t="str">
        <f t="shared" ref="N751:S751" si="724">CORREL($C751:$L751,C$12:C$21)</f>
        <v>#DIV/0!</v>
      </c>
      <c r="O751" s="4" t="str">
        <f t="shared" si="724"/>
        <v>#DIV/0!</v>
      </c>
      <c r="P751" s="4" t="str">
        <f t="shared" si="724"/>
        <v>#DIV/0!</v>
      </c>
      <c r="Q751" s="4" t="str">
        <f t="shared" si="724"/>
        <v>#DIV/0!</v>
      </c>
      <c r="R751" s="4" t="str">
        <f t="shared" si="724"/>
        <v>#DIV/0!</v>
      </c>
      <c r="S751" s="4" t="str">
        <f t="shared" si="724"/>
        <v>#DIV/0!</v>
      </c>
      <c r="T751" s="4" t="str">
        <f t="shared" si="1"/>
        <v/>
      </c>
    </row>
    <row r="752" ht="15.75" customHeight="1">
      <c r="A752" s="17">
        <f t="shared" si="2"/>
        <v>726</v>
      </c>
      <c r="B752" s="18" t="s">
        <v>589</v>
      </c>
      <c r="C752" s="18">
        <v>1390527.2</v>
      </c>
      <c r="D752" s="19">
        <v>1650948.8</v>
      </c>
      <c r="E752" s="19">
        <v>1788442.3</v>
      </c>
      <c r="F752" s="19">
        <v>1957059.6</v>
      </c>
      <c r="G752" s="19">
        <v>2173124.0</v>
      </c>
      <c r="H752" s="19">
        <v>2496356.6</v>
      </c>
      <c r="I752" s="19"/>
      <c r="J752" s="19"/>
      <c r="K752" s="19"/>
      <c r="L752" s="19"/>
      <c r="M752" s="19"/>
      <c r="N752" s="4">
        <f t="shared" ref="N752:S752" si="725">CORREL($C752:$L752,C$12:C$21)</f>
        <v>0.9245216341</v>
      </c>
      <c r="O752" s="4">
        <f t="shared" si="725"/>
        <v>0.9187659832</v>
      </c>
      <c r="P752" s="4">
        <f t="shared" si="725"/>
        <v>-0.7379130554</v>
      </c>
      <c r="Q752" s="4">
        <f t="shared" si="725"/>
        <v>-0.2039066406</v>
      </c>
      <c r="R752" s="4">
        <f t="shared" si="725"/>
        <v>0.6626794304</v>
      </c>
      <c r="S752" s="4">
        <f t="shared" si="725"/>
        <v>-0.2366300374</v>
      </c>
      <c r="T752" s="4">
        <f t="shared" si="1"/>
        <v>0.7256670251</v>
      </c>
    </row>
    <row r="753" ht="15.75" customHeight="1">
      <c r="A753" s="17">
        <f t="shared" si="2"/>
        <v>727</v>
      </c>
      <c r="B753" s="18" t="s">
        <v>590</v>
      </c>
      <c r="C753" s="18">
        <v>143746.7</v>
      </c>
      <c r="D753" s="19">
        <v>207428.5</v>
      </c>
      <c r="E753" s="19">
        <v>215605.6</v>
      </c>
      <c r="F753" s="19">
        <v>187754.2</v>
      </c>
      <c r="G753" s="19">
        <v>212131.5</v>
      </c>
      <c r="H753" s="19">
        <v>214101.2</v>
      </c>
      <c r="I753" s="19"/>
      <c r="J753" s="19"/>
      <c r="K753" s="19"/>
      <c r="L753" s="19"/>
      <c r="M753" s="19"/>
      <c r="N753" s="4">
        <f t="shared" ref="N753:S753" si="726">CORREL($C753:$L753,C$12:C$21)</f>
        <v>0.776242788</v>
      </c>
      <c r="O753" s="4">
        <f t="shared" si="726"/>
        <v>0.4301555562</v>
      </c>
      <c r="P753" s="4">
        <f t="shared" si="726"/>
        <v>-0.2591220483</v>
      </c>
      <c r="Q753" s="4">
        <f t="shared" si="726"/>
        <v>0.2269385638</v>
      </c>
      <c r="R753" s="4">
        <f t="shared" si="726"/>
        <v>0.5433950262</v>
      </c>
      <c r="S753" s="4">
        <f t="shared" si="726"/>
        <v>-0.3680783782</v>
      </c>
      <c r="T753" s="4">
        <f t="shared" si="1"/>
        <v>0.7067714254</v>
      </c>
    </row>
    <row r="754" ht="15.75" customHeight="1">
      <c r="A754" s="17">
        <f t="shared" si="2"/>
        <v>728</v>
      </c>
      <c r="B754" s="18" t="s">
        <v>185</v>
      </c>
      <c r="C754" s="18">
        <v>1418678.0</v>
      </c>
      <c r="D754" s="19">
        <v>1688683.2</v>
      </c>
      <c r="E754" s="19">
        <v>1945318.3</v>
      </c>
      <c r="F754" s="19">
        <v>2084612.6</v>
      </c>
      <c r="G754" s="19">
        <v>2172579.1</v>
      </c>
      <c r="H754" s="19">
        <v>2108514.5</v>
      </c>
      <c r="I754" s="19"/>
      <c r="J754" s="19"/>
      <c r="K754" s="19"/>
      <c r="L754" s="19"/>
      <c r="M754" s="19"/>
      <c r="N754" s="4">
        <f t="shared" ref="N754:S754" si="727">CORREL($C754:$L754,C$12:C$21)</f>
        <v>0.9075048365</v>
      </c>
      <c r="O754" s="4">
        <f t="shared" si="727"/>
        <v>0.6236126238</v>
      </c>
      <c r="P754" s="4">
        <f t="shared" si="727"/>
        <v>-0.68126897</v>
      </c>
      <c r="Q754" s="4">
        <f t="shared" si="727"/>
        <v>-0.3859292605</v>
      </c>
      <c r="R754" s="4">
        <f t="shared" si="727"/>
        <v>0.8929135683</v>
      </c>
      <c r="S754" s="4">
        <f t="shared" si="727"/>
        <v>-0.6407742508</v>
      </c>
      <c r="T754" s="4">
        <f t="shared" si="1"/>
        <v>0.5872955766</v>
      </c>
    </row>
    <row r="755" ht="15.75" customHeight="1">
      <c r="A755" s="17">
        <f t="shared" si="2"/>
        <v>729</v>
      </c>
      <c r="B755" s="18" t="s">
        <v>30</v>
      </c>
      <c r="C755" s="1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4" t="str">
        <f t="shared" ref="N755:S755" si="728">CORREL($C755:$L755,C$12:C$21)</f>
        <v>#DIV/0!</v>
      </c>
      <c r="O755" s="4" t="str">
        <f t="shared" si="728"/>
        <v>#DIV/0!</v>
      </c>
      <c r="P755" s="4" t="str">
        <f t="shared" si="728"/>
        <v>#DIV/0!</v>
      </c>
      <c r="Q755" s="4" t="str">
        <f t="shared" si="728"/>
        <v>#DIV/0!</v>
      </c>
      <c r="R755" s="4" t="str">
        <f t="shared" si="728"/>
        <v>#DIV/0!</v>
      </c>
      <c r="S755" s="4" t="str">
        <f t="shared" si="728"/>
        <v>#DIV/0!</v>
      </c>
      <c r="T755" s="4" t="str">
        <f t="shared" si="1"/>
        <v/>
      </c>
    </row>
    <row r="756" ht="15.75" customHeight="1">
      <c r="A756" s="17">
        <f t="shared" si="2"/>
        <v>730</v>
      </c>
      <c r="B756" s="18" t="s">
        <v>591</v>
      </c>
      <c r="C756" s="18">
        <v>186805.4</v>
      </c>
      <c r="D756" s="19">
        <v>218490.0</v>
      </c>
      <c r="E756" s="19">
        <v>233402.5</v>
      </c>
      <c r="F756" s="19">
        <v>251400.1</v>
      </c>
      <c r="G756" s="19">
        <v>247083.7</v>
      </c>
      <c r="H756" s="19">
        <v>243495.9</v>
      </c>
      <c r="I756" s="19"/>
      <c r="J756" s="19"/>
      <c r="K756" s="19"/>
      <c r="L756" s="19"/>
      <c r="M756" s="19"/>
      <c r="N756" s="4">
        <f t="shared" ref="N756:S756" si="729">CORREL($C756:$L756,C$12:C$21)</f>
        <v>0.9140175213</v>
      </c>
      <c r="O756" s="4">
        <f t="shared" si="729"/>
        <v>0.5451203783</v>
      </c>
      <c r="P756" s="4">
        <f t="shared" si="729"/>
        <v>-0.580984641</v>
      </c>
      <c r="Q756" s="4">
        <f t="shared" si="729"/>
        <v>-0.2901187214</v>
      </c>
      <c r="R756" s="4">
        <f t="shared" si="729"/>
        <v>0.949924279</v>
      </c>
      <c r="S756" s="4">
        <f t="shared" si="729"/>
        <v>-0.6282621775</v>
      </c>
      <c r="T756" s="4">
        <f t="shared" si="1"/>
        <v>0.6483629338</v>
      </c>
    </row>
    <row r="757" ht="15.75" customHeight="1">
      <c r="A757" s="17">
        <f t="shared" si="2"/>
        <v>731</v>
      </c>
      <c r="B757" s="18" t="s">
        <v>592</v>
      </c>
      <c r="C757" s="18">
        <v>11040.8</v>
      </c>
      <c r="D757" s="19">
        <v>12052.4</v>
      </c>
      <c r="E757" s="19">
        <v>16592.8</v>
      </c>
      <c r="F757" s="19">
        <v>20966.3</v>
      </c>
      <c r="G757" s="19">
        <v>11827.3</v>
      </c>
      <c r="H757" s="19">
        <v>10499.1</v>
      </c>
      <c r="I757" s="19"/>
      <c r="J757" s="19"/>
      <c r="K757" s="19"/>
      <c r="L757" s="19"/>
      <c r="M757" s="19"/>
      <c r="N757" s="4">
        <f t="shared" ref="N757:S757" si="730">CORREL($C757:$L757,C$12:C$21)</f>
        <v>0.2227336751</v>
      </c>
      <c r="O757" s="4">
        <f t="shared" si="730"/>
        <v>-0.3370291013</v>
      </c>
      <c r="P757" s="4">
        <f t="shared" si="730"/>
        <v>0.1862584357</v>
      </c>
      <c r="Q757" s="4">
        <f t="shared" si="730"/>
        <v>-0.3454094495</v>
      </c>
      <c r="R757" s="4">
        <f t="shared" si="730"/>
        <v>0.6713319298</v>
      </c>
      <c r="S757" s="4">
        <f t="shared" si="730"/>
        <v>-0.6398038621</v>
      </c>
      <c r="T757" s="4">
        <f t="shared" si="1"/>
        <v>0.07515849017</v>
      </c>
    </row>
    <row r="758" ht="15.75" customHeight="1">
      <c r="A758" s="17">
        <f t="shared" si="2"/>
        <v>732</v>
      </c>
      <c r="B758" s="18" t="s">
        <v>593</v>
      </c>
      <c r="C758" s="18">
        <v>6085.4</v>
      </c>
      <c r="D758" s="19">
        <v>5135.5</v>
      </c>
      <c r="E758" s="19">
        <v>5708.5</v>
      </c>
      <c r="F758" s="19">
        <v>7779.3</v>
      </c>
      <c r="G758" s="19">
        <v>6034.4</v>
      </c>
      <c r="H758" s="19">
        <v>3628.9</v>
      </c>
      <c r="I758" s="19"/>
      <c r="J758" s="19"/>
      <c r="K758" s="19"/>
      <c r="L758" s="19"/>
      <c r="M758" s="19"/>
      <c r="N758" s="4">
        <f t="shared" ref="N758:S758" si="731">CORREL($C758:$L758,C$12:C$21)</f>
        <v>-0.2779712956</v>
      </c>
      <c r="O758" s="4">
        <f t="shared" si="731"/>
        <v>-0.5696404196</v>
      </c>
      <c r="P758" s="4">
        <f t="shared" si="731"/>
        <v>0.03412409774</v>
      </c>
      <c r="Q758" s="4">
        <f t="shared" si="731"/>
        <v>-0.5307481677</v>
      </c>
      <c r="R758" s="4">
        <f t="shared" si="731"/>
        <v>0.325329358</v>
      </c>
      <c r="S758" s="4">
        <f t="shared" si="731"/>
        <v>-0.5290712794</v>
      </c>
      <c r="T758" s="4">
        <f t="shared" si="1"/>
        <v>-0.4884843441</v>
      </c>
    </row>
    <row r="759" ht="15.75" customHeight="1">
      <c r="A759" s="17">
        <f t="shared" si="2"/>
        <v>733</v>
      </c>
      <c r="B759" s="18" t="s">
        <v>594</v>
      </c>
      <c r="C759" s="18">
        <v>51925.2</v>
      </c>
      <c r="D759" s="19">
        <v>56399.6</v>
      </c>
      <c r="E759" s="19">
        <v>53823.9</v>
      </c>
      <c r="F759" s="19">
        <v>49421.9</v>
      </c>
      <c r="G759" s="19">
        <v>58130.6</v>
      </c>
      <c r="H759" s="19">
        <v>66005.3</v>
      </c>
      <c r="I759" s="19"/>
      <c r="J759" s="19"/>
      <c r="K759" s="19"/>
      <c r="L759" s="19"/>
      <c r="M759" s="19"/>
      <c r="N759" s="4">
        <f t="shared" ref="N759:S759" si="732">CORREL($C759:$L759,C$12:C$21)</f>
        <v>0.5649297895</v>
      </c>
      <c r="O759" s="4">
        <f t="shared" si="732"/>
        <v>0.8430149496</v>
      </c>
      <c r="P759" s="4">
        <f t="shared" si="732"/>
        <v>-0.4478974233</v>
      </c>
      <c r="Q759" s="4">
        <f t="shared" si="732"/>
        <v>0.2788047407</v>
      </c>
      <c r="R759" s="4">
        <f t="shared" si="732"/>
        <v>0.01595324405</v>
      </c>
      <c r="S759" s="4">
        <f t="shared" si="732"/>
        <v>0.3159460776</v>
      </c>
      <c r="T759" s="4">
        <f t="shared" si="1"/>
        <v>0.6162992668</v>
      </c>
    </row>
    <row r="760" ht="15.75" customHeight="1">
      <c r="A760" s="17">
        <f t="shared" si="2"/>
        <v>734</v>
      </c>
      <c r="B760" s="18" t="s">
        <v>595</v>
      </c>
      <c r="C760" s="18">
        <v>54085.8</v>
      </c>
      <c r="D760" s="19">
        <v>58626.2</v>
      </c>
      <c r="E760" s="19">
        <v>57050.6</v>
      </c>
      <c r="F760" s="19">
        <v>49830.6</v>
      </c>
      <c r="G760" s="19">
        <v>51920.7</v>
      </c>
      <c r="H760" s="19">
        <v>66363.3</v>
      </c>
      <c r="I760" s="19"/>
      <c r="J760" s="19"/>
      <c r="K760" s="19"/>
      <c r="L760" s="19"/>
      <c r="M760" s="19"/>
      <c r="N760" s="4">
        <f t="shared" ref="N760:S760" si="733">CORREL($C760:$L760,C$12:C$21)</f>
        <v>0.379112959</v>
      </c>
      <c r="O760" s="4">
        <f t="shared" si="733"/>
        <v>0.5766765521</v>
      </c>
      <c r="P760" s="4">
        <f t="shared" si="733"/>
        <v>0.09400409273</v>
      </c>
      <c r="Q760" s="4">
        <f t="shared" si="733"/>
        <v>0.5636719071</v>
      </c>
      <c r="R760" s="4">
        <f t="shared" si="733"/>
        <v>-0.201584414</v>
      </c>
      <c r="S760" s="4">
        <f t="shared" si="733"/>
        <v>0.5332786155</v>
      </c>
      <c r="T760" s="4">
        <f t="shared" si="1"/>
        <v>0.6378775899</v>
      </c>
    </row>
    <row r="761" ht="15.75" customHeight="1">
      <c r="A761" s="17">
        <f t="shared" si="2"/>
        <v>735</v>
      </c>
      <c r="B761" s="18" t="s">
        <v>596</v>
      </c>
      <c r="C761" s="18">
        <v>237330.2</v>
      </c>
      <c r="D761" s="19">
        <v>310948.0</v>
      </c>
      <c r="E761" s="19">
        <v>441734.5</v>
      </c>
      <c r="F761" s="19">
        <v>486520.2</v>
      </c>
      <c r="G761" s="19">
        <v>478288.8</v>
      </c>
      <c r="H761" s="19">
        <v>385776.1</v>
      </c>
      <c r="I761" s="19"/>
      <c r="J761" s="19"/>
      <c r="K761" s="19"/>
      <c r="L761" s="19"/>
      <c r="M761" s="19"/>
      <c r="N761" s="4">
        <f t="shared" ref="N761:S761" si="734">CORREL($C761:$L761,C$12:C$21)</f>
        <v>0.7233538018</v>
      </c>
      <c r="O761" s="4">
        <f t="shared" si="734"/>
        <v>0.2698464546</v>
      </c>
      <c r="P761" s="4">
        <f t="shared" si="734"/>
        <v>-0.504011859</v>
      </c>
      <c r="Q761" s="4">
        <f t="shared" si="734"/>
        <v>-0.5169538876</v>
      </c>
      <c r="R761" s="4">
        <f t="shared" si="734"/>
        <v>0.92388781</v>
      </c>
      <c r="S761" s="4">
        <f t="shared" si="734"/>
        <v>-0.8684052295</v>
      </c>
      <c r="T761" s="4">
        <f t="shared" si="1"/>
        <v>0.348161614</v>
      </c>
    </row>
    <row r="762" ht="15.75" customHeight="1">
      <c r="A762" s="17">
        <f t="shared" si="2"/>
        <v>736</v>
      </c>
      <c r="B762" s="18" t="s">
        <v>597</v>
      </c>
      <c r="C762" s="18">
        <v>162634.8</v>
      </c>
      <c r="D762" s="19">
        <v>212282.5</v>
      </c>
      <c r="E762" s="19">
        <v>238826.3</v>
      </c>
      <c r="F762" s="19">
        <v>261468.5</v>
      </c>
      <c r="G762" s="19">
        <v>347681.4</v>
      </c>
      <c r="H762" s="19">
        <v>396521.3</v>
      </c>
      <c r="I762" s="19"/>
      <c r="J762" s="19"/>
      <c r="K762" s="19"/>
      <c r="L762" s="19"/>
      <c r="M762" s="19"/>
      <c r="N762" s="4">
        <f t="shared" ref="N762:S762" si="735">CORREL($C762:$L762,C$12:C$21)</f>
        <v>0.8686970045</v>
      </c>
      <c r="O762" s="4">
        <f t="shared" si="735"/>
        <v>0.9195551885</v>
      </c>
      <c r="P762" s="4">
        <f t="shared" si="735"/>
        <v>-0.7912837066</v>
      </c>
      <c r="Q762" s="4">
        <f t="shared" si="735"/>
        <v>-0.2202979693</v>
      </c>
      <c r="R762" s="4">
        <f t="shared" si="735"/>
        <v>0.5875975056</v>
      </c>
      <c r="S762" s="4">
        <f t="shared" si="735"/>
        <v>-0.2246884047</v>
      </c>
      <c r="T762" s="4">
        <f t="shared" si="1"/>
        <v>0.6502072285</v>
      </c>
    </row>
    <row r="763" ht="15.75" customHeight="1">
      <c r="A763" s="17">
        <f t="shared" si="2"/>
        <v>737</v>
      </c>
      <c r="B763" s="18" t="s">
        <v>598</v>
      </c>
      <c r="C763" s="18">
        <v>33082.9</v>
      </c>
      <c r="D763" s="19">
        <v>36523.1</v>
      </c>
      <c r="E763" s="19">
        <v>44588.5</v>
      </c>
      <c r="F763" s="19">
        <v>43902.1</v>
      </c>
      <c r="G763" s="19">
        <v>53816.2</v>
      </c>
      <c r="H763" s="19">
        <v>40326.9</v>
      </c>
      <c r="I763" s="19"/>
      <c r="J763" s="19"/>
      <c r="K763" s="19"/>
      <c r="L763" s="19"/>
      <c r="M763" s="19"/>
      <c r="N763" s="4">
        <f t="shared" ref="N763:S763" si="736">CORREL($C763:$L763,C$12:C$21)</f>
        <v>0.5292284308</v>
      </c>
      <c r="O763" s="4">
        <f t="shared" si="736"/>
        <v>0.256861581</v>
      </c>
      <c r="P763" s="4">
        <f t="shared" si="736"/>
        <v>-0.6756821692</v>
      </c>
      <c r="Q763" s="4">
        <f t="shared" si="736"/>
        <v>-0.561835099</v>
      </c>
      <c r="R763" s="4">
        <f t="shared" si="736"/>
        <v>0.6744152201</v>
      </c>
      <c r="S763" s="4">
        <f t="shared" si="736"/>
        <v>-0.8298327406</v>
      </c>
      <c r="T763" s="4">
        <f t="shared" si="1"/>
        <v>0.09226252311</v>
      </c>
    </row>
    <row r="764" ht="15.75" customHeight="1">
      <c r="A764" s="17">
        <f t="shared" si="2"/>
        <v>738</v>
      </c>
      <c r="B764" s="18" t="s">
        <v>599</v>
      </c>
      <c r="C764" s="18">
        <v>135822.4</v>
      </c>
      <c r="D764" s="19">
        <v>146767.9</v>
      </c>
      <c r="E764" s="19">
        <v>146589.2</v>
      </c>
      <c r="F764" s="19">
        <v>136452.3</v>
      </c>
      <c r="G764" s="19">
        <v>104136.2</v>
      </c>
      <c r="H764" s="19">
        <v>79904.6</v>
      </c>
      <c r="I764" s="19"/>
      <c r="J764" s="19"/>
      <c r="K764" s="19"/>
      <c r="L764" s="19"/>
      <c r="M764" s="19"/>
      <c r="N764" s="4">
        <f t="shared" ref="N764:S764" si="737">CORREL($C764:$L764,C$12:C$21)</f>
        <v>-0.6053658051</v>
      </c>
      <c r="O764" s="4">
        <f t="shared" si="737"/>
        <v>-0.9491019423</v>
      </c>
      <c r="P764" s="4">
        <f t="shared" si="737"/>
        <v>0.7884923142</v>
      </c>
      <c r="Q764" s="4">
        <f t="shared" si="737"/>
        <v>0.2322039461</v>
      </c>
      <c r="R764" s="4">
        <f t="shared" si="737"/>
        <v>-0.2514326018</v>
      </c>
      <c r="S764" s="4">
        <f t="shared" si="737"/>
        <v>-0.08959276881</v>
      </c>
      <c r="T764" s="4">
        <f t="shared" si="1"/>
        <v>-0.4443843316</v>
      </c>
    </row>
    <row r="765" ht="15.75" customHeight="1">
      <c r="A765" s="17">
        <f t="shared" si="2"/>
        <v>739</v>
      </c>
      <c r="B765" s="18" t="s">
        <v>600</v>
      </c>
      <c r="C765" s="18">
        <v>240194.8</v>
      </c>
      <c r="D765" s="19">
        <v>258593.7</v>
      </c>
      <c r="E765" s="19">
        <v>250194.5</v>
      </c>
      <c r="F765" s="19">
        <v>247478.1</v>
      </c>
      <c r="G765" s="19">
        <v>276148.6</v>
      </c>
      <c r="H765" s="19">
        <v>318173.1</v>
      </c>
      <c r="I765" s="19"/>
      <c r="J765" s="19"/>
      <c r="K765" s="19"/>
      <c r="L765" s="19"/>
      <c r="M765" s="19"/>
      <c r="N765" s="4">
        <f t="shared" ref="N765:S765" si="738">CORREL($C765:$L765,C$12:C$21)</f>
        <v>0.7301511801</v>
      </c>
      <c r="O765" s="4">
        <f t="shared" si="738"/>
        <v>0.9571699312</v>
      </c>
      <c r="P765" s="4">
        <f t="shared" si="738"/>
        <v>-0.58741009</v>
      </c>
      <c r="Q765" s="4">
        <f t="shared" si="738"/>
        <v>0.1131161907</v>
      </c>
      <c r="R765" s="4">
        <f t="shared" si="738"/>
        <v>0.2549824878</v>
      </c>
      <c r="S765" s="4">
        <f t="shared" si="738"/>
        <v>0.1937770439</v>
      </c>
      <c r="T765" s="4">
        <f t="shared" si="1"/>
        <v>0.7111572967</v>
      </c>
    </row>
    <row r="766" ht="15.75" customHeight="1">
      <c r="A766" s="17">
        <f t="shared" si="2"/>
        <v>740</v>
      </c>
      <c r="B766" s="18" t="s">
        <v>601</v>
      </c>
      <c r="C766" s="18">
        <v>208881.3</v>
      </c>
      <c r="D766" s="19">
        <v>219952.8</v>
      </c>
      <c r="E766" s="19">
        <v>206991.9</v>
      </c>
      <c r="F766" s="19">
        <v>205142.8</v>
      </c>
      <c r="G766" s="19">
        <v>229656.2</v>
      </c>
      <c r="H766" s="19">
        <v>269223.4</v>
      </c>
      <c r="I766" s="19"/>
      <c r="J766" s="19"/>
      <c r="K766" s="19"/>
      <c r="L766" s="19"/>
      <c r="M766" s="19"/>
      <c r="N766" s="4">
        <f t="shared" ref="N766:S766" si="739">CORREL($C766:$L766,C$12:C$21)</f>
        <v>0.6190133927</v>
      </c>
      <c r="O766" s="4">
        <f t="shared" si="739"/>
        <v>0.9378819127</v>
      </c>
      <c r="P766" s="4">
        <f t="shared" si="739"/>
        <v>-0.5353001553</v>
      </c>
      <c r="Q766" s="4">
        <f t="shared" si="739"/>
        <v>0.1768748115</v>
      </c>
      <c r="R766" s="4">
        <f t="shared" si="739"/>
        <v>0.1119956341</v>
      </c>
      <c r="S766" s="4">
        <f t="shared" si="739"/>
        <v>0.3422879479</v>
      </c>
      <c r="T766" s="4">
        <f t="shared" si="1"/>
        <v>0.654332135</v>
      </c>
    </row>
    <row r="767" ht="15.75" customHeight="1">
      <c r="A767" s="17">
        <f t="shared" si="2"/>
        <v>741</v>
      </c>
      <c r="B767" s="18" t="s">
        <v>602</v>
      </c>
      <c r="C767" s="18">
        <v>60532.5</v>
      </c>
      <c r="D767" s="19">
        <v>76239.0</v>
      </c>
      <c r="E767" s="19">
        <v>92910.7</v>
      </c>
      <c r="F767" s="19">
        <v>103178.7</v>
      </c>
      <c r="G767" s="19">
        <v>111715.4</v>
      </c>
      <c r="H767" s="19">
        <v>89684.2</v>
      </c>
      <c r="I767" s="19"/>
      <c r="J767" s="19"/>
      <c r="K767" s="19"/>
      <c r="L767" s="19"/>
      <c r="M767" s="19"/>
      <c r="N767" s="4">
        <f t="shared" ref="N767:S767" si="740">CORREL($C767:$L767,C$12:C$21)</f>
        <v>0.7309308713</v>
      </c>
      <c r="O767" s="4">
        <f t="shared" si="740"/>
        <v>0.3757408985</v>
      </c>
      <c r="P767" s="4">
        <f t="shared" si="740"/>
        <v>-0.6624868034</v>
      </c>
      <c r="Q767" s="4">
        <f t="shared" si="740"/>
        <v>-0.4976923786</v>
      </c>
      <c r="R767" s="4">
        <f t="shared" si="740"/>
        <v>0.8843690419</v>
      </c>
      <c r="S767" s="4">
        <f t="shared" si="740"/>
        <v>-0.8014358686</v>
      </c>
      <c r="T767" s="4">
        <f t="shared" si="1"/>
        <v>0.3459055938</v>
      </c>
    </row>
    <row r="768" ht="15.75" customHeight="1">
      <c r="A768" s="17">
        <f t="shared" si="2"/>
        <v>742</v>
      </c>
      <c r="B768" s="18" t="s">
        <v>603</v>
      </c>
      <c r="C768" s="18">
        <v>45135.6</v>
      </c>
      <c r="D768" s="19">
        <v>59242.2</v>
      </c>
      <c r="E768" s="19">
        <v>73177.8</v>
      </c>
      <c r="F768" s="19">
        <v>75331.3</v>
      </c>
      <c r="G768" s="19">
        <v>97468.4</v>
      </c>
      <c r="H768" s="19">
        <v>85920.6</v>
      </c>
      <c r="I768" s="19"/>
      <c r="J768" s="19"/>
      <c r="K768" s="19"/>
      <c r="L768" s="19"/>
      <c r="M768" s="19"/>
      <c r="N768" s="4">
        <f t="shared" ref="N768:S768" si="741">CORREL($C768:$L768,C$12:C$21)</f>
        <v>0.8192440242</v>
      </c>
      <c r="O768" s="4">
        <f t="shared" si="741"/>
        <v>0.6644373335</v>
      </c>
      <c r="P768" s="4">
        <f t="shared" si="741"/>
        <v>-0.7953055793</v>
      </c>
      <c r="Q768" s="4">
        <f t="shared" si="741"/>
        <v>-0.3957712663</v>
      </c>
      <c r="R768" s="4">
        <f t="shared" si="741"/>
        <v>0.7374618851</v>
      </c>
      <c r="S768" s="4">
        <f t="shared" si="741"/>
        <v>-0.5865800325</v>
      </c>
      <c r="T768" s="4">
        <f t="shared" si="1"/>
        <v>0.4711441492</v>
      </c>
    </row>
    <row r="769" ht="15.75" customHeight="1">
      <c r="A769" s="17">
        <f t="shared" si="2"/>
        <v>743</v>
      </c>
      <c r="B769" s="18" t="s">
        <v>604</v>
      </c>
      <c r="C769" s="18">
        <v>114947.3</v>
      </c>
      <c r="D769" s="19">
        <v>143891.3</v>
      </c>
      <c r="E769" s="19">
        <v>185133.8</v>
      </c>
      <c r="F769" s="19">
        <v>228414.7</v>
      </c>
      <c r="G769" s="19">
        <v>216796.1</v>
      </c>
      <c r="H769" s="19">
        <v>207030.7</v>
      </c>
      <c r="I769" s="19"/>
      <c r="J769" s="19"/>
      <c r="K769" s="19"/>
      <c r="L769" s="19"/>
      <c r="M769" s="19"/>
      <c r="N769" s="4">
        <f t="shared" ref="N769:S769" si="742">CORREL($C769:$L769,C$12:C$21)</f>
        <v>0.8680326901</v>
      </c>
      <c r="O769" s="4">
        <f t="shared" si="742"/>
        <v>0.5527623593</v>
      </c>
      <c r="P769" s="4">
        <f t="shared" si="742"/>
        <v>-0.6540944736</v>
      </c>
      <c r="Q769" s="4">
        <f t="shared" si="742"/>
        <v>-0.4832840426</v>
      </c>
      <c r="R769" s="4">
        <f t="shared" si="742"/>
        <v>0.959578928</v>
      </c>
      <c r="S769" s="4">
        <f t="shared" si="742"/>
        <v>-0.6809234936</v>
      </c>
      <c r="T769" s="4">
        <f t="shared" si="1"/>
        <v>0.5324184871</v>
      </c>
    </row>
    <row r="770" ht="15.75" customHeight="1">
      <c r="A770" s="17">
        <f t="shared" si="2"/>
        <v>744</v>
      </c>
      <c r="B770" s="18" t="s">
        <v>41</v>
      </c>
      <c r="C770" s="1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4" t="str">
        <f t="shared" ref="N770:S770" si="743">CORREL($C770:$L770,C$12:C$21)</f>
        <v>#DIV/0!</v>
      </c>
      <c r="O770" s="4" t="str">
        <f t="shared" si="743"/>
        <v>#DIV/0!</v>
      </c>
      <c r="P770" s="4" t="str">
        <f t="shared" si="743"/>
        <v>#DIV/0!</v>
      </c>
      <c r="Q770" s="4" t="str">
        <f t="shared" si="743"/>
        <v>#DIV/0!</v>
      </c>
      <c r="R770" s="4" t="str">
        <f t="shared" si="743"/>
        <v>#DIV/0!</v>
      </c>
      <c r="S770" s="4" t="str">
        <f t="shared" si="743"/>
        <v>#DIV/0!</v>
      </c>
      <c r="T770" s="4" t="str">
        <f t="shared" si="1"/>
        <v/>
      </c>
    </row>
    <row r="771" ht="15.75" customHeight="1">
      <c r="A771" s="17">
        <f t="shared" si="2"/>
        <v>745</v>
      </c>
      <c r="B771" s="18" t="s">
        <v>605</v>
      </c>
      <c r="C771" s="18">
        <v>55300.5</v>
      </c>
      <c r="D771" s="19">
        <v>64864.4</v>
      </c>
      <c r="E771" s="19">
        <v>97849.7</v>
      </c>
      <c r="F771" s="19">
        <v>120643.2</v>
      </c>
      <c r="G771" s="19">
        <v>118163.6</v>
      </c>
      <c r="H771" s="19">
        <v>96718.6</v>
      </c>
      <c r="I771" s="19"/>
      <c r="J771" s="19"/>
      <c r="K771" s="19"/>
      <c r="L771" s="19"/>
      <c r="M771" s="19"/>
      <c r="N771" s="4">
        <f t="shared" ref="N771:S771" si="744">CORREL($C771:$L771,C$12:C$21)</f>
        <v>0.7445342511</v>
      </c>
      <c r="O771" s="4">
        <f t="shared" si="744"/>
        <v>0.3957635098</v>
      </c>
      <c r="P771" s="4">
        <f t="shared" si="744"/>
        <v>-0.6384955428</v>
      </c>
      <c r="Q771" s="4">
        <f t="shared" si="744"/>
        <v>-0.6125787889</v>
      </c>
      <c r="R771" s="4">
        <f t="shared" si="744"/>
        <v>0.9343191857</v>
      </c>
      <c r="S771" s="4">
        <f t="shared" si="744"/>
        <v>-0.8123258892</v>
      </c>
      <c r="T771" s="4">
        <f t="shared" si="1"/>
        <v>0.3423004915</v>
      </c>
    </row>
    <row r="772" ht="15.75" customHeight="1">
      <c r="A772" s="17">
        <f t="shared" si="2"/>
        <v>746</v>
      </c>
      <c r="B772" s="18" t="s">
        <v>606</v>
      </c>
      <c r="C772" s="18">
        <v>59646.8</v>
      </c>
      <c r="D772" s="19">
        <v>79026.9</v>
      </c>
      <c r="E772" s="19">
        <v>87284.1</v>
      </c>
      <c r="F772" s="19">
        <v>107771.5</v>
      </c>
      <c r="G772" s="19">
        <v>98632.5</v>
      </c>
      <c r="H772" s="19">
        <v>110312.1</v>
      </c>
      <c r="I772" s="19"/>
      <c r="J772" s="19"/>
      <c r="K772" s="19"/>
      <c r="L772" s="19"/>
      <c r="M772" s="19"/>
      <c r="N772" s="4">
        <f t="shared" ref="N772:S772" si="745">CORREL($C772:$L772,C$12:C$21)</f>
        <v>0.9675755821</v>
      </c>
      <c r="O772" s="4">
        <f t="shared" si="745"/>
        <v>0.7260992222</v>
      </c>
      <c r="P772" s="4">
        <f t="shared" si="745"/>
        <v>-0.6204093962</v>
      </c>
      <c r="Q772" s="4">
        <f t="shared" si="745"/>
        <v>-0.2607964953</v>
      </c>
      <c r="R772" s="4">
        <f t="shared" si="745"/>
        <v>0.9134951829</v>
      </c>
      <c r="S772" s="4">
        <f t="shared" si="745"/>
        <v>-0.4386865452</v>
      </c>
      <c r="T772" s="4">
        <f t="shared" si="1"/>
        <v>0.7539566356</v>
      </c>
    </row>
    <row r="773" ht="15.75" customHeight="1">
      <c r="A773" s="17">
        <f t="shared" si="2"/>
        <v>747</v>
      </c>
      <c r="B773" s="18" t="s">
        <v>607</v>
      </c>
      <c r="C773" s="18">
        <v>1016514.0</v>
      </c>
      <c r="D773" s="19">
        <v>1166044.6</v>
      </c>
      <c r="E773" s="19">
        <v>1187626.7</v>
      </c>
      <c r="F773" s="19">
        <v>1186224.8</v>
      </c>
      <c r="G773" s="19">
        <v>979865.6</v>
      </c>
      <c r="H773" s="19">
        <v>944721.9</v>
      </c>
      <c r="I773" s="19"/>
      <c r="J773" s="19"/>
      <c r="K773" s="19"/>
      <c r="L773" s="19"/>
      <c r="M773" s="19"/>
      <c r="N773" s="4">
        <f t="shared" ref="N773:S773" si="746">CORREL($C773:$L773,C$12:C$21)</f>
        <v>-0.1051540907</v>
      </c>
      <c r="O773" s="4">
        <f t="shared" si="746"/>
        <v>-0.6765385642</v>
      </c>
      <c r="P773" s="4">
        <f t="shared" si="746"/>
        <v>0.6615773807</v>
      </c>
      <c r="Q773" s="4">
        <f t="shared" si="746"/>
        <v>0.2494812226</v>
      </c>
      <c r="R773" s="4">
        <f t="shared" si="746"/>
        <v>0.2189158309</v>
      </c>
      <c r="S773" s="4">
        <f t="shared" si="746"/>
        <v>-0.2938259019</v>
      </c>
      <c r="T773" s="4">
        <f t="shared" si="1"/>
        <v>0.02237144649</v>
      </c>
    </row>
    <row r="774" ht="15.75" customHeight="1">
      <c r="A774" s="17">
        <f t="shared" si="2"/>
        <v>748</v>
      </c>
      <c r="B774" s="18" t="s">
        <v>187</v>
      </c>
      <c r="C774" s="18">
        <v>336763.7</v>
      </c>
      <c r="D774" s="19">
        <v>348574.8</v>
      </c>
      <c r="E774" s="19">
        <v>438154.9</v>
      </c>
      <c r="F774" s="19">
        <v>469313.1</v>
      </c>
      <c r="G774" s="19">
        <v>401234.4</v>
      </c>
      <c r="H774" s="19">
        <v>443798.2</v>
      </c>
      <c r="I774" s="19"/>
      <c r="J774" s="19"/>
      <c r="K774" s="19"/>
      <c r="L774" s="19"/>
      <c r="M774" s="19"/>
      <c r="N774" s="4">
        <f t="shared" ref="N774:S774" si="747">CORREL($C774:$L774,C$12:C$21)</f>
        <v>0.8163356944</v>
      </c>
      <c r="O774" s="4">
        <f t="shared" si="747"/>
        <v>0.4200239613</v>
      </c>
      <c r="P774" s="4">
        <f t="shared" si="747"/>
        <v>-0.3026364604</v>
      </c>
      <c r="Q774" s="4">
        <f t="shared" si="747"/>
        <v>-0.4407827042</v>
      </c>
      <c r="R774" s="4">
        <f t="shared" si="747"/>
        <v>0.8955727885</v>
      </c>
      <c r="S774" s="4">
        <f t="shared" si="747"/>
        <v>-0.6393840885</v>
      </c>
      <c r="T774" s="4">
        <f t="shared" si="1"/>
        <v>0.5591515958</v>
      </c>
    </row>
    <row r="775" ht="15.75" customHeight="1">
      <c r="A775" s="17">
        <f t="shared" si="2"/>
        <v>749</v>
      </c>
      <c r="B775" s="18" t="s">
        <v>188</v>
      </c>
      <c r="C775" s="18">
        <v>347423.0</v>
      </c>
      <c r="D775" s="19">
        <v>455924.7</v>
      </c>
      <c r="E775" s="19">
        <v>517881.6</v>
      </c>
      <c r="F775" s="19">
        <v>554559.7</v>
      </c>
      <c r="G775" s="19">
        <v>542774.6</v>
      </c>
      <c r="H775" s="19">
        <v>637131.0</v>
      </c>
      <c r="I775" s="19"/>
      <c r="J775" s="19"/>
      <c r="K775" s="19"/>
      <c r="L775" s="19"/>
      <c r="M775" s="19"/>
      <c r="N775" s="4">
        <f t="shared" ref="N775:S775" si="748">CORREL($C775:$L775,C$12:C$21)</f>
        <v>0.9945807228</v>
      </c>
      <c r="O775" s="4">
        <f t="shared" si="748"/>
        <v>0.782046022</v>
      </c>
      <c r="P775" s="4">
        <f t="shared" si="748"/>
        <v>-0.5542887349</v>
      </c>
      <c r="Q775" s="4">
        <f t="shared" si="748"/>
        <v>-0.1502477971</v>
      </c>
      <c r="R775" s="4">
        <f t="shared" si="748"/>
        <v>0.8071283415</v>
      </c>
      <c r="S775" s="4">
        <f t="shared" si="748"/>
        <v>-0.3706351641</v>
      </c>
      <c r="T775" s="4">
        <f t="shared" si="1"/>
        <v>0.8188545305</v>
      </c>
    </row>
    <row r="776" ht="15.75" customHeight="1">
      <c r="A776" s="17">
        <f t="shared" si="2"/>
        <v>750</v>
      </c>
      <c r="B776" s="18" t="s">
        <v>30</v>
      </c>
      <c r="C776" s="1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4" t="str">
        <f t="shared" ref="N776:S776" si="749">CORREL($C776:$L776,C$12:C$21)</f>
        <v>#DIV/0!</v>
      </c>
      <c r="O776" s="4" t="str">
        <f t="shared" si="749"/>
        <v>#DIV/0!</v>
      </c>
      <c r="P776" s="4" t="str">
        <f t="shared" si="749"/>
        <v>#DIV/0!</v>
      </c>
      <c r="Q776" s="4" t="str">
        <f t="shared" si="749"/>
        <v>#DIV/0!</v>
      </c>
      <c r="R776" s="4" t="str">
        <f t="shared" si="749"/>
        <v>#DIV/0!</v>
      </c>
      <c r="S776" s="4" t="str">
        <f t="shared" si="749"/>
        <v>#DIV/0!</v>
      </c>
      <c r="T776" s="4" t="str">
        <f t="shared" si="1"/>
        <v/>
      </c>
    </row>
    <row r="777" ht="15.75" customHeight="1">
      <c r="A777" s="17">
        <f t="shared" si="2"/>
        <v>751</v>
      </c>
      <c r="B777" s="18" t="s">
        <v>608</v>
      </c>
      <c r="C777" s="18">
        <v>55539.5</v>
      </c>
      <c r="D777" s="19">
        <v>72176.1</v>
      </c>
      <c r="E777" s="19">
        <v>78178.7</v>
      </c>
      <c r="F777" s="19">
        <v>84664.0</v>
      </c>
      <c r="G777" s="19">
        <v>73761.2</v>
      </c>
      <c r="H777" s="19">
        <v>79676.8</v>
      </c>
      <c r="I777" s="19"/>
      <c r="J777" s="19"/>
      <c r="K777" s="19"/>
      <c r="L777" s="19"/>
      <c r="M777" s="19"/>
      <c r="N777" s="4">
        <f t="shared" ref="N777:S777" si="750">CORREL($C777:$L777,C$12:C$21)</f>
        <v>0.8961472494</v>
      </c>
      <c r="O777" s="4">
        <f t="shared" si="750"/>
        <v>0.4156208284</v>
      </c>
      <c r="P777" s="4">
        <f t="shared" si="750"/>
        <v>-0.2631651589</v>
      </c>
      <c r="Q777" s="4">
        <f t="shared" si="750"/>
        <v>-0.07737430159</v>
      </c>
      <c r="R777" s="4">
        <f t="shared" si="750"/>
        <v>0.9234079249</v>
      </c>
      <c r="S777" s="4">
        <f t="shared" si="750"/>
        <v>-0.5253160639</v>
      </c>
      <c r="T777" s="4">
        <f t="shared" si="1"/>
        <v>0.7671000703</v>
      </c>
    </row>
    <row r="778" ht="15.75" customHeight="1">
      <c r="A778" s="17">
        <f t="shared" si="2"/>
        <v>752</v>
      </c>
      <c r="B778" s="18" t="s">
        <v>609</v>
      </c>
      <c r="C778" s="18">
        <v>149340.8</v>
      </c>
      <c r="D778" s="19">
        <v>158686.8</v>
      </c>
      <c r="E778" s="19">
        <v>174007.2</v>
      </c>
      <c r="F778" s="19">
        <v>184880.4</v>
      </c>
      <c r="G778" s="19">
        <v>201576.3</v>
      </c>
      <c r="H778" s="19">
        <v>272434.3</v>
      </c>
      <c r="I778" s="19"/>
      <c r="J778" s="19"/>
      <c r="K778" s="19"/>
      <c r="L778" s="19"/>
      <c r="M778" s="19"/>
      <c r="N778" s="4">
        <f t="shared" ref="N778:S778" si="751">CORREL($C778:$L778,C$12:C$21)</f>
        <v>0.8327687682</v>
      </c>
      <c r="O778" s="4">
        <f t="shared" si="751"/>
        <v>0.9655760059</v>
      </c>
      <c r="P778" s="4">
        <f t="shared" si="751"/>
        <v>-0.6182173756</v>
      </c>
      <c r="Q778" s="4">
        <f t="shared" si="751"/>
        <v>-0.1144069174</v>
      </c>
      <c r="R778" s="4">
        <f t="shared" si="751"/>
        <v>0.4603690112</v>
      </c>
      <c r="S778" s="4">
        <f t="shared" si="751"/>
        <v>-0.00008712541919</v>
      </c>
      <c r="T778" s="4">
        <f t="shared" si="1"/>
        <v>0.7230022255</v>
      </c>
    </row>
    <row r="779" ht="15.75" customHeight="1">
      <c r="A779" s="17">
        <f t="shared" si="2"/>
        <v>753</v>
      </c>
      <c r="B779" s="18" t="s">
        <v>610</v>
      </c>
      <c r="C779" s="18">
        <v>142542.7</v>
      </c>
      <c r="D779" s="19">
        <v>225061.8</v>
      </c>
      <c r="E779" s="19">
        <v>265695.7</v>
      </c>
      <c r="F779" s="19">
        <v>285015.3</v>
      </c>
      <c r="G779" s="19">
        <v>267437.1</v>
      </c>
      <c r="H779" s="19">
        <v>285019.9</v>
      </c>
      <c r="I779" s="19"/>
      <c r="J779" s="19"/>
      <c r="K779" s="19"/>
      <c r="L779" s="19"/>
      <c r="M779" s="19"/>
      <c r="N779" s="4">
        <f t="shared" ref="N779:S779" si="752">CORREL($C779:$L779,C$12:C$21)</f>
        <v>0.9504733597</v>
      </c>
      <c r="O779" s="4">
        <f t="shared" si="752"/>
        <v>0.5489634396</v>
      </c>
      <c r="P779" s="4">
        <f t="shared" si="752"/>
        <v>-0.4483997688</v>
      </c>
      <c r="Q779" s="4">
        <f t="shared" si="752"/>
        <v>-0.1634678547</v>
      </c>
      <c r="R779" s="4">
        <f t="shared" si="752"/>
        <v>0.9096545113</v>
      </c>
      <c r="S779" s="4">
        <f t="shared" si="752"/>
        <v>-0.5701294185</v>
      </c>
      <c r="T779" s="4">
        <f t="shared" si="1"/>
        <v>0.7469126</v>
      </c>
    </row>
    <row r="780" ht="15.75" customHeight="1">
      <c r="A780" s="17">
        <f t="shared" si="2"/>
        <v>754</v>
      </c>
      <c r="B780" s="18" t="s">
        <v>189</v>
      </c>
      <c r="C780" s="18">
        <v>55574.3</v>
      </c>
      <c r="D780" s="19">
        <v>45101.3</v>
      </c>
      <c r="E780" s="19">
        <v>89262.7</v>
      </c>
      <c r="F780" s="19">
        <v>105528.3</v>
      </c>
      <c r="G780" s="19">
        <v>92050.4</v>
      </c>
      <c r="H780" s="19">
        <v>93817.7</v>
      </c>
      <c r="I780" s="19"/>
      <c r="J780" s="19"/>
      <c r="K780" s="19"/>
      <c r="L780" s="19"/>
      <c r="M780" s="19"/>
      <c r="N780" s="4">
        <f t="shared" ref="N780:S780" si="753">CORREL($C780:$L780,C$12:C$21)</f>
        <v>0.7385595443</v>
      </c>
      <c r="O780" s="4">
        <f t="shared" si="753"/>
        <v>0.4575542153</v>
      </c>
      <c r="P780" s="4">
        <f t="shared" si="753"/>
        <v>-0.5406803022</v>
      </c>
      <c r="Q780" s="4">
        <f t="shared" si="753"/>
        <v>-0.6954585378</v>
      </c>
      <c r="R780" s="4">
        <f t="shared" si="753"/>
        <v>0.8682075259</v>
      </c>
      <c r="S780" s="4">
        <f t="shared" si="753"/>
        <v>-0.7395930224</v>
      </c>
      <c r="T780" s="4">
        <f t="shared" si="1"/>
        <v>0.3470218603</v>
      </c>
    </row>
    <row r="781" ht="15.75" customHeight="1">
      <c r="A781" s="17">
        <f t="shared" si="2"/>
        <v>755</v>
      </c>
      <c r="B781" s="18" t="s">
        <v>190</v>
      </c>
      <c r="C781" s="18">
        <v>3107685.3</v>
      </c>
      <c r="D781" s="19">
        <v>3330654.7</v>
      </c>
      <c r="E781" s="19">
        <v>3288597.8</v>
      </c>
      <c r="F781" s="19">
        <v>2980991.5</v>
      </c>
      <c r="G781" s="19">
        <v>2499691.7</v>
      </c>
      <c r="H781" s="19">
        <v>2815254.1</v>
      </c>
      <c r="I781" s="19"/>
      <c r="J781" s="19"/>
      <c r="K781" s="19"/>
      <c r="L781" s="19"/>
      <c r="M781" s="19"/>
      <c r="N781" s="4">
        <f t="shared" ref="N781:S781" si="754">CORREL($C781:$L781,C$12:C$21)</f>
        <v>-0.4244963741</v>
      </c>
      <c r="O781" s="4">
        <f t="shared" si="754"/>
        <v>-0.6582185576</v>
      </c>
      <c r="P781" s="4">
        <f t="shared" si="754"/>
        <v>0.9827957873</v>
      </c>
      <c r="Q781" s="4">
        <f t="shared" si="754"/>
        <v>0.6113270608</v>
      </c>
      <c r="R781" s="4">
        <f t="shared" si="754"/>
        <v>-0.4061180724</v>
      </c>
      <c r="S781" s="4">
        <f t="shared" si="754"/>
        <v>0.3054951624</v>
      </c>
      <c r="T781" s="4">
        <f t="shared" si="1"/>
        <v>-0.05209065176</v>
      </c>
    </row>
    <row r="782" ht="15.75" customHeight="1">
      <c r="A782" s="17">
        <f t="shared" si="2"/>
        <v>756</v>
      </c>
      <c r="B782" s="18" t="s">
        <v>611</v>
      </c>
      <c r="C782" s="18">
        <v>316544.7</v>
      </c>
      <c r="D782" s="19">
        <v>351819.7</v>
      </c>
      <c r="E782" s="19">
        <v>309892.4</v>
      </c>
      <c r="F782" s="19">
        <v>352494.4</v>
      </c>
      <c r="G782" s="19">
        <v>356109.6</v>
      </c>
      <c r="H782" s="19">
        <v>398949.8</v>
      </c>
      <c r="I782" s="19"/>
      <c r="J782" s="19"/>
      <c r="K782" s="19"/>
      <c r="L782" s="19"/>
      <c r="M782" s="19"/>
      <c r="N782" s="4">
        <f t="shared" ref="N782:S782" si="755">CORREL($C782:$L782,C$12:C$21)</f>
        <v>0.7490843282</v>
      </c>
      <c r="O782" s="4">
        <f t="shared" si="755"/>
        <v>0.9375409965</v>
      </c>
      <c r="P782" s="4">
        <f t="shared" si="755"/>
        <v>-0.6431474048</v>
      </c>
      <c r="Q782" s="4">
        <f t="shared" si="755"/>
        <v>0.1663537902</v>
      </c>
      <c r="R782" s="4">
        <f t="shared" si="755"/>
        <v>0.4259573814</v>
      </c>
      <c r="S782" s="4">
        <f t="shared" si="755"/>
        <v>0.2685226338</v>
      </c>
      <c r="T782" s="4">
        <f t="shared" si="1"/>
        <v>0.7881820424</v>
      </c>
    </row>
    <row r="783" ht="15.75" customHeight="1">
      <c r="A783" s="17">
        <f t="shared" si="2"/>
        <v>757</v>
      </c>
      <c r="B783" s="18" t="s">
        <v>612</v>
      </c>
      <c r="C783" s="18">
        <v>159183.8</v>
      </c>
      <c r="D783" s="19">
        <v>204192.1</v>
      </c>
      <c r="E783" s="19">
        <v>186679.1</v>
      </c>
      <c r="F783" s="19">
        <v>170479.9</v>
      </c>
      <c r="G783" s="19">
        <v>195406.2</v>
      </c>
      <c r="H783" s="19">
        <v>212600.7</v>
      </c>
      <c r="I783" s="19"/>
      <c r="J783" s="19"/>
      <c r="K783" s="19"/>
      <c r="L783" s="19"/>
      <c r="M783" s="19"/>
      <c r="N783" s="4">
        <f t="shared" ref="N783:S783" si="756">CORREL($C783:$L783,C$12:C$21)</f>
        <v>0.6601060441</v>
      </c>
      <c r="O783" s="4">
        <f t="shared" si="756"/>
        <v>0.6491968448</v>
      </c>
      <c r="P783" s="4">
        <f t="shared" si="756"/>
        <v>-0.2938042185</v>
      </c>
      <c r="Q783" s="4">
        <f t="shared" si="756"/>
        <v>0.5175433549</v>
      </c>
      <c r="R783" s="4">
        <f t="shared" si="756"/>
        <v>0.201367441</v>
      </c>
      <c r="S783" s="4">
        <f t="shared" si="756"/>
        <v>0.1644188481</v>
      </c>
      <c r="T783" s="4">
        <f t="shared" si="1"/>
        <v>0.771932115</v>
      </c>
    </row>
    <row r="784" ht="15.75" customHeight="1">
      <c r="A784" s="17">
        <f t="shared" si="2"/>
        <v>758</v>
      </c>
      <c r="B784" s="18" t="s">
        <v>192</v>
      </c>
      <c r="C784" s="18">
        <v>1669943.4</v>
      </c>
      <c r="D784" s="19">
        <v>1968051.3</v>
      </c>
      <c r="E784" s="19">
        <v>2195701.3</v>
      </c>
      <c r="F784" s="19">
        <v>2701396.3</v>
      </c>
      <c r="G784" s="19">
        <v>3161433.7</v>
      </c>
      <c r="H784" s="19">
        <v>3192946.3</v>
      </c>
      <c r="I784" s="19"/>
      <c r="J784" s="19"/>
      <c r="K784" s="19"/>
      <c r="L784" s="19"/>
      <c r="M784" s="19"/>
      <c r="N784" s="4">
        <f t="shared" ref="N784:S784" si="757">CORREL($C784:$L784,C$12:C$21)</f>
        <v>0.8655459957</v>
      </c>
      <c r="O784" s="4">
        <f t="shared" si="757"/>
        <v>0.8413347906</v>
      </c>
      <c r="P784" s="4">
        <f t="shared" si="757"/>
        <v>-0.8675036425</v>
      </c>
      <c r="Q784" s="4">
        <f t="shared" si="757"/>
        <v>-0.3853914353</v>
      </c>
      <c r="R784" s="4">
        <f t="shared" si="757"/>
        <v>0.7377997775</v>
      </c>
      <c r="S784" s="4">
        <f t="shared" si="757"/>
        <v>-0.3893310758</v>
      </c>
      <c r="T784" s="4">
        <f t="shared" si="1"/>
        <v>0.5692612353</v>
      </c>
    </row>
    <row r="785" ht="15.75" customHeight="1">
      <c r="A785" s="17">
        <f t="shared" si="2"/>
        <v>759</v>
      </c>
      <c r="B785" s="18" t="s">
        <v>613</v>
      </c>
      <c r="C785" s="18">
        <v>84403.4</v>
      </c>
      <c r="D785" s="19">
        <v>94023.8</v>
      </c>
      <c r="E785" s="19">
        <v>133751.9</v>
      </c>
      <c r="F785" s="19">
        <v>137296.0</v>
      </c>
      <c r="G785" s="19">
        <v>184517.0</v>
      </c>
      <c r="H785" s="19">
        <v>174661.0</v>
      </c>
      <c r="I785" s="19"/>
      <c r="J785" s="19"/>
      <c r="K785" s="19"/>
      <c r="L785" s="19"/>
      <c r="M785" s="19"/>
      <c r="N785" s="4">
        <f t="shared" ref="N785:S785" si="758">CORREL($C785:$L785,C$12:C$21)</f>
        <v>0.8117452495</v>
      </c>
      <c r="O785" s="4">
        <f t="shared" si="758"/>
        <v>0.7508162506</v>
      </c>
      <c r="P785" s="4">
        <f t="shared" si="758"/>
        <v>-0.8220674201</v>
      </c>
      <c r="Q785" s="4">
        <f t="shared" si="758"/>
        <v>-0.4664005478</v>
      </c>
      <c r="R785" s="4">
        <f t="shared" si="758"/>
        <v>0.6802363566</v>
      </c>
      <c r="S785" s="4">
        <f t="shared" si="758"/>
        <v>-0.5221887501</v>
      </c>
      <c r="T785" s="4">
        <f t="shared" si="1"/>
        <v>0.4537411115</v>
      </c>
    </row>
    <row r="786" ht="15.75" customHeight="1">
      <c r="A786" s="17">
        <f t="shared" si="2"/>
        <v>760</v>
      </c>
      <c r="B786" s="18" t="s">
        <v>614</v>
      </c>
      <c r="C786" s="18">
        <v>211633.1</v>
      </c>
      <c r="D786" s="19">
        <v>214506.6</v>
      </c>
      <c r="E786" s="19">
        <v>228496.0</v>
      </c>
      <c r="F786" s="19">
        <v>241001.4</v>
      </c>
      <c r="G786" s="19">
        <v>233680.0</v>
      </c>
      <c r="H786" s="19">
        <v>271391.4</v>
      </c>
      <c r="I786" s="19"/>
      <c r="J786" s="19"/>
      <c r="K786" s="19"/>
      <c r="L786" s="19"/>
      <c r="M786" s="19"/>
      <c r="N786" s="4">
        <f t="shared" ref="N786:S786" si="759">CORREL($C786:$L786,C$12:C$21)</f>
        <v>0.8849996106</v>
      </c>
      <c r="O786" s="4">
        <f t="shared" si="759"/>
        <v>0.901583931</v>
      </c>
      <c r="P786" s="4">
        <f t="shared" si="759"/>
        <v>-0.5524837751</v>
      </c>
      <c r="Q786" s="4">
        <f t="shared" si="759"/>
        <v>-0.2020141441</v>
      </c>
      <c r="R786" s="4">
        <f t="shared" si="759"/>
        <v>0.6126483946</v>
      </c>
      <c r="S786" s="4">
        <f t="shared" si="759"/>
        <v>-0.1179097391</v>
      </c>
      <c r="T786" s="4">
        <f t="shared" si="1"/>
        <v>0.7528279103</v>
      </c>
    </row>
    <row r="787" ht="15.75" customHeight="1">
      <c r="A787" s="17">
        <f t="shared" si="2"/>
        <v>761</v>
      </c>
      <c r="B787" s="18" t="s">
        <v>194</v>
      </c>
      <c r="C787" s="18">
        <v>198292.0</v>
      </c>
      <c r="D787" s="19">
        <v>213336.6</v>
      </c>
      <c r="E787" s="19">
        <v>228873.1</v>
      </c>
      <c r="F787" s="19">
        <v>242686.8</v>
      </c>
      <c r="G787" s="19">
        <v>241000.6</v>
      </c>
      <c r="H787" s="19">
        <v>210486.1</v>
      </c>
      <c r="I787" s="19"/>
      <c r="J787" s="19"/>
      <c r="K787" s="19"/>
      <c r="L787" s="19"/>
      <c r="M787" s="19"/>
      <c r="N787" s="4">
        <f t="shared" ref="N787:S787" si="760">CORREL($C787:$L787,C$12:C$21)</f>
        <v>0.5033141918</v>
      </c>
      <c r="O787" s="4">
        <f t="shared" si="760"/>
        <v>0.02515055956</v>
      </c>
      <c r="P787" s="4">
        <f t="shared" si="760"/>
        <v>-0.4401875176</v>
      </c>
      <c r="Q787" s="4">
        <f t="shared" si="760"/>
        <v>-0.5050895333</v>
      </c>
      <c r="R787" s="4">
        <f t="shared" si="760"/>
        <v>0.8496268445</v>
      </c>
      <c r="S787" s="4">
        <f t="shared" si="760"/>
        <v>-0.8786974852</v>
      </c>
      <c r="T787" s="4">
        <f t="shared" si="1"/>
        <v>0.1405239581</v>
      </c>
    </row>
    <row r="788" ht="15.75" customHeight="1">
      <c r="A788" s="17">
        <f t="shared" si="2"/>
        <v>762</v>
      </c>
      <c r="B788" s="18" t="s">
        <v>195</v>
      </c>
      <c r="C788" s="18">
        <v>216334.5</v>
      </c>
      <c r="D788" s="19">
        <v>255759.2</v>
      </c>
      <c r="E788" s="19">
        <v>222530.9</v>
      </c>
      <c r="F788" s="19">
        <v>197826.5</v>
      </c>
      <c r="G788" s="19">
        <v>181997.5</v>
      </c>
      <c r="H788" s="19">
        <v>189607.9</v>
      </c>
      <c r="I788" s="19"/>
      <c r="J788" s="19"/>
      <c r="K788" s="19"/>
      <c r="L788" s="19"/>
      <c r="M788" s="19"/>
      <c r="N788" s="4">
        <f t="shared" ref="N788:S788" si="761">CORREL($C788:$L788,C$12:C$21)</f>
        <v>-0.4914727857</v>
      </c>
      <c r="O788" s="4">
        <f t="shared" si="761"/>
        <v>-0.6248526855</v>
      </c>
      <c r="P788" s="4">
        <f t="shared" si="761"/>
        <v>0.8360122895</v>
      </c>
      <c r="Q788" s="4">
        <f t="shared" si="761"/>
        <v>0.8114553453</v>
      </c>
      <c r="R788" s="4">
        <f t="shared" si="761"/>
        <v>-0.5275582489</v>
      </c>
      <c r="S788" s="4">
        <f t="shared" si="761"/>
        <v>0.4518243844</v>
      </c>
      <c r="T788" s="4">
        <f t="shared" si="1"/>
        <v>-0.06903079289</v>
      </c>
    </row>
    <row r="789" ht="15.75" customHeight="1">
      <c r="A789" s="17">
        <f t="shared" si="2"/>
        <v>763</v>
      </c>
      <c r="B789" s="18" t="s">
        <v>196</v>
      </c>
      <c r="C789" s="18">
        <v>307599.7</v>
      </c>
      <c r="D789" s="19">
        <v>348228.3</v>
      </c>
      <c r="E789" s="19">
        <v>386163.5</v>
      </c>
      <c r="F789" s="19">
        <v>297609.1</v>
      </c>
      <c r="G789" s="19">
        <v>289958.3</v>
      </c>
      <c r="H789" s="19">
        <v>292175.2</v>
      </c>
      <c r="I789" s="19"/>
      <c r="J789" s="19"/>
      <c r="K789" s="19"/>
      <c r="L789" s="19"/>
      <c r="M789" s="19"/>
      <c r="N789" s="4">
        <f t="shared" ref="N789:S789" si="762">CORREL($C789:$L789,C$12:C$21)</f>
        <v>-0.2144926021</v>
      </c>
      <c r="O789" s="4">
        <f t="shared" si="762"/>
        <v>-0.618843864</v>
      </c>
      <c r="P789" s="4">
        <f t="shared" si="762"/>
        <v>0.800029474</v>
      </c>
      <c r="Q789" s="4">
        <f t="shared" si="762"/>
        <v>0.4271777249</v>
      </c>
      <c r="R789" s="4">
        <f t="shared" si="762"/>
        <v>-0.2334966631</v>
      </c>
      <c r="S789" s="4">
        <f t="shared" si="762"/>
        <v>-0.1469446544</v>
      </c>
      <c r="T789" s="4">
        <f t="shared" si="1"/>
        <v>-0.05018093172</v>
      </c>
    </row>
    <row r="790" ht="15.75" customHeight="1">
      <c r="A790" s="17">
        <f t="shared" si="2"/>
        <v>764</v>
      </c>
      <c r="B790" s="18" t="s">
        <v>615</v>
      </c>
      <c r="C790" s="18">
        <v>100.0</v>
      </c>
      <c r="D790" s="19">
        <v>100.0</v>
      </c>
      <c r="E790" s="19">
        <v>100.0</v>
      </c>
      <c r="F790" s="19">
        <v>100.0</v>
      </c>
      <c r="G790" s="19">
        <v>100.0</v>
      </c>
      <c r="H790" s="19">
        <v>100.0</v>
      </c>
      <c r="I790" s="19"/>
      <c r="J790" s="19"/>
      <c r="K790" s="19"/>
      <c r="L790" s="19"/>
      <c r="M790" s="19"/>
      <c r="N790" s="4" t="str">
        <f t="shared" ref="N790:S790" si="763">CORREL($C790:$L790,C$12:C$21)</f>
        <v>#DIV/0!</v>
      </c>
      <c r="O790" s="4" t="str">
        <f t="shared" si="763"/>
        <v>#DIV/0!</v>
      </c>
      <c r="P790" s="4" t="str">
        <f t="shared" si="763"/>
        <v>#DIV/0!</v>
      </c>
      <c r="Q790" s="4" t="str">
        <f t="shared" si="763"/>
        <v>#DIV/0!</v>
      </c>
      <c r="R790" s="4" t="str">
        <f t="shared" si="763"/>
        <v>#DIV/0!</v>
      </c>
      <c r="S790" s="4" t="str">
        <f t="shared" si="763"/>
        <v>#DIV/0!</v>
      </c>
      <c r="T790" s="4" t="str">
        <f t="shared" si="1"/>
        <v>#DIV/0!</v>
      </c>
    </row>
    <row r="791" ht="15.75" customHeight="1">
      <c r="A791" s="17">
        <f t="shared" si="2"/>
        <v>765</v>
      </c>
      <c r="B791" s="18" t="s">
        <v>588</v>
      </c>
      <c r="C791" s="1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4" t="str">
        <f t="shared" ref="N791:S791" si="764">CORREL($C791:$L791,C$12:C$21)</f>
        <v>#DIV/0!</v>
      </c>
      <c r="O791" s="4" t="str">
        <f t="shared" si="764"/>
        <v>#DIV/0!</v>
      </c>
      <c r="P791" s="4" t="str">
        <f t="shared" si="764"/>
        <v>#DIV/0!</v>
      </c>
      <c r="Q791" s="4" t="str">
        <f t="shared" si="764"/>
        <v>#DIV/0!</v>
      </c>
      <c r="R791" s="4" t="str">
        <f t="shared" si="764"/>
        <v>#DIV/0!</v>
      </c>
      <c r="S791" s="4" t="str">
        <f t="shared" si="764"/>
        <v>#DIV/0!</v>
      </c>
      <c r="T791" s="4" t="str">
        <f t="shared" si="1"/>
        <v/>
      </c>
    </row>
    <row r="792" ht="15.75" customHeight="1">
      <c r="A792" s="17">
        <f t="shared" si="2"/>
        <v>766</v>
      </c>
      <c r="B792" s="18" t="s">
        <v>182</v>
      </c>
      <c r="C792" s="18">
        <v>4.1</v>
      </c>
      <c r="D792" s="19">
        <v>3.8</v>
      </c>
      <c r="E792" s="19">
        <v>3.8</v>
      </c>
      <c r="F792" s="19">
        <v>3.7</v>
      </c>
      <c r="G792" s="19">
        <v>3.6</v>
      </c>
      <c r="H792" s="19">
        <v>4.1</v>
      </c>
      <c r="I792" s="19"/>
      <c r="J792" s="19"/>
      <c r="K792" s="19"/>
      <c r="L792" s="19"/>
      <c r="M792" s="19"/>
      <c r="N792" s="4">
        <f t="shared" ref="N792:S792" si="765">CORREL($C792:$L792,C$12:C$21)</f>
        <v>-0.2287466591</v>
      </c>
      <c r="O792" s="4">
        <f t="shared" si="765"/>
        <v>0.2170202523</v>
      </c>
      <c r="P792" s="4">
        <f t="shared" si="765"/>
        <v>0.2956206854</v>
      </c>
      <c r="Q792" s="4">
        <f t="shared" si="765"/>
        <v>0.2373283645</v>
      </c>
      <c r="R792" s="4">
        <f t="shared" si="765"/>
        <v>-0.5828061392</v>
      </c>
      <c r="S792" s="4">
        <f t="shared" si="765"/>
        <v>0.7169027996</v>
      </c>
      <c r="T792" s="4">
        <f t="shared" si="1"/>
        <v>0.02360764508</v>
      </c>
    </row>
    <row r="793" ht="15.75" customHeight="1">
      <c r="A793" s="17">
        <f t="shared" si="2"/>
        <v>767</v>
      </c>
      <c r="B793" s="18" t="s">
        <v>183</v>
      </c>
      <c r="C793" s="18">
        <v>0.1</v>
      </c>
      <c r="D793" s="19">
        <v>0.1</v>
      </c>
      <c r="E793" s="19">
        <v>0.1</v>
      </c>
      <c r="F793" s="19">
        <v>0.1</v>
      </c>
      <c r="G793" s="19">
        <v>0.1</v>
      </c>
      <c r="H793" s="19">
        <v>0.1</v>
      </c>
      <c r="I793" s="19"/>
      <c r="J793" s="19"/>
      <c r="K793" s="19"/>
      <c r="L793" s="19"/>
      <c r="M793" s="19"/>
      <c r="N793" s="4" t="str">
        <f t="shared" ref="N793:S793" si="766">CORREL($C793:$L793,C$12:C$21)</f>
        <v>#DIV/0!</v>
      </c>
      <c r="O793" s="4" t="str">
        <f t="shared" si="766"/>
        <v>#DIV/0!</v>
      </c>
      <c r="P793" s="4" t="str">
        <f t="shared" si="766"/>
        <v>#DIV/0!</v>
      </c>
      <c r="Q793" s="4" t="str">
        <f t="shared" si="766"/>
        <v>#DIV/0!</v>
      </c>
      <c r="R793" s="4" t="str">
        <f t="shared" si="766"/>
        <v>#DIV/0!</v>
      </c>
      <c r="S793" s="4" t="str">
        <f t="shared" si="766"/>
        <v>#DIV/0!</v>
      </c>
      <c r="T793" s="4" t="str">
        <f t="shared" si="1"/>
        <v>#DIV/0!</v>
      </c>
    </row>
    <row r="794" ht="15.75" customHeight="1">
      <c r="A794" s="17">
        <f t="shared" si="2"/>
        <v>768</v>
      </c>
      <c r="B794" s="18" t="s">
        <v>184</v>
      </c>
      <c r="C794" s="18">
        <v>13.9</v>
      </c>
      <c r="D794" s="19">
        <v>14.8</v>
      </c>
      <c r="E794" s="19">
        <v>14.9</v>
      </c>
      <c r="F794" s="19">
        <v>15.5</v>
      </c>
      <c r="G794" s="19">
        <v>17.1</v>
      </c>
      <c r="H794" s="19">
        <v>18.4</v>
      </c>
      <c r="I794" s="19"/>
      <c r="J794" s="19"/>
      <c r="K794" s="19"/>
      <c r="L794" s="19"/>
      <c r="M794" s="19"/>
      <c r="N794" s="4">
        <f t="shared" ref="N794:S794" si="767">CORREL($C794:$L794,C$12:C$21)</f>
        <v>0.8423870076</v>
      </c>
      <c r="O794" s="4">
        <f t="shared" si="767"/>
        <v>0.9586983336</v>
      </c>
      <c r="P794" s="4">
        <f t="shared" si="767"/>
        <v>-0.7836282041</v>
      </c>
      <c r="Q794" s="4">
        <f t="shared" si="767"/>
        <v>-0.1588010904</v>
      </c>
      <c r="R794" s="4">
        <f t="shared" si="767"/>
        <v>0.5216314215</v>
      </c>
      <c r="S794" s="4">
        <f t="shared" si="767"/>
        <v>-0.1073864551</v>
      </c>
      <c r="T794" s="4">
        <f t="shared" si="1"/>
        <v>0.6678365085</v>
      </c>
    </row>
    <row r="795" ht="15.75" customHeight="1">
      <c r="A795" s="17">
        <f t="shared" si="2"/>
        <v>769</v>
      </c>
      <c r="B795" s="18" t="s">
        <v>559</v>
      </c>
      <c r="C795" s="1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4" t="str">
        <f t="shared" ref="N795:S795" si="768">CORREL($C795:$L795,C$12:C$21)</f>
        <v>#DIV/0!</v>
      </c>
      <c r="O795" s="4" t="str">
        <f t="shared" si="768"/>
        <v>#DIV/0!</v>
      </c>
      <c r="P795" s="4" t="str">
        <f t="shared" si="768"/>
        <v>#DIV/0!</v>
      </c>
      <c r="Q795" s="4" t="str">
        <f t="shared" si="768"/>
        <v>#DIV/0!</v>
      </c>
      <c r="R795" s="4" t="str">
        <f t="shared" si="768"/>
        <v>#DIV/0!</v>
      </c>
      <c r="S795" s="4" t="str">
        <f t="shared" si="768"/>
        <v>#DIV/0!</v>
      </c>
      <c r="T795" s="4" t="str">
        <f t="shared" si="1"/>
        <v/>
      </c>
    </row>
    <row r="796" ht="15.75" customHeight="1">
      <c r="A796" s="17">
        <f t="shared" si="2"/>
        <v>770</v>
      </c>
      <c r="B796" s="18" t="s">
        <v>589</v>
      </c>
      <c r="C796" s="18">
        <v>12.6</v>
      </c>
      <c r="D796" s="19">
        <v>13.1</v>
      </c>
      <c r="E796" s="19">
        <v>13.3</v>
      </c>
      <c r="F796" s="19">
        <v>14.1</v>
      </c>
      <c r="G796" s="19">
        <v>15.6</v>
      </c>
      <c r="H796" s="19">
        <v>16.9</v>
      </c>
      <c r="I796" s="19"/>
      <c r="J796" s="19"/>
      <c r="K796" s="19"/>
      <c r="L796" s="19"/>
      <c r="M796" s="19"/>
      <c r="N796" s="4">
        <f t="shared" ref="N796:S796" si="769">CORREL($C796:$L796,C$12:C$21)</f>
        <v>0.8202272886</v>
      </c>
      <c r="O796" s="4">
        <f t="shared" si="769"/>
        <v>0.964426208</v>
      </c>
      <c r="P796" s="4">
        <f t="shared" si="769"/>
        <v>-0.8077171948</v>
      </c>
      <c r="Q796" s="4">
        <f t="shared" si="769"/>
        <v>-0.2189329503</v>
      </c>
      <c r="R796" s="4">
        <f t="shared" si="769"/>
        <v>0.5174787638</v>
      </c>
      <c r="S796" s="4">
        <f t="shared" si="769"/>
        <v>-0.1079143973</v>
      </c>
      <c r="T796" s="4">
        <f t="shared" si="1"/>
        <v>0.6281441871</v>
      </c>
    </row>
    <row r="797" ht="15.75" customHeight="1">
      <c r="A797" s="17">
        <f t="shared" si="2"/>
        <v>771</v>
      </c>
      <c r="B797" s="18" t="s">
        <v>590</v>
      </c>
      <c r="C797" s="18">
        <v>1.3</v>
      </c>
      <c r="D797" s="19">
        <v>1.7</v>
      </c>
      <c r="E797" s="19">
        <v>1.6</v>
      </c>
      <c r="F797" s="19">
        <v>1.4</v>
      </c>
      <c r="G797" s="19">
        <v>1.5</v>
      </c>
      <c r="H797" s="19">
        <v>1.5</v>
      </c>
      <c r="I797" s="19"/>
      <c r="J797" s="19"/>
      <c r="K797" s="19"/>
      <c r="L797" s="19"/>
      <c r="M797" s="19"/>
      <c r="N797" s="4">
        <f t="shared" ref="N797:S797" si="770">CORREL($C797:$L797,C$12:C$21)</f>
        <v>0.310488887</v>
      </c>
      <c r="O797" s="4">
        <f t="shared" si="770"/>
        <v>-0.01036443795</v>
      </c>
      <c r="P797" s="4">
        <f t="shared" si="770"/>
        <v>0.2365636397</v>
      </c>
      <c r="Q797" s="4">
        <f t="shared" si="770"/>
        <v>0.6972963575</v>
      </c>
      <c r="R797" s="4">
        <f t="shared" si="770"/>
        <v>0.07979586573</v>
      </c>
      <c r="S797" s="4">
        <f t="shared" si="770"/>
        <v>-0.0001748146222</v>
      </c>
      <c r="T797" s="4">
        <f t="shared" si="1"/>
        <v>0.506179927</v>
      </c>
    </row>
    <row r="798" ht="15.75" customHeight="1">
      <c r="A798" s="17">
        <f t="shared" si="2"/>
        <v>772</v>
      </c>
      <c r="B798" s="18" t="s">
        <v>185</v>
      </c>
      <c r="C798" s="18">
        <v>12.9</v>
      </c>
      <c r="D798" s="19">
        <v>13.4</v>
      </c>
      <c r="E798" s="19">
        <v>14.4</v>
      </c>
      <c r="F798" s="19">
        <v>15.1</v>
      </c>
      <c r="G798" s="19">
        <v>15.6</v>
      </c>
      <c r="H798" s="19">
        <v>14.4</v>
      </c>
      <c r="I798" s="19"/>
      <c r="J798" s="19"/>
      <c r="K798" s="19"/>
      <c r="L798" s="19"/>
      <c r="M798" s="19"/>
      <c r="N798" s="4">
        <f t="shared" ref="N798:S798" si="771">CORREL($C798:$L798,C$12:C$21)</f>
        <v>0.7115044029</v>
      </c>
      <c r="O798" s="4">
        <f t="shared" si="771"/>
        <v>0.4146368428</v>
      </c>
      <c r="P798" s="4">
        <f t="shared" si="771"/>
        <v>-0.7256797325</v>
      </c>
      <c r="Q798" s="4">
        <f t="shared" si="771"/>
        <v>-0.5879273351</v>
      </c>
      <c r="R798" s="4">
        <f t="shared" si="771"/>
        <v>0.8723981205</v>
      </c>
      <c r="S798" s="4">
        <f t="shared" si="771"/>
        <v>-0.795820335</v>
      </c>
      <c r="T798" s="4">
        <f t="shared" si="1"/>
        <v>0.2953625234</v>
      </c>
    </row>
    <row r="799" ht="15.75" customHeight="1">
      <c r="A799" s="17">
        <f t="shared" si="2"/>
        <v>773</v>
      </c>
      <c r="B799" s="18" t="s">
        <v>30</v>
      </c>
      <c r="C799" s="1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4" t="str">
        <f t="shared" ref="N799:S799" si="772">CORREL($C799:$L799,C$12:C$21)</f>
        <v>#DIV/0!</v>
      </c>
      <c r="O799" s="4" t="str">
        <f t="shared" si="772"/>
        <v>#DIV/0!</v>
      </c>
      <c r="P799" s="4" t="str">
        <f t="shared" si="772"/>
        <v>#DIV/0!</v>
      </c>
      <c r="Q799" s="4" t="str">
        <f t="shared" si="772"/>
        <v>#DIV/0!</v>
      </c>
      <c r="R799" s="4" t="str">
        <f t="shared" si="772"/>
        <v>#DIV/0!</v>
      </c>
      <c r="S799" s="4" t="str">
        <f t="shared" si="772"/>
        <v>#DIV/0!</v>
      </c>
      <c r="T799" s="4" t="str">
        <f t="shared" si="1"/>
        <v/>
      </c>
    </row>
    <row r="800" ht="15.75" customHeight="1">
      <c r="A800" s="17">
        <f t="shared" si="2"/>
        <v>774</v>
      </c>
      <c r="B800" s="18" t="s">
        <v>591</v>
      </c>
      <c r="C800" s="18">
        <v>1.7</v>
      </c>
      <c r="D800" s="19">
        <v>1.7</v>
      </c>
      <c r="E800" s="19">
        <v>1.7</v>
      </c>
      <c r="F800" s="19">
        <v>1.8</v>
      </c>
      <c r="G800" s="19">
        <v>1.8</v>
      </c>
      <c r="H800" s="19">
        <v>1.7</v>
      </c>
      <c r="I800" s="19"/>
      <c r="J800" s="19"/>
      <c r="K800" s="19"/>
      <c r="L800" s="19"/>
      <c r="M800" s="19"/>
      <c r="N800" s="4">
        <f t="shared" ref="N800:S800" si="773">CORREL($C800:$L800,C$12:C$21)</f>
        <v>0.3021171311</v>
      </c>
      <c r="O800" s="4">
        <f t="shared" si="773"/>
        <v>0.1228366229</v>
      </c>
      <c r="P800" s="4">
        <f t="shared" si="773"/>
        <v>-0.6819086333</v>
      </c>
      <c r="Q800" s="4">
        <f t="shared" si="773"/>
        <v>-0.642206543</v>
      </c>
      <c r="R800" s="4">
        <f t="shared" si="773"/>
        <v>0.7023116962</v>
      </c>
      <c r="S800" s="4">
        <f t="shared" si="773"/>
        <v>-0.6326594289</v>
      </c>
      <c r="T800" s="4">
        <f t="shared" si="1"/>
        <v>-0.06734017828</v>
      </c>
    </row>
    <row r="801" ht="15.75" customHeight="1">
      <c r="A801" s="17">
        <f t="shared" si="2"/>
        <v>775</v>
      </c>
      <c r="B801" s="18" t="s">
        <v>592</v>
      </c>
      <c r="C801" s="18">
        <v>0.1</v>
      </c>
      <c r="D801" s="19">
        <v>0.1</v>
      </c>
      <c r="E801" s="19">
        <v>0.1</v>
      </c>
      <c r="F801" s="19">
        <v>0.2</v>
      </c>
      <c r="G801" s="19">
        <v>0.1</v>
      </c>
      <c r="H801" s="19">
        <v>0.1</v>
      </c>
      <c r="I801" s="19"/>
      <c r="J801" s="19"/>
      <c r="K801" s="19"/>
      <c r="L801" s="19"/>
      <c r="M801" s="19"/>
      <c r="N801" s="4">
        <f t="shared" ref="N801:S801" si="774">CORREL($C801:$L801,C$12:C$21)</f>
        <v>0.2600300487</v>
      </c>
      <c r="O801" s="4">
        <f t="shared" si="774"/>
        <v>-0.05435150607</v>
      </c>
      <c r="P801" s="4">
        <f t="shared" si="774"/>
        <v>-0.0975130952</v>
      </c>
      <c r="Q801" s="4">
        <f t="shared" si="774"/>
        <v>-0.3595774655</v>
      </c>
      <c r="R801" s="4">
        <f t="shared" si="774"/>
        <v>0.6858165108</v>
      </c>
      <c r="S801" s="4">
        <f t="shared" si="774"/>
        <v>-0.3547220355</v>
      </c>
      <c r="T801" s="4">
        <f t="shared" si="1"/>
        <v>0.1530990866</v>
      </c>
    </row>
    <row r="802" ht="15.75" customHeight="1">
      <c r="A802" s="17">
        <f t="shared" si="2"/>
        <v>776</v>
      </c>
      <c r="B802" s="18" t="s">
        <v>593</v>
      </c>
      <c r="C802" s="18">
        <v>0.1</v>
      </c>
      <c r="D802" s="19">
        <v>0.04</v>
      </c>
      <c r="E802" s="19">
        <v>0.04</v>
      </c>
      <c r="F802" s="19">
        <v>0.1</v>
      </c>
      <c r="G802" s="19">
        <v>0.04</v>
      </c>
      <c r="H802" s="19">
        <v>0.02</v>
      </c>
      <c r="I802" s="19"/>
      <c r="J802" s="19"/>
      <c r="K802" s="19"/>
      <c r="L802" s="19"/>
      <c r="M802" s="19"/>
      <c r="N802" s="4">
        <f t="shared" ref="N802:S802" si="775">CORREL($C802:$L802,C$12:C$21)</f>
        <v>-0.5578034365</v>
      </c>
      <c r="O802" s="4">
        <f t="shared" si="775"/>
        <v>-0.5252629639</v>
      </c>
      <c r="P802" s="4">
        <f t="shared" si="775"/>
        <v>0.2101573318</v>
      </c>
      <c r="Q802" s="4">
        <f t="shared" si="775"/>
        <v>-0.4030573638</v>
      </c>
      <c r="R802" s="4">
        <f t="shared" si="775"/>
        <v>-0.08702482312</v>
      </c>
      <c r="S802" s="4">
        <f t="shared" si="775"/>
        <v>-0.02252772588</v>
      </c>
      <c r="T802" s="4">
        <f t="shared" si="1"/>
        <v>-0.5967988104</v>
      </c>
    </row>
    <row r="803" ht="15.75" customHeight="1">
      <c r="A803" s="17">
        <f t="shared" si="2"/>
        <v>777</v>
      </c>
      <c r="B803" s="18" t="s">
        <v>594</v>
      </c>
      <c r="C803" s="18">
        <v>0.5</v>
      </c>
      <c r="D803" s="19">
        <v>0.4</v>
      </c>
      <c r="E803" s="19">
        <v>0.4</v>
      </c>
      <c r="F803" s="19">
        <v>0.4</v>
      </c>
      <c r="G803" s="19">
        <v>0.4</v>
      </c>
      <c r="H803" s="19">
        <v>0.5</v>
      </c>
      <c r="I803" s="19"/>
      <c r="J803" s="19"/>
      <c r="K803" s="19"/>
      <c r="L803" s="19"/>
      <c r="M803" s="19"/>
      <c r="N803" s="4">
        <f t="shared" ref="N803:S803" si="776">CORREL($C803:$L803,C$12:C$21)</f>
        <v>-0.1732971302</v>
      </c>
      <c r="O803" s="4">
        <f t="shared" si="776"/>
        <v>0.3867024125</v>
      </c>
      <c r="P803" s="4">
        <f t="shared" si="776"/>
        <v>-0.03321118926</v>
      </c>
      <c r="Q803" s="4">
        <f t="shared" si="776"/>
        <v>-0.01570921334</v>
      </c>
      <c r="R803" s="4">
        <f t="shared" si="776"/>
        <v>-0.4926251171</v>
      </c>
      <c r="S803" s="4">
        <f t="shared" si="776"/>
        <v>0.6313015153</v>
      </c>
      <c r="T803" s="4">
        <f t="shared" si="1"/>
        <v>-0.05363902659</v>
      </c>
    </row>
    <row r="804" ht="15.75" customHeight="1">
      <c r="A804" s="17">
        <f t="shared" si="2"/>
        <v>778</v>
      </c>
      <c r="B804" s="18" t="s">
        <v>595</v>
      </c>
      <c r="C804" s="18">
        <v>0.5</v>
      </c>
      <c r="D804" s="19">
        <v>0.5</v>
      </c>
      <c r="E804" s="19">
        <v>0.4</v>
      </c>
      <c r="F804" s="19">
        <v>0.4</v>
      </c>
      <c r="G804" s="19">
        <v>0.4</v>
      </c>
      <c r="H804" s="19">
        <v>0.5</v>
      </c>
      <c r="I804" s="19"/>
      <c r="J804" s="19"/>
      <c r="K804" s="19"/>
      <c r="L804" s="19"/>
      <c r="M804" s="19"/>
      <c r="N804" s="4">
        <f t="shared" ref="N804:S804" si="777">CORREL($C804:$L804,C$12:C$21)</f>
        <v>-0.2959062913</v>
      </c>
      <c r="O804" s="4">
        <f t="shared" si="777"/>
        <v>0.1948857376</v>
      </c>
      <c r="P804" s="4">
        <f t="shared" si="777"/>
        <v>0.2563932445</v>
      </c>
      <c r="Q804" s="4">
        <f t="shared" si="777"/>
        <v>0.6581736955</v>
      </c>
      <c r="R804" s="4">
        <f t="shared" si="777"/>
        <v>-0.6853711594</v>
      </c>
      <c r="S804" s="4">
        <f t="shared" si="777"/>
        <v>0.9878396163</v>
      </c>
      <c r="T804" s="4">
        <f t="shared" si="1"/>
        <v>0.1216121777</v>
      </c>
    </row>
    <row r="805" ht="15.75" customHeight="1">
      <c r="A805" s="17">
        <f t="shared" si="2"/>
        <v>779</v>
      </c>
      <c r="B805" s="18" t="s">
        <v>596</v>
      </c>
      <c r="C805" s="18">
        <v>2.2</v>
      </c>
      <c r="D805" s="19">
        <v>2.5</v>
      </c>
      <c r="E805" s="19">
        <v>3.3</v>
      </c>
      <c r="F805" s="19">
        <v>3.5</v>
      </c>
      <c r="G805" s="19">
        <v>3.4</v>
      </c>
      <c r="H805" s="19">
        <v>2.6</v>
      </c>
      <c r="I805" s="19"/>
      <c r="J805" s="19"/>
      <c r="K805" s="19"/>
      <c r="L805" s="19"/>
      <c r="M805" s="19"/>
      <c r="N805" s="4">
        <f t="shared" ref="N805:S805" si="778">CORREL($C805:$L805,C$12:C$21)</f>
        <v>0.5167118053</v>
      </c>
      <c r="O805" s="4">
        <f t="shared" si="778"/>
        <v>0.004632582084</v>
      </c>
      <c r="P805" s="4">
        <f t="shared" si="778"/>
        <v>-0.3635572071</v>
      </c>
      <c r="Q805" s="4">
        <f t="shared" si="778"/>
        <v>-0.5659742321</v>
      </c>
      <c r="R805" s="4">
        <f t="shared" si="778"/>
        <v>0.8440076205</v>
      </c>
      <c r="S805" s="4">
        <f t="shared" si="778"/>
        <v>-0.9459688176</v>
      </c>
      <c r="T805" s="4">
        <f t="shared" si="1"/>
        <v>0.1293209236</v>
      </c>
    </row>
    <row r="806" ht="15.75" customHeight="1">
      <c r="A806" s="17">
        <f t="shared" si="2"/>
        <v>780</v>
      </c>
      <c r="B806" s="18" t="s">
        <v>597</v>
      </c>
      <c r="C806" s="18">
        <v>1.5</v>
      </c>
      <c r="D806" s="19">
        <v>1.7</v>
      </c>
      <c r="E806" s="19">
        <v>1.8</v>
      </c>
      <c r="F806" s="19">
        <v>1.9</v>
      </c>
      <c r="G806" s="19">
        <v>2.5</v>
      </c>
      <c r="H806" s="19">
        <v>2.7</v>
      </c>
      <c r="I806" s="19"/>
      <c r="J806" s="19"/>
      <c r="K806" s="19"/>
      <c r="L806" s="19"/>
      <c r="M806" s="19"/>
      <c r="N806" s="4">
        <f t="shared" ref="N806:S806" si="779">CORREL($C806:$L806,C$12:C$21)</f>
        <v>0.8059226102</v>
      </c>
      <c r="O806" s="4">
        <f t="shared" si="779"/>
        <v>0.9225895048</v>
      </c>
      <c r="P806" s="4">
        <f t="shared" si="779"/>
        <v>-0.8274585274</v>
      </c>
      <c r="Q806" s="4">
        <f t="shared" si="779"/>
        <v>-0.2308063005</v>
      </c>
      <c r="R806" s="4">
        <f t="shared" si="779"/>
        <v>0.5100561315</v>
      </c>
      <c r="S806" s="4">
        <f t="shared" si="779"/>
        <v>-0.1818798884</v>
      </c>
      <c r="T806" s="4">
        <f t="shared" si="1"/>
        <v>0.5825494126</v>
      </c>
    </row>
    <row r="807" ht="15.75" customHeight="1">
      <c r="A807" s="17">
        <f t="shared" si="2"/>
        <v>781</v>
      </c>
      <c r="B807" s="18" t="s">
        <v>598</v>
      </c>
      <c r="C807" s="18">
        <v>0.3</v>
      </c>
      <c r="D807" s="19">
        <v>0.3</v>
      </c>
      <c r="E807" s="19">
        <v>0.3</v>
      </c>
      <c r="F807" s="19">
        <v>0.3</v>
      </c>
      <c r="G807" s="19">
        <v>0.4</v>
      </c>
      <c r="H807" s="19">
        <v>0.3</v>
      </c>
      <c r="I807" s="19"/>
      <c r="J807" s="19"/>
      <c r="K807" s="19"/>
      <c r="L807" s="19"/>
      <c r="M807" s="19"/>
      <c r="N807" s="4">
        <f t="shared" ref="N807:S807" si="780">CORREL($C807:$L807,C$12:C$21)</f>
        <v>0.1221212531</v>
      </c>
      <c r="O807" s="4">
        <f t="shared" si="780"/>
        <v>0.2097289095</v>
      </c>
      <c r="P807" s="4">
        <f t="shared" si="780"/>
        <v>-0.7650406797</v>
      </c>
      <c r="Q807" s="4">
        <f t="shared" si="780"/>
        <v>-0.4527566961</v>
      </c>
      <c r="R807" s="4">
        <f t="shared" si="780"/>
        <v>0.2025453242</v>
      </c>
      <c r="S807" s="4">
        <f t="shared" si="780"/>
        <v>-0.4455358759</v>
      </c>
      <c r="T807" s="4">
        <f t="shared" si="1"/>
        <v>-0.2382784231</v>
      </c>
    </row>
    <row r="808" ht="15.75" customHeight="1">
      <c r="A808" s="17">
        <f t="shared" si="2"/>
        <v>782</v>
      </c>
      <c r="B808" s="18" t="s">
        <v>599</v>
      </c>
      <c r="C808" s="18">
        <v>1.2</v>
      </c>
      <c r="D808" s="19">
        <v>1.2</v>
      </c>
      <c r="E808" s="19">
        <v>1.1</v>
      </c>
      <c r="F808" s="19">
        <v>1.0</v>
      </c>
      <c r="G808" s="19">
        <v>0.8</v>
      </c>
      <c r="H808" s="19">
        <v>0.5</v>
      </c>
      <c r="I808" s="19"/>
      <c r="J808" s="19"/>
      <c r="K808" s="19"/>
      <c r="L808" s="19"/>
      <c r="M808" s="19"/>
      <c r="N808" s="4">
        <f t="shared" ref="N808:S808" si="781">CORREL($C808:$L808,C$12:C$21)</f>
        <v>-0.8002249161</v>
      </c>
      <c r="O808" s="4">
        <f t="shared" si="781"/>
        <v>-0.9672659478</v>
      </c>
      <c r="P808" s="4">
        <f t="shared" si="781"/>
        <v>0.750119595</v>
      </c>
      <c r="Q808" s="4">
        <f t="shared" si="781"/>
        <v>0.2416015478</v>
      </c>
      <c r="R808" s="4">
        <f t="shared" si="781"/>
        <v>-0.4757938034</v>
      </c>
      <c r="S808" s="4">
        <f t="shared" si="781"/>
        <v>0.07773196591</v>
      </c>
      <c r="T808" s="4">
        <f t="shared" si="1"/>
        <v>-0.6168856729</v>
      </c>
    </row>
    <row r="809" ht="15.75" customHeight="1">
      <c r="A809" s="17">
        <f t="shared" si="2"/>
        <v>783</v>
      </c>
      <c r="B809" s="18" t="s">
        <v>600</v>
      </c>
      <c r="C809" s="18">
        <v>2.2</v>
      </c>
      <c r="D809" s="19">
        <v>2.1</v>
      </c>
      <c r="E809" s="19">
        <v>1.9</v>
      </c>
      <c r="F809" s="19">
        <v>1.8</v>
      </c>
      <c r="G809" s="19">
        <v>2.0</v>
      </c>
      <c r="H809" s="19">
        <v>2.1</v>
      </c>
      <c r="I809" s="19"/>
      <c r="J809" s="19"/>
      <c r="K809" s="19"/>
      <c r="L809" s="19"/>
      <c r="M809" s="19"/>
      <c r="N809" s="4">
        <f t="shared" ref="N809:S809" si="782">CORREL($C809:$L809,C$12:C$21)</f>
        <v>-0.4909308672</v>
      </c>
      <c r="O809" s="4">
        <f t="shared" si="782"/>
        <v>0.1098421975</v>
      </c>
      <c r="P809" s="4">
        <f t="shared" si="782"/>
        <v>0.08452074881</v>
      </c>
      <c r="Q809" s="4">
        <f t="shared" si="782"/>
        <v>0.4194854524</v>
      </c>
      <c r="R809" s="4">
        <f t="shared" si="782"/>
        <v>-0.8554166644</v>
      </c>
      <c r="S809" s="4">
        <f t="shared" si="782"/>
        <v>0.8325366135</v>
      </c>
      <c r="T809" s="4">
        <f t="shared" si="1"/>
        <v>-0.2291795153</v>
      </c>
    </row>
    <row r="810" ht="15.75" customHeight="1">
      <c r="A810" s="17">
        <f t="shared" si="2"/>
        <v>784</v>
      </c>
      <c r="B810" s="18" t="s">
        <v>601</v>
      </c>
      <c r="C810" s="18">
        <v>1.9</v>
      </c>
      <c r="D810" s="19">
        <v>1.8</v>
      </c>
      <c r="E810" s="19">
        <v>1.6</v>
      </c>
      <c r="F810" s="19">
        <v>1.5</v>
      </c>
      <c r="G810" s="19">
        <v>1.7</v>
      </c>
      <c r="H810" s="19">
        <v>1.8</v>
      </c>
      <c r="I810" s="19"/>
      <c r="J810" s="19"/>
      <c r="K810" s="19"/>
      <c r="L810" s="19"/>
      <c r="M810" s="19"/>
      <c r="N810" s="4">
        <f t="shared" ref="N810:S810" si="783">CORREL($C810:$L810,C$12:C$21)</f>
        <v>-0.4909308672</v>
      </c>
      <c r="O810" s="4">
        <f t="shared" si="783"/>
        <v>0.1098421975</v>
      </c>
      <c r="P810" s="4">
        <f t="shared" si="783"/>
        <v>0.08452074881</v>
      </c>
      <c r="Q810" s="4">
        <f t="shared" si="783"/>
        <v>0.4194854524</v>
      </c>
      <c r="R810" s="4">
        <f t="shared" si="783"/>
        <v>-0.8554166644</v>
      </c>
      <c r="S810" s="4">
        <f t="shared" si="783"/>
        <v>0.8325366135</v>
      </c>
      <c r="T810" s="4">
        <f t="shared" si="1"/>
        <v>-0.2291795153</v>
      </c>
    </row>
    <row r="811" ht="15.75" customHeight="1">
      <c r="A811" s="17">
        <f t="shared" si="2"/>
        <v>785</v>
      </c>
      <c r="B811" s="18" t="s">
        <v>602</v>
      </c>
      <c r="C811" s="18">
        <v>0.5</v>
      </c>
      <c r="D811" s="19">
        <v>0.6</v>
      </c>
      <c r="E811" s="19">
        <v>0.7</v>
      </c>
      <c r="F811" s="19">
        <v>0.7</v>
      </c>
      <c r="G811" s="19">
        <v>0.8</v>
      </c>
      <c r="H811" s="19">
        <v>0.6</v>
      </c>
      <c r="I811" s="19"/>
      <c r="J811" s="19"/>
      <c r="K811" s="19"/>
      <c r="L811" s="19"/>
      <c r="M811" s="19"/>
      <c r="N811" s="4">
        <f t="shared" ref="N811:S811" si="784">CORREL($C811:$L811,C$12:C$21)</f>
        <v>0.5283239966</v>
      </c>
      <c r="O811" s="4">
        <f t="shared" si="784"/>
        <v>0.1320467736</v>
      </c>
      <c r="P811" s="4">
        <f t="shared" si="784"/>
        <v>-0.5423508353</v>
      </c>
      <c r="Q811" s="4">
        <f t="shared" si="784"/>
        <v>-0.4575158733</v>
      </c>
      <c r="R811" s="4">
        <f t="shared" si="784"/>
        <v>0.7333463486</v>
      </c>
      <c r="S811" s="4">
        <f t="shared" si="784"/>
        <v>-0.8613223745</v>
      </c>
      <c r="T811" s="4">
        <f t="shared" si="1"/>
        <v>0.1400606864</v>
      </c>
    </row>
    <row r="812" ht="15.75" customHeight="1">
      <c r="A812" s="17">
        <f t="shared" si="2"/>
        <v>786</v>
      </c>
      <c r="B812" s="18" t="s">
        <v>603</v>
      </c>
      <c r="C812" s="18">
        <v>0.4</v>
      </c>
      <c r="D812" s="19">
        <v>0.5</v>
      </c>
      <c r="E812" s="19">
        <v>0.5</v>
      </c>
      <c r="F812" s="19">
        <v>0.5</v>
      </c>
      <c r="G812" s="19">
        <v>0.7</v>
      </c>
      <c r="H812" s="19">
        <v>0.6</v>
      </c>
      <c r="I812" s="19"/>
      <c r="J812" s="19"/>
      <c r="K812" s="19"/>
      <c r="L812" s="19"/>
      <c r="M812" s="19"/>
      <c r="N812" s="4">
        <f t="shared" ref="N812:S812" si="785">CORREL($C812:$L812,C$12:C$21)</f>
        <v>0.6725265267</v>
      </c>
      <c r="O812" s="4">
        <f t="shared" si="785"/>
        <v>0.6682470112</v>
      </c>
      <c r="P812" s="4">
        <f t="shared" si="785"/>
        <v>-0.8461792455</v>
      </c>
      <c r="Q812" s="4">
        <f t="shared" si="785"/>
        <v>-0.238975113</v>
      </c>
      <c r="R812" s="4">
        <f t="shared" si="785"/>
        <v>0.5161750247</v>
      </c>
      <c r="S812" s="4">
        <f t="shared" si="785"/>
        <v>-0.3859411176</v>
      </c>
      <c r="T812" s="4">
        <f t="shared" si="1"/>
        <v>0.3866342789</v>
      </c>
    </row>
    <row r="813" ht="15.75" customHeight="1">
      <c r="A813" s="17">
        <f t="shared" si="2"/>
        <v>787</v>
      </c>
      <c r="B813" s="18" t="s">
        <v>604</v>
      </c>
      <c r="C813" s="18">
        <v>1.0</v>
      </c>
      <c r="D813" s="19">
        <v>1.1</v>
      </c>
      <c r="E813" s="19">
        <v>1.4</v>
      </c>
      <c r="F813" s="19">
        <v>1.6</v>
      </c>
      <c r="G813" s="19">
        <v>1.6</v>
      </c>
      <c r="H813" s="19">
        <v>1.4</v>
      </c>
      <c r="I813" s="19"/>
      <c r="J813" s="19"/>
      <c r="K813" s="19"/>
      <c r="L813" s="19"/>
      <c r="M813" s="19"/>
      <c r="N813" s="4">
        <f t="shared" ref="N813:S813" si="786">CORREL($C813:$L813,C$12:C$21)</f>
        <v>0.7563806161</v>
      </c>
      <c r="O813" s="4">
        <f t="shared" si="786"/>
        <v>0.4160059542</v>
      </c>
      <c r="P813" s="4">
        <f t="shared" si="786"/>
        <v>-0.6538990615</v>
      </c>
      <c r="Q813" s="4">
        <f t="shared" si="786"/>
        <v>-0.6004614547</v>
      </c>
      <c r="R813" s="4">
        <f t="shared" si="786"/>
        <v>0.9293241221</v>
      </c>
      <c r="S813" s="4">
        <f t="shared" si="786"/>
        <v>-0.8048792073</v>
      </c>
      <c r="T813" s="4">
        <f t="shared" si="1"/>
        <v>0.3548468233</v>
      </c>
    </row>
    <row r="814" ht="15.75" customHeight="1">
      <c r="A814" s="17">
        <f t="shared" si="2"/>
        <v>788</v>
      </c>
      <c r="B814" s="18" t="s">
        <v>41</v>
      </c>
      <c r="C814" s="1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4" t="str">
        <f t="shared" ref="N814:S814" si="787">CORREL($C814:$L814,C$12:C$21)</f>
        <v>#DIV/0!</v>
      </c>
      <c r="O814" s="4" t="str">
        <f t="shared" si="787"/>
        <v>#DIV/0!</v>
      </c>
      <c r="P814" s="4" t="str">
        <f t="shared" si="787"/>
        <v>#DIV/0!</v>
      </c>
      <c r="Q814" s="4" t="str">
        <f t="shared" si="787"/>
        <v>#DIV/0!</v>
      </c>
      <c r="R814" s="4" t="str">
        <f t="shared" si="787"/>
        <v>#DIV/0!</v>
      </c>
      <c r="S814" s="4" t="str">
        <f t="shared" si="787"/>
        <v>#DIV/0!</v>
      </c>
      <c r="T814" s="4" t="str">
        <f t="shared" si="1"/>
        <v/>
      </c>
    </row>
    <row r="815" ht="15.75" customHeight="1">
      <c r="A815" s="17">
        <f t="shared" si="2"/>
        <v>789</v>
      </c>
      <c r="B815" s="18" t="s">
        <v>605</v>
      </c>
      <c r="C815" s="18">
        <v>0.5</v>
      </c>
      <c r="D815" s="19">
        <v>0.5</v>
      </c>
      <c r="E815" s="19">
        <v>0.7</v>
      </c>
      <c r="F815" s="19">
        <v>0.8</v>
      </c>
      <c r="G815" s="19">
        <v>0.9</v>
      </c>
      <c r="H815" s="19">
        <v>0.7</v>
      </c>
      <c r="I815" s="19"/>
      <c r="J815" s="19"/>
      <c r="K815" s="19"/>
      <c r="L815" s="19"/>
      <c r="M815" s="19"/>
      <c r="N815" s="4">
        <f t="shared" ref="N815:S815" si="788">CORREL($C815:$L815,C$12:C$21)</f>
        <v>0.6462828337</v>
      </c>
      <c r="O815" s="4">
        <f t="shared" si="788"/>
        <v>0.4083307113</v>
      </c>
      <c r="P815" s="4">
        <f t="shared" si="788"/>
        <v>-0.756362439</v>
      </c>
      <c r="Q815" s="4">
        <f t="shared" si="788"/>
        <v>-0.7007847903</v>
      </c>
      <c r="R815" s="4">
        <f t="shared" si="788"/>
        <v>0.8173630816</v>
      </c>
      <c r="S815" s="4">
        <f t="shared" si="788"/>
        <v>-0.8111534462</v>
      </c>
      <c r="T815" s="4">
        <f t="shared" si="1"/>
        <v>0.1878168972</v>
      </c>
    </row>
    <row r="816" ht="15.75" customHeight="1">
      <c r="A816" s="17">
        <f t="shared" si="2"/>
        <v>790</v>
      </c>
      <c r="B816" s="18" t="s">
        <v>606</v>
      </c>
      <c r="C816" s="18">
        <v>0.5</v>
      </c>
      <c r="D816" s="19">
        <v>0.6</v>
      </c>
      <c r="E816" s="19">
        <v>0.7</v>
      </c>
      <c r="F816" s="19">
        <v>0.8</v>
      </c>
      <c r="G816" s="19">
        <v>0.7</v>
      </c>
      <c r="H816" s="19">
        <v>0.7</v>
      </c>
      <c r="I816" s="19"/>
      <c r="J816" s="19"/>
      <c r="K816" s="19"/>
      <c r="L816" s="19"/>
      <c r="M816" s="19"/>
      <c r="N816" s="4">
        <f t="shared" ref="N816:S816" si="789">CORREL($C816:$L816,C$12:C$21)</f>
        <v>0.8356951097</v>
      </c>
      <c r="O816" s="4">
        <f t="shared" si="789"/>
        <v>0.3776036608</v>
      </c>
      <c r="P816" s="4">
        <f t="shared" si="789"/>
        <v>-0.4158799696</v>
      </c>
      <c r="Q816" s="4">
        <f t="shared" si="789"/>
        <v>-0.3722243023</v>
      </c>
      <c r="R816" s="4">
        <f t="shared" si="789"/>
        <v>0.9906146109</v>
      </c>
      <c r="S816" s="4">
        <f t="shared" si="789"/>
        <v>-0.6978113454</v>
      </c>
      <c r="T816" s="4">
        <f t="shared" si="1"/>
        <v>0.5710330435</v>
      </c>
    </row>
    <row r="817" ht="15.75" customHeight="1">
      <c r="A817" s="17">
        <f t="shared" si="2"/>
        <v>791</v>
      </c>
      <c r="B817" s="18" t="s">
        <v>607</v>
      </c>
      <c r="C817" s="18">
        <v>9.2</v>
      </c>
      <c r="D817" s="19">
        <v>9.3</v>
      </c>
      <c r="E817" s="19">
        <v>8.8</v>
      </c>
      <c r="F817" s="19">
        <v>8.5</v>
      </c>
      <c r="G817" s="19">
        <v>7.1</v>
      </c>
      <c r="H817" s="19">
        <v>6.4</v>
      </c>
      <c r="I817" s="19"/>
      <c r="J817" s="19"/>
      <c r="K817" s="19"/>
      <c r="L817" s="19"/>
      <c r="M817" s="19"/>
      <c r="N817" s="4">
        <f t="shared" ref="N817:S817" si="790">CORREL($C817:$L817,C$12:C$21)</f>
        <v>-0.7516526064</v>
      </c>
      <c r="O817" s="4">
        <f t="shared" si="790"/>
        <v>-0.9322484774</v>
      </c>
      <c r="P817" s="4">
        <f t="shared" si="790"/>
        <v>0.8284802457</v>
      </c>
      <c r="Q817" s="4">
        <f t="shared" si="790"/>
        <v>0.317588334</v>
      </c>
      <c r="R817" s="4">
        <f t="shared" si="790"/>
        <v>-0.4574989776</v>
      </c>
      <c r="S817" s="4">
        <f t="shared" si="790"/>
        <v>0.1534220773</v>
      </c>
      <c r="T817" s="4">
        <f t="shared" si="1"/>
        <v>-0.5115514365</v>
      </c>
    </row>
    <row r="818" ht="15.75" customHeight="1">
      <c r="A818" s="17">
        <f t="shared" si="2"/>
        <v>792</v>
      </c>
      <c r="B818" s="18" t="s">
        <v>187</v>
      </c>
      <c r="C818" s="18">
        <v>3.1</v>
      </c>
      <c r="D818" s="19">
        <v>2.8</v>
      </c>
      <c r="E818" s="19">
        <v>3.3</v>
      </c>
      <c r="F818" s="19">
        <v>3.4</v>
      </c>
      <c r="G818" s="19">
        <v>2.9</v>
      </c>
      <c r="H818" s="19">
        <v>3.0</v>
      </c>
      <c r="I818" s="19"/>
      <c r="J818" s="19"/>
      <c r="K818" s="19"/>
      <c r="L818" s="19"/>
      <c r="M818" s="19"/>
      <c r="N818" s="4">
        <f t="shared" ref="N818:S818" si="791">CORREL($C818:$L818,C$12:C$21)</f>
        <v>0.08458291973</v>
      </c>
      <c r="O818" s="4">
        <f t="shared" si="791"/>
        <v>-0.2843039734</v>
      </c>
      <c r="P818" s="4">
        <f t="shared" si="791"/>
        <v>0.2542934437</v>
      </c>
      <c r="Q818" s="4">
        <f t="shared" si="791"/>
        <v>-0.5575580114</v>
      </c>
      <c r="R818" s="4">
        <f t="shared" si="791"/>
        <v>0.434409241</v>
      </c>
      <c r="S818" s="4">
        <f t="shared" si="791"/>
        <v>-0.5569142121</v>
      </c>
      <c r="T818" s="4">
        <f t="shared" si="1"/>
        <v>-0.1068894064</v>
      </c>
    </row>
    <row r="819" ht="15.75" customHeight="1">
      <c r="A819" s="17">
        <f t="shared" si="2"/>
        <v>793</v>
      </c>
      <c r="B819" s="18" t="s">
        <v>188</v>
      </c>
      <c r="C819" s="18">
        <v>3.1</v>
      </c>
      <c r="D819" s="19">
        <v>3.6</v>
      </c>
      <c r="E819" s="19">
        <v>3.9</v>
      </c>
      <c r="F819" s="19">
        <v>4.0</v>
      </c>
      <c r="G819" s="19">
        <v>3.9</v>
      </c>
      <c r="H819" s="19">
        <v>4.3</v>
      </c>
      <c r="I819" s="19"/>
      <c r="J819" s="19"/>
      <c r="K819" s="19"/>
      <c r="L819" s="19"/>
      <c r="M819" s="19"/>
      <c r="N819" s="4">
        <f t="shared" ref="N819:S819" si="792">CORREL($C819:$L819,C$12:C$21)</f>
        <v>0.9934943724</v>
      </c>
      <c r="O819" s="4">
        <f t="shared" si="792"/>
        <v>0.7247988035</v>
      </c>
      <c r="P819" s="4">
        <f t="shared" si="792"/>
        <v>-0.4815869815</v>
      </c>
      <c r="Q819" s="4">
        <f t="shared" si="792"/>
        <v>-0.1217990809</v>
      </c>
      <c r="R819" s="4">
        <f t="shared" si="792"/>
        <v>0.8192990681</v>
      </c>
      <c r="S819" s="4">
        <f t="shared" si="792"/>
        <v>-0.4027824087</v>
      </c>
      <c r="T819" s="4">
        <f t="shared" si="1"/>
        <v>0.8290710936</v>
      </c>
    </row>
    <row r="820" ht="15.75" customHeight="1">
      <c r="A820" s="17">
        <f t="shared" si="2"/>
        <v>794</v>
      </c>
      <c r="B820" s="18" t="s">
        <v>30</v>
      </c>
      <c r="C820" s="1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4" t="str">
        <f t="shared" ref="N820:S820" si="793">CORREL($C820:$L820,C$12:C$21)</f>
        <v>#DIV/0!</v>
      </c>
      <c r="O820" s="4" t="str">
        <f t="shared" si="793"/>
        <v>#DIV/0!</v>
      </c>
      <c r="P820" s="4" t="str">
        <f t="shared" si="793"/>
        <v>#DIV/0!</v>
      </c>
      <c r="Q820" s="4" t="str">
        <f t="shared" si="793"/>
        <v>#DIV/0!</v>
      </c>
      <c r="R820" s="4" t="str">
        <f t="shared" si="793"/>
        <v>#DIV/0!</v>
      </c>
      <c r="S820" s="4" t="str">
        <f t="shared" si="793"/>
        <v>#DIV/0!</v>
      </c>
      <c r="T820" s="4" t="str">
        <f t="shared" si="1"/>
        <v/>
      </c>
    </row>
    <row r="821" ht="15.75" customHeight="1">
      <c r="A821" s="17">
        <f t="shared" si="2"/>
        <v>795</v>
      </c>
      <c r="B821" s="18" t="s">
        <v>608</v>
      </c>
      <c r="C821" s="18">
        <v>0.5</v>
      </c>
      <c r="D821" s="19">
        <v>0.6</v>
      </c>
      <c r="E821" s="19">
        <v>0.6</v>
      </c>
      <c r="F821" s="19">
        <v>0.6</v>
      </c>
      <c r="G821" s="19">
        <v>0.5</v>
      </c>
      <c r="H821" s="19">
        <v>0.5</v>
      </c>
      <c r="I821" s="19"/>
      <c r="J821" s="19"/>
      <c r="K821" s="19"/>
      <c r="L821" s="19"/>
      <c r="M821" s="19"/>
      <c r="N821" s="4">
        <f t="shared" ref="N821:S821" si="794">CORREL($C821:$L821,C$12:C$21)</f>
        <v>0.07236229343</v>
      </c>
      <c r="O821" s="4">
        <f t="shared" si="794"/>
        <v>-0.5209092304</v>
      </c>
      <c r="P821" s="4">
        <f t="shared" si="794"/>
        <v>0.6015394646</v>
      </c>
      <c r="Q821" s="4">
        <f t="shared" si="794"/>
        <v>0.352275705</v>
      </c>
      <c r="R821" s="4">
        <f t="shared" si="794"/>
        <v>0.3134830434</v>
      </c>
      <c r="S821" s="4">
        <f t="shared" si="794"/>
        <v>-0.2631139417</v>
      </c>
      <c r="T821" s="4">
        <f t="shared" si="1"/>
        <v>0.2281736098</v>
      </c>
    </row>
    <row r="822" ht="15.75" customHeight="1">
      <c r="A822" s="17">
        <f t="shared" si="2"/>
        <v>796</v>
      </c>
      <c r="B822" s="18" t="s">
        <v>609</v>
      </c>
      <c r="C822" s="18">
        <v>1.3</v>
      </c>
      <c r="D822" s="19">
        <v>1.2</v>
      </c>
      <c r="E822" s="19">
        <v>1.3</v>
      </c>
      <c r="F822" s="19">
        <v>1.3</v>
      </c>
      <c r="G822" s="19">
        <v>1.5</v>
      </c>
      <c r="H822" s="19">
        <v>1.9</v>
      </c>
      <c r="I822" s="19"/>
      <c r="J822" s="19"/>
      <c r="K822" s="19"/>
      <c r="L822" s="19"/>
      <c r="M822" s="19"/>
      <c r="N822" s="4">
        <f t="shared" ref="N822:S822" si="795">CORREL($C822:$L822,C$12:C$21)</f>
        <v>0.6588894115</v>
      </c>
      <c r="O822" s="4">
        <f t="shared" si="795"/>
        <v>0.9443822552</v>
      </c>
      <c r="P822" s="4">
        <f t="shared" si="795"/>
        <v>-0.6171652853</v>
      </c>
      <c r="Q822" s="4">
        <f t="shared" si="795"/>
        <v>-0.1537663592</v>
      </c>
      <c r="R822" s="4">
        <f t="shared" si="795"/>
        <v>0.2444384185</v>
      </c>
      <c r="S822" s="4">
        <f t="shared" si="795"/>
        <v>0.1150068839</v>
      </c>
      <c r="T822" s="4">
        <f t="shared" si="1"/>
        <v>0.5500938742</v>
      </c>
    </row>
    <row r="823" ht="15.75" customHeight="1">
      <c r="A823" s="17">
        <f t="shared" si="2"/>
        <v>797</v>
      </c>
      <c r="B823" s="18" t="s">
        <v>610</v>
      </c>
      <c r="C823" s="18">
        <v>1.3</v>
      </c>
      <c r="D823" s="19">
        <v>1.8</v>
      </c>
      <c r="E823" s="19">
        <v>2.0</v>
      </c>
      <c r="F823" s="19">
        <v>2.1</v>
      </c>
      <c r="G823" s="19">
        <v>1.9</v>
      </c>
      <c r="H823" s="19">
        <v>1.9</v>
      </c>
      <c r="I823" s="19"/>
      <c r="J823" s="19"/>
      <c r="K823" s="19"/>
      <c r="L823" s="19"/>
      <c r="M823" s="19"/>
      <c r="N823" s="4">
        <f t="shared" ref="N823:S823" si="796">CORREL($C823:$L823,C$12:C$21)</f>
        <v>0.8357381372</v>
      </c>
      <c r="O823" s="4">
        <f t="shared" si="796"/>
        <v>0.2980924997</v>
      </c>
      <c r="P823" s="4">
        <f t="shared" si="796"/>
        <v>-0.2573764302</v>
      </c>
      <c r="Q823" s="4">
        <f t="shared" si="796"/>
        <v>-0.1062989855</v>
      </c>
      <c r="R823" s="4">
        <f t="shared" si="796"/>
        <v>0.9127487678</v>
      </c>
      <c r="S823" s="4">
        <f t="shared" si="796"/>
        <v>-0.6423064791</v>
      </c>
      <c r="T823" s="4">
        <f t="shared" si="1"/>
        <v>0.6644284552</v>
      </c>
    </row>
    <row r="824" ht="15.75" customHeight="1">
      <c r="A824" s="17">
        <f t="shared" si="2"/>
        <v>798</v>
      </c>
      <c r="B824" s="18" t="s">
        <v>189</v>
      </c>
      <c r="C824" s="18">
        <v>0.5</v>
      </c>
      <c r="D824" s="19">
        <v>0.4</v>
      </c>
      <c r="E824" s="19">
        <v>0.7</v>
      </c>
      <c r="F824" s="19">
        <v>0.8</v>
      </c>
      <c r="G824" s="19">
        <v>0.7</v>
      </c>
      <c r="H824" s="19">
        <v>0.6</v>
      </c>
      <c r="I824" s="19"/>
      <c r="J824" s="19"/>
      <c r="K824" s="19"/>
      <c r="L824" s="19"/>
      <c r="M824" s="19"/>
      <c r="N824" s="4">
        <f t="shared" ref="N824:S824" si="797">CORREL($C824:$L824,C$12:C$21)</f>
        <v>0.5133158735</v>
      </c>
      <c r="O824" s="4">
        <f t="shared" si="797"/>
        <v>0.1471366954</v>
      </c>
      <c r="P824" s="4">
        <f t="shared" si="797"/>
        <v>-0.4154123724</v>
      </c>
      <c r="Q824" s="4">
        <f t="shared" si="797"/>
        <v>-0.8009890786</v>
      </c>
      <c r="R824" s="4">
        <f t="shared" si="797"/>
        <v>0.8209734719</v>
      </c>
      <c r="S824" s="4">
        <f t="shared" si="797"/>
        <v>-0.880734861</v>
      </c>
      <c r="T824" s="4">
        <f t="shared" si="1"/>
        <v>0.08020493794</v>
      </c>
    </row>
    <row r="825" ht="15.75" customHeight="1">
      <c r="A825" s="17">
        <f t="shared" si="2"/>
        <v>799</v>
      </c>
      <c r="B825" s="18" t="s">
        <v>190</v>
      </c>
      <c r="C825" s="18">
        <v>28.2</v>
      </c>
      <c r="D825" s="19">
        <v>26.4</v>
      </c>
      <c r="E825" s="19">
        <v>24.5</v>
      </c>
      <c r="F825" s="19">
        <v>21.4</v>
      </c>
      <c r="G825" s="19">
        <v>18.0</v>
      </c>
      <c r="H825" s="19">
        <v>19.1</v>
      </c>
      <c r="I825" s="19"/>
      <c r="J825" s="19"/>
      <c r="K825" s="19"/>
      <c r="L825" s="19"/>
      <c r="M825" s="19"/>
      <c r="N825" s="4">
        <f t="shared" ref="N825:S825" si="798">CORREL($C825:$L825,C$12:C$21)</f>
        <v>-0.836826329</v>
      </c>
      <c r="O825" s="4">
        <f t="shared" si="798"/>
        <v>-0.7814378673</v>
      </c>
      <c r="P825" s="4">
        <f t="shared" si="798"/>
        <v>0.8808663379</v>
      </c>
      <c r="Q825" s="4">
        <f t="shared" si="798"/>
        <v>0.4413817812</v>
      </c>
      <c r="R825" s="4">
        <f t="shared" si="798"/>
        <v>-0.7562648314</v>
      </c>
      <c r="S825" s="4">
        <f t="shared" si="798"/>
        <v>0.4698503403</v>
      </c>
      <c r="T825" s="4">
        <f t="shared" si="1"/>
        <v>-0.504011483</v>
      </c>
    </row>
    <row r="826" ht="15.75" customHeight="1">
      <c r="A826" s="17">
        <f t="shared" si="2"/>
        <v>800</v>
      </c>
      <c r="B826" s="18" t="s">
        <v>611</v>
      </c>
      <c r="C826" s="18">
        <v>2.9</v>
      </c>
      <c r="D826" s="19">
        <v>2.8</v>
      </c>
      <c r="E826" s="19">
        <v>2.3</v>
      </c>
      <c r="F826" s="19">
        <v>2.5</v>
      </c>
      <c r="G826" s="19">
        <v>2.5</v>
      </c>
      <c r="H826" s="19">
        <v>2.7</v>
      </c>
      <c r="I826" s="19"/>
      <c r="J826" s="19"/>
      <c r="K826" s="19"/>
      <c r="L826" s="19"/>
      <c r="M826" s="19"/>
      <c r="N826" s="4">
        <f t="shared" ref="N826:S826" si="799">CORREL($C826:$L826,C$12:C$21)</f>
        <v>-0.490539975</v>
      </c>
      <c r="O826" s="4">
        <f t="shared" si="799"/>
        <v>0.06356544891</v>
      </c>
      <c r="P826" s="4">
        <f t="shared" si="799"/>
        <v>0.1109066055</v>
      </c>
      <c r="Q826" s="4">
        <f t="shared" si="799"/>
        <v>0.4560495754</v>
      </c>
      <c r="R826" s="4">
        <f t="shared" si="799"/>
        <v>-0.6817491686</v>
      </c>
      <c r="S826" s="4">
        <f t="shared" si="799"/>
        <v>0.9363368396</v>
      </c>
      <c r="T826" s="4">
        <f t="shared" si="1"/>
        <v>-0.1482398665</v>
      </c>
    </row>
    <row r="827" ht="15.75" customHeight="1">
      <c r="A827" s="17">
        <f t="shared" si="2"/>
        <v>801</v>
      </c>
      <c r="B827" s="18" t="s">
        <v>612</v>
      </c>
      <c r="C827" s="18">
        <v>1.4</v>
      </c>
      <c r="D827" s="19">
        <v>1.6</v>
      </c>
      <c r="E827" s="19">
        <v>1.4</v>
      </c>
      <c r="F827" s="19">
        <v>1.2</v>
      </c>
      <c r="G827" s="19">
        <v>1.4</v>
      </c>
      <c r="H827" s="19">
        <v>1.4</v>
      </c>
      <c r="I827" s="19"/>
      <c r="J827" s="19"/>
      <c r="K827" s="19"/>
      <c r="L827" s="19"/>
      <c r="M827" s="19"/>
      <c r="N827" s="4">
        <f t="shared" ref="N827:S827" si="800">CORREL($C827:$L827,C$12:C$21)</f>
        <v>-0.2826145258</v>
      </c>
      <c r="O827" s="4">
        <f t="shared" si="800"/>
        <v>-0.1118814518</v>
      </c>
      <c r="P827" s="4">
        <f t="shared" si="800"/>
        <v>0.3121043179</v>
      </c>
      <c r="Q827" s="4">
        <f t="shared" si="800"/>
        <v>0.8149279153</v>
      </c>
      <c r="R827" s="4">
        <f t="shared" si="800"/>
        <v>-0.6340147654</v>
      </c>
      <c r="S827" s="4">
        <f t="shared" si="800"/>
        <v>0.5690107631</v>
      </c>
      <c r="T827" s="4">
        <f t="shared" si="1"/>
        <v>0.05029028168</v>
      </c>
    </row>
    <row r="828" ht="15.75" customHeight="1">
      <c r="A828" s="17">
        <f t="shared" si="2"/>
        <v>802</v>
      </c>
      <c r="B828" s="18" t="s">
        <v>192</v>
      </c>
      <c r="C828" s="18">
        <v>15.1</v>
      </c>
      <c r="D828" s="19">
        <v>15.6</v>
      </c>
      <c r="E828" s="19">
        <v>16.3</v>
      </c>
      <c r="F828" s="19">
        <v>19.4</v>
      </c>
      <c r="G828" s="19">
        <v>22.8</v>
      </c>
      <c r="H828" s="19">
        <v>21.7</v>
      </c>
      <c r="I828" s="19"/>
      <c r="J828" s="19"/>
      <c r="K828" s="19"/>
      <c r="L828" s="19"/>
      <c r="M828" s="19"/>
      <c r="N828" s="4">
        <f t="shared" ref="N828:S828" si="801">CORREL($C828:$L828,C$12:C$21)</f>
        <v>0.7519453584</v>
      </c>
      <c r="O828" s="4">
        <f t="shared" si="801"/>
        <v>0.8142777173</v>
      </c>
      <c r="P828" s="4">
        <f t="shared" si="801"/>
        <v>-0.9470875283</v>
      </c>
      <c r="Q828" s="4">
        <f t="shared" si="801"/>
        <v>-0.4628958184</v>
      </c>
      <c r="R828" s="4">
        <f t="shared" si="801"/>
        <v>0.6580092397</v>
      </c>
      <c r="S828" s="4">
        <f t="shared" si="801"/>
        <v>-0.3676302506</v>
      </c>
      <c r="T828" s="4">
        <f t="shared" si="1"/>
        <v>0.4237405581</v>
      </c>
    </row>
    <row r="829" ht="15.75" customHeight="1">
      <c r="A829" s="17">
        <f t="shared" si="2"/>
        <v>803</v>
      </c>
      <c r="B829" s="18" t="s">
        <v>613</v>
      </c>
      <c r="C829" s="18">
        <v>0.8</v>
      </c>
      <c r="D829" s="19">
        <v>0.7</v>
      </c>
      <c r="E829" s="19">
        <v>1.0</v>
      </c>
      <c r="F829" s="19">
        <v>1.0</v>
      </c>
      <c r="G829" s="19">
        <v>1.3</v>
      </c>
      <c r="H829" s="19">
        <v>1.2</v>
      </c>
      <c r="I829" s="19"/>
      <c r="J829" s="19"/>
      <c r="K829" s="19"/>
      <c r="L829" s="19"/>
      <c r="M829" s="19"/>
      <c r="N829" s="4">
        <f t="shared" ref="N829:S829" si="802">CORREL($C829:$L829,C$12:C$21)</f>
        <v>0.6828168216</v>
      </c>
      <c r="O829" s="4">
        <f t="shared" si="802"/>
        <v>0.6900475336</v>
      </c>
      <c r="P829" s="4">
        <f t="shared" si="802"/>
        <v>-0.8368367648</v>
      </c>
      <c r="Q829" s="4">
        <f t="shared" si="802"/>
        <v>-0.6203493079</v>
      </c>
      <c r="R829" s="4">
        <f t="shared" si="802"/>
        <v>0.59049069</v>
      </c>
      <c r="S829" s="4">
        <f t="shared" si="802"/>
        <v>-0.5527593729</v>
      </c>
      <c r="T829" s="4">
        <f t="shared" si="1"/>
        <v>0.2688089289</v>
      </c>
    </row>
    <row r="830" ht="15.75" customHeight="1">
      <c r="A830" s="17">
        <f t="shared" si="2"/>
        <v>804</v>
      </c>
      <c r="B830" s="18" t="s">
        <v>614</v>
      </c>
      <c r="C830" s="18">
        <v>1.9</v>
      </c>
      <c r="D830" s="19">
        <v>1.7</v>
      </c>
      <c r="E830" s="19">
        <v>1.7</v>
      </c>
      <c r="F830" s="19">
        <v>1.7</v>
      </c>
      <c r="G830" s="19">
        <v>1.7</v>
      </c>
      <c r="H830" s="19">
        <v>1.8</v>
      </c>
      <c r="I830" s="19"/>
      <c r="J830" s="19"/>
      <c r="K830" s="19"/>
      <c r="L830" s="19"/>
      <c r="M830" s="19"/>
      <c r="N830" s="4">
        <f t="shared" ref="N830:S830" si="803">CORREL($C830:$L830,C$12:C$21)</f>
        <v>-0.5159452805</v>
      </c>
      <c r="O830" s="4">
        <f t="shared" si="803"/>
        <v>0.04790308542</v>
      </c>
      <c r="P830" s="4">
        <f t="shared" si="803"/>
        <v>0.1182239549</v>
      </c>
      <c r="Q830" s="4">
        <f t="shared" si="803"/>
        <v>-0.08796790988</v>
      </c>
      <c r="R830" s="4">
        <f t="shared" si="803"/>
        <v>-0.6758403787</v>
      </c>
      <c r="S830" s="4">
        <f t="shared" si="803"/>
        <v>0.6052804144</v>
      </c>
      <c r="T830" s="4">
        <f t="shared" si="1"/>
        <v>-0.404563912</v>
      </c>
    </row>
    <row r="831" ht="15.75" customHeight="1">
      <c r="A831" s="17">
        <f t="shared" si="2"/>
        <v>805</v>
      </c>
      <c r="B831" s="18" t="s">
        <v>194</v>
      </c>
      <c r="C831" s="18">
        <v>1.8</v>
      </c>
      <c r="D831" s="19">
        <v>1.7</v>
      </c>
      <c r="E831" s="19">
        <v>1.7</v>
      </c>
      <c r="F831" s="19">
        <v>1.7</v>
      </c>
      <c r="G831" s="19">
        <v>1.7</v>
      </c>
      <c r="H831" s="19">
        <v>1.4</v>
      </c>
      <c r="I831" s="19"/>
      <c r="J831" s="19"/>
      <c r="K831" s="19"/>
      <c r="L831" s="19"/>
      <c r="M831" s="19"/>
      <c r="N831" s="4">
        <f t="shared" ref="N831:S831" si="804">CORREL($C831:$L831,C$12:C$21)</f>
        <v>-0.805301563</v>
      </c>
      <c r="O831" s="4">
        <f t="shared" si="804"/>
        <v>-0.9057802985</v>
      </c>
      <c r="P831" s="4">
        <f t="shared" si="804"/>
        <v>0.3774569124</v>
      </c>
      <c r="Q831" s="4">
        <f t="shared" si="804"/>
        <v>-0.1739138212</v>
      </c>
      <c r="R831" s="4">
        <f t="shared" si="804"/>
        <v>-0.3521005258</v>
      </c>
      <c r="S831" s="4">
        <f t="shared" si="804"/>
        <v>-0.1876386454</v>
      </c>
      <c r="T831" s="4">
        <f t="shared" si="1"/>
        <v>-0.8490596278</v>
      </c>
    </row>
    <row r="832" ht="15.75" customHeight="1">
      <c r="A832" s="17">
        <f t="shared" si="2"/>
        <v>806</v>
      </c>
      <c r="B832" s="18" t="s">
        <v>195</v>
      </c>
      <c r="C832" s="18">
        <v>2.0</v>
      </c>
      <c r="D832" s="19">
        <v>2.0</v>
      </c>
      <c r="E832" s="19">
        <v>1.7</v>
      </c>
      <c r="F832" s="19">
        <v>1.4</v>
      </c>
      <c r="G832" s="19">
        <v>1.3</v>
      </c>
      <c r="H832" s="19">
        <v>1.3</v>
      </c>
      <c r="I832" s="19"/>
      <c r="J832" s="19"/>
      <c r="K832" s="19"/>
      <c r="L832" s="19"/>
      <c r="M832" s="19"/>
      <c r="N832" s="4">
        <f t="shared" ref="N832:S832" si="805">CORREL($C832:$L832,C$12:C$21)</f>
        <v>-0.8373453368</v>
      </c>
      <c r="O832" s="4">
        <f t="shared" si="805"/>
        <v>-0.7461148412</v>
      </c>
      <c r="P832" s="4">
        <f t="shared" si="805"/>
        <v>0.8221194579</v>
      </c>
      <c r="Q832" s="4">
        <f t="shared" si="805"/>
        <v>0.5615435299</v>
      </c>
      <c r="R832" s="4">
        <f t="shared" si="805"/>
        <v>-0.8133716975</v>
      </c>
      <c r="S832" s="4">
        <f t="shared" si="805"/>
        <v>0.5332917877</v>
      </c>
      <c r="T832" s="4">
        <f t="shared" si="1"/>
        <v>-0.4771600526</v>
      </c>
    </row>
    <row r="833" ht="15.75" customHeight="1">
      <c r="A833" s="17">
        <f t="shared" si="2"/>
        <v>807</v>
      </c>
      <c r="B833" s="18" t="s">
        <v>196</v>
      </c>
      <c r="C833" s="18">
        <v>2.7</v>
      </c>
      <c r="D833" s="19">
        <v>2.8</v>
      </c>
      <c r="E833" s="19">
        <v>2.8</v>
      </c>
      <c r="F833" s="19">
        <v>2.1</v>
      </c>
      <c r="G833" s="19">
        <v>2.1</v>
      </c>
      <c r="H833" s="19">
        <v>2.0</v>
      </c>
      <c r="I833" s="19"/>
      <c r="J833" s="19"/>
      <c r="K833" s="19"/>
      <c r="L833" s="19"/>
      <c r="M833" s="19"/>
      <c r="N833" s="4">
        <f t="shared" ref="N833:S833" si="806">CORREL($C833:$L833,C$12:C$21)</f>
        <v>-0.71637658</v>
      </c>
      <c r="O833" s="4">
        <f t="shared" si="806"/>
        <v>-0.8165223471</v>
      </c>
      <c r="P833" s="4">
        <f t="shared" si="806"/>
        <v>0.8826267304</v>
      </c>
      <c r="Q833" s="4">
        <f t="shared" si="806"/>
        <v>0.4983425388</v>
      </c>
      <c r="R833" s="4">
        <f t="shared" si="806"/>
        <v>-0.6929985666</v>
      </c>
      <c r="S833" s="4">
        <f t="shared" si="806"/>
        <v>0.2434383373</v>
      </c>
      <c r="T833" s="4">
        <f t="shared" si="1"/>
        <v>-0.4421332016</v>
      </c>
    </row>
    <row r="834" ht="15.75" customHeight="1">
      <c r="A834" s="17">
        <f t="shared" si="2"/>
        <v>808</v>
      </c>
      <c r="B834" s="18" t="s">
        <v>616</v>
      </c>
      <c r="C834" s="1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4" t="str">
        <f t="shared" ref="N834:S834" si="807">CORREL($C834:$L834,C$12:C$21)</f>
        <v>#DIV/0!</v>
      </c>
      <c r="O834" s="4" t="str">
        <f t="shared" si="807"/>
        <v>#DIV/0!</v>
      </c>
      <c r="P834" s="4" t="str">
        <f t="shared" si="807"/>
        <v>#DIV/0!</v>
      </c>
      <c r="Q834" s="4" t="str">
        <f t="shared" si="807"/>
        <v>#DIV/0!</v>
      </c>
      <c r="R834" s="4" t="str">
        <f t="shared" si="807"/>
        <v>#DIV/0!</v>
      </c>
      <c r="S834" s="4" t="str">
        <f t="shared" si="807"/>
        <v>#DIV/0!</v>
      </c>
      <c r="T834" s="4" t="str">
        <f t="shared" si="1"/>
        <v/>
      </c>
    </row>
    <row r="835" ht="15.75" customHeight="1">
      <c r="A835" s="17">
        <f t="shared" si="2"/>
        <v>809</v>
      </c>
      <c r="B835" s="18" t="s">
        <v>617</v>
      </c>
      <c r="C835" s="18"/>
      <c r="D835" s="19"/>
      <c r="E835" s="19"/>
      <c r="F835" s="19"/>
      <c r="G835" s="19"/>
      <c r="H835" s="19"/>
      <c r="I835" s="19">
        <v>1.22563133E7</v>
      </c>
      <c r="J835" s="19"/>
      <c r="K835" s="19"/>
      <c r="L835" s="19"/>
      <c r="M835" s="19"/>
      <c r="N835" s="4" t="str">
        <f t="shared" ref="N835:S835" si="808">CORREL($C835:$L835,C$12:C$21)</f>
        <v>#DIV/0!</v>
      </c>
      <c r="O835" s="4" t="str">
        <f t="shared" si="808"/>
        <v>#DIV/0!</v>
      </c>
      <c r="P835" s="4" t="str">
        <f t="shared" si="808"/>
        <v>#DIV/0!</v>
      </c>
      <c r="Q835" s="4" t="str">
        <f t="shared" si="808"/>
        <v>#DIV/0!</v>
      </c>
      <c r="R835" s="4" t="str">
        <f t="shared" si="808"/>
        <v>#DIV/0!</v>
      </c>
      <c r="S835" s="4" t="str">
        <f t="shared" si="808"/>
        <v>#DIV/0!</v>
      </c>
      <c r="T835" s="4" t="str">
        <f t="shared" si="1"/>
        <v>#DIV/0!</v>
      </c>
    </row>
    <row r="836" ht="15.75" customHeight="1">
      <c r="A836" s="17">
        <f t="shared" si="2"/>
        <v>810</v>
      </c>
      <c r="B836" s="18" t="s">
        <v>588</v>
      </c>
      <c r="C836" s="1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4" t="str">
        <f t="shared" ref="N836:S836" si="809">CORREL($C836:$L836,C$12:C$21)</f>
        <v>#DIV/0!</v>
      </c>
      <c r="O836" s="4" t="str">
        <f t="shared" si="809"/>
        <v>#DIV/0!</v>
      </c>
      <c r="P836" s="4" t="str">
        <f t="shared" si="809"/>
        <v>#DIV/0!</v>
      </c>
      <c r="Q836" s="4" t="str">
        <f t="shared" si="809"/>
        <v>#DIV/0!</v>
      </c>
      <c r="R836" s="4" t="str">
        <f t="shared" si="809"/>
        <v>#DIV/0!</v>
      </c>
      <c r="S836" s="4" t="str">
        <f t="shared" si="809"/>
        <v>#DIV/0!</v>
      </c>
      <c r="T836" s="4" t="str">
        <f t="shared" si="1"/>
        <v/>
      </c>
    </row>
    <row r="837" ht="15.75" customHeight="1">
      <c r="A837" s="17">
        <f t="shared" si="2"/>
        <v>811</v>
      </c>
      <c r="B837" s="18" t="s">
        <v>618</v>
      </c>
      <c r="C837" s="18"/>
      <c r="D837" s="19"/>
      <c r="E837" s="19"/>
      <c r="F837" s="19"/>
      <c r="G837" s="19"/>
      <c r="H837" s="19"/>
      <c r="I837" s="19">
        <v>443436.8</v>
      </c>
      <c r="J837" s="19"/>
      <c r="K837" s="19"/>
      <c r="L837" s="19"/>
      <c r="M837" s="19"/>
      <c r="N837" s="4" t="str">
        <f t="shared" ref="N837:S837" si="810">CORREL($C837:$L837,C$12:C$21)</f>
        <v>#DIV/0!</v>
      </c>
      <c r="O837" s="4" t="str">
        <f t="shared" si="810"/>
        <v>#DIV/0!</v>
      </c>
      <c r="P837" s="4" t="str">
        <f t="shared" si="810"/>
        <v>#DIV/0!</v>
      </c>
      <c r="Q837" s="4" t="str">
        <f t="shared" si="810"/>
        <v>#DIV/0!</v>
      </c>
      <c r="R837" s="4" t="str">
        <f t="shared" si="810"/>
        <v>#DIV/0!</v>
      </c>
      <c r="S837" s="4" t="str">
        <f t="shared" si="810"/>
        <v>#DIV/0!</v>
      </c>
      <c r="T837" s="4" t="str">
        <f t="shared" si="1"/>
        <v>#DIV/0!</v>
      </c>
    </row>
    <row r="838" ht="15.75" customHeight="1">
      <c r="A838" s="17">
        <f t="shared" si="2"/>
        <v>812</v>
      </c>
      <c r="B838" s="18" t="s">
        <v>30</v>
      </c>
      <c r="C838" s="1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4" t="str">
        <f t="shared" ref="N838:S838" si="811">CORREL($C838:$L838,C$12:C$21)</f>
        <v>#DIV/0!</v>
      </c>
      <c r="O838" s="4" t="str">
        <f t="shared" si="811"/>
        <v>#DIV/0!</v>
      </c>
      <c r="P838" s="4" t="str">
        <f t="shared" si="811"/>
        <v>#DIV/0!</v>
      </c>
      <c r="Q838" s="4" t="str">
        <f t="shared" si="811"/>
        <v>#DIV/0!</v>
      </c>
      <c r="R838" s="4" t="str">
        <f t="shared" si="811"/>
        <v>#DIV/0!</v>
      </c>
      <c r="S838" s="4" t="str">
        <f t="shared" si="811"/>
        <v>#DIV/0!</v>
      </c>
      <c r="T838" s="4" t="str">
        <f t="shared" si="1"/>
        <v/>
      </c>
    </row>
    <row r="839" ht="15.75" customHeight="1">
      <c r="A839" s="17">
        <f t="shared" si="2"/>
        <v>813</v>
      </c>
      <c r="B839" s="18" t="s">
        <v>619</v>
      </c>
      <c r="C839" s="18"/>
      <c r="D839" s="19"/>
      <c r="E839" s="19"/>
      <c r="F839" s="19"/>
      <c r="G839" s="19"/>
      <c r="H839" s="19"/>
      <c r="I839" s="19">
        <v>400024.7</v>
      </c>
      <c r="J839" s="19"/>
      <c r="K839" s="19"/>
      <c r="L839" s="19"/>
      <c r="M839" s="19"/>
      <c r="N839" s="4" t="str">
        <f t="shared" ref="N839:S839" si="812">CORREL($C839:$L839,C$12:C$21)</f>
        <v>#DIV/0!</v>
      </c>
      <c r="O839" s="4" t="str">
        <f t="shared" si="812"/>
        <v>#DIV/0!</v>
      </c>
      <c r="P839" s="4" t="str">
        <f t="shared" si="812"/>
        <v>#DIV/0!</v>
      </c>
      <c r="Q839" s="4" t="str">
        <f t="shared" si="812"/>
        <v>#DIV/0!</v>
      </c>
      <c r="R839" s="4" t="str">
        <f t="shared" si="812"/>
        <v>#DIV/0!</v>
      </c>
      <c r="S839" s="4" t="str">
        <f t="shared" si="812"/>
        <v>#DIV/0!</v>
      </c>
      <c r="T839" s="4" t="str">
        <f t="shared" si="1"/>
        <v>#DIV/0!</v>
      </c>
    </row>
    <row r="840" ht="15.75" customHeight="1">
      <c r="A840" s="17">
        <f t="shared" si="2"/>
        <v>814</v>
      </c>
      <c r="B840" s="18" t="s">
        <v>620</v>
      </c>
      <c r="C840" s="18"/>
      <c r="D840" s="19"/>
      <c r="E840" s="19"/>
      <c r="F840" s="19"/>
      <c r="G840" s="19"/>
      <c r="H840" s="19"/>
      <c r="I840" s="19">
        <v>14294.1</v>
      </c>
      <c r="J840" s="19"/>
      <c r="K840" s="19"/>
      <c r="L840" s="19"/>
      <c r="M840" s="19"/>
      <c r="N840" s="4" t="str">
        <f t="shared" ref="N840:S840" si="813">CORREL($C840:$L840,C$12:C$21)</f>
        <v>#DIV/0!</v>
      </c>
      <c r="O840" s="4" t="str">
        <f t="shared" si="813"/>
        <v>#DIV/0!</v>
      </c>
      <c r="P840" s="4" t="str">
        <f t="shared" si="813"/>
        <v>#DIV/0!</v>
      </c>
      <c r="Q840" s="4" t="str">
        <f t="shared" si="813"/>
        <v>#DIV/0!</v>
      </c>
      <c r="R840" s="4" t="str">
        <f t="shared" si="813"/>
        <v>#DIV/0!</v>
      </c>
      <c r="S840" s="4" t="str">
        <f t="shared" si="813"/>
        <v>#DIV/0!</v>
      </c>
      <c r="T840" s="4" t="str">
        <f t="shared" si="1"/>
        <v>#DIV/0!</v>
      </c>
    </row>
    <row r="841" ht="15.75" customHeight="1">
      <c r="A841" s="17">
        <f t="shared" si="2"/>
        <v>815</v>
      </c>
      <c r="B841" s="18" t="s">
        <v>621</v>
      </c>
      <c r="C841" s="18"/>
      <c r="D841" s="19"/>
      <c r="E841" s="19"/>
      <c r="F841" s="19"/>
      <c r="G841" s="19"/>
      <c r="H841" s="19"/>
      <c r="I841" s="19">
        <v>20073.0</v>
      </c>
      <c r="J841" s="19"/>
      <c r="K841" s="19"/>
      <c r="L841" s="19"/>
      <c r="M841" s="19"/>
      <c r="N841" s="4" t="str">
        <f t="shared" ref="N841:S841" si="814">CORREL($C841:$L841,C$12:C$21)</f>
        <v>#DIV/0!</v>
      </c>
      <c r="O841" s="4" t="str">
        <f t="shared" si="814"/>
        <v>#DIV/0!</v>
      </c>
      <c r="P841" s="4" t="str">
        <f t="shared" si="814"/>
        <v>#DIV/0!</v>
      </c>
      <c r="Q841" s="4" t="str">
        <f t="shared" si="814"/>
        <v>#DIV/0!</v>
      </c>
      <c r="R841" s="4" t="str">
        <f t="shared" si="814"/>
        <v>#DIV/0!</v>
      </c>
      <c r="S841" s="4" t="str">
        <f t="shared" si="814"/>
        <v>#DIV/0!</v>
      </c>
      <c r="T841" s="4" t="str">
        <f t="shared" si="1"/>
        <v>#DIV/0!</v>
      </c>
    </row>
    <row r="842" ht="15.75" customHeight="1">
      <c r="A842" s="17">
        <f t="shared" si="2"/>
        <v>816</v>
      </c>
      <c r="B842" s="18" t="s">
        <v>184</v>
      </c>
      <c r="C842" s="18"/>
      <c r="D842" s="19"/>
      <c r="E842" s="19"/>
      <c r="F842" s="19"/>
      <c r="G842" s="19"/>
      <c r="H842" s="19"/>
      <c r="I842" s="19">
        <v>2936745.4</v>
      </c>
      <c r="J842" s="19"/>
      <c r="K842" s="19"/>
      <c r="L842" s="19"/>
      <c r="M842" s="19"/>
      <c r="N842" s="4" t="str">
        <f t="shared" ref="N842:S842" si="815">CORREL($C842:$L842,C$12:C$21)</f>
        <v>#DIV/0!</v>
      </c>
      <c r="O842" s="4" t="str">
        <f t="shared" si="815"/>
        <v>#DIV/0!</v>
      </c>
      <c r="P842" s="4" t="str">
        <f t="shared" si="815"/>
        <v>#DIV/0!</v>
      </c>
      <c r="Q842" s="4" t="str">
        <f t="shared" si="815"/>
        <v>#DIV/0!</v>
      </c>
      <c r="R842" s="4" t="str">
        <f t="shared" si="815"/>
        <v>#DIV/0!</v>
      </c>
      <c r="S842" s="4" t="str">
        <f t="shared" si="815"/>
        <v>#DIV/0!</v>
      </c>
      <c r="T842" s="4" t="str">
        <f t="shared" si="1"/>
        <v>#DIV/0!</v>
      </c>
    </row>
    <row r="843" ht="15.75" customHeight="1">
      <c r="A843" s="17">
        <f t="shared" si="2"/>
        <v>817</v>
      </c>
      <c r="B843" s="18" t="s">
        <v>30</v>
      </c>
      <c r="C843" s="1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4" t="str">
        <f t="shared" ref="N843:S843" si="816">CORREL($C843:$L843,C$12:C$21)</f>
        <v>#DIV/0!</v>
      </c>
      <c r="O843" s="4" t="str">
        <f t="shared" si="816"/>
        <v>#DIV/0!</v>
      </c>
      <c r="P843" s="4" t="str">
        <f t="shared" si="816"/>
        <v>#DIV/0!</v>
      </c>
      <c r="Q843" s="4" t="str">
        <f t="shared" si="816"/>
        <v>#DIV/0!</v>
      </c>
      <c r="R843" s="4" t="str">
        <f t="shared" si="816"/>
        <v>#DIV/0!</v>
      </c>
      <c r="S843" s="4" t="str">
        <f t="shared" si="816"/>
        <v>#DIV/0!</v>
      </c>
      <c r="T843" s="4" t="str">
        <f t="shared" si="1"/>
        <v/>
      </c>
    </row>
    <row r="844" ht="15.75" customHeight="1">
      <c r="A844" s="17">
        <f t="shared" si="2"/>
        <v>818</v>
      </c>
      <c r="B844" s="18" t="s">
        <v>622</v>
      </c>
      <c r="C844" s="18"/>
      <c r="D844" s="19"/>
      <c r="E844" s="19"/>
      <c r="F844" s="19"/>
      <c r="G844" s="19"/>
      <c r="H844" s="19"/>
      <c r="I844" s="19">
        <v>116523.8</v>
      </c>
      <c r="J844" s="19"/>
      <c r="K844" s="19"/>
      <c r="L844" s="19"/>
      <c r="M844" s="19"/>
      <c r="N844" s="4" t="str">
        <f t="shared" ref="N844:S844" si="817">CORREL($C844:$L844,C$12:C$21)</f>
        <v>#DIV/0!</v>
      </c>
      <c r="O844" s="4" t="str">
        <f t="shared" si="817"/>
        <v>#DIV/0!</v>
      </c>
      <c r="P844" s="4" t="str">
        <f t="shared" si="817"/>
        <v>#DIV/0!</v>
      </c>
      <c r="Q844" s="4" t="str">
        <f t="shared" si="817"/>
        <v>#DIV/0!</v>
      </c>
      <c r="R844" s="4" t="str">
        <f t="shared" si="817"/>
        <v>#DIV/0!</v>
      </c>
      <c r="S844" s="4" t="str">
        <f t="shared" si="817"/>
        <v>#DIV/0!</v>
      </c>
      <c r="T844" s="4" t="str">
        <f t="shared" si="1"/>
        <v>#DIV/0!</v>
      </c>
    </row>
    <row r="845" ht="15.75" customHeight="1">
      <c r="A845" s="17">
        <f t="shared" si="2"/>
        <v>819</v>
      </c>
      <c r="B845" s="18" t="s">
        <v>623</v>
      </c>
      <c r="C845" s="18"/>
      <c r="D845" s="19"/>
      <c r="E845" s="19"/>
      <c r="F845" s="19"/>
      <c r="G845" s="19"/>
      <c r="H845" s="19"/>
      <c r="I845" s="19">
        <v>1776939.0</v>
      </c>
      <c r="J845" s="19"/>
      <c r="K845" s="19"/>
      <c r="L845" s="19"/>
      <c r="M845" s="19"/>
      <c r="N845" s="4" t="str">
        <f t="shared" ref="N845:S845" si="818">CORREL($C845:$L845,C$12:C$21)</f>
        <v>#DIV/0!</v>
      </c>
      <c r="O845" s="4" t="str">
        <f t="shared" si="818"/>
        <v>#DIV/0!</v>
      </c>
      <c r="P845" s="4" t="str">
        <f t="shared" si="818"/>
        <v>#DIV/0!</v>
      </c>
      <c r="Q845" s="4" t="str">
        <f t="shared" si="818"/>
        <v>#DIV/0!</v>
      </c>
      <c r="R845" s="4" t="str">
        <f t="shared" si="818"/>
        <v>#DIV/0!</v>
      </c>
      <c r="S845" s="4" t="str">
        <f t="shared" si="818"/>
        <v>#DIV/0!</v>
      </c>
      <c r="T845" s="4" t="str">
        <f t="shared" si="1"/>
        <v>#DIV/0!</v>
      </c>
    </row>
    <row r="846" ht="15.75" customHeight="1">
      <c r="A846" s="17">
        <f t="shared" si="2"/>
        <v>820</v>
      </c>
      <c r="B846" s="18" t="s">
        <v>624</v>
      </c>
      <c r="C846" s="18"/>
      <c r="D846" s="19"/>
      <c r="E846" s="19"/>
      <c r="F846" s="19"/>
      <c r="G846" s="19"/>
      <c r="H846" s="19"/>
      <c r="I846" s="19">
        <v>174705.2</v>
      </c>
      <c r="J846" s="19"/>
      <c r="K846" s="19"/>
      <c r="L846" s="19"/>
      <c r="M846" s="19"/>
      <c r="N846" s="4" t="str">
        <f t="shared" ref="N846:S846" si="819">CORREL($C846:$L846,C$12:C$21)</f>
        <v>#DIV/0!</v>
      </c>
      <c r="O846" s="4" t="str">
        <f t="shared" si="819"/>
        <v>#DIV/0!</v>
      </c>
      <c r="P846" s="4" t="str">
        <f t="shared" si="819"/>
        <v>#DIV/0!</v>
      </c>
      <c r="Q846" s="4" t="str">
        <f t="shared" si="819"/>
        <v>#DIV/0!</v>
      </c>
      <c r="R846" s="4" t="str">
        <f t="shared" si="819"/>
        <v>#DIV/0!</v>
      </c>
      <c r="S846" s="4" t="str">
        <f t="shared" si="819"/>
        <v>#DIV/0!</v>
      </c>
      <c r="T846" s="4" t="str">
        <f t="shared" si="1"/>
        <v>#DIV/0!</v>
      </c>
    </row>
    <row r="847" ht="15.75" customHeight="1">
      <c r="A847" s="17">
        <f t="shared" si="2"/>
        <v>821</v>
      </c>
      <c r="B847" s="18" t="s">
        <v>625</v>
      </c>
      <c r="C847" s="18"/>
      <c r="D847" s="19"/>
      <c r="E847" s="19"/>
      <c r="F847" s="19"/>
      <c r="G847" s="19"/>
      <c r="H847" s="19"/>
      <c r="I847" s="19">
        <v>51614.5</v>
      </c>
      <c r="J847" s="19"/>
      <c r="K847" s="19"/>
      <c r="L847" s="19"/>
      <c r="M847" s="19"/>
      <c r="N847" s="4" t="str">
        <f t="shared" ref="N847:S847" si="820">CORREL($C847:$L847,C$12:C$21)</f>
        <v>#DIV/0!</v>
      </c>
      <c r="O847" s="4" t="str">
        <f t="shared" si="820"/>
        <v>#DIV/0!</v>
      </c>
      <c r="P847" s="4" t="str">
        <f t="shared" si="820"/>
        <v>#DIV/0!</v>
      </c>
      <c r="Q847" s="4" t="str">
        <f t="shared" si="820"/>
        <v>#DIV/0!</v>
      </c>
      <c r="R847" s="4" t="str">
        <f t="shared" si="820"/>
        <v>#DIV/0!</v>
      </c>
      <c r="S847" s="4" t="str">
        <f t="shared" si="820"/>
        <v>#DIV/0!</v>
      </c>
      <c r="T847" s="4" t="str">
        <f t="shared" si="1"/>
        <v>#DIV/0!</v>
      </c>
    </row>
    <row r="848" ht="15.75" customHeight="1">
      <c r="A848" s="17">
        <f t="shared" si="2"/>
        <v>822</v>
      </c>
      <c r="B848" s="18" t="s">
        <v>185</v>
      </c>
      <c r="C848" s="18"/>
      <c r="D848" s="19"/>
      <c r="E848" s="19"/>
      <c r="F848" s="19"/>
      <c r="G848" s="19"/>
      <c r="H848" s="19"/>
      <c r="I848" s="19">
        <v>2014674.3</v>
      </c>
      <c r="J848" s="19"/>
      <c r="K848" s="19"/>
      <c r="L848" s="19"/>
      <c r="M848" s="19"/>
      <c r="N848" s="4" t="str">
        <f t="shared" ref="N848:S848" si="821">CORREL($C848:$L848,C$12:C$21)</f>
        <v>#DIV/0!</v>
      </c>
      <c r="O848" s="4" t="str">
        <f t="shared" si="821"/>
        <v>#DIV/0!</v>
      </c>
      <c r="P848" s="4" t="str">
        <f t="shared" si="821"/>
        <v>#DIV/0!</v>
      </c>
      <c r="Q848" s="4" t="str">
        <f t="shared" si="821"/>
        <v>#DIV/0!</v>
      </c>
      <c r="R848" s="4" t="str">
        <f t="shared" si="821"/>
        <v>#DIV/0!</v>
      </c>
      <c r="S848" s="4" t="str">
        <f t="shared" si="821"/>
        <v>#DIV/0!</v>
      </c>
      <c r="T848" s="4" t="str">
        <f t="shared" si="1"/>
        <v>#DIV/0!</v>
      </c>
    </row>
    <row r="849" ht="15.75" customHeight="1">
      <c r="A849" s="17">
        <f t="shared" si="2"/>
        <v>823</v>
      </c>
      <c r="B849" s="18" t="s">
        <v>30</v>
      </c>
      <c r="C849" s="1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4" t="str">
        <f t="shared" ref="N849:S849" si="822">CORREL($C849:$L849,C$12:C$21)</f>
        <v>#DIV/0!</v>
      </c>
      <c r="O849" s="4" t="str">
        <f t="shared" si="822"/>
        <v>#DIV/0!</v>
      </c>
      <c r="P849" s="4" t="str">
        <f t="shared" si="822"/>
        <v>#DIV/0!</v>
      </c>
      <c r="Q849" s="4" t="str">
        <f t="shared" si="822"/>
        <v>#DIV/0!</v>
      </c>
      <c r="R849" s="4" t="str">
        <f t="shared" si="822"/>
        <v>#DIV/0!</v>
      </c>
      <c r="S849" s="4" t="str">
        <f t="shared" si="822"/>
        <v>#DIV/0!</v>
      </c>
      <c r="T849" s="4" t="str">
        <f t="shared" si="1"/>
        <v/>
      </c>
    </row>
    <row r="850" ht="15.75" customHeight="1">
      <c r="A850" s="17">
        <f t="shared" si="2"/>
        <v>824</v>
      </c>
      <c r="B850" s="18" t="s">
        <v>626</v>
      </c>
      <c r="C850" s="18"/>
      <c r="D850" s="19"/>
      <c r="E850" s="19"/>
      <c r="F850" s="19"/>
      <c r="G850" s="19"/>
      <c r="H850" s="19"/>
      <c r="I850" s="19">
        <v>191890.3</v>
      </c>
      <c r="J850" s="19"/>
      <c r="K850" s="19"/>
      <c r="L850" s="19"/>
      <c r="M850" s="19"/>
      <c r="N850" s="4" t="str">
        <f t="shared" ref="N850:S850" si="823">CORREL($C850:$L850,C$12:C$21)</f>
        <v>#DIV/0!</v>
      </c>
      <c r="O850" s="4" t="str">
        <f t="shared" si="823"/>
        <v>#DIV/0!</v>
      </c>
      <c r="P850" s="4" t="str">
        <f t="shared" si="823"/>
        <v>#DIV/0!</v>
      </c>
      <c r="Q850" s="4" t="str">
        <f t="shared" si="823"/>
        <v>#DIV/0!</v>
      </c>
      <c r="R850" s="4" t="str">
        <f t="shared" si="823"/>
        <v>#DIV/0!</v>
      </c>
      <c r="S850" s="4" t="str">
        <f t="shared" si="823"/>
        <v>#DIV/0!</v>
      </c>
      <c r="T850" s="4" t="str">
        <f t="shared" si="1"/>
        <v>#DIV/0!</v>
      </c>
    </row>
    <row r="851" ht="15.75" customHeight="1">
      <c r="A851" s="17">
        <f t="shared" si="2"/>
        <v>825</v>
      </c>
      <c r="B851" s="18" t="s">
        <v>627</v>
      </c>
      <c r="C851" s="18"/>
      <c r="D851" s="19"/>
      <c r="E851" s="19"/>
      <c r="F851" s="19"/>
      <c r="G851" s="19"/>
      <c r="H851" s="19"/>
      <c r="I851" s="19">
        <v>28684.0</v>
      </c>
      <c r="J851" s="19"/>
      <c r="K851" s="19"/>
      <c r="L851" s="19"/>
      <c r="M851" s="19"/>
      <c r="N851" s="4" t="str">
        <f t="shared" ref="N851:S851" si="824">CORREL($C851:$L851,C$12:C$21)</f>
        <v>#DIV/0!</v>
      </c>
      <c r="O851" s="4" t="str">
        <f t="shared" si="824"/>
        <v>#DIV/0!</v>
      </c>
      <c r="P851" s="4" t="str">
        <f t="shared" si="824"/>
        <v>#DIV/0!</v>
      </c>
      <c r="Q851" s="4" t="str">
        <f t="shared" si="824"/>
        <v>#DIV/0!</v>
      </c>
      <c r="R851" s="4" t="str">
        <f t="shared" si="824"/>
        <v>#DIV/0!</v>
      </c>
      <c r="S851" s="4" t="str">
        <f t="shared" si="824"/>
        <v>#DIV/0!</v>
      </c>
      <c r="T851" s="4" t="str">
        <f t="shared" si="1"/>
        <v>#DIV/0!</v>
      </c>
    </row>
    <row r="852" ht="15.75" customHeight="1">
      <c r="A852" s="17">
        <f t="shared" si="2"/>
        <v>826</v>
      </c>
      <c r="B852" s="18" t="s">
        <v>628</v>
      </c>
      <c r="C852" s="18"/>
      <c r="D852" s="19"/>
      <c r="E852" s="19"/>
      <c r="F852" s="19"/>
      <c r="G852" s="19"/>
      <c r="H852" s="19"/>
      <c r="I852" s="19">
        <v>10968.0</v>
      </c>
      <c r="J852" s="19"/>
      <c r="K852" s="19"/>
      <c r="L852" s="19"/>
      <c r="M852" s="19"/>
      <c r="N852" s="4" t="str">
        <f t="shared" ref="N852:S852" si="825">CORREL($C852:$L852,C$12:C$21)</f>
        <v>#DIV/0!</v>
      </c>
      <c r="O852" s="4" t="str">
        <f t="shared" si="825"/>
        <v>#DIV/0!</v>
      </c>
      <c r="P852" s="4" t="str">
        <f t="shared" si="825"/>
        <v>#DIV/0!</v>
      </c>
      <c r="Q852" s="4" t="str">
        <f t="shared" si="825"/>
        <v>#DIV/0!</v>
      </c>
      <c r="R852" s="4" t="str">
        <f t="shared" si="825"/>
        <v>#DIV/0!</v>
      </c>
      <c r="S852" s="4" t="str">
        <f t="shared" si="825"/>
        <v>#DIV/0!</v>
      </c>
      <c r="T852" s="4" t="str">
        <f t="shared" si="1"/>
        <v>#DIV/0!</v>
      </c>
    </row>
    <row r="853" ht="15.75" customHeight="1">
      <c r="A853" s="17">
        <f t="shared" si="2"/>
        <v>827</v>
      </c>
      <c r="B853" s="18" t="s">
        <v>629</v>
      </c>
      <c r="C853" s="18"/>
      <c r="D853" s="19"/>
      <c r="E853" s="19"/>
      <c r="F853" s="19"/>
      <c r="G853" s="19"/>
      <c r="H853" s="19"/>
      <c r="I853" s="19">
        <v>11597.1</v>
      </c>
      <c r="J853" s="19"/>
      <c r="K853" s="19"/>
      <c r="L853" s="19"/>
      <c r="M853" s="19"/>
      <c r="N853" s="4" t="str">
        <f t="shared" ref="N853:S853" si="826">CORREL($C853:$L853,C$12:C$21)</f>
        <v>#DIV/0!</v>
      </c>
      <c r="O853" s="4" t="str">
        <f t="shared" si="826"/>
        <v>#DIV/0!</v>
      </c>
      <c r="P853" s="4" t="str">
        <f t="shared" si="826"/>
        <v>#DIV/0!</v>
      </c>
      <c r="Q853" s="4" t="str">
        <f t="shared" si="826"/>
        <v>#DIV/0!</v>
      </c>
      <c r="R853" s="4" t="str">
        <f t="shared" si="826"/>
        <v>#DIV/0!</v>
      </c>
      <c r="S853" s="4" t="str">
        <f t="shared" si="826"/>
        <v>#DIV/0!</v>
      </c>
      <c r="T853" s="4" t="str">
        <f t="shared" si="1"/>
        <v>#DIV/0!</v>
      </c>
    </row>
    <row r="854" ht="15.75" customHeight="1">
      <c r="A854" s="17">
        <f t="shared" si="2"/>
        <v>828</v>
      </c>
      <c r="B854" s="18" t="s">
        <v>630</v>
      </c>
      <c r="C854" s="18"/>
      <c r="D854" s="19"/>
      <c r="E854" s="19"/>
      <c r="F854" s="19"/>
      <c r="G854" s="19"/>
      <c r="H854" s="19"/>
      <c r="I854" s="19">
        <v>1969.1</v>
      </c>
      <c r="J854" s="19"/>
      <c r="K854" s="19"/>
      <c r="L854" s="19"/>
      <c r="M854" s="19"/>
      <c r="N854" s="4" t="str">
        <f t="shared" ref="N854:S854" si="827">CORREL($C854:$L854,C$12:C$21)</f>
        <v>#DIV/0!</v>
      </c>
      <c r="O854" s="4" t="str">
        <f t="shared" si="827"/>
        <v>#DIV/0!</v>
      </c>
      <c r="P854" s="4" t="str">
        <f t="shared" si="827"/>
        <v>#DIV/0!</v>
      </c>
      <c r="Q854" s="4" t="str">
        <f t="shared" si="827"/>
        <v>#DIV/0!</v>
      </c>
      <c r="R854" s="4" t="str">
        <f t="shared" si="827"/>
        <v>#DIV/0!</v>
      </c>
      <c r="S854" s="4" t="str">
        <f t="shared" si="827"/>
        <v>#DIV/0!</v>
      </c>
      <c r="T854" s="4" t="str">
        <f t="shared" si="1"/>
        <v>#DIV/0!</v>
      </c>
    </row>
    <row r="855" ht="15.75" customHeight="1">
      <c r="A855" s="17">
        <f t="shared" si="2"/>
        <v>829</v>
      </c>
      <c r="B855" s="18" t="s">
        <v>631</v>
      </c>
      <c r="C855" s="18"/>
      <c r="D855" s="19"/>
      <c r="E855" s="19"/>
      <c r="F855" s="19"/>
      <c r="G855" s="19"/>
      <c r="H855" s="19"/>
      <c r="I855" s="19">
        <v>1362.0</v>
      </c>
      <c r="J855" s="19"/>
      <c r="K855" s="19"/>
      <c r="L855" s="19"/>
      <c r="M855" s="19"/>
      <c r="N855" s="4" t="str">
        <f t="shared" ref="N855:S855" si="828">CORREL($C855:$L855,C$12:C$21)</f>
        <v>#DIV/0!</v>
      </c>
      <c r="O855" s="4" t="str">
        <f t="shared" si="828"/>
        <v>#DIV/0!</v>
      </c>
      <c r="P855" s="4" t="str">
        <f t="shared" si="828"/>
        <v>#DIV/0!</v>
      </c>
      <c r="Q855" s="4" t="str">
        <f t="shared" si="828"/>
        <v>#DIV/0!</v>
      </c>
      <c r="R855" s="4" t="str">
        <f t="shared" si="828"/>
        <v>#DIV/0!</v>
      </c>
      <c r="S855" s="4" t="str">
        <f t="shared" si="828"/>
        <v>#DIV/0!</v>
      </c>
      <c r="T855" s="4" t="str">
        <f t="shared" si="1"/>
        <v>#DIV/0!</v>
      </c>
    </row>
    <row r="856" ht="15.75" customHeight="1">
      <c r="A856" s="17">
        <f t="shared" si="2"/>
        <v>830</v>
      </c>
      <c r="B856" s="18" t="s">
        <v>632</v>
      </c>
      <c r="C856" s="18"/>
      <c r="D856" s="19"/>
      <c r="E856" s="19"/>
      <c r="F856" s="19"/>
      <c r="G856" s="19"/>
      <c r="H856" s="19"/>
      <c r="I856" s="19">
        <v>60844.1</v>
      </c>
      <c r="J856" s="19"/>
      <c r="K856" s="19"/>
      <c r="L856" s="19"/>
      <c r="M856" s="19"/>
      <c r="N856" s="4" t="str">
        <f t="shared" ref="N856:S856" si="829">CORREL($C856:$L856,C$12:C$21)</f>
        <v>#DIV/0!</v>
      </c>
      <c r="O856" s="4" t="str">
        <f t="shared" si="829"/>
        <v>#DIV/0!</v>
      </c>
      <c r="P856" s="4" t="str">
        <f t="shared" si="829"/>
        <v>#DIV/0!</v>
      </c>
      <c r="Q856" s="4" t="str">
        <f t="shared" si="829"/>
        <v>#DIV/0!</v>
      </c>
      <c r="R856" s="4" t="str">
        <f t="shared" si="829"/>
        <v>#DIV/0!</v>
      </c>
      <c r="S856" s="4" t="str">
        <f t="shared" si="829"/>
        <v>#DIV/0!</v>
      </c>
      <c r="T856" s="4" t="str">
        <f t="shared" si="1"/>
        <v>#DIV/0!</v>
      </c>
    </row>
    <row r="857" ht="15.75" customHeight="1">
      <c r="A857" s="17">
        <f t="shared" si="2"/>
        <v>831</v>
      </c>
      <c r="B857" s="18" t="s">
        <v>633</v>
      </c>
      <c r="C857" s="18"/>
      <c r="D857" s="19"/>
      <c r="E857" s="19"/>
      <c r="F857" s="19"/>
      <c r="G857" s="19"/>
      <c r="H857" s="19"/>
      <c r="I857" s="19">
        <v>59068.6</v>
      </c>
      <c r="J857" s="19"/>
      <c r="K857" s="19"/>
      <c r="L857" s="19"/>
      <c r="M857" s="19"/>
      <c r="N857" s="4" t="str">
        <f t="shared" ref="N857:S857" si="830">CORREL($C857:$L857,C$12:C$21)</f>
        <v>#DIV/0!</v>
      </c>
      <c r="O857" s="4" t="str">
        <f t="shared" si="830"/>
        <v>#DIV/0!</v>
      </c>
      <c r="P857" s="4" t="str">
        <f t="shared" si="830"/>
        <v>#DIV/0!</v>
      </c>
      <c r="Q857" s="4" t="str">
        <f t="shared" si="830"/>
        <v>#DIV/0!</v>
      </c>
      <c r="R857" s="4" t="str">
        <f t="shared" si="830"/>
        <v>#DIV/0!</v>
      </c>
      <c r="S857" s="4" t="str">
        <f t="shared" si="830"/>
        <v>#DIV/0!</v>
      </c>
      <c r="T857" s="4" t="str">
        <f t="shared" si="1"/>
        <v>#DIV/0!</v>
      </c>
    </row>
    <row r="858" ht="15.75" customHeight="1">
      <c r="A858" s="17">
        <f t="shared" si="2"/>
        <v>832</v>
      </c>
      <c r="B858" s="18" t="s">
        <v>634</v>
      </c>
      <c r="C858" s="18"/>
      <c r="D858" s="19"/>
      <c r="E858" s="19"/>
      <c r="F858" s="19"/>
      <c r="G858" s="19"/>
      <c r="H858" s="19"/>
      <c r="I858" s="19">
        <v>7670.9</v>
      </c>
      <c r="J858" s="19"/>
      <c r="K858" s="19"/>
      <c r="L858" s="19"/>
      <c r="M858" s="19"/>
      <c r="N858" s="4" t="str">
        <f t="shared" ref="N858:S858" si="831">CORREL($C858:$L858,C$12:C$21)</f>
        <v>#DIV/0!</v>
      </c>
      <c r="O858" s="4" t="str">
        <f t="shared" si="831"/>
        <v>#DIV/0!</v>
      </c>
      <c r="P858" s="4" t="str">
        <f t="shared" si="831"/>
        <v>#DIV/0!</v>
      </c>
      <c r="Q858" s="4" t="str">
        <f t="shared" si="831"/>
        <v>#DIV/0!</v>
      </c>
      <c r="R858" s="4" t="str">
        <f t="shared" si="831"/>
        <v>#DIV/0!</v>
      </c>
      <c r="S858" s="4" t="str">
        <f t="shared" si="831"/>
        <v>#DIV/0!</v>
      </c>
      <c r="T858" s="4" t="str">
        <f t="shared" si="1"/>
        <v>#DIV/0!</v>
      </c>
    </row>
    <row r="859" ht="15.75" customHeight="1">
      <c r="A859" s="17">
        <f t="shared" si="2"/>
        <v>833</v>
      </c>
      <c r="B859" s="18" t="s">
        <v>635</v>
      </c>
      <c r="C859" s="18"/>
      <c r="D859" s="19"/>
      <c r="E859" s="19"/>
      <c r="F859" s="19"/>
      <c r="G859" s="19"/>
      <c r="H859" s="19"/>
      <c r="I859" s="19">
        <v>424739.8</v>
      </c>
      <c r="J859" s="19"/>
      <c r="K859" s="19"/>
      <c r="L859" s="19"/>
      <c r="M859" s="19"/>
      <c r="N859" s="4" t="str">
        <f t="shared" ref="N859:S859" si="832">CORREL($C859:$L859,C$12:C$21)</f>
        <v>#DIV/0!</v>
      </c>
      <c r="O859" s="4" t="str">
        <f t="shared" si="832"/>
        <v>#DIV/0!</v>
      </c>
      <c r="P859" s="4" t="str">
        <f t="shared" si="832"/>
        <v>#DIV/0!</v>
      </c>
      <c r="Q859" s="4" t="str">
        <f t="shared" si="832"/>
        <v>#DIV/0!</v>
      </c>
      <c r="R859" s="4" t="str">
        <f t="shared" si="832"/>
        <v>#DIV/0!</v>
      </c>
      <c r="S859" s="4" t="str">
        <f t="shared" si="832"/>
        <v>#DIV/0!</v>
      </c>
      <c r="T859" s="4" t="str">
        <f t="shared" si="1"/>
        <v>#DIV/0!</v>
      </c>
    </row>
    <row r="860" ht="15.75" customHeight="1">
      <c r="A860" s="17">
        <f t="shared" si="2"/>
        <v>834</v>
      </c>
      <c r="B860" s="18" t="s">
        <v>41</v>
      </c>
      <c r="C860" s="1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4" t="str">
        <f t="shared" ref="N860:S860" si="833">CORREL($C860:$L860,C$12:C$21)</f>
        <v>#DIV/0!</v>
      </c>
      <c r="O860" s="4" t="str">
        <f t="shared" si="833"/>
        <v>#DIV/0!</v>
      </c>
      <c r="P860" s="4" t="str">
        <f t="shared" si="833"/>
        <v>#DIV/0!</v>
      </c>
      <c r="Q860" s="4" t="str">
        <f t="shared" si="833"/>
        <v>#DIV/0!</v>
      </c>
      <c r="R860" s="4" t="str">
        <f t="shared" si="833"/>
        <v>#DIV/0!</v>
      </c>
      <c r="S860" s="4" t="str">
        <f t="shared" si="833"/>
        <v>#DIV/0!</v>
      </c>
      <c r="T860" s="4" t="str">
        <f t="shared" si="1"/>
        <v/>
      </c>
    </row>
    <row r="861" ht="15.75" customHeight="1">
      <c r="A861" s="17">
        <f t="shared" si="2"/>
        <v>835</v>
      </c>
      <c r="B861" s="18" t="s">
        <v>636</v>
      </c>
      <c r="C861" s="18"/>
      <c r="D861" s="19"/>
      <c r="E861" s="19"/>
      <c r="F861" s="19"/>
      <c r="G861" s="19"/>
      <c r="H861" s="19"/>
      <c r="I861" s="19">
        <v>5179.5</v>
      </c>
      <c r="J861" s="19"/>
      <c r="K861" s="19"/>
      <c r="L861" s="19"/>
      <c r="M861" s="19"/>
      <c r="N861" s="4" t="str">
        <f t="shared" ref="N861:S861" si="834">CORREL($C861:$L861,C$12:C$21)</f>
        <v>#DIV/0!</v>
      </c>
      <c r="O861" s="4" t="str">
        <f t="shared" si="834"/>
        <v>#DIV/0!</v>
      </c>
      <c r="P861" s="4" t="str">
        <f t="shared" si="834"/>
        <v>#DIV/0!</v>
      </c>
      <c r="Q861" s="4" t="str">
        <f t="shared" si="834"/>
        <v>#DIV/0!</v>
      </c>
      <c r="R861" s="4" t="str">
        <f t="shared" si="834"/>
        <v>#DIV/0!</v>
      </c>
      <c r="S861" s="4" t="str">
        <f t="shared" si="834"/>
        <v>#DIV/0!</v>
      </c>
      <c r="T861" s="4" t="str">
        <f t="shared" si="1"/>
        <v>#DIV/0!</v>
      </c>
    </row>
    <row r="862" ht="15.75" customHeight="1">
      <c r="A862" s="17">
        <f t="shared" si="2"/>
        <v>836</v>
      </c>
      <c r="B862" s="18" t="s">
        <v>637</v>
      </c>
      <c r="C862" s="18"/>
      <c r="D862" s="19"/>
      <c r="E862" s="19"/>
      <c r="F862" s="19"/>
      <c r="G862" s="19"/>
      <c r="H862" s="19"/>
      <c r="I862" s="19">
        <v>419560.3</v>
      </c>
      <c r="J862" s="19"/>
      <c r="K862" s="19"/>
      <c r="L862" s="19"/>
      <c r="M862" s="19"/>
      <c r="N862" s="4" t="str">
        <f t="shared" ref="N862:S862" si="835">CORREL($C862:$L862,C$12:C$21)</f>
        <v>#DIV/0!</v>
      </c>
      <c r="O862" s="4" t="str">
        <f t="shared" si="835"/>
        <v>#DIV/0!</v>
      </c>
      <c r="P862" s="4" t="str">
        <f t="shared" si="835"/>
        <v>#DIV/0!</v>
      </c>
      <c r="Q862" s="4" t="str">
        <f t="shared" si="835"/>
        <v>#DIV/0!</v>
      </c>
      <c r="R862" s="4" t="str">
        <f t="shared" si="835"/>
        <v>#DIV/0!</v>
      </c>
      <c r="S862" s="4" t="str">
        <f t="shared" si="835"/>
        <v>#DIV/0!</v>
      </c>
      <c r="T862" s="4" t="str">
        <f t="shared" si="1"/>
        <v>#DIV/0!</v>
      </c>
    </row>
    <row r="863" ht="15.75" customHeight="1">
      <c r="A863" s="17">
        <f t="shared" si="2"/>
        <v>837</v>
      </c>
      <c r="B863" s="18" t="s">
        <v>638</v>
      </c>
      <c r="C863" s="18"/>
      <c r="D863" s="19"/>
      <c r="E863" s="19"/>
      <c r="F863" s="19"/>
      <c r="G863" s="19"/>
      <c r="H863" s="19"/>
      <c r="I863" s="19">
        <v>401553.3</v>
      </c>
      <c r="J863" s="19"/>
      <c r="K863" s="19"/>
      <c r="L863" s="19"/>
      <c r="M863" s="19"/>
      <c r="N863" s="4" t="str">
        <f t="shared" ref="N863:S863" si="836">CORREL($C863:$L863,C$12:C$21)</f>
        <v>#DIV/0!</v>
      </c>
      <c r="O863" s="4" t="str">
        <f t="shared" si="836"/>
        <v>#DIV/0!</v>
      </c>
      <c r="P863" s="4" t="str">
        <f t="shared" si="836"/>
        <v>#DIV/0!</v>
      </c>
      <c r="Q863" s="4" t="str">
        <f t="shared" si="836"/>
        <v>#DIV/0!</v>
      </c>
      <c r="R863" s="4" t="str">
        <f t="shared" si="836"/>
        <v>#DIV/0!</v>
      </c>
      <c r="S863" s="4" t="str">
        <f t="shared" si="836"/>
        <v>#DIV/0!</v>
      </c>
      <c r="T863" s="4" t="str">
        <f t="shared" si="1"/>
        <v>#DIV/0!</v>
      </c>
    </row>
    <row r="864" ht="15.75" customHeight="1">
      <c r="A864" s="17">
        <f t="shared" si="2"/>
        <v>838</v>
      </c>
      <c r="B864" s="18" t="s">
        <v>639</v>
      </c>
      <c r="C864" s="18"/>
      <c r="D864" s="19"/>
      <c r="E864" s="19"/>
      <c r="F864" s="19"/>
      <c r="G864" s="19"/>
      <c r="H864" s="19"/>
      <c r="I864" s="19">
        <v>30968.0</v>
      </c>
      <c r="J864" s="19"/>
      <c r="K864" s="19"/>
      <c r="L864" s="19"/>
      <c r="M864" s="19"/>
      <c r="N864" s="4" t="str">
        <f t="shared" ref="N864:S864" si="837">CORREL($C864:$L864,C$12:C$21)</f>
        <v>#DIV/0!</v>
      </c>
      <c r="O864" s="4" t="str">
        <f t="shared" si="837"/>
        <v>#DIV/0!</v>
      </c>
      <c r="P864" s="4" t="str">
        <f t="shared" si="837"/>
        <v>#DIV/0!</v>
      </c>
      <c r="Q864" s="4" t="str">
        <f t="shared" si="837"/>
        <v>#DIV/0!</v>
      </c>
      <c r="R864" s="4" t="str">
        <f t="shared" si="837"/>
        <v>#DIV/0!</v>
      </c>
      <c r="S864" s="4" t="str">
        <f t="shared" si="837"/>
        <v>#DIV/0!</v>
      </c>
      <c r="T864" s="4" t="str">
        <f t="shared" si="1"/>
        <v>#DIV/0!</v>
      </c>
    </row>
    <row r="865" ht="15.75" customHeight="1">
      <c r="A865" s="17">
        <f t="shared" si="2"/>
        <v>839</v>
      </c>
      <c r="B865" s="18" t="s">
        <v>598</v>
      </c>
      <c r="C865" s="18"/>
      <c r="D865" s="19"/>
      <c r="E865" s="19"/>
      <c r="F865" s="19"/>
      <c r="G865" s="19"/>
      <c r="H865" s="19"/>
      <c r="I865" s="19">
        <v>34828.1</v>
      </c>
      <c r="J865" s="19"/>
      <c r="K865" s="19"/>
      <c r="L865" s="19"/>
      <c r="M865" s="19"/>
      <c r="N865" s="4" t="str">
        <f t="shared" ref="N865:S865" si="838">CORREL($C865:$L865,C$12:C$21)</f>
        <v>#DIV/0!</v>
      </c>
      <c r="O865" s="4" t="str">
        <f t="shared" si="838"/>
        <v>#DIV/0!</v>
      </c>
      <c r="P865" s="4" t="str">
        <f t="shared" si="838"/>
        <v>#DIV/0!</v>
      </c>
      <c r="Q865" s="4" t="str">
        <f t="shared" si="838"/>
        <v>#DIV/0!</v>
      </c>
      <c r="R865" s="4" t="str">
        <f t="shared" si="838"/>
        <v>#DIV/0!</v>
      </c>
      <c r="S865" s="4" t="str">
        <f t="shared" si="838"/>
        <v>#DIV/0!</v>
      </c>
      <c r="T865" s="4" t="str">
        <f t="shared" si="1"/>
        <v>#DIV/0!</v>
      </c>
    </row>
    <row r="866" ht="15.75" customHeight="1">
      <c r="A866" s="17">
        <f t="shared" si="2"/>
        <v>840</v>
      </c>
      <c r="B866" s="18" t="s">
        <v>640</v>
      </c>
      <c r="C866" s="18"/>
      <c r="D866" s="19"/>
      <c r="E866" s="19"/>
      <c r="F866" s="19"/>
      <c r="G866" s="19"/>
      <c r="H866" s="19"/>
      <c r="I866" s="19">
        <v>54341.2</v>
      </c>
      <c r="J866" s="19"/>
      <c r="K866" s="19"/>
      <c r="L866" s="19"/>
      <c r="M866" s="19"/>
      <c r="N866" s="4" t="str">
        <f t="shared" ref="N866:S866" si="839">CORREL($C866:$L866,C$12:C$21)</f>
        <v>#DIV/0!</v>
      </c>
      <c r="O866" s="4" t="str">
        <f t="shared" si="839"/>
        <v>#DIV/0!</v>
      </c>
      <c r="P866" s="4" t="str">
        <f t="shared" si="839"/>
        <v>#DIV/0!</v>
      </c>
      <c r="Q866" s="4" t="str">
        <f t="shared" si="839"/>
        <v>#DIV/0!</v>
      </c>
      <c r="R866" s="4" t="str">
        <f t="shared" si="839"/>
        <v>#DIV/0!</v>
      </c>
      <c r="S866" s="4" t="str">
        <f t="shared" si="839"/>
        <v>#DIV/0!</v>
      </c>
      <c r="T866" s="4" t="str">
        <f t="shared" si="1"/>
        <v>#DIV/0!</v>
      </c>
    </row>
    <row r="867" ht="15.75" customHeight="1">
      <c r="A867" s="17">
        <f t="shared" si="2"/>
        <v>841</v>
      </c>
      <c r="B867" s="18" t="s">
        <v>641</v>
      </c>
      <c r="C867" s="18"/>
      <c r="D867" s="19"/>
      <c r="E867" s="19"/>
      <c r="F867" s="19"/>
      <c r="G867" s="19"/>
      <c r="H867" s="19"/>
      <c r="I867" s="19">
        <v>266430.5</v>
      </c>
      <c r="J867" s="19"/>
      <c r="K867" s="19"/>
      <c r="L867" s="19"/>
      <c r="M867" s="19"/>
      <c r="N867" s="4" t="str">
        <f t="shared" ref="N867:S867" si="840">CORREL($C867:$L867,C$12:C$21)</f>
        <v>#DIV/0!</v>
      </c>
      <c r="O867" s="4" t="str">
        <f t="shared" si="840"/>
        <v>#DIV/0!</v>
      </c>
      <c r="P867" s="4" t="str">
        <f t="shared" si="840"/>
        <v>#DIV/0!</v>
      </c>
      <c r="Q867" s="4" t="str">
        <f t="shared" si="840"/>
        <v>#DIV/0!</v>
      </c>
      <c r="R867" s="4" t="str">
        <f t="shared" si="840"/>
        <v>#DIV/0!</v>
      </c>
      <c r="S867" s="4" t="str">
        <f t="shared" si="840"/>
        <v>#DIV/0!</v>
      </c>
      <c r="T867" s="4" t="str">
        <f t="shared" si="1"/>
        <v>#DIV/0!</v>
      </c>
    </row>
    <row r="868" ht="15.75" customHeight="1">
      <c r="A868" s="17">
        <f t="shared" si="2"/>
        <v>842</v>
      </c>
      <c r="B868" s="18" t="s">
        <v>642</v>
      </c>
      <c r="C868" s="18"/>
      <c r="D868" s="19"/>
      <c r="E868" s="19"/>
      <c r="F868" s="19"/>
      <c r="G868" s="19"/>
      <c r="H868" s="19"/>
      <c r="I868" s="19">
        <v>78537.4</v>
      </c>
      <c r="J868" s="19"/>
      <c r="K868" s="19"/>
      <c r="L868" s="19"/>
      <c r="M868" s="19"/>
      <c r="N868" s="4" t="str">
        <f t="shared" ref="N868:S868" si="841">CORREL($C868:$L868,C$12:C$21)</f>
        <v>#DIV/0!</v>
      </c>
      <c r="O868" s="4" t="str">
        <f t="shared" si="841"/>
        <v>#DIV/0!</v>
      </c>
      <c r="P868" s="4" t="str">
        <f t="shared" si="841"/>
        <v>#DIV/0!</v>
      </c>
      <c r="Q868" s="4" t="str">
        <f t="shared" si="841"/>
        <v>#DIV/0!</v>
      </c>
      <c r="R868" s="4" t="str">
        <f t="shared" si="841"/>
        <v>#DIV/0!</v>
      </c>
      <c r="S868" s="4" t="str">
        <f t="shared" si="841"/>
        <v>#DIV/0!</v>
      </c>
      <c r="T868" s="4" t="str">
        <f t="shared" si="1"/>
        <v>#DIV/0!</v>
      </c>
    </row>
    <row r="869" ht="15.75" customHeight="1">
      <c r="A869" s="17">
        <f t="shared" si="2"/>
        <v>843</v>
      </c>
      <c r="B869" s="18" t="s">
        <v>643</v>
      </c>
      <c r="C869" s="18"/>
      <c r="D869" s="19"/>
      <c r="E869" s="19"/>
      <c r="F869" s="19"/>
      <c r="G869" s="19"/>
      <c r="H869" s="19"/>
      <c r="I869" s="19">
        <v>58899.9</v>
      </c>
      <c r="J869" s="19"/>
      <c r="K869" s="19"/>
      <c r="L869" s="19"/>
      <c r="M869" s="19"/>
      <c r="N869" s="4" t="str">
        <f t="shared" ref="N869:S869" si="842">CORREL($C869:$L869,C$12:C$21)</f>
        <v>#DIV/0!</v>
      </c>
      <c r="O869" s="4" t="str">
        <f t="shared" si="842"/>
        <v>#DIV/0!</v>
      </c>
      <c r="P869" s="4" t="str">
        <f t="shared" si="842"/>
        <v>#DIV/0!</v>
      </c>
      <c r="Q869" s="4" t="str">
        <f t="shared" si="842"/>
        <v>#DIV/0!</v>
      </c>
      <c r="R869" s="4" t="str">
        <f t="shared" si="842"/>
        <v>#DIV/0!</v>
      </c>
      <c r="S869" s="4" t="str">
        <f t="shared" si="842"/>
        <v>#DIV/0!</v>
      </c>
      <c r="T869" s="4" t="str">
        <f t="shared" si="1"/>
        <v>#DIV/0!</v>
      </c>
    </row>
    <row r="870" ht="15.75" customHeight="1">
      <c r="A870" s="17">
        <f t="shared" si="2"/>
        <v>844</v>
      </c>
      <c r="B870" s="18" t="s">
        <v>644</v>
      </c>
      <c r="C870" s="18"/>
      <c r="D870" s="19"/>
      <c r="E870" s="19"/>
      <c r="F870" s="19"/>
      <c r="G870" s="19"/>
      <c r="H870" s="19"/>
      <c r="I870" s="19">
        <v>30515.7</v>
      </c>
      <c r="J870" s="19"/>
      <c r="K870" s="19"/>
      <c r="L870" s="19"/>
      <c r="M870" s="19"/>
      <c r="N870" s="4" t="str">
        <f t="shared" ref="N870:S870" si="843">CORREL($C870:$L870,C$12:C$21)</f>
        <v>#DIV/0!</v>
      </c>
      <c r="O870" s="4" t="str">
        <f t="shared" si="843"/>
        <v>#DIV/0!</v>
      </c>
      <c r="P870" s="4" t="str">
        <f t="shared" si="843"/>
        <v>#DIV/0!</v>
      </c>
      <c r="Q870" s="4" t="str">
        <f t="shared" si="843"/>
        <v>#DIV/0!</v>
      </c>
      <c r="R870" s="4" t="str">
        <f t="shared" si="843"/>
        <v>#DIV/0!</v>
      </c>
      <c r="S870" s="4" t="str">
        <f t="shared" si="843"/>
        <v>#DIV/0!</v>
      </c>
      <c r="T870" s="4" t="str">
        <f t="shared" si="1"/>
        <v>#DIV/0!</v>
      </c>
    </row>
    <row r="871" ht="15.75" customHeight="1">
      <c r="A871" s="17">
        <f t="shared" si="2"/>
        <v>845</v>
      </c>
      <c r="B871" s="18" t="s">
        <v>645</v>
      </c>
      <c r="C871" s="18"/>
      <c r="D871" s="19"/>
      <c r="E871" s="19"/>
      <c r="F871" s="19"/>
      <c r="G871" s="19"/>
      <c r="H871" s="19"/>
      <c r="I871" s="19">
        <v>47484.1</v>
      </c>
      <c r="J871" s="19"/>
      <c r="K871" s="19"/>
      <c r="L871" s="19"/>
      <c r="M871" s="19"/>
      <c r="N871" s="4" t="str">
        <f t="shared" ref="N871:S871" si="844">CORREL($C871:$L871,C$12:C$21)</f>
        <v>#DIV/0!</v>
      </c>
      <c r="O871" s="4" t="str">
        <f t="shared" si="844"/>
        <v>#DIV/0!</v>
      </c>
      <c r="P871" s="4" t="str">
        <f t="shared" si="844"/>
        <v>#DIV/0!</v>
      </c>
      <c r="Q871" s="4" t="str">
        <f t="shared" si="844"/>
        <v>#DIV/0!</v>
      </c>
      <c r="R871" s="4" t="str">
        <f t="shared" si="844"/>
        <v>#DIV/0!</v>
      </c>
      <c r="S871" s="4" t="str">
        <f t="shared" si="844"/>
        <v>#DIV/0!</v>
      </c>
      <c r="T871" s="4" t="str">
        <f t="shared" si="1"/>
        <v>#DIV/0!</v>
      </c>
    </row>
    <row r="872" ht="15.75" customHeight="1">
      <c r="A872" s="17">
        <f t="shared" si="2"/>
        <v>846</v>
      </c>
      <c r="B872" s="18" t="s">
        <v>646</v>
      </c>
      <c r="C872" s="18"/>
      <c r="D872" s="19"/>
      <c r="E872" s="19"/>
      <c r="F872" s="19"/>
      <c r="G872" s="19"/>
      <c r="H872" s="19"/>
      <c r="I872" s="19">
        <v>68148.6</v>
      </c>
      <c r="J872" s="19"/>
      <c r="K872" s="19"/>
      <c r="L872" s="19"/>
      <c r="M872" s="19"/>
      <c r="N872" s="4" t="str">
        <f t="shared" ref="N872:S872" si="845">CORREL($C872:$L872,C$12:C$21)</f>
        <v>#DIV/0!</v>
      </c>
      <c r="O872" s="4" t="str">
        <f t="shared" si="845"/>
        <v>#DIV/0!</v>
      </c>
      <c r="P872" s="4" t="str">
        <f t="shared" si="845"/>
        <v>#DIV/0!</v>
      </c>
      <c r="Q872" s="4" t="str">
        <f t="shared" si="845"/>
        <v>#DIV/0!</v>
      </c>
      <c r="R872" s="4" t="str">
        <f t="shared" si="845"/>
        <v>#DIV/0!</v>
      </c>
      <c r="S872" s="4" t="str">
        <f t="shared" si="845"/>
        <v>#DIV/0!</v>
      </c>
      <c r="T872" s="4" t="str">
        <f t="shared" si="1"/>
        <v>#DIV/0!</v>
      </c>
    </row>
    <row r="873" ht="15.75" customHeight="1">
      <c r="A873" s="17">
        <f t="shared" si="2"/>
        <v>847</v>
      </c>
      <c r="B873" s="18" t="s">
        <v>647</v>
      </c>
      <c r="C873" s="18"/>
      <c r="D873" s="19"/>
      <c r="E873" s="19"/>
      <c r="F873" s="19"/>
      <c r="G873" s="19"/>
      <c r="H873" s="19"/>
      <c r="I873" s="19">
        <v>115059.7</v>
      </c>
      <c r="J873" s="19"/>
      <c r="K873" s="19"/>
      <c r="L873" s="19"/>
      <c r="M873" s="19"/>
      <c r="N873" s="4" t="str">
        <f t="shared" ref="N873:S873" si="846">CORREL($C873:$L873,C$12:C$21)</f>
        <v>#DIV/0!</v>
      </c>
      <c r="O873" s="4" t="str">
        <f t="shared" si="846"/>
        <v>#DIV/0!</v>
      </c>
      <c r="P873" s="4" t="str">
        <f t="shared" si="846"/>
        <v>#DIV/0!</v>
      </c>
      <c r="Q873" s="4" t="str">
        <f t="shared" si="846"/>
        <v>#DIV/0!</v>
      </c>
      <c r="R873" s="4" t="str">
        <f t="shared" si="846"/>
        <v>#DIV/0!</v>
      </c>
      <c r="S873" s="4" t="str">
        <f t="shared" si="846"/>
        <v>#DIV/0!</v>
      </c>
      <c r="T873" s="4" t="str">
        <f t="shared" si="1"/>
        <v>#DIV/0!</v>
      </c>
    </row>
    <row r="874" ht="15.75" customHeight="1">
      <c r="A874" s="17">
        <f t="shared" si="2"/>
        <v>848</v>
      </c>
      <c r="B874" s="18" t="s">
        <v>648</v>
      </c>
      <c r="C874" s="18"/>
      <c r="D874" s="19"/>
      <c r="E874" s="19"/>
      <c r="F874" s="19"/>
      <c r="G874" s="19"/>
      <c r="H874" s="19"/>
      <c r="I874" s="19">
        <v>4620.3</v>
      </c>
      <c r="J874" s="19"/>
      <c r="K874" s="19"/>
      <c r="L874" s="19"/>
      <c r="M874" s="19"/>
      <c r="N874" s="4" t="str">
        <f t="shared" ref="N874:S874" si="847">CORREL($C874:$L874,C$12:C$21)</f>
        <v>#DIV/0!</v>
      </c>
      <c r="O874" s="4" t="str">
        <f t="shared" si="847"/>
        <v>#DIV/0!</v>
      </c>
      <c r="P874" s="4" t="str">
        <f t="shared" si="847"/>
        <v>#DIV/0!</v>
      </c>
      <c r="Q874" s="4" t="str">
        <f t="shared" si="847"/>
        <v>#DIV/0!</v>
      </c>
      <c r="R874" s="4" t="str">
        <f t="shared" si="847"/>
        <v>#DIV/0!</v>
      </c>
      <c r="S874" s="4" t="str">
        <f t="shared" si="847"/>
        <v>#DIV/0!</v>
      </c>
      <c r="T874" s="4" t="str">
        <f t="shared" si="1"/>
        <v>#DIV/0!</v>
      </c>
    </row>
    <row r="875" ht="15.75" customHeight="1">
      <c r="A875" s="17">
        <f t="shared" si="2"/>
        <v>849</v>
      </c>
      <c r="B875" s="18" t="s">
        <v>649</v>
      </c>
      <c r="C875" s="18"/>
      <c r="D875" s="19"/>
      <c r="E875" s="19"/>
      <c r="F875" s="19"/>
      <c r="G875" s="19"/>
      <c r="H875" s="19"/>
      <c r="I875" s="19">
        <v>4239.7</v>
      </c>
      <c r="J875" s="19"/>
      <c r="K875" s="19"/>
      <c r="L875" s="19"/>
      <c r="M875" s="19"/>
      <c r="N875" s="4" t="str">
        <f t="shared" ref="N875:S875" si="848">CORREL($C875:$L875,C$12:C$21)</f>
        <v>#DIV/0!</v>
      </c>
      <c r="O875" s="4" t="str">
        <f t="shared" si="848"/>
        <v>#DIV/0!</v>
      </c>
      <c r="P875" s="4" t="str">
        <f t="shared" si="848"/>
        <v>#DIV/0!</v>
      </c>
      <c r="Q875" s="4" t="str">
        <f t="shared" si="848"/>
        <v>#DIV/0!</v>
      </c>
      <c r="R875" s="4" t="str">
        <f t="shared" si="848"/>
        <v>#DIV/0!</v>
      </c>
      <c r="S875" s="4" t="str">
        <f t="shared" si="848"/>
        <v>#DIV/0!</v>
      </c>
      <c r="T875" s="4" t="str">
        <f t="shared" si="1"/>
        <v>#DIV/0!</v>
      </c>
    </row>
    <row r="876" ht="15.75" customHeight="1">
      <c r="A876" s="17">
        <f t="shared" si="2"/>
        <v>850</v>
      </c>
      <c r="B876" s="18" t="s">
        <v>650</v>
      </c>
      <c r="C876" s="18"/>
      <c r="D876" s="19"/>
      <c r="E876" s="19"/>
      <c r="F876" s="19"/>
      <c r="G876" s="19"/>
      <c r="H876" s="19"/>
      <c r="I876" s="19">
        <v>885266.5</v>
      </c>
      <c r="J876" s="19"/>
      <c r="K876" s="19"/>
      <c r="L876" s="19"/>
      <c r="M876" s="19"/>
      <c r="N876" s="4" t="str">
        <f t="shared" ref="N876:S876" si="849">CORREL($C876:$L876,C$12:C$21)</f>
        <v>#DIV/0!</v>
      </c>
      <c r="O876" s="4" t="str">
        <f t="shared" si="849"/>
        <v>#DIV/0!</v>
      </c>
      <c r="P876" s="4" t="str">
        <f t="shared" si="849"/>
        <v>#DIV/0!</v>
      </c>
      <c r="Q876" s="4" t="str">
        <f t="shared" si="849"/>
        <v>#DIV/0!</v>
      </c>
      <c r="R876" s="4" t="str">
        <f t="shared" si="849"/>
        <v>#DIV/0!</v>
      </c>
      <c r="S876" s="4" t="str">
        <f t="shared" si="849"/>
        <v>#DIV/0!</v>
      </c>
      <c r="T876" s="4" t="str">
        <f t="shared" si="1"/>
        <v>#DIV/0!</v>
      </c>
    </row>
    <row r="877" ht="15.75" customHeight="1">
      <c r="A877" s="17">
        <f t="shared" si="2"/>
        <v>851</v>
      </c>
      <c r="B877" s="18" t="s">
        <v>651</v>
      </c>
      <c r="C877" s="18"/>
      <c r="D877" s="19"/>
      <c r="E877" s="19"/>
      <c r="F877" s="19"/>
      <c r="G877" s="19"/>
      <c r="H877" s="19"/>
      <c r="I877" s="19">
        <v>129457.7</v>
      </c>
      <c r="J877" s="19"/>
      <c r="K877" s="19"/>
      <c r="L877" s="19"/>
      <c r="M877" s="19"/>
      <c r="N877" s="4" t="str">
        <f t="shared" ref="N877:S877" si="850">CORREL($C877:$L877,C$12:C$21)</f>
        <v>#DIV/0!</v>
      </c>
      <c r="O877" s="4" t="str">
        <f t="shared" si="850"/>
        <v>#DIV/0!</v>
      </c>
      <c r="P877" s="4" t="str">
        <f t="shared" si="850"/>
        <v>#DIV/0!</v>
      </c>
      <c r="Q877" s="4" t="str">
        <f t="shared" si="850"/>
        <v>#DIV/0!</v>
      </c>
      <c r="R877" s="4" t="str">
        <f t="shared" si="850"/>
        <v>#DIV/0!</v>
      </c>
      <c r="S877" s="4" t="str">
        <f t="shared" si="850"/>
        <v>#DIV/0!</v>
      </c>
      <c r="T877" s="4" t="str">
        <f t="shared" si="1"/>
        <v>#DIV/0!</v>
      </c>
    </row>
    <row r="878" ht="15.75" customHeight="1">
      <c r="A878" s="17">
        <f t="shared" si="2"/>
        <v>852</v>
      </c>
      <c r="B878" s="18" t="s">
        <v>187</v>
      </c>
      <c r="C878" s="18"/>
      <c r="D878" s="19"/>
      <c r="E878" s="19"/>
      <c r="F878" s="19"/>
      <c r="G878" s="19"/>
      <c r="H878" s="19"/>
      <c r="I878" s="19">
        <v>266491.5</v>
      </c>
      <c r="J878" s="19"/>
      <c r="K878" s="19"/>
      <c r="L878" s="19"/>
      <c r="M878" s="19"/>
      <c r="N878" s="4" t="str">
        <f t="shared" ref="N878:S878" si="851">CORREL($C878:$L878,C$12:C$21)</f>
        <v>#DIV/0!</v>
      </c>
      <c r="O878" s="4" t="str">
        <f t="shared" si="851"/>
        <v>#DIV/0!</v>
      </c>
      <c r="P878" s="4" t="str">
        <f t="shared" si="851"/>
        <v>#DIV/0!</v>
      </c>
      <c r="Q878" s="4" t="str">
        <f t="shared" si="851"/>
        <v>#DIV/0!</v>
      </c>
      <c r="R878" s="4" t="str">
        <f t="shared" si="851"/>
        <v>#DIV/0!</v>
      </c>
      <c r="S878" s="4" t="str">
        <f t="shared" si="851"/>
        <v>#DIV/0!</v>
      </c>
      <c r="T878" s="4" t="str">
        <f t="shared" si="1"/>
        <v>#DIV/0!</v>
      </c>
    </row>
    <row r="879" ht="15.75" customHeight="1">
      <c r="A879" s="17">
        <f t="shared" si="2"/>
        <v>853</v>
      </c>
      <c r="B879" s="18" t="s">
        <v>652</v>
      </c>
      <c r="C879" s="18"/>
      <c r="D879" s="19"/>
      <c r="E879" s="19"/>
      <c r="F879" s="19"/>
      <c r="G879" s="19"/>
      <c r="H879" s="19"/>
      <c r="I879" s="19">
        <v>363336.1</v>
      </c>
      <c r="J879" s="19"/>
      <c r="K879" s="19"/>
      <c r="L879" s="19"/>
      <c r="M879" s="19"/>
      <c r="N879" s="4" t="str">
        <f t="shared" ref="N879:S879" si="852">CORREL($C879:$L879,C$12:C$21)</f>
        <v>#DIV/0!</v>
      </c>
      <c r="O879" s="4" t="str">
        <f t="shared" si="852"/>
        <v>#DIV/0!</v>
      </c>
      <c r="P879" s="4" t="str">
        <f t="shared" si="852"/>
        <v>#DIV/0!</v>
      </c>
      <c r="Q879" s="4" t="str">
        <f t="shared" si="852"/>
        <v>#DIV/0!</v>
      </c>
      <c r="R879" s="4" t="str">
        <f t="shared" si="852"/>
        <v>#DIV/0!</v>
      </c>
      <c r="S879" s="4" t="str">
        <f t="shared" si="852"/>
        <v>#DIV/0!</v>
      </c>
      <c r="T879" s="4" t="str">
        <f t="shared" si="1"/>
        <v>#DIV/0!</v>
      </c>
    </row>
    <row r="880" ht="15.75" customHeight="1">
      <c r="A880" s="17">
        <f t="shared" si="2"/>
        <v>854</v>
      </c>
      <c r="B880" s="18" t="s">
        <v>41</v>
      </c>
      <c r="C880" s="1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4" t="str">
        <f t="shared" ref="N880:S880" si="853">CORREL($C880:$L880,C$12:C$21)</f>
        <v>#DIV/0!</v>
      </c>
      <c r="O880" s="4" t="str">
        <f t="shared" si="853"/>
        <v>#DIV/0!</v>
      </c>
      <c r="P880" s="4" t="str">
        <f t="shared" si="853"/>
        <v>#DIV/0!</v>
      </c>
      <c r="Q880" s="4" t="str">
        <f t="shared" si="853"/>
        <v>#DIV/0!</v>
      </c>
      <c r="R880" s="4" t="str">
        <f t="shared" si="853"/>
        <v>#DIV/0!</v>
      </c>
      <c r="S880" s="4" t="str">
        <f t="shared" si="853"/>
        <v>#DIV/0!</v>
      </c>
      <c r="T880" s="4" t="str">
        <f t="shared" si="1"/>
        <v/>
      </c>
    </row>
    <row r="881" ht="15.75" customHeight="1">
      <c r="A881" s="17">
        <f t="shared" si="2"/>
        <v>855</v>
      </c>
      <c r="B881" s="18" t="s">
        <v>653</v>
      </c>
      <c r="C881" s="18"/>
      <c r="D881" s="19"/>
      <c r="E881" s="19"/>
      <c r="F881" s="19"/>
      <c r="G881" s="19"/>
      <c r="H881" s="19"/>
      <c r="I881" s="19">
        <v>27550.1</v>
      </c>
      <c r="J881" s="19"/>
      <c r="K881" s="19"/>
      <c r="L881" s="19"/>
      <c r="M881" s="19"/>
      <c r="N881" s="4" t="str">
        <f t="shared" ref="N881:S881" si="854">CORREL($C881:$L881,C$12:C$21)</f>
        <v>#DIV/0!</v>
      </c>
      <c r="O881" s="4" t="str">
        <f t="shared" si="854"/>
        <v>#DIV/0!</v>
      </c>
      <c r="P881" s="4" t="str">
        <f t="shared" si="854"/>
        <v>#DIV/0!</v>
      </c>
      <c r="Q881" s="4" t="str">
        <f t="shared" si="854"/>
        <v>#DIV/0!</v>
      </c>
      <c r="R881" s="4" t="str">
        <f t="shared" si="854"/>
        <v>#DIV/0!</v>
      </c>
      <c r="S881" s="4" t="str">
        <f t="shared" si="854"/>
        <v>#DIV/0!</v>
      </c>
      <c r="T881" s="4" t="str">
        <f t="shared" si="1"/>
        <v>#DIV/0!</v>
      </c>
    </row>
    <row r="882" ht="15.75" customHeight="1">
      <c r="A882" s="17">
        <f t="shared" si="2"/>
        <v>856</v>
      </c>
      <c r="B882" s="18" t="s">
        <v>654</v>
      </c>
      <c r="C882" s="18"/>
      <c r="D882" s="19"/>
      <c r="E882" s="19"/>
      <c r="F882" s="19"/>
      <c r="G882" s="19"/>
      <c r="H882" s="19"/>
      <c r="I882" s="19">
        <v>113222.9</v>
      </c>
      <c r="J882" s="19"/>
      <c r="K882" s="19"/>
      <c r="L882" s="19"/>
      <c r="M882" s="19"/>
      <c r="N882" s="4" t="str">
        <f t="shared" ref="N882:S882" si="855">CORREL($C882:$L882,C$12:C$21)</f>
        <v>#DIV/0!</v>
      </c>
      <c r="O882" s="4" t="str">
        <f t="shared" si="855"/>
        <v>#DIV/0!</v>
      </c>
      <c r="P882" s="4" t="str">
        <f t="shared" si="855"/>
        <v>#DIV/0!</v>
      </c>
      <c r="Q882" s="4" t="str">
        <f t="shared" si="855"/>
        <v>#DIV/0!</v>
      </c>
      <c r="R882" s="4" t="str">
        <f t="shared" si="855"/>
        <v>#DIV/0!</v>
      </c>
      <c r="S882" s="4" t="str">
        <f t="shared" si="855"/>
        <v>#DIV/0!</v>
      </c>
      <c r="T882" s="4" t="str">
        <f t="shared" si="1"/>
        <v>#DIV/0!</v>
      </c>
    </row>
    <row r="883" ht="15.75" customHeight="1">
      <c r="A883" s="17">
        <f t="shared" si="2"/>
        <v>857</v>
      </c>
      <c r="B883" s="18" t="s">
        <v>655</v>
      </c>
      <c r="C883" s="18"/>
      <c r="D883" s="19"/>
      <c r="E883" s="19"/>
      <c r="F883" s="19"/>
      <c r="G883" s="19"/>
      <c r="H883" s="19"/>
      <c r="I883" s="19">
        <v>222563.1</v>
      </c>
      <c r="J883" s="19"/>
      <c r="K883" s="19"/>
      <c r="L883" s="19"/>
      <c r="M883" s="19"/>
      <c r="N883" s="4" t="str">
        <f t="shared" ref="N883:S883" si="856">CORREL($C883:$L883,C$12:C$21)</f>
        <v>#DIV/0!</v>
      </c>
      <c r="O883" s="4" t="str">
        <f t="shared" si="856"/>
        <v>#DIV/0!</v>
      </c>
      <c r="P883" s="4" t="str">
        <f t="shared" si="856"/>
        <v>#DIV/0!</v>
      </c>
      <c r="Q883" s="4" t="str">
        <f t="shared" si="856"/>
        <v>#DIV/0!</v>
      </c>
      <c r="R883" s="4" t="str">
        <f t="shared" si="856"/>
        <v>#DIV/0!</v>
      </c>
      <c r="S883" s="4" t="str">
        <f t="shared" si="856"/>
        <v>#DIV/0!</v>
      </c>
      <c r="T883" s="4" t="str">
        <f t="shared" si="1"/>
        <v>#DIV/0!</v>
      </c>
    </row>
    <row r="884" ht="15.75" customHeight="1">
      <c r="A884" s="17">
        <f t="shared" si="2"/>
        <v>858</v>
      </c>
      <c r="B884" s="18" t="s">
        <v>656</v>
      </c>
      <c r="C884" s="18"/>
      <c r="D884" s="19"/>
      <c r="E884" s="19"/>
      <c r="F884" s="19"/>
      <c r="G884" s="19"/>
      <c r="H884" s="19"/>
      <c r="I884" s="19">
        <v>2248849.0</v>
      </c>
      <c r="J884" s="19"/>
      <c r="K884" s="19"/>
      <c r="L884" s="19"/>
      <c r="M884" s="19"/>
      <c r="N884" s="4" t="str">
        <f t="shared" ref="N884:S884" si="857">CORREL($C884:$L884,C$12:C$21)</f>
        <v>#DIV/0!</v>
      </c>
      <c r="O884" s="4" t="str">
        <f t="shared" si="857"/>
        <v>#DIV/0!</v>
      </c>
      <c r="P884" s="4" t="str">
        <f t="shared" si="857"/>
        <v>#DIV/0!</v>
      </c>
      <c r="Q884" s="4" t="str">
        <f t="shared" si="857"/>
        <v>#DIV/0!</v>
      </c>
      <c r="R884" s="4" t="str">
        <f t="shared" si="857"/>
        <v>#DIV/0!</v>
      </c>
      <c r="S884" s="4" t="str">
        <f t="shared" si="857"/>
        <v>#DIV/0!</v>
      </c>
      <c r="T884" s="4" t="str">
        <f t="shared" si="1"/>
        <v>#DIV/0!</v>
      </c>
    </row>
    <row r="885" ht="15.75" customHeight="1">
      <c r="A885" s="17">
        <f t="shared" si="2"/>
        <v>859</v>
      </c>
      <c r="B885" s="18" t="s">
        <v>657</v>
      </c>
      <c r="C885" s="18"/>
      <c r="D885" s="19"/>
      <c r="E885" s="19"/>
      <c r="F885" s="19"/>
      <c r="G885" s="19"/>
      <c r="H885" s="19"/>
      <c r="I885" s="19">
        <v>47203.3</v>
      </c>
      <c r="J885" s="19"/>
      <c r="K885" s="19"/>
      <c r="L885" s="19"/>
      <c r="M885" s="19"/>
      <c r="N885" s="4" t="str">
        <f t="shared" ref="N885:S885" si="858">CORREL($C885:$L885,C$12:C$21)</f>
        <v>#DIV/0!</v>
      </c>
      <c r="O885" s="4" t="str">
        <f t="shared" si="858"/>
        <v>#DIV/0!</v>
      </c>
      <c r="P885" s="4" t="str">
        <f t="shared" si="858"/>
        <v>#DIV/0!</v>
      </c>
      <c r="Q885" s="4" t="str">
        <f t="shared" si="858"/>
        <v>#DIV/0!</v>
      </c>
      <c r="R885" s="4" t="str">
        <f t="shared" si="858"/>
        <v>#DIV/0!</v>
      </c>
      <c r="S885" s="4" t="str">
        <f t="shared" si="858"/>
        <v>#DIV/0!</v>
      </c>
      <c r="T885" s="4" t="str">
        <f t="shared" si="1"/>
        <v>#DIV/0!</v>
      </c>
    </row>
    <row r="886" ht="15.75" customHeight="1">
      <c r="A886" s="17">
        <f t="shared" si="2"/>
        <v>860</v>
      </c>
      <c r="B886" s="18" t="s">
        <v>658</v>
      </c>
      <c r="C886" s="18"/>
      <c r="D886" s="19"/>
      <c r="E886" s="19"/>
      <c r="F886" s="19"/>
      <c r="G886" s="19"/>
      <c r="H886" s="19"/>
      <c r="I886" s="19">
        <v>429771.6</v>
      </c>
      <c r="J886" s="19"/>
      <c r="K886" s="19"/>
      <c r="L886" s="19"/>
      <c r="M886" s="19"/>
      <c r="N886" s="4" t="str">
        <f t="shared" ref="N886:S886" si="859">CORREL($C886:$L886,C$12:C$21)</f>
        <v>#DIV/0!</v>
      </c>
      <c r="O886" s="4" t="str">
        <f t="shared" si="859"/>
        <v>#DIV/0!</v>
      </c>
      <c r="P886" s="4" t="str">
        <f t="shared" si="859"/>
        <v>#DIV/0!</v>
      </c>
      <c r="Q886" s="4" t="str">
        <f t="shared" si="859"/>
        <v>#DIV/0!</v>
      </c>
      <c r="R886" s="4" t="str">
        <f t="shared" si="859"/>
        <v>#DIV/0!</v>
      </c>
      <c r="S886" s="4" t="str">
        <f t="shared" si="859"/>
        <v>#DIV/0!</v>
      </c>
      <c r="T886" s="4" t="str">
        <f t="shared" si="1"/>
        <v>#DIV/0!</v>
      </c>
    </row>
    <row r="887" ht="15.75" customHeight="1">
      <c r="A887" s="17">
        <f t="shared" si="2"/>
        <v>861</v>
      </c>
      <c r="B887" s="18" t="s">
        <v>559</v>
      </c>
      <c r="C887" s="1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4" t="str">
        <f t="shared" ref="N887:S887" si="860">CORREL($C887:$L887,C$12:C$21)</f>
        <v>#DIV/0!</v>
      </c>
      <c r="O887" s="4" t="str">
        <f t="shared" si="860"/>
        <v>#DIV/0!</v>
      </c>
      <c r="P887" s="4" t="str">
        <f t="shared" si="860"/>
        <v>#DIV/0!</v>
      </c>
      <c r="Q887" s="4" t="str">
        <f t="shared" si="860"/>
        <v>#DIV/0!</v>
      </c>
      <c r="R887" s="4" t="str">
        <f t="shared" si="860"/>
        <v>#DIV/0!</v>
      </c>
      <c r="S887" s="4" t="str">
        <f t="shared" si="860"/>
        <v>#DIV/0!</v>
      </c>
      <c r="T887" s="4" t="str">
        <f t="shared" si="1"/>
        <v/>
      </c>
    </row>
    <row r="888" ht="15.75" customHeight="1">
      <c r="A888" s="17">
        <f t="shared" si="2"/>
        <v>862</v>
      </c>
      <c r="B888" s="18" t="s">
        <v>659</v>
      </c>
      <c r="C888" s="18"/>
      <c r="D888" s="19"/>
      <c r="E888" s="19"/>
      <c r="F888" s="19"/>
      <c r="G888" s="19"/>
      <c r="H888" s="19"/>
      <c r="I888" s="19">
        <v>838.8</v>
      </c>
      <c r="J888" s="19"/>
      <c r="K888" s="19"/>
      <c r="L888" s="19"/>
      <c r="M888" s="19"/>
      <c r="N888" s="4" t="str">
        <f t="shared" ref="N888:S888" si="861">CORREL($C888:$L888,C$12:C$21)</f>
        <v>#DIV/0!</v>
      </c>
      <c r="O888" s="4" t="str">
        <f t="shared" si="861"/>
        <v>#DIV/0!</v>
      </c>
      <c r="P888" s="4" t="str">
        <f t="shared" si="861"/>
        <v>#DIV/0!</v>
      </c>
      <c r="Q888" s="4" t="str">
        <f t="shared" si="861"/>
        <v>#DIV/0!</v>
      </c>
      <c r="R888" s="4" t="str">
        <f t="shared" si="861"/>
        <v>#DIV/0!</v>
      </c>
      <c r="S888" s="4" t="str">
        <f t="shared" si="861"/>
        <v>#DIV/0!</v>
      </c>
      <c r="T888" s="4" t="str">
        <f t="shared" si="1"/>
        <v>#DIV/0!</v>
      </c>
    </row>
    <row r="889" ht="15.75" customHeight="1">
      <c r="A889" s="17">
        <f t="shared" si="2"/>
        <v>863</v>
      </c>
      <c r="B889" s="18" t="s">
        <v>660</v>
      </c>
      <c r="C889" s="18"/>
      <c r="D889" s="19"/>
      <c r="E889" s="19"/>
      <c r="F889" s="19"/>
      <c r="G889" s="19"/>
      <c r="H889" s="19"/>
      <c r="I889" s="19">
        <v>330862.8</v>
      </c>
      <c r="J889" s="19"/>
      <c r="K889" s="19"/>
      <c r="L889" s="19"/>
      <c r="M889" s="19"/>
      <c r="N889" s="4" t="str">
        <f t="shared" ref="N889:S889" si="862">CORREL($C889:$L889,C$12:C$21)</f>
        <v>#DIV/0!</v>
      </c>
      <c r="O889" s="4" t="str">
        <f t="shared" si="862"/>
        <v>#DIV/0!</v>
      </c>
      <c r="P889" s="4" t="str">
        <f t="shared" si="862"/>
        <v>#DIV/0!</v>
      </c>
      <c r="Q889" s="4" t="str">
        <f t="shared" si="862"/>
        <v>#DIV/0!</v>
      </c>
      <c r="R889" s="4" t="str">
        <f t="shared" si="862"/>
        <v>#DIV/0!</v>
      </c>
      <c r="S889" s="4" t="str">
        <f t="shared" si="862"/>
        <v>#DIV/0!</v>
      </c>
      <c r="T889" s="4" t="str">
        <f t="shared" si="1"/>
        <v>#DIV/0!</v>
      </c>
    </row>
    <row r="890" ht="15.75" customHeight="1">
      <c r="A890" s="17">
        <f t="shared" si="2"/>
        <v>864</v>
      </c>
      <c r="B890" s="18" t="s">
        <v>661</v>
      </c>
      <c r="C890" s="18"/>
      <c r="D890" s="19"/>
      <c r="E890" s="19"/>
      <c r="F890" s="19"/>
      <c r="G890" s="19"/>
      <c r="H890" s="19"/>
      <c r="I890" s="19">
        <v>22464.1</v>
      </c>
      <c r="J890" s="19"/>
      <c r="K890" s="19"/>
      <c r="L890" s="19"/>
      <c r="M890" s="19"/>
      <c r="N890" s="4" t="str">
        <f t="shared" ref="N890:S890" si="863">CORREL($C890:$L890,C$12:C$21)</f>
        <v>#DIV/0!</v>
      </c>
      <c r="O890" s="4" t="str">
        <f t="shared" si="863"/>
        <v>#DIV/0!</v>
      </c>
      <c r="P890" s="4" t="str">
        <f t="shared" si="863"/>
        <v>#DIV/0!</v>
      </c>
      <c r="Q890" s="4" t="str">
        <f t="shared" si="863"/>
        <v>#DIV/0!</v>
      </c>
      <c r="R890" s="4" t="str">
        <f t="shared" si="863"/>
        <v>#DIV/0!</v>
      </c>
      <c r="S890" s="4" t="str">
        <f t="shared" si="863"/>
        <v>#DIV/0!</v>
      </c>
      <c r="T890" s="4" t="str">
        <f t="shared" si="1"/>
        <v>#DIV/0!</v>
      </c>
    </row>
    <row r="891" ht="15.75" customHeight="1">
      <c r="A891" s="17">
        <f t="shared" si="2"/>
        <v>865</v>
      </c>
      <c r="B891" s="18" t="s">
        <v>662</v>
      </c>
      <c r="C891" s="18"/>
      <c r="D891" s="19"/>
      <c r="E891" s="19"/>
      <c r="F891" s="19"/>
      <c r="G891" s="19"/>
      <c r="H891" s="19"/>
      <c r="I891" s="19">
        <v>252046.7</v>
      </c>
      <c r="J891" s="19"/>
      <c r="K891" s="19"/>
      <c r="L891" s="19"/>
      <c r="M891" s="19"/>
      <c r="N891" s="4" t="str">
        <f t="shared" ref="N891:S891" si="864">CORREL($C891:$L891,C$12:C$21)</f>
        <v>#DIV/0!</v>
      </c>
      <c r="O891" s="4" t="str">
        <f t="shared" si="864"/>
        <v>#DIV/0!</v>
      </c>
      <c r="P891" s="4" t="str">
        <f t="shared" si="864"/>
        <v>#DIV/0!</v>
      </c>
      <c r="Q891" s="4" t="str">
        <f t="shared" si="864"/>
        <v>#DIV/0!</v>
      </c>
      <c r="R891" s="4" t="str">
        <f t="shared" si="864"/>
        <v>#DIV/0!</v>
      </c>
      <c r="S891" s="4" t="str">
        <f t="shared" si="864"/>
        <v>#DIV/0!</v>
      </c>
      <c r="T891" s="4" t="str">
        <f t="shared" si="1"/>
        <v>#DIV/0!</v>
      </c>
    </row>
    <row r="892" ht="15.75" customHeight="1">
      <c r="A892" s="17">
        <f t="shared" si="2"/>
        <v>866</v>
      </c>
      <c r="B892" s="18" t="s">
        <v>663</v>
      </c>
      <c r="C892" s="18"/>
      <c r="D892" s="19"/>
      <c r="E892" s="19"/>
      <c r="F892" s="19"/>
      <c r="G892" s="19"/>
      <c r="H892" s="19"/>
      <c r="I892" s="19">
        <v>877371.0</v>
      </c>
      <c r="J892" s="19"/>
      <c r="K892" s="19"/>
      <c r="L892" s="19"/>
      <c r="M892" s="19"/>
      <c r="N892" s="4" t="str">
        <f t="shared" ref="N892:S892" si="865">CORREL($C892:$L892,C$12:C$21)</f>
        <v>#DIV/0!</v>
      </c>
      <c r="O892" s="4" t="str">
        <f t="shared" si="865"/>
        <v>#DIV/0!</v>
      </c>
      <c r="P892" s="4" t="str">
        <f t="shared" si="865"/>
        <v>#DIV/0!</v>
      </c>
      <c r="Q892" s="4" t="str">
        <f t="shared" si="865"/>
        <v>#DIV/0!</v>
      </c>
      <c r="R892" s="4" t="str">
        <f t="shared" si="865"/>
        <v>#DIV/0!</v>
      </c>
      <c r="S892" s="4" t="str">
        <f t="shared" si="865"/>
        <v>#DIV/0!</v>
      </c>
      <c r="T892" s="4" t="str">
        <f t="shared" si="1"/>
        <v>#DIV/0!</v>
      </c>
    </row>
    <row r="893" ht="15.75" customHeight="1">
      <c r="A893" s="17">
        <f t="shared" si="2"/>
        <v>867</v>
      </c>
      <c r="B893" s="18" t="s">
        <v>664</v>
      </c>
      <c r="C893" s="18"/>
      <c r="D893" s="19"/>
      <c r="E893" s="19"/>
      <c r="F893" s="19"/>
      <c r="G893" s="19"/>
      <c r="H893" s="19"/>
      <c r="I893" s="19">
        <v>377623.3</v>
      </c>
      <c r="J893" s="19"/>
      <c r="K893" s="19"/>
      <c r="L893" s="19"/>
      <c r="M893" s="19"/>
      <c r="N893" s="4" t="str">
        <f t="shared" ref="N893:S893" si="866">CORREL($C893:$L893,C$12:C$21)</f>
        <v>#DIV/0!</v>
      </c>
      <c r="O893" s="4" t="str">
        <f t="shared" si="866"/>
        <v>#DIV/0!</v>
      </c>
      <c r="P893" s="4" t="str">
        <f t="shared" si="866"/>
        <v>#DIV/0!</v>
      </c>
      <c r="Q893" s="4" t="str">
        <f t="shared" si="866"/>
        <v>#DIV/0!</v>
      </c>
      <c r="R893" s="4" t="str">
        <f t="shared" si="866"/>
        <v>#DIV/0!</v>
      </c>
      <c r="S893" s="4" t="str">
        <f t="shared" si="866"/>
        <v>#DIV/0!</v>
      </c>
      <c r="T893" s="4" t="str">
        <f t="shared" si="1"/>
        <v>#DIV/0!</v>
      </c>
    </row>
    <row r="894" ht="15.75" customHeight="1">
      <c r="A894" s="17">
        <f t="shared" si="2"/>
        <v>868</v>
      </c>
      <c r="B894" s="18" t="s">
        <v>665</v>
      </c>
      <c r="C894" s="18"/>
      <c r="D894" s="19"/>
      <c r="E894" s="19"/>
      <c r="F894" s="19"/>
      <c r="G894" s="19"/>
      <c r="H894" s="19"/>
      <c r="I894" s="19">
        <v>119968.8</v>
      </c>
      <c r="J894" s="19"/>
      <c r="K894" s="19"/>
      <c r="L894" s="19"/>
      <c r="M894" s="19"/>
      <c r="N894" s="4" t="str">
        <f t="shared" ref="N894:S894" si="867">CORREL($C894:$L894,C$12:C$21)</f>
        <v>#DIV/0!</v>
      </c>
      <c r="O894" s="4" t="str">
        <f t="shared" si="867"/>
        <v>#DIV/0!</v>
      </c>
      <c r="P894" s="4" t="str">
        <f t="shared" si="867"/>
        <v>#DIV/0!</v>
      </c>
      <c r="Q894" s="4" t="str">
        <f t="shared" si="867"/>
        <v>#DIV/0!</v>
      </c>
      <c r="R894" s="4" t="str">
        <f t="shared" si="867"/>
        <v>#DIV/0!</v>
      </c>
      <c r="S894" s="4" t="str">
        <f t="shared" si="867"/>
        <v>#DIV/0!</v>
      </c>
      <c r="T894" s="4" t="str">
        <f t="shared" si="1"/>
        <v>#DIV/0!</v>
      </c>
    </row>
    <row r="895" ht="15.75" customHeight="1">
      <c r="A895" s="17">
        <f t="shared" si="2"/>
        <v>869</v>
      </c>
      <c r="B895" s="18" t="s">
        <v>666</v>
      </c>
      <c r="C895" s="18"/>
      <c r="D895" s="19"/>
      <c r="E895" s="19"/>
      <c r="F895" s="19"/>
      <c r="G895" s="19"/>
      <c r="H895" s="19"/>
      <c r="I895" s="19">
        <v>69444.2</v>
      </c>
      <c r="J895" s="19"/>
      <c r="K895" s="19"/>
      <c r="L895" s="19"/>
      <c r="M895" s="19"/>
      <c r="N895" s="4" t="str">
        <f t="shared" ref="N895:S895" si="868">CORREL($C895:$L895,C$12:C$21)</f>
        <v>#DIV/0!</v>
      </c>
      <c r="O895" s="4" t="str">
        <f t="shared" si="868"/>
        <v>#DIV/0!</v>
      </c>
      <c r="P895" s="4" t="str">
        <f t="shared" si="868"/>
        <v>#DIV/0!</v>
      </c>
      <c r="Q895" s="4" t="str">
        <f t="shared" si="868"/>
        <v>#DIV/0!</v>
      </c>
      <c r="R895" s="4" t="str">
        <f t="shared" si="868"/>
        <v>#DIV/0!</v>
      </c>
      <c r="S895" s="4" t="str">
        <f t="shared" si="868"/>
        <v>#DIV/0!</v>
      </c>
      <c r="T895" s="4" t="str">
        <f t="shared" si="1"/>
        <v>#DIV/0!</v>
      </c>
    </row>
    <row r="896" ht="15.75" customHeight="1">
      <c r="A896" s="17">
        <f t="shared" si="2"/>
        <v>870</v>
      </c>
      <c r="B896" s="18" t="s">
        <v>614</v>
      </c>
      <c r="C896" s="18"/>
      <c r="D896" s="19"/>
      <c r="E896" s="19"/>
      <c r="F896" s="19"/>
      <c r="G896" s="19"/>
      <c r="H896" s="19"/>
      <c r="I896" s="19">
        <v>277921.4</v>
      </c>
      <c r="J896" s="19"/>
      <c r="K896" s="19"/>
      <c r="L896" s="19"/>
      <c r="M896" s="19"/>
      <c r="N896" s="4" t="str">
        <f t="shared" ref="N896:S896" si="869">CORREL($C896:$L896,C$12:C$21)</f>
        <v>#DIV/0!</v>
      </c>
      <c r="O896" s="4" t="str">
        <f t="shared" si="869"/>
        <v>#DIV/0!</v>
      </c>
      <c r="P896" s="4" t="str">
        <f t="shared" si="869"/>
        <v>#DIV/0!</v>
      </c>
      <c r="Q896" s="4" t="str">
        <f t="shared" si="869"/>
        <v>#DIV/0!</v>
      </c>
      <c r="R896" s="4" t="str">
        <f t="shared" si="869"/>
        <v>#DIV/0!</v>
      </c>
      <c r="S896" s="4" t="str">
        <f t="shared" si="869"/>
        <v>#DIV/0!</v>
      </c>
      <c r="T896" s="4" t="str">
        <f t="shared" si="1"/>
        <v>#DIV/0!</v>
      </c>
    </row>
    <row r="897" ht="15.75" customHeight="1">
      <c r="A897" s="17">
        <f t="shared" si="2"/>
        <v>871</v>
      </c>
      <c r="B897" s="18" t="s">
        <v>194</v>
      </c>
      <c r="C897" s="18"/>
      <c r="D897" s="19"/>
      <c r="E897" s="19"/>
      <c r="F897" s="19"/>
      <c r="G897" s="19"/>
      <c r="H897" s="19"/>
      <c r="I897" s="19">
        <v>221153.2</v>
      </c>
      <c r="J897" s="19"/>
      <c r="K897" s="19"/>
      <c r="L897" s="19"/>
      <c r="M897" s="19"/>
      <c r="N897" s="4" t="str">
        <f t="shared" ref="N897:S897" si="870">CORREL($C897:$L897,C$12:C$21)</f>
        <v>#DIV/0!</v>
      </c>
      <c r="O897" s="4" t="str">
        <f t="shared" si="870"/>
        <v>#DIV/0!</v>
      </c>
      <c r="P897" s="4" t="str">
        <f t="shared" si="870"/>
        <v>#DIV/0!</v>
      </c>
      <c r="Q897" s="4" t="str">
        <f t="shared" si="870"/>
        <v>#DIV/0!</v>
      </c>
      <c r="R897" s="4" t="str">
        <f t="shared" si="870"/>
        <v>#DIV/0!</v>
      </c>
      <c r="S897" s="4" t="str">
        <f t="shared" si="870"/>
        <v>#DIV/0!</v>
      </c>
      <c r="T897" s="4" t="str">
        <f t="shared" si="1"/>
        <v>#DIV/0!</v>
      </c>
    </row>
    <row r="898" ht="15.75" customHeight="1">
      <c r="A898" s="17">
        <f t="shared" si="2"/>
        <v>872</v>
      </c>
      <c r="B898" s="18" t="s">
        <v>667</v>
      </c>
      <c r="C898" s="18"/>
      <c r="D898" s="19"/>
      <c r="E898" s="19"/>
      <c r="F898" s="19"/>
      <c r="G898" s="19"/>
      <c r="H898" s="19"/>
      <c r="I898" s="19">
        <v>176805.0</v>
      </c>
      <c r="J898" s="19"/>
      <c r="K898" s="19"/>
      <c r="L898" s="19"/>
      <c r="M898" s="19"/>
      <c r="N898" s="4" t="str">
        <f t="shared" ref="N898:S898" si="871">CORREL($C898:$L898,C$12:C$21)</f>
        <v>#DIV/0!</v>
      </c>
      <c r="O898" s="4" t="str">
        <f t="shared" si="871"/>
        <v>#DIV/0!</v>
      </c>
      <c r="P898" s="4" t="str">
        <f t="shared" si="871"/>
        <v>#DIV/0!</v>
      </c>
      <c r="Q898" s="4" t="str">
        <f t="shared" si="871"/>
        <v>#DIV/0!</v>
      </c>
      <c r="R898" s="4" t="str">
        <f t="shared" si="871"/>
        <v>#DIV/0!</v>
      </c>
      <c r="S898" s="4" t="str">
        <f t="shared" si="871"/>
        <v>#DIV/0!</v>
      </c>
      <c r="T898" s="4" t="str">
        <f t="shared" si="1"/>
        <v>#DIV/0!</v>
      </c>
    </row>
    <row r="899" ht="15.75" customHeight="1">
      <c r="A899" s="17">
        <f t="shared" si="2"/>
        <v>873</v>
      </c>
      <c r="B899" s="18" t="s">
        <v>668</v>
      </c>
      <c r="C899" s="18"/>
      <c r="D899" s="19"/>
      <c r="E899" s="19"/>
      <c r="F899" s="19"/>
      <c r="G899" s="19"/>
      <c r="H899" s="19"/>
      <c r="I899" s="19">
        <v>228719.8</v>
      </c>
      <c r="J899" s="19"/>
      <c r="K899" s="19"/>
      <c r="L899" s="19"/>
      <c r="M899" s="19"/>
      <c r="N899" s="4" t="str">
        <f t="shared" ref="N899:S899" si="872">CORREL($C899:$L899,C$12:C$21)</f>
        <v>#DIV/0!</v>
      </c>
      <c r="O899" s="4" t="str">
        <f t="shared" si="872"/>
        <v>#DIV/0!</v>
      </c>
      <c r="P899" s="4" t="str">
        <f t="shared" si="872"/>
        <v>#DIV/0!</v>
      </c>
      <c r="Q899" s="4" t="str">
        <f t="shared" si="872"/>
        <v>#DIV/0!</v>
      </c>
      <c r="R899" s="4" t="str">
        <f t="shared" si="872"/>
        <v>#DIV/0!</v>
      </c>
      <c r="S899" s="4" t="str">
        <f t="shared" si="872"/>
        <v>#DIV/0!</v>
      </c>
      <c r="T899" s="4" t="str">
        <f t="shared" si="1"/>
        <v>#DIV/0!</v>
      </c>
    </row>
    <row r="900" ht="15.75" customHeight="1">
      <c r="A900" s="17">
        <f t="shared" si="2"/>
        <v>874</v>
      </c>
      <c r="B900" s="18" t="s">
        <v>615</v>
      </c>
      <c r="C900" s="18"/>
      <c r="D900" s="19"/>
      <c r="E900" s="19"/>
      <c r="F900" s="19"/>
      <c r="G900" s="19"/>
      <c r="H900" s="19"/>
      <c r="I900" s="19">
        <v>100.0</v>
      </c>
      <c r="J900" s="19"/>
      <c r="K900" s="19"/>
      <c r="L900" s="19"/>
      <c r="M900" s="19"/>
      <c r="N900" s="4" t="str">
        <f t="shared" ref="N900:S900" si="873">CORREL($C900:$L900,C$12:C$21)</f>
        <v>#DIV/0!</v>
      </c>
      <c r="O900" s="4" t="str">
        <f t="shared" si="873"/>
        <v>#DIV/0!</v>
      </c>
      <c r="P900" s="4" t="str">
        <f t="shared" si="873"/>
        <v>#DIV/0!</v>
      </c>
      <c r="Q900" s="4" t="str">
        <f t="shared" si="873"/>
        <v>#DIV/0!</v>
      </c>
      <c r="R900" s="4" t="str">
        <f t="shared" si="873"/>
        <v>#DIV/0!</v>
      </c>
      <c r="S900" s="4" t="str">
        <f t="shared" si="873"/>
        <v>#DIV/0!</v>
      </c>
      <c r="T900" s="4" t="str">
        <f t="shared" si="1"/>
        <v>#DIV/0!</v>
      </c>
    </row>
    <row r="901" ht="15.75" customHeight="1">
      <c r="A901" s="17">
        <f t="shared" si="2"/>
        <v>875</v>
      </c>
      <c r="B901" s="18" t="s">
        <v>588</v>
      </c>
      <c r="C901" s="1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4" t="str">
        <f t="shared" ref="N901:S901" si="874">CORREL($C901:$L901,C$12:C$21)</f>
        <v>#DIV/0!</v>
      </c>
      <c r="O901" s="4" t="str">
        <f t="shared" si="874"/>
        <v>#DIV/0!</v>
      </c>
      <c r="P901" s="4" t="str">
        <f t="shared" si="874"/>
        <v>#DIV/0!</v>
      </c>
      <c r="Q901" s="4" t="str">
        <f t="shared" si="874"/>
        <v>#DIV/0!</v>
      </c>
      <c r="R901" s="4" t="str">
        <f t="shared" si="874"/>
        <v>#DIV/0!</v>
      </c>
      <c r="S901" s="4" t="str">
        <f t="shared" si="874"/>
        <v>#DIV/0!</v>
      </c>
      <c r="T901" s="4" t="str">
        <f t="shared" si="1"/>
        <v/>
      </c>
    </row>
    <row r="902" ht="15.75" customHeight="1">
      <c r="A902" s="17">
        <f t="shared" si="2"/>
        <v>876</v>
      </c>
      <c r="B902" s="18" t="s">
        <v>618</v>
      </c>
      <c r="C902" s="18"/>
      <c r="D902" s="19"/>
      <c r="E902" s="19"/>
      <c r="F902" s="19"/>
      <c r="G902" s="19"/>
      <c r="H902" s="19"/>
      <c r="I902" s="19">
        <v>3.6</v>
      </c>
      <c r="J902" s="19"/>
      <c r="K902" s="19"/>
      <c r="L902" s="19"/>
      <c r="M902" s="19"/>
      <c r="N902" s="4" t="str">
        <f t="shared" ref="N902:S902" si="875">CORREL($C902:$L902,C$12:C$21)</f>
        <v>#DIV/0!</v>
      </c>
      <c r="O902" s="4" t="str">
        <f t="shared" si="875"/>
        <v>#DIV/0!</v>
      </c>
      <c r="P902" s="4" t="str">
        <f t="shared" si="875"/>
        <v>#DIV/0!</v>
      </c>
      <c r="Q902" s="4" t="str">
        <f t="shared" si="875"/>
        <v>#DIV/0!</v>
      </c>
      <c r="R902" s="4" t="str">
        <f t="shared" si="875"/>
        <v>#DIV/0!</v>
      </c>
      <c r="S902" s="4" t="str">
        <f t="shared" si="875"/>
        <v>#DIV/0!</v>
      </c>
      <c r="T902" s="4" t="str">
        <f t="shared" si="1"/>
        <v>#DIV/0!</v>
      </c>
    </row>
    <row r="903" ht="15.75" customHeight="1">
      <c r="A903" s="17">
        <f t="shared" si="2"/>
        <v>877</v>
      </c>
      <c r="B903" s="18" t="s">
        <v>30</v>
      </c>
      <c r="C903" s="1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4" t="str">
        <f t="shared" ref="N903:S903" si="876">CORREL($C903:$L903,C$12:C$21)</f>
        <v>#DIV/0!</v>
      </c>
      <c r="O903" s="4" t="str">
        <f t="shared" si="876"/>
        <v>#DIV/0!</v>
      </c>
      <c r="P903" s="4" t="str">
        <f t="shared" si="876"/>
        <v>#DIV/0!</v>
      </c>
      <c r="Q903" s="4" t="str">
        <f t="shared" si="876"/>
        <v>#DIV/0!</v>
      </c>
      <c r="R903" s="4" t="str">
        <f t="shared" si="876"/>
        <v>#DIV/0!</v>
      </c>
      <c r="S903" s="4" t="str">
        <f t="shared" si="876"/>
        <v>#DIV/0!</v>
      </c>
      <c r="T903" s="4" t="str">
        <f t="shared" si="1"/>
        <v/>
      </c>
    </row>
    <row r="904" ht="15.75" customHeight="1">
      <c r="A904" s="17">
        <f t="shared" si="2"/>
        <v>878</v>
      </c>
      <c r="B904" s="18" t="s">
        <v>619</v>
      </c>
      <c r="C904" s="18"/>
      <c r="D904" s="19"/>
      <c r="E904" s="19"/>
      <c r="F904" s="19"/>
      <c r="G904" s="19"/>
      <c r="H904" s="19"/>
      <c r="I904" s="19">
        <v>3.3</v>
      </c>
      <c r="J904" s="19"/>
      <c r="K904" s="19"/>
      <c r="L904" s="19"/>
      <c r="M904" s="19"/>
      <c r="N904" s="4" t="str">
        <f t="shared" ref="N904:S904" si="877">CORREL($C904:$L904,C$12:C$21)</f>
        <v>#DIV/0!</v>
      </c>
      <c r="O904" s="4" t="str">
        <f t="shared" si="877"/>
        <v>#DIV/0!</v>
      </c>
      <c r="P904" s="4" t="str">
        <f t="shared" si="877"/>
        <v>#DIV/0!</v>
      </c>
      <c r="Q904" s="4" t="str">
        <f t="shared" si="877"/>
        <v>#DIV/0!</v>
      </c>
      <c r="R904" s="4" t="str">
        <f t="shared" si="877"/>
        <v>#DIV/0!</v>
      </c>
      <c r="S904" s="4" t="str">
        <f t="shared" si="877"/>
        <v>#DIV/0!</v>
      </c>
      <c r="T904" s="4" t="str">
        <f t="shared" si="1"/>
        <v>#DIV/0!</v>
      </c>
    </row>
    <row r="905" ht="15.75" customHeight="1">
      <c r="A905" s="17">
        <f t="shared" si="2"/>
        <v>879</v>
      </c>
      <c r="B905" s="18" t="s">
        <v>620</v>
      </c>
      <c r="C905" s="18"/>
      <c r="D905" s="19"/>
      <c r="E905" s="19"/>
      <c r="F905" s="19"/>
      <c r="G905" s="19"/>
      <c r="H905" s="19"/>
      <c r="I905" s="19">
        <v>0.1</v>
      </c>
      <c r="J905" s="19"/>
      <c r="K905" s="19"/>
      <c r="L905" s="19"/>
      <c r="M905" s="19"/>
      <c r="N905" s="4" t="str">
        <f t="shared" ref="N905:S905" si="878">CORREL($C905:$L905,C$12:C$21)</f>
        <v>#DIV/0!</v>
      </c>
      <c r="O905" s="4" t="str">
        <f t="shared" si="878"/>
        <v>#DIV/0!</v>
      </c>
      <c r="P905" s="4" t="str">
        <f t="shared" si="878"/>
        <v>#DIV/0!</v>
      </c>
      <c r="Q905" s="4" t="str">
        <f t="shared" si="878"/>
        <v>#DIV/0!</v>
      </c>
      <c r="R905" s="4" t="str">
        <f t="shared" si="878"/>
        <v>#DIV/0!</v>
      </c>
      <c r="S905" s="4" t="str">
        <f t="shared" si="878"/>
        <v>#DIV/0!</v>
      </c>
      <c r="T905" s="4" t="str">
        <f t="shared" si="1"/>
        <v>#DIV/0!</v>
      </c>
    </row>
    <row r="906" ht="15.75" customHeight="1">
      <c r="A906" s="17">
        <f t="shared" si="2"/>
        <v>880</v>
      </c>
      <c r="B906" s="18" t="s">
        <v>621</v>
      </c>
      <c r="C906" s="18"/>
      <c r="D906" s="19"/>
      <c r="E906" s="19"/>
      <c r="F906" s="19"/>
      <c r="G906" s="19"/>
      <c r="H906" s="19"/>
      <c r="I906" s="19">
        <v>0.2</v>
      </c>
      <c r="J906" s="19"/>
      <c r="K906" s="19"/>
      <c r="L906" s="19"/>
      <c r="M906" s="19"/>
      <c r="N906" s="4" t="str">
        <f t="shared" ref="N906:S906" si="879">CORREL($C906:$L906,C$12:C$21)</f>
        <v>#DIV/0!</v>
      </c>
      <c r="O906" s="4" t="str">
        <f t="shared" si="879"/>
        <v>#DIV/0!</v>
      </c>
      <c r="P906" s="4" t="str">
        <f t="shared" si="879"/>
        <v>#DIV/0!</v>
      </c>
      <c r="Q906" s="4" t="str">
        <f t="shared" si="879"/>
        <v>#DIV/0!</v>
      </c>
      <c r="R906" s="4" t="str">
        <f t="shared" si="879"/>
        <v>#DIV/0!</v>
      </c>
      <c r="S906" s="4" t="str">
        <f t="shared" si="879"/>
        <v>#DIV/0!</v>
      </c>
      <c r="T906" s="4" t="str">
        <f t="shared" si="1"/>
        <v>#DIV/0!</v>
      </c>
    </row>
    <row r="907" ht="15.75" customHeight="1">
      <c r="A907" s="17">
        <f t="shared" si="2"/>
        <v>881</v>
      </c>
      <c r="B907" s="18" t="s">
        <v>184</v>
      </c>
      <c r="C907" s="18"/>
      <c r="D907" s="19"/>
      <c r="E907" s="19"/>
      <c r="F907" s="19"/>
      <c r="G907" s="19"/>
      <c r="H907" s="19"/>
      <c r="I907" s="19">
        <v>24.0</v>
      </c>
      <c r="J907" s="19"/>
      <c r="K907" s="19"/>
      <c r="L907" s="19"/>
      <c r="M907" s="19"/>
      <c r="N907" s="4" t="str">
        <f t="shared" ref="N907:S907" si="880">CORREL($C907:$L907,C$12:C$21)</f>
        <v>#DIV/0!</v>
      </c>
      <c r="O907" s="4" t="str">
        <f t="shared" si="880"/>
        <v>#DIV/0!</v>
      </c>
      <c r="P907" s="4" t="str">
        <f t="shared" si="880"/>
        <v>#DIV/0!</v>
      </c>
      <c r="Q907" s="4" t="str">
        <f t="shared" si="880"/>
        <v>#DIV/0!</v>
      </c>
      <c r="R907" s="4" t="str">
        <f t="shared" si="880"/>
        <v>#DIV/0!</v>
      </c>
      <c r="S907" s="4" t="str">
        <f t="shared" si="880"/>
        <v>#DIV/0!</v>
      </c>
      <c r="T907" s="4" t="str">
        <f t="shared" si="1"/>
        <v>#DIV/0!</v>
      </c>
    </row>
    <row r="908" ht="15.75" customHeight="1">
      <c r="A908" s="17">
        <f t="shared" si="2"/>
        <v>882</v>
      </c>
      <c r="B908" s="18" t="s">
        <v>30</v>
      </c>
      <c r="C908" s="1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4" t="str">
        <f t="shared" ref="N908:S908" si="881">CORREL($C908:$L908,C$12:C$21)</f>
        <v>#DIV/0!</v>
      </c>
      <c r="O908" s="4" t="str">
        <f t="shared" si="881"/>
        <v>#DIV/0!</v>
      </c>
      <c r="P908" s="4" t="str">
        <f t="shared" si="881"/>
        <v>#DIV/0!</v>
      </c>
      <c r="Q908" s="4" t="str">
        <f t="shared" si="881"/>
        <v>#DIV/0!</v>
      </c>
      <c r="R908" s="4" t="str">
        <f t="shared" si="881"/>
        <v>#DIV/0!</v>
      </c>
      <c r="S908" s="4" t="str">
        <f t="shared" si="881"/>
        <v>#DIV/0!</v>
      </c>
      <c r="T908" s="4" t="str">
        <f t="shared" si="1"/>
        <v/>
      </c>
    </row>
    <row r="909" ht="15.75" customHeight="1">
      <c r="A909" s="17">
        <f t="shared" si="2"/>
        <v>883</v>
      </c>
      <c r="B909" s="18" t="s">
        <v>622</v>
      </c>
      <c r="C909" s="18"/>
      <c r="D909" s="19"/>
      <c r="E909" s="19"/>
      <c r="F909" s="19"/>
      <c r="G909" s="19"/>
      <c r="H909" s="19"/>
      <c r="I909" s="19">
        <v>1.0</v>
      </c>
      <c r="J909" s="19"/>
      <c r="K909" s="19"/>
      <c r="L909" s="19"/>
      <c r="M909" s="19"/>
      <c r="N909" s="4" t="str">
        <f t="shared" ref="N909:S909" si="882">CORREL($C909:$L909,C$12:C$21)</f>
        <v>#DIV/0!</v>
      </c>
      <c r="O909" s="4" t="str">
        <f t="shared" si="882"/>
        <v>#DIV/0!</v>
      </c>
      <c r="P909" s="4" t="str">
        <f t="shared" si="882"/>
        <v>#DIV/0!</v>
      </c>
      <c r="Q909" s="4" t="str">
        <f t="shared" si="882"/>
        <v>#DIV/0!</v>
      </c>
      <c r="R909" s="4" t="str">
        <f t="shared" si="882"/>
        <v>#DIV/0!</v>
      </c>
      <c r="S909" s="4" t="str">
        <f t="shared" si="882"/>
        <v>#DIV/0!</v>
      </c>
      <c r="T909" s="4" t="str">
        <f t="shared" si="1"/>
        <v>#DIV/0!</v>
      </c>
    </row>
    <row r="910" ht="15.75" customHeight="1">
      <c r="A910" s="17">
        <f t="shared" si="2"/>
        <v>884</v>
      </c>
      <c r="B910" s="18" t="s">
        <v>623</v>
      </c>
      <c r="C910" s="18"/>
      <c r="D910" s="19"/>
      <c r="E910" s="19"/>
      <c r="F910" s="19"/>
      <c r="G910" s="19"/>
      <c r="H910" s="19"/>
      <c r="I910" s="19">
        <v>14.5</v>
      </c>
      <c r="J910" s="19"/>
      <c r="K910" s="19"/>
      <c r="L910" s="19"/>
      <c r="M910" s="19"/>
      <c r="N910" s="4" t="str">
        <f t="shared" ref="N910:S910" si="883">CORREL($C910:$L910,C$12:C$21)</f>
        <v>#DIV/0!</v>
      </c>
      <c r="O910" s="4" t="str">
        <f t="shared" si="883"/>
        <v>#DIV/0!</v>
      </c>
      <c r="P910" s="4" t="str">
        <f t="shared" si="883"/>
        <v>#DIV/0!</v>
      </c>
      <c r="Q910" s="4" t="str">
        <f t="shared" si="883"/>
        <v>#DIV/0!</v>
      </c>
      <c r="R910" s="4" t="str">
        <f t="shared" si="883"/>
        <v>#DIV/0!</v>
      </c>
      <c r="S910" s="4" t="str">
        <f t="shared" si="883"/>
        <v>#DIV/0!</v>
      </c>
      <c r="T910" s="4" t="str">
        <f t="shared" si="1"/>
        <v>#DIV/0!</v>
      </c>
    </row>
    <row r="911" ht="15.75" customHeight="1">
      <c r="A911" s="17">
        <f t="shared" si="2"/>
        <v>885</v>
      </c>
      <c r="B911" s="18" t="s">
        <v>624</v>
      </c>
      <c r="C911" s="18"/>
      <c r="D911" s="19"/>
      <c r="E911" s="19"/>
      <c r="F911" s="19"/>
      <c r="G911" s="19"/>
      <c r="H911" s="19"/>
      <c r="I911" s="19">
        <v>1.4</v>
      </c>
      <c r="J911" s="19"/>
      <c r="K911" s="19"/>
      <c r="L911" s="19"/>
      <c r="M911" s="19"/>
      <c r="N911" s="4" t="str">
        <f t="shared" ref="N911:S911" si="884">CORREL($C911:$L911,C$12:C$21)</f>
        <v>#DIV/0!</v>
      </c>
      <c r="O911" s="4" t="str">
        <f t="shared" si="884"/>
        <v>#DIV/0!</v>
      </c>
      <c r="P911" s="4" t="str">
        <f t="shared" si="884"/>
        <v>#DIV/0!</v>
      </c>
      <c r="Q911" s="4" t="str">
        <f t="shared" si="884"/>
        <v>#DIV/0!</v>
      </c>
      <c r="R911" s="4" t="str">
        <f t="shared" si="884"/>
        <v>#DIV/0!</v>
      </c>
      <c r="S911" s="4" t="str">
        <f t="shared" si="884"/>
        <v>#DIV/0!</v>
      </c>
      <c r="T911" s="4" t="str">
        <f t="shared" si="1"/>
        <v>#DIV/0!</v>
      </c>
    </row>
    <row r="912" ht="15.75" customHeight="1">
      <c r="A912" s="17">
        <f t="shared" si="2"/>
        <v>886</v>
      </c>
      <c r="B912" s="18" t="s">
        <v>625</v>
      </c>
      <c r="C912" s="18"/>
      <c r="D912" s="19"/>
      <c r="E912" s="19"/>
      <c r="F912" s="19"/>
      <c r="G912" s="19"/>
      <c r="H912" s="19"/>
      <c r="I912" s="19">
        <v>0.4</v>
      </c>
      <c r="J912" s="19"/>
      <c r="K912" s="19"/>
      <c r="L912" s="19"/>
      <c r="M912" s="19"/>
      <c r="N912" s="4" t="str">
        <f t="shared" ref="N912:S912" si="885">CORREL($C912:$L912,C$12:C$21)</f>
        <v>#DIV/0!</v>
      </c>
      <c r="O912" s="4" t="str">
        <f t="shared" si="885"/>
        <v>#DIV/0!</v>
      </c>
      <c r="P912" s="4" t="str">
        <f t="shared" si="885"/>
        <v>#DIV/0!</v>
      </c>
      <c r="Q912" s="4" t="str">
        <f t="shared" si="885"/>
        <v>#DIV/0!</v>
      </c>
      <c r="R912" s="4" t="str">
        <f t="shared" si="885"/>
        <v>#DIV/0!</v>
      </c>
      <c r="S912" s="4" t="str">
        <f t="shared" si="885"/>
        <v>#DIV/0!</v>
      </c>
      <c r="T912" s="4" t="str">
        <f t="shared" si="1"/>
        <v>#DIV/0!</v>
      </c>
    </row>
    <row r="913" ht="15.75" customHeight="1">
      <c r="A913" s="17">
        <f t="shared" si="2"/>
        <v>887</v>
      </c>
      <c r="B913" s="18" t="s">
        <v>185</v>
      </c>
      <c r="C913" s="18"/>
      <c r="D913" s="19"/>
      <c r="E913" s="19"/>
      <c r="F913" s="19"/>
      <c r="G913" s="19"/>
      <c r="H913" s="19"/>
      <c r="I913" s="19">
        <v>16.4</v>
      </c>
      <c r="J913" s="19"/>
      <c r="K913" s="19"/>
      <c r="L913" s="19"/>
      <c r="M913" s="19"/>
      <c r="N913" s="4" t="str">
        <f t="shared" ref="N913:S913" si="886">CORREL($C913:$L913,C$12:C$21)</f>
        <v>#DIV/0!</v>
      </c>
      <c r="O913" s="4" t="str">
        <f t="shared" si="886"/>
        <v>#DIV/0!</v>
      </c>
      <c r="P913" s="4" t="str">
        <f t="shared" si="886"/>
        <v>#DIV/0!</v>
      </c>
      <c r="Q913" s="4" t="str">
        <f t="shared" si="886"/>
        <v>#DIV/0!</v>
      </c>
      <c r="R913" s="4" t="str">
        <f t="shared" si="886"/>
        <v>#DIV/0!</v>
      </c>
      <c r="S913" s="4" t="str">
        <f t="shared" si="886"/>
        <v>#DIV/0!</v>
      </c>
      <c r="T913" s="4" t="str">
        <f t="shared" si="1"/>
        <v>#DIV/0!</v>
      </c>
    </row>
    <row r="914" ht="15.75" customHeight="1">
      <c r="A914" s="17">
        <f t="shared" si="2"/>
        <v>888</v>
      </c>
      <c r="B914" s="18" t="s">
        <v>30</v>
      </c>
      <c r="C914" s="1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4" t="str">
        <f t="shared" ref="N914:S914" si="887">CORREL($C914:$L914,C$12:C$21)</f>
        <v>#DIV/0!</v>
      </c>
      <c r="O914" s="4" t="str">
        <f t="shared" si="887"/>
        <v>#DIV/0!</v>
      </c>
      <c r="P914" s="4" t="str">
        <f t="shared" si="887"/>
        <v>#DIV/0!</v>
      </c>
      <c r="Q914" s="4" t="str">
        <f t="shared" si="887"/>
        <v>#DIV/0!</v>
      </c>
      <c r="R914" s="4" t="str">
        <f t="shared" si="887"/>
        <v>#DIV/0!</v>
      </c>
      <c r="S914" s="4" t="str">
        <f t="shared" si="887"/>
        <v>#DIV/0!</v>
      </c>
      <c r="T914" s="4" t="str">
        <f t="shared" si="1"/>
        <v/>
      </c>
    </row>
    <row r="915" ht="15.75" customHeight="1">
      <c r="A915" s="17">
        <f t="shared" si="2"/>
        <v>889</v>
      </c>
      <c r="B915" s="18" t="s">
        <v>626</v>
      </c>
      <c r="C915" s="18"/>
      <c r="D915" s="19"/>
      <c r="E915" s="19"/>
      <c r="F915" s="19"/>
      <c r="G915" s="19"/>
      <c r="H915" s="19"/>
      <c r="I915" s="19">
        <v>1.6</v>
      </c>
      <c r="J915" s="19"/>
      <c r="K915" s="19"/>
      <c r="L915" s="19"/>
      <c r="M915" s="19"/>
      <c r="N915" s="4" t="str">
        <f t="shared" ref="N915:S915" si="888">CORREL($C915:$L915,C$12:C$21)</f>
        <v>#DIV/0!</v>
      </c>
      <c r="O915" s="4" t="str">
        <f t="shared" si="888"/>
        <v>#DIV/0!</v>
      </c>
      <c r="P915" s="4" t="str">
        <f t="shared" si="888"/>
        <v>#DIV/0!</v>
      </c>
      <c r="Q915" s="4" t="str">
        <f t="shared" si="888"/>
        <v>#DIV/0!</v>
      </c>
      <c r="R915" s="4" t="str">
        <f t="shared" si="888"/>
        <v>#DIV/0!</v>
      </c>
      <c r="S915" s="4" t="str">
        <f t="shared" si="888"/>
        <v>#DIV/0!</v>
      </c>
      <c r="T915" s="4" t="str">
        <f t="shared" si="1"/>
        <v>#DIV/0!</v>
      </c>
    </row>
    <row r="916" ht="15.75" customHeight="1">
      <c r="A916" s="17">
        <f t="shared" si="2"/>
        <v>890</v>
      </c>
      <c r="B916" s="18" t="s">
        <v>627</v>
      </c>
      <c r="C916" s="18"/>
      <c r="D916" s="19"/>
      <c r="E916" s="19"/>
      <c r="F916" s="19"/>
      <c r="G916" s="19"/>
      <c r="H916" s="19"/>
      <c r="I916" s="19">
        <v>0.2</v>
      </c>
      <c r="J916" s="19"/>
      <c r="K916" s="19"/>
      <c r="L916" s="19"/>
      <c r="M916" s="19"/>
      <c r="N916" s="4" t="str">
        <f t="shared" ref="N916:S916" si="889">CORREL($C916:$L916,C$12:C$21)</f>
        <v>#DIV/0!</v>
      </c>
      <c r="O916" s="4" t="str">
        <f t="shared" si="889"/>
        <v>#DIV/0!</v>
      </c>
      <c r="P916" s="4" t="str">
        <f t="shared" si="889"/>
        <v>#DIV/0!</v>
      </c>
      <c r="Q916" s="4" t="str">
        <f t="shared" si="889"/>
        <v>#DIV/0!</v>
      </c>
      <c r="R916" s="4" t="str">
        <f t="shared" si="889"/>
        <v>#DIV/0!</v>
      </c>
      <c r="S916" s="4" t="str">
        <f t="shared" si="889"/>
        <v>#DIV/0!</v>
      </c>
      <c r="T916" s="4" t="str">
        <f t="shared" si="1"/>
        <v>#DIV/0!</v>
      </c>
    </row>
    <row r="917" ht="15.75" customHeight="1">
      <c r="A917" s="17">
        <f t="shared" si="2"/>
        <v>891</v>
      </c>
      <c r="B917" s="18" t="s">
        <v>628</v>
      </c>
      <c r="C917" s="18"/>
      <c r="D917" s="19"/>
      <c r="E917" s="19"/>
      <c r="F917" s="19"/>
      <c r="G917" s="19"/>
      <c r="H917" s="19"/>
      <c r="I917" s="19">
        <v>0.1</v>
      </c>
      <c r="J917" s="19"/>
      <c r="K917" s="19"/>
      <c r="L917" s="19"/>
      <c r="M917" s="19"/>
      <c r="N917" s="4" t="str">
        <f t="shared" ref="N917:S917" si="890">CORREL($C917:$L917,C$12:C$21)</f>
        <v>#DIV/0!</v>
      </c>
      <c r="O917" s="4" t="str">
        <f t="shared" si="890"/>
        <v>#DIV/0!</v>
      </c>
      <c r="P917" s="4" t="str">
        <f t="shared" si="890"/>
        <v>#DIV/0!</v>
      </c>
      <c r="Q917" s="4" t="str">
        <f t="shared" si="890"/>
        <v>#DIV/0!</v>
      </c>
      <c r="R917" s="4" t="str">
        <f t="shared" si="890"/>
        <v>#DIV/0!</v>
      </c>
      <c r="S917" s="4" t="str">
        <f t="shared" si="890"/>
        <v>#DIV/0!</v>
      </c>
      <c r="T917" s="4" t="str">
        <f t="shared" si="1"/>
        <v>#DIV/0!</v>
      </c>
    </row>
    <row r="918" ht="15.75" customHeight="1">
      <c r="A918" s="17">
        <f t="shared" si="2"/>
        <v>892</v>
      </c>
      <c r="B918" s="18" t="s">
        <v>629</v>
      </c>
      <c r="C918" s="18"/>
      <c r="D918" s="19"/>
      <c r="E918" s="19"/>
      <c r="F918" s="19"/>
      <c r="G918" s="19"/>
      <c r="H918" s="19"/>
      <c r="I918" s="19">
        <v>0.1</v>
      </c>
      <c r="J918" s="19"/>
      <c r="K918" s="19"/>
      <c r="L918" s="19"/>
      <c r="M918" s="19"/>
      <c r="N918" s="4" t="str">
        <f t="shared" ref="N918:S918" si="891">CORREL($C918:$L918,C$12:C$21)</f>
        <v>#DIV/0!</v>
      </c>
      <c r="O918" s="4" t="str">
        <f t="shared" si="891"/>
        <v>#DIV/0!</v>
      </c>
      <c r="P918" s="4" t="str">
        <f t="shared" si="891"/>
        <v>#DIV/0!</v>
      </c>
      <c r="Q918" s="4" t="str">
        <f t="shared" si="891"/>
        <v>#DIV/0!</v>
      </c>
      <c r="R918" s="4" t="str">
        <f t="shared" si="891"/>
        <v>#DIV/0!</v>
      </c>
      <c r="S918" s="4" t="str">
        <f t="shared" si="891"/>
        <v>#DIV/0!</v>
      </c>
      <c r="T918" s="4" t="str">
        <f t="shared" si="1"/>
        <v>#DIV/0!</v>
      </c>
    </row>
    <row r="919" ht="15.75" customHeight="1">
      <c r="A919" s="17">
        <f t="shared" si="2"/>
        <v>893</v>
      </c>
      <c r="B919" s="18" t="s">
        <v>630</v>
      </c>
      <c r="C919" s="18"/>
      <c r="D919" s="19"/>
      <c r="E919" s="19"/>
      <c r="F919" s="19"/>
      <c r="G919" s="19"/>
      <c r="H919" s="19"/>
      <c r="I919" s="19">
        <v>0.02</v>
      </c>
      <c r="J919" s="19"/>
      <c r="K919" s="19"/>
      <c r="L919" s="19"/>
      <c r="M919" s="19"/>
      <c r="N919" s="4" t="str">
        <f t="shared" ref="N919:S919" si="892">CORREL($C919:$L919,C$12:C$21)</f>
        <v>#DIV/0!</v>
      </c>
      <c r="O919" s="4" t="str">
        <f t="shared" si="892"/>
        <v>#DIV/0!</v>
      </c>
      <c r="P919" s="4" t="str">
        <f t="shared" si="892"/>
        <v>#DIV/0!</v>
      </c>
      <c r="Q919" s="4" t="str">
        <f t="shared" si="892"/>
        <v>#DIV/0!</v>
      </c>
      <c r="R919" s="4" t="str">
        <f t="shared" si="892"/>
        <v>#DIV/0!</v>
      </c>
      <c r="S919" s="4" t="str">
        <f t="shared" si="892"/>
        <v>#DIV/0!</v>
      </c>
      <c r="T919" s="4" t="str">
        <f t="shared" si="1"/>
        <v>#DIV/0!</v>
      </c>
    </row>
    <row r="920" ht="15.75" customHeight="1">
      <c r="A920" s="17">
        <f t="shared" si="2"/>
        <v>894</v>
      </c>
      <c r="B920" s="18" t="s">
        <v>631</v>
      </c>
      <c r="C920" s="18"/>
      <c r="D920" s="19"/>
      <c r="E920" s="19"/>
      <c r="F920" s="19"/>
      <c r="G920" s="19"/>
      <c r="H920" s="19"/>
      <c r="I920" s="19">
        <v>0.01</v>
      </c>
      <c r="J920" s="19"/>
      <c r="K920" s="19"/>
      <c r="L920" s="19"/>
      <c r="M920" s="19"/>
      <c r="N920" s="4" t="str">
        <f t="shared" ref="N920:S920" si="893">CORREL($C920:$L920,C$12:C$21)</f>
        <v>#DIV/0!</v>
      </c>
      <c r="O920" s="4" t="str">
        <f t="shared" si="893"/>
        <v>#DIV/0!</v>
      </c>
      <c r="P920" s="4" t="str">
        <f t="shared" si="893"/>
        <v>#DIV/0!</v>
      </c>
      <c r="Q920" s="4" t="str">
        <f t="shared" si="893"/>
        <v>#DIV/0!</v>
      </c>
      <c r="R920" s="4" t="str">
        <f t="shared" si="893"/>
        <v>#DIV/0!</v>
      </c>
      <c r="S920" s="4" t="str">
        <f t="shared" si="893"/>
        <v>#DIV/0!</v>
      </c>
      <c r="T920" s="4" t="str">
        <f t="shared" si="1"/>
        <v>#DIV/0!</v>
      </c>
    </row>
    <row r="921" ht="15.75" customHeight="1">
      <c r="A921" s="17">
        <f t="shared" si="2"/>
        <v>895</v>
      </c>
      <c r="B921" s="18" t="s">
        <v>632</v>
      </c>
      <c r="C921" s="18"/>
      <c r="D921" s="19"/>
      <c r="E921" s="19"/>
      <c r="F921" s="19"/>
      <c r="G921" s="19"/>
      <c r="H921" s="19"/>
      <c r="I921" s="19">
        <v>0.5</v>
      </c>
      <c r="J921" s="19"/>
      <c r="K921" s="19"/>
      <c r="L921" s="19"/>
      <c r="M921" s="19"/>
      <c r="N921" s="4" t="str">
        <f t="shared" ref="N921:S921" si="894">CORREL($C921:$L921,C$12:C$21)</f>
        <v>#DIV/0!</v>
      </c>
      <c r="O921" s="4" t="str">
        <f t="shared" si="894"/>
        <v>#DIV/0!</v>
      </c>
      <c r="P921" s="4" t="str">
        <f t="shared" si="894"/>
        <v>#DIV/0!</v>
      </c>
      <c r="Q921" s="4" t="str">
        <f t="shared" si="894"/>
        <v>#DIV/0!</v>
      </c>
      <c r="R921" s="4" t="str">
        <f t="shared" si="894"/>
        <v>#DIV/0!</v>
      </c>
      <c r="S921" s="4" t="str">
        <f t="shared" si="894"/>
        <v>#DIV/0!</v>
      </c>
      <c r="T921" s="4" t="str">
        <f t="shared" si="1"/>
        <v>#DIV/0!</v>
      </c>
    </row>
    <row r="922" ht="15.75" customHeight="1">
      <c r="A922" s="17">
        <f t="shared" si="2"/>
        <v>896</v>
      </c>
      <c r="B922" s="18" t="s">
        <v>633</v>
      </c>
      <c r="C922" s="18"/>
      <c r="D922" s="19"/>
      <c r="E922" s="19"/>
      <c r="F922" s="19"/>
      <c r="G922" s="19"/>
      <c r="H922" s="19"/>
      <c r="I922" s="19">
        <v>0.5</v>
      </c>
      <c r="J922" s="19"/>
      <c r="K922" s="19"/>
      <c r="L922" s="19"/>
      <c r="M922" s="19"/>
      <c r="N922" s="4" t="str">
        <f t="shared" ref="N922:S922" si="895">CORREL($C922:$L922,C$12:C$21)</f>
        <v>#DIV/0!</v>
      </c>
      <c r="O922" s="4" t="str">
        <f t="shared" si="895"/>
        <v>#DIV/0!</v>
      </c>
      <c r="P922" s="4" t="str">
        <f t="shared" si="895"/>
        <v>#DIV/0!</v>
      </c>
      <c r="Q922" s="4" t="str">
        <f t="shared" si="895"/>
        <v>#DIV/0!</v>
      </c>
      <c r="R922" s="4" t="str">
        <f t="shared" si="895"/>
        <v>#DIV/0!</v>
      </c>
      <c r="S922" s="4" t="str">
        <f t="shared" si="895"/>
        <v>#DIV/0!</v>
      </c>
      <c r="T922" s="4" t="str">
        <f t="shared" si="1"/>
        <v>#DIV/0!</v>
      </c>
    </row>
    <row r="923" ht="15.75" customHeight="1">
      <c r="A923" s="17">
        <f t="shared" si="2"/>
        <v>897</v>
      </c>
      <c r="B923" s="18" t="s">
        <v>634</v>
      </c>
      <c r="C923" s="18"/>
      <c r="D923" s="19"/>
      <c r="E923" s="19"/>
      <c r="F923" s="19"/>
      <c r="G923" s="19"/>
      <c r="H923" s="19"/>
      <c r="I923" s="19">
        <v>0.1</v>
      </c>
      <c r="J923" s="19"/>
      <c r="K923" s="19"/>
      <c r="L923" s="19"/>
      <c r="M923" s="19"/>
      <c r="N923" s="4" t="str">
        <f t="shared" ref="N923:S923" si="896">CORREL($C923:$L923,C$12:C$21)</f>
        <v>#DIV/0!</v>
      </c>
      <c r="O923" s="4" t="str">
        <f t="shared" si="896"/>
        <v>#DIV/0!</v>
      </c>
      <c r="P923" s="4" t="str">
        <f t="shared" si="896"/>
        <v>#DIV/0!</v>
      </c>
      <c r="Q923" s="4" t="str">
        <f t="shared" si="896"/>
        <v>#DIV/0!</v>
      </c>
      <c r="R923" s="4" t="str">
        <f t="shared" si="896"/>
        <v>#DIV/0!</v>
      </c>
      <c r="S923" s="4" t="str">
        <f t="shared" si="896"/>
        <v>#DIV/0!</v>
      </c>
      <c r="T923" s="4" t="str">
        <f t="shared" si="1"/>
        <v>#DIV/0!</v>
      </c>
    </row>
    <row r="924" ht="15.75" customHeight="1">
      <c r="A924" s="17">
        <f t="shared" si="2"/>
        <v>898</v>
      </c>
      <c r="B924" s="18" t="s">
        <v>635</v>
      </c>
      <c r="C924" s="18"/>
      <c r="D924" s="19"/>
      <c r="E924" s="19"/>
      <c r="F924" s="19"/>
      <c r="G924" s="19"/>
      <c r="H924" s="19"/>
      <c r="I924" s="19">
        <v>3.5</v>
      </c>
      <c r="J924" s="19"/>
      <c r="K924" s="19"/>
      <c r="L924" s="19"/>
      <c r="M924" s="19"/>
      <c r="N924" s="4" t="str">
        <f t="shared" ref="N924:S924" si="897">CORREL($C924:$L924,C$12:C$21)</f>
        <v>#DIV/0!</v>
      </c>
      <c r="O924" s="4" t="str">
        <f t="shared" si="897"/>
        <v>#DIV/0!</v>
      </c>
      <c r="P924" s="4" t="str">
        <f t="shared" si="897"/>
        <v>#DIV/0!</v>
      </c>
      <c r="Q924" s="4" t="str">
        <f t="shared" si="897"/>
        <v>#DIV/0!</v>
      </c>
      <c r="R924" s="4" t="str">
        <f t="shared" si="897"/>
        <v>#DIV/0!</v>
      </c>
      <c r="S924" s="4" t="str">
        <f t="shared" si="897"/>
        <v>#DIV/0!</v>
      </c>
      <c r="T924" s="4" t="str">
        <f t="shared" si="1"/>
        <v>#DIV/0!</v>
      </c>
    </row>
    <row r="925" ht="15.75" customHeight="1">
      <c r="A925" s="17">
        <f t="shared" si="2"/>
        <v>899</v>
      </c>
      <c r="B925" s="18" t="s">
        <v>41</v>
      </c>
      <c r="C925" s="1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4" t="str">
        <f t="shared" ref="N925:S925" si="898">CORREL($C925:$L925,C$12:C$21)</f>
        <v>#DIV/0!</v>
      </c>
      <c r="O925" s="4" t="str">
        <f t="shared" si="898"/>
        <v>#DIV/0!</v>
      </c>
      <c r="P925" s="4" t="str">
        <f t="shared" si="898"/>
        <v>#DIV/0!</v>
      </c>
      <c r="Q925" s="4" t="str">
        <f t="shared" si="898"/>
        <v>#DIV/0!</v>
      </c>
      <c r="R925" s="4" t="str">
        <f t="shared" si="898"/>
        <v>#DIV/0!</v>
      </c>
      <c r="S925" s="4" t="str">
        <f t="shared" si="898"/>
        <v>#DIV/0!</v>
      </c>
      <c r="T925" s="4" t="str">
        <f t="shared" si="1"/>
        <v/>
      </c>
    </row>
    <row r="926" ht="15.75" customHeight="1">
      <c r="A926" s="17">
        <f t="shared" si="2"/>
        <v>900</v>
      </c>
      <c r="B926" s="18" t="s">
        <v>636</v>
      </c>
      <c r="C926" s="18"/>
      <c r="D926" s="19"/>
      <c r="E926" s="19"/>
      <c r="F926" s="19"/>
      <c r="G926" s="19"/>
      <c r="H926" s="19"/>
      <c r="I926" s="19">
        <v>0.04</v>
      </c>
      <c r="J926" s="19"/>
      <c r="K926" s="19"/>
      <c r="L926" s="19"/>
      <c r="M926" s="19"/>
      <c r="N926" s="4" t="str">
        <f t="shared" ref="N926:S926" si="899">CORREL($C926:$L926,C$12:C$21)</f>
        <v>#DIV/0!</v>
      </c>
      <c r="O926" s="4" t="str">
        <f t="shared" si="899"/>
        <v>#DIV/0!</v>
      </c>
      <c r="P926" s="4" t="str">
        <f t="shared" si="899"/>
        <v>#DIV/0!</v>
      </c>
      <c r="Q926" s="4" t="str">
        <f t="shared" si="899"/>
        <v>#DIV/0!</v>
      </c>
      <c r="R926" s="4" t="str">
        <f t="shared" si="899"/>
        <v>#DIV/0!</v>
      </c>
      <c r="S926" s="4" t="str">
        <f t="shared" si="899"/>
        <v>#DIV/0!</v>
      </c>
      <c r="T926" s="4" t="str">
        <f t="shared" si="1"/>
        <v>#DIV/0!</v>
      </c>
    </row>
    <row r="927" ht="15.75" customHeight="1">
      <c r="A927" s="17">
        <f t="shared" si="2"/>
        <v>901</v>
      </c>
      <c r="B927" s="18" t="s">
        <v>637</v>
      </c>
      <c r="C927" s="18"/>
      <c r="D927" s="19"/>
      <c r="E927" s="19"/>
      <c r="F927" s="19"/>
      <c r="G927" s="19"/>
      <c r="H927" s="19"/>
      <c r="I927" s="19">
        <v>3.4</v>
      </c>
      <c r="J927" s="19"/>
      <c r="K927" s="19"/>
      <c r="L927" s="19"/>
      <c r="M927" s="19"/>
      <c r="N927" s="4" t="str">
        <f t="shared" ref="N927:S927" si="900">CORREL($C927:$L927,C$12:C$21)</f>
        <v>#DIV/0!</v>
      </c>
      <c r="O927" s="4" t="str">
        <f t="shared" si="900"/>
        <v>#DIV/0!</v>
      </c>
      <c r="P927" s="4" t="str">
        <f t="shared" si="900"/>
        <v>#DIV/0!</v>
      </c>
      <c r="Q927" s="4" t="str">
        <f t="shared" si="900"/>
        <v>#DIV/0!</v>
      </c>
      <c r="R927" s="4" t="str">
        <f t="shared" si="900"/>
        <v>#DIV/0!</v>
      </c>
      <c r="S927" s="4" t="str">
        <f t="shared" si="900"/>
        <v>#DIV/0!</v>
      </c>
      <c r="T927" s="4" t="str">
        <f t="shared" si="1"/>
        <v>#DIV/0!</v>
      </c>
    </row>
    <row r="928" ht="15.75" customHeight="1">
      <c r="A928" s="17">
        <f t="shared" si="2"/>
        <v>902</v>
      </c>
      <c r="B928" s="18" t="s">
        <v>638</v>
      </c>
      <c r="C928" s="18"/>
      <c r="D928" s="19"/>
      <c r="E928" s="19"/>
      <c r="F928" s="19"/>
      <c r="G928" s="19"/>
      <c r="H928" s="19"/>
      <c r="I928" s="19">
        <v>3.3</v>
      </c>
      <c r="J928" s="19"/>
      <c r="K928" s="19"/>
      <c r="L928" s="19"/>
      <c r="M928" s="19"/>
      <c r="N928" s="4" t="str">
        <f t="shared" ref="N928:S928" si="901">CORREL($C928:$L928,C$12:C$21)</f>
        <v>#DIV/0!</v>
      </c>
      <c r="O928" s="4" t="str">
        <f t="shared" si="901"/>
        <v>#DIV/0!</v>
      </c>
      <c r="P928" s="4" t="str">
        <f t="shared" si="901"/>
        <v>#DIV/0!</v>
      </c>
      <c r="Q928" s="4" t="str">
        <f t="shared" si="901"/>
        <v>#DIV/0!</v>
      </c>
      <c r="R928" s="4" t="str">
        <f t="shared" si="901"/>
        <v>#DIV/0!</v>
      </c>
      <c r="S928" s="4" t="str">
        <f t="shared" si="901"/>
        <v>#DIV/0!</v>
      </c>
      <c r="T928" s="4" t="str">
        <f t="shared" si="1"/>
        <v>#DIV/0!</v>
      </c>
    </row>
    <row r="929" ht="15.75" customHeight="1">
      <c r="A929" s="17">
        <f t="shared" si="2"/>
        <v>903</v>
      </c>
      <c r="B929" s="18" t="s">
        <v>639</v>
      </c>
      <c r="C929" s="18"/>
      <c r="D929" s="19"/>
      <c r="E929" s="19"/>
      <c r="F929" s="19"/>
      <c r="G929" s="19"/>
      <c r="H929" s="19"/>
      <c r="I929" s="19">
        <v>0.2</v>
      </c>
      <c r="J929" s="19"/>
      <c r="K929" s="19"/>
      <c r="L929" s="19"/>
      <c r="M929" s="19"/>
      <c r="N929" s="4" t="str">
        <f t="shared" ref="N929:S929" si="902">CORREL($C929:$L929,C$12:C$21)</f>
        <v>#DIV/0!</v>
      </c>
      <c r="O929" s="4" t="str">
        <f t="shared" si="902"/>
        <v>#DIV/0!</v>
      </c>
      <c r="P929" s="4" t="str">
        <f t="shared" si="902"/>
        <v>#DIV/0!</v>
      </c>
      <c r="Q929" s="4" t="str">
        <f t="shared" si="902"/>
        <v>#DIV/0!</v>
      </c>
      <c r="R929" s="4" t="str">
        <f t="shared" si="902"/>
        <v>#DIV/0!</v>
      </c>
      <c r="S929" s="4" t="str">
        <f t="shared" si="902"/>
        <v>#DIV/0!</v>
      </c>
      <c r="T929" s="4" t="str">
        <f t="shared" si="1"/>
        <v>#DIV/0!</v>
      </c>
    </row>
    <row r="930" ht="15.75" customHeight="1">
      <c r="A930" s="17">
        <f t="shared" si="2"/>
        <v>904</v>
      </c>
      <c r="B930" s="18" t="s">
        <v>598</v>
      </c>
      <c r="C930" s="18"/>
      <c r="D930" s="19"/>
      <c r="E930" s="19"/>
      <c r="F930" s="19"/>
      <c r="G930" s="19"/>
      <c r="H930" s="19"/>
      <c r="I930" s="19">
        <v>0.3</v>
      </c>
      <c r="J930" s="19"/>
      <c r="K930" s="19"/>
      <c r="L930" s="19"/>
      <c r="M930" s="19"/>
      <c r="N930" s="4" t="str">
        <f t="shared" ref="N930:S930" si="903">CORREL($C930:$L930,C$12:C$21)</f>
        <v>#DIV/0!</v>
      </c>
      <c r="O930" s="4" t="str">
        <f t="shared" si="903"/>
        <v>#DIV/0!</v>
      </c>
      <c r="P930" s="4" t="str">
        <f t="shared" si="903"/>
        <v>#DIV/0!</v>
      </c>
      <c r="Q930" s="4" t="str">
        <f t="shared" si="903"/>
        <v>#DIV/0!</v>
      </c>
      <c r="R930" s="4" t="str">
        <f t="shared" si="903"/>
        <v>#DIV/0!</v>
      </c>
      <c r="S930" s="4" t="str">
        <f t="shared" si="903"/>
        <v>#DIV/0!</v>
      </c>
      <c r="T930" s="4" t="str">
        <f t="shared" si="1"/>
        <v>#DIV/0!</v>
      </c>
    </row>
    <row r="931" ht="15.75" customHeight="1">
      <c r="A931" s="17">
        <f t="shared" si="2"/>
        <v>905</v>
      </c>
      <c r="B931" s="18" t="s">
        <v>640</v>
      </c>
      <c r="C931" s="18"/>
      <c r="D931" s="19"/>
      <c r="E931" s="19"/>
      <c r="F931" s="19"/>
      <c r="G931" s="19"/>
      <c r="H931" s="19"/>
      <c r="I931" s="19">
        <v>0.4</v>
      </c>
      <c r="J931" s="19"/>
      <c r="K931" s="19"/>
      <c r="L931" s="19"/>
      <c r="M931" s="19"/>
      <c r="N931" s="4" t="str">
        <f t="shared" ref="N931:S931" si="904">CORREL($C931:$L931,C$12:C$21)</f>
        <v>#DIV/0!</v>
      </c>
      <c r="O931" s="4" t="str">
        <f t="shared" si="904"/>
        <v>#DIV/0!</v>
      </c>
      <c r="P931" s="4" t="str">
        <f t="shared" si="904"/>
        <v>#DIV/0!</v>
      </c>
      <c r="Q931" s="4" t="str">
        <f t="shared" si="904"/>
        <v>#DIV/0!</v>
      </c>
      <c r="R931" s="4" t="str">
        <f t="shared" si="904"/>
        <v>#DIV/0!</v>
      </c>
      <c r="S931" s="4" t="str">
        <f t="shared" si="904"/>
        <v>#DIV/0!</v>
      </c>
      <c r="T931" s="4" t="str">
        <f t="shared" si="1"/>
        <v>#DIV/0!</v>
      </c>
    </row>
    <row r="932" ht="15.75" customHeight="1">
      <c r="A932" s="17">
        <f t="shared" si="2"/>
        <v>906</v>
      </c>
      <c r="B932" s="18" t="s">
        <v>641</v>
      </c>
      <c r="C932" s="18"/>
      <c r="D932" s="19"/>
      <c r="E932" s="19"/>
      <c r="F932" s="19"/>
      <c r="G932" s="19"/>
      <c r="H932" s="19"/>
      <c r="I932" s="19">
        <v>2.2</v>
      </c>
      <c r="J932" s="19"/>
      <c r="K932" s="19"/>
      <c r="L932" s="19"/>
      <c r="M932" s="19"/>
      <c r="N932" s="4" t="str">
        <f t="shared" ref="N932:S932" si="905">CORREL($C932:$L932,C$12:C$21)</f>
        <v>#DIV/0!</v>
      </c>
      <c r="O932" s="4" t="str">
        <f t="shared" si="905"/>
        <v>#DIV/0!</v>
      </c>
      <c r="P932" s="4" t="str">
        <f t="shared" si="905"/>
        <v>#DIV/0!</v>
      </c>
      <c r="Q932" s="4" t="str">
        <f t="shared" si="905"/>
        <v>#DIV/0!</v>
      </c>
      <c r="R932" s="4" t="str">
        <f t="shared" si="905"/>
        <v>#DIV/0!</v>
      </c>
      <c r="S932" s="4" t="str">
        <f t="shared" si="905"/>
        <v>#DIV/0!</v>
      </c>
      <c r="T932" s="4" t="str">
        <f t="shared" si="1"/>
        <v>#DIV/0!</v>
      </c>
    </row>
    <row r="933" ht="15.75" customHeight="1">
      <c r="A933" s="17">
        <f t="shared" si="2"/>
        <v>907</v>
      </c>
      <c r="B933" s="18" t="s">
        <v>642</v>
      </c>
      <c r="C933" s="18"/>
      <c r="D933" s="19"/>
      <c r="E933" s="19"/>
      <c r="F933" s="19"/>
      <c r="G933" s="19"/>
      <c r="H933" s="19"/>
      <c r="I933" s="19">
        <v>0.6</v>
      </c>
      <c r="J933" s="19"/>
      <c r="K933" s="19"/>
      <c r="L933" s="19"/>
      <c r="M933" s="19"/>
      <c r="N933" s="4" t="str">
        <f t="shared" ref="N933:S933" si="906">CORREL($C933:$L933,C$12:C$21)</f>
        <v>#DIV/0!</v>
      </c>
      <c r="O933" s="4" t="str">
        <f t="shared" si="906"/>
        <v>#DIV/0!</v>
      </c>
      <c r="P933" s="4" t="str">
        <f t="shared" si="906"/>
        <v>#DIV/0!</v>
      </c>
      <c r="Q933" s="4" t="str">
        <f t="shared" si="906"/>
        <v>#DIV/0!</v>
      </c>
      <c r="R933" s="4" t="str">
        <f t="shared" si="906"/>
        <v>#DIV/0!</v>
      </c>
      <c r="S933" s="4" t="str">
        <f t="shared" si="906"/>
        <v>#DIV/0!</v>
      </c>
      <c r="T933" s="4" t="str">
        <f t="shared" si="1"/>
        <v>#DIV/0!</v>
      </c>
    </row>
    <row r="934" ht="15.75" customHeight="1">
      <c r="A934" s="17">
        <f t="shared" si="2"/>
        <v>908</v>
      </c>
      <c r="B934" s="18" t="s">
        <v>643</v>
      </c>
      <c r="C934" s="18"/>
      <c r="D934" s="19"/>
      <c r="E934" s="19"/>
      <c r="F934" s="19"/>
      <c r="G934" s="19"/>
      <c r="H934" s="19"/>
      <c r="I934" s="19">
        <v>0.5</v>
      </c>
      <c r="J934" s="19"/>
      <c r="K934" s="19"/>
      <c r="L934" s="19"/>
      <c r="M934" s="19"/>
      <c r="N934" s="4" t="str">
        <f t="shared" ref="N934:S934" si="907">CORREL($C934:$L934,C$12:C$21)</f>
        <v>#DIV/0!</v>
      </c>
      <c r="O934" s="4" t="str">
        <f t="shared" si="907"/>
        <v>#DIV/0!</v>
      </c>
      <c r="P934" s="4" t="str">
        <f t="shared" si="907"/>
        <v>#DIV/0!</v>
      </c>
      <c r="Q934" s="4" t="str">
        <f t="shared" si="907"/>
        <v>#DIV/0!</v>
      </c>
      <c r="R934" s="4" t="str">
        <f t="shared" si="907"/>
        <v>#DIV/0!</v>
      </c>
      <c r="S934" s="4" t="str">
        <f t="shared" si="907"/>
        <v>#DIV/0!</v>
      </c>
      <c r="T934" s="4" t="str">
        <f t="shared" si="1"/>
        <v>#DIV/0!</v>
      </c>
    </row>
    <row r="935" ht="15.75" customHeight="1">
      <c r="A935" s="17">
        <f t="shared" si="2"/>
        <v>909</v>
      </c>
      <c r="B935" s="18" t="s">
        <v>644</v>
      </c>
      <c r="C935" s="18"/>
      <c r="D935" s="19"/>
      <c r="E935" s="19"/>
      <c r="F935" s="19"/>
      <c r="G935" s="19"/>
      <c r="H935" s="19"/>
      <c r="I935" s="19">
        <v>0.2</v>
      </c>
      <c r="J935" s="19"/>
      <c r="K935" s="19"/>
      <c r="L935" s="19"/>
      <c r="M935" s="19"/>
      <c r="N935" s="4" t="str">
        <f t="shared" ref="N935:S935" si="908">CORREL($C935:$L935,C$12:C$21)</f>
        <v>#DIV/0!</v>
      </c>
      <c r="O935" s="4" t="str">
        <f t="shared" si="908"/>
        <v>#DIV/0!</v>
      </c>
      <c r="P935" s="4" t="str">
        <f t="shared" si="908"/>
        <v>#DIV/0!</v>
      </c>
      <c r="Q935" s="4" t="str">
        <f t="shared" si="908"/>
        <v>#DIV/0!</v>
      </c>
      <c r="R935" s="4" t="str">
        <f t="shared" si="908"/>
        <v>#DIV/0!</v>
      </c>
      <c r="S935" s="4" t="str">
        <f t="shared" si="908"/>
        <v>#DIV/0!</v>
      </c>
      <c r="T935" s="4" t="str">
        <f t="shared" si="1"/>
        <v>#DIV/0!</v>
      </c>
    </row>
    <row r="936" ht="15.75" customHeight="1">
      <c r="A936" s="17">
        <f t="shared" si="2"/>
        <v>910</v>
      </c>
      <c r="B936" s="18" t="s">
        <v>645</v>
      </c>
      <c r="C936" s="18"/>
      <c r="D936" s="19"/>
      <c r="E936" s="19"/>
      <c r="F936" s="19"/>
      <c r="G936" s="19"/>
      <c r="H936" s="19"/>
      <c r="I936" s="19">
        <v>0.4</v>
      </c>
      <c r="J936" s="19"/>
      <c r="K936" s="19"/>
      <c r="L936" s="19"/>
      <c r="M936" s="19"/>
      <c r="N936" s="4" t="str">
        <f t="shared" ref="N936:S936" si="909">CORREL($C936:$L936,C$12:C$21)</f>
        <v>#DIV/0!</v>
      </c>
      <c r="O936" s="4" t="str">
        <f t="shared" si="909"/>
        <v>#DIV/0!</v>
      </c>
      <c r="P936" s="4" t="str">
        <f t="shared" si="909"/>
        <v>#DIV/0!</v>
      </c>
      <c r="Q936" s="4" t="str">
        <f t="shared" si="909"/>
        <v>#DIV/0!</v>
      </c>
      <c r="R936" s="4" t="str">
        <f t="shared" si="909"/>
        <v>#DIV/0!</v>
      </c>
      <c r="S936" s="4" t="str">
        <f t="shared" si="909"/>
        <v>#DIV/0!</v>
      </c>
      <c r="T936" s="4" t="str">
        <f t="shared" si="1"/>
        <v>#DIV/0!</v>
      </c>
    </row>
    <row r="937" ht="15.75" customHeight="1">
      <c r="A937" s="17">
        <f t="shared" si="2"/>
        <v>911</v>
      </c>
      <c r="B937" s="18" t="s">
        <v>646</v>
      </c>
      <c r="C937" s="18"/>
      <c r="D937" s="19"/>
      <c r="E937" s="19"/>
      <c r="F937" s="19"/>
      <c r="G937" s="19"/>
      <c r="H937" s="19"/>
      <c r="I937" s="19">
        <v>0.5</v>
      </c>
      <c r="J937" s="19"/>
      <c r="K937" s="19"/>
      <c r="L937" s="19"/>
      <c r="M937" s="19"/>
      <c r="N937" s="4" t="str">
        <f t="shared" ref="N937:S937" si="910">CORREL($C937:$L937,C$12:C$21)</f>
        <v>#DIV/0!</v>
      </c>
      <c r="O937" s="4" t="str">
        <f t="shared" si="910"/>
        <v>#DIV/0!</v>
      </c>
      <c r="P937" s="4" t="str">
        <f t="shared" si="910"/>
        <v>#DIV/0!</v>
      </c>
      <c r="Q937" s="4" t="str">
        <f t="shared" si="910"/>
        <v>#DIV/0!</v>
      </c>
      <c r="R937" s="4" t="str">
        <f t="shared" si="910"/>
        <v>#DIV/0!</v>
      </c>
      <c r="S937" s="4" t="str">
        <f t="shared" si="910"/>
        <v>#DIV/0!</v>
      </c>
      <c r="T937" s="4" t="str">
        <f t="shared" si="1"/>
        <v>#DIV/0!</v>
      </c>
    </row>
    <row r="938" ht="15.75" customHeight="1">
      <c r="A938" s="17">
        <f t="shared" si="2"/>
        <v>912</v>
      </c>
      <c r="B938" s="18" t="s">
        <v>647</v>
      </c>
      <c r="C938" s="18"/>
      <c r="D938" s="19"/>
      <c r="E938" s="19"/>
      <c r="F938" s="19"/>
      <c r="G938" s="19"/>
      <c r="H938" s="19"/>
      <c r="I938" s="19">
        <v>0.9</v>
      </c>
      <c r="J938" s="19"/>
      <c r="K938" s="19"/>
      <c r="L938" s="19"/>
      <c r="M938" s="19"/>
      <c r="N938" s="4" t="str">
        <f t="shared" ref="N938:S938" si="911">CORREL($C938:$L938,C$12:C$21)</f>
        <v>#DIV/0!</v>
      </c>
      <c r="O938" s="4" t="str">
        <f t="shared" si="911"/>
        <v>#DIV/0!</v>
      </c>
      <c r="P938" s="4" t="str">
        <f t="shared" si="911"/>
        <v>#DIV/0!</v>
      </c>
      <c r="Q938" s="4" t="str">
        <f t="shared" si="911"/>
        <v>#DIV/0!</v>
      </c>
      <c r="R938" s="4" t="str">
        <f t="shared" si="911"/>
        <v>#DIV/0!</v>
      </c>
      <c r="S938" s="4" t="str">
        <f t="shared" si="911"/>
        <v>#DIV/0!</v>
      </c>
      <c r="T938" s="4" t="str">
        <f t="shared" si="1"/>
        <v>#DIV/0!</v>
      </c>
    </row>
    <row r="939" ht="15.75" customHeight="1">
      <c r="A939" s="17">
        <f t="shared" si="2"/>
        <v>913</v>
      </c>
      <c r="B939" s="18" t="s">
        <v>648</v>
      </c>
      <c r="C939" s="18"/>
      <c r="D939" s="19"/>
      <c r="E939" s="19"/>
      <c r="F939" s="19"/>
      <c r="G939" s="19"/>
      <c r="H939" s="19"/>
      <c r="I939" s="19">
        <v>0.04</v>
      </c>
      <c r="J939" s="19"/>
      <c r="K939" s="19"/>
      <c r="L939" s="19"/>
      <c r="M939" s="19"/>
      <c r="N939" s="4" t="str">
        <f t="shared" ref="N939:S939" si="912">CORREL($C939:$L939,C$12:C$21)</f>
        <v>#DIV/0!</v>
      </c>
      <c r="O939" s="4" t="str">
        <f t="shared" si="912"/>
        <v>#DIV/0!</v>
      </c>
      <c r="P939" s="4" t="str">
        <f t="shared" si="912"/>
        <v>#DIV/0!</v>
      </c>
      <c r="Q939" s="4" t="str">
        <f t="shared" si="912"/>
        <v>#DIV/0!</v>
      </c>
      <c r="R939" s="4" t="str">
        <f t="shared" si="912"/>
        <v>#DIV/0!</v>
      </c>
      <c r="S939" s="4" t="str">
        <f t="shared" si="912"/>
        <v>#DIV/0!</v>
      </c>
      <c r="T939" s="4" t="str">
        <f t="shared" si="1"/>
        <v>#DIV/0!</v>
      </c>
    </row>
    <row r="940" ht="15.75" customHeight="1">
      <c r="A940" s="17">
        <f t="shared" si="2"/>
        <v>914</v>
      </c>
      <c r="B940" s="18" t="s">
        <v>649</v>
      </c>
      <c r="C940" s="18"/>
      <c r="D940" s="19"/>
      <c r="E940" s="19"/>
      <c r="F940" s="19"/>
      <c r="G940" s="19"/>
      <c r="H940" s="19"/>
      <c r="I940" s="19">
        <v>0.04</v>
      </c>
      <c r="J940" s="19"/>
      <c r="K940" s="19"/>
      <c r="L940" s="19"/>
      <c r="M940" s="19"/>
      <c r="N940" s="4" t="str">
        <f t="shared" ref="N940:S940" si="913">CORREL($C940:$L940,C$12:C$21)</f>
        <v>#DIV/0!</v>
      </c>
      <c r="O940" s="4" t="str">
        <f t="shared" si="913"/>
        <v>#DIV/0!</v>
      </c>
      <c r="P940" s="4" t="str">
        <f t="shared" si="913"/>
        <v>#DIV/0!</v>
      </c>
      <c r="Q940" s="4" t="str">
        <f t="shared" si="913"/>
        <v>#DIV/0!</v>
      </c>
      <c r="R940" s="4" t="str">
        <f t="shared" si="913"/>
        <v>#DIV/0!</v>
      </c>
      <c r="S940" s="4" t="str">
        <f t="shared" si="913"/>
        <v>#DIV/0!</v>
      </c>
      <c r="T940" s="4" t="str">
        <f t="shared" si="1"/>
        <v>#DIV/0!</v>
      </c>
    </row>
    <row r="941" ht="15.75" customHeight="1">
      <c r="A941" s="17">
        <f t="shared" si="2"/>
        <v>915</v>
      </c>
      <c r="B941" s="18" t="s">
        <v>650</v>
      </c>
      <c r="C941" s="18"/>
      <c r="D941" s="19"/>
      <c r="E941" s="19"/>
      <c r="F941" s="19"/>
      <c r="G941" s="19"/>
      <c r="H941" s="19"/>
      <c r="I941" s="19">
        <v>7.2</v>
      </c>
      <c r="J941" s="19"/>
      <c r="K941" s="19"/>
      <c r="L941" s="19"/>
      <c r="M941" s="19"/>
      <c r="N941" s="4" t="str">
        <f t="shared" ref="N941:S941" si="914">CORREL($C941:$L941,C$12:C$21)</f>
        <v>#DIV/0!</v>
      </c>
      <c r="O941" s="4" t="str">
        <f t="shared" si="914"/>
        <v>#DIV/0!</v>
      </c>
      <c r="P941" s="4" t="str">
        <f t="shared" si="914"/>
        <v>#DIV/0!</v>
      </c>
      <c r="Q941" s="4" t="str">
        <f t="shared" si="914"/>
        <v>#DIV/0!</v>
      </c>
      <c r="R941" s="4" t="str">
        <f t="shared" si="914"/>
        <v>#DIV/0!</v>
      </c>
      <c r="S941" s="4" t="str">
        <f t="shared" si="914"/>
        <v>#DIV/0!</v>
      </c>
      <c r="T941" s="4" t="str">
        <f t="shared" si="1"/>
        <v>#DIV/0!</v>
      </c>
    </row>
    <row r="942" ht="15.75" customHeight="1">
      <c r="A942" s="17">
        <f t="shared" si="2"/>
        <v>916</v>
      </c>
      <c r="B942" s="18" t="s">
        <v>651</v>
      </c>
      <c r="C942" s="18"/>
      <c r="D942" s="19"/>
      <c r="E942" s="19"/>
      <c r="F942" s="19"/>
      <c r="G942" s="19"/>
      <c r="H942" s="19"/>
      <c r="I942" s="19">
        <v>1.0</v>
      </c>
      <c r="J942" s="19"/>
      <c r="K942" s="19"/>
      <c r="L942" s="19"/>
      <c r="M942" s="19"/>
      <c r="N942" s="4" t="str">
        <f t="shared" ref="N942:S942" si="915">CORREL($C942:$L942,C$12:C$21)</f>
        <v>#DIV/0!</v>
      </c>
      <c r="O942" s="4" t="str">
        <f t="shared" si="915"/>
        <v>#DIV/0!</v>
      </c>
      <c r="P942" s="4" t="str">
        <f t="shared" si="915"/>
        <v>#DIV/0!</v>
      </c>
      <c r="Q942" s="4" t="str">
        <f t="shared" si="915"/>
        <v>#DIV/0!</v>
      </c>
      <c r="R942" s="4" t="str">
        <f t="shared" si="915"/>
        <v>#DIV/0!</v>
      </c>
      <c r="S942" s="4" t="str">
        <f t="shared" si="915"/>
        <v>#DIV/0!</v>
      </c>
      <c r="T942" s="4" t="str">
        <f t="shared" si="1"/>
        <v>#DIV/0!</v>
      </c>
    </row>
    <row r="943" ht="15.75" customHeight="1">
      <c r="A943" s="17">
        <f t="shared" si="2"/>
        <v>917</v>
      </c>
      <c r="B943" s="18" t="s">
        <v>187</v>
      </c>
      <c r="C943" s="18"/>
      <c r="D943" s="19"/>
      <c r="E943" s="19"/>
      <c r="F943" s="19"/>
      <c r="G943" s="19"/>
      <c r="H943" s="19"/>
      <c r="I943" s="19">
        <v>2.2</v>
      </c>
      <c r="J943" s="19"/>
      <c r="K943" s="19"/>
      <c r="L943" s="19"/>
      <c r="M943" s="19"/>
      <c r="N943" s="4" t="str">
        <f t="shared" ref="N943:S943" si="916">CORREL($C943:$L943,C$12:C$21)</f>
        <v>#DIV/0!</v>
      </c>
      <c r="O943" s="4" t="str">
        <f t="shared" si="916"/>
        <v>#DIV/0!</v>
      </c>
      <c r="P943" s="4" t="str">
        <f t="shared" si="916"/>
        <v>#DIV/0!</v>
      </c>
      <c r="Q943" s="4" t="str">
        <f t="shared" si="916"/>
        <v>#DIV/0!</v>
      </c>
      <c r="R943" s="4" t="str">
        <f t="shared" si="916"/>
        <v>#DIV/0!</v>
      </c>
      <c r="S943" s="4" t="str">
        <f t="shared" si="916"/>
        <v>#DIV/0!</v>
      </c>
      <c r="T943" s="4" t="str">
        <f t="shared" si="1"/>
        <v>#DIV/0!</v>
      </c>
    </row>
    <row r="944" ht="15.75" customHeight="1">
      <c r="A944" s="17">
        <f t="shared" si="2"/>
        <v>918</v>
      </c>
      <c r="B944" s="18" t="s">
        <v>652</v>
      </c>
      <c r="C944" s="18"/>
      <c r="D944" s="19"/>
      <c r="E944" s="19"/>
      <c r="F944" s="19"/>
      <c r="G944" s="19"/>
      <c r="H944" s="19"/>
      <c r="I944" s="19">
        <v>2.9</v>
      </c>
      <c r="J944" s="19"/>
      <c r="K944" s="19"/>
      <c r="L944" s="19"/>
      <c r="M944" s="19"/>
      <c r="N944" s="4" t="str">
        <f t="shared" ref="N944:S944" si="917">CORREL($C944:$L944,C$12:C$21)</f>
        <v>#DIV/0!</v>
      </c>
      <c r="O944" s="4" t="str">
        <f t="shared" si="917"/>
        <v>#DIV/0!</v>
      </c>
      <c r="P944" s="4" t="str">
        <f t="shared" si="917"/>
        <v>#DIV/0!</v>
      </c>
      <c r="Q944" s="4" t="str">
        <f t="shared" si="917"/>
        <v>#DIV/0!</v>
      </c>
      <c r="R944" s="4" t="str">
        <f t="shared" si="917"/>
        <v>#DIV/0!</v>
      </c>
      <c r="S944" s="4" t="str">
        <f t="shared" si="917"/>
        <v>#DIV/0!</v>
      </c>
      <c r="T944" s="4" t="str">
        <f t="shared" si="1"/>
        <v>#DIV/0!</v>
      </c>
    </row>
    <row r="945" ht="15.75" customHeight="1">
      <c r="A945" s="17">
        <f t="shared" si="2"/>
        <v>919</v>
      </c>
      <c r="B945" s="18" t="s">
        <v>41</v>
      </c>
      <c r="C945" s="1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4" t="str">
        <f t="shared" ref="N945:S945" si="918">CORREL($C945:$L945,C$12:C$21)</f>
        <v>#DIV/0!</v>
      </c>
      <c r="O945" s="4" t="str">
        <f t="shared" si="918"/>
        <v>#DIV/0!</v>
      </c>
      <c r="P945" s="4" t="str">
        <f t="shared" si="918"/>
        <v>#DIV/0!</v>
      </c>
      <c r="Q945" s="4" t="str">
        <f t="shared" si="918"/>
        <v>#DIV/0!</v>
      </c>
      <c r="R945" s="4" t="str">
        <f t="shared" si="918"/>
        <v>#DIV/0!</v>
      </c>
      <c r="S945" s="4" t="str">
        <f t="shared" si="918"/>
        <v>#DIV/0!</v>
      </c>
      <c r="T945" s="4" t="str">
        <f t="shared" si="1"/>
        <v/>
      </c>
    </row>
    <row r="946" ht="15.75" customHeight="1">
      <c r="A946" s="17">
        <f t="shared" si="2"/>
        <v>920</v>
      </c>
      <c r="B946" s="18" t="s">
        <v>653</v>
      </c>
      <c r="C946" s="18"/>
      <c r="D946" s="19"/>
      <c r="E946" s="19"/>
      <c r="F946" s="19"/>
      <c r="G946" s="19"/>
      <c r="H946" s="19"/>
      <c r="I946" s="19">
        <v>0.2</v>
      </c>
      <c r="J946" s="19"/>
      <c r="K946" s="19"/>
      <c r="L946" s="19"/>
      <c r="M946" s="19"/>
      <c r="N946" s="4" t="str">
        <f t="shared" ref="N946:S946" si="919">CORREL($C946:$L946,C$12:C$21)</f>
        <v>#DIV/0!</v>
      </c>
      <c r="O946" s="4" t="str">
        <f t="shared" si="919"/>
        <v>#DIV/0!</v>
      </c>
      <c r="P946" s="4" t="str">
        <f t="shared" si="919"/>
        <v>#DIV/0!</v>
      </c>
      <c r="Q946" s="4" t="str">
        <f t="shared" si="919"/>
        <v>#DIV/0!</v>
      </c>
      <c r="R946" s="4" t="str">
        <f t="shared" si="919"/>
        <v>#DIV/0!</v>
      </c>
      <c r="S946" s="4" t="str">
        <f t="shared" si="919"/>
        <v>#DIV/0!</v>
      </c>
      <c r="T946" s="4" t="str">
        <f t="shared" si="1"/>
        <v>#DIV/0!</v>
      </c>
    </row>
    <row r="947" ht="15.75" customHeight="1">
      <c r="A947" s="17">
        <f t="shared" si="2"/>
        <v>921</v>
      </c>
      <c r="B947" s="18" t="s">
        <v>654</v>
      </c>
      <c r="C947" s="18"/>
      <c r="D947" s="19"/>
      <c r="E947" s="19"/>
      <c r="F947" s="19"/>
      <c r="G947" s="19"/>
      <c r="H947" s="19"/>
      <c r="I947" s="19">
        <v>0.9</v>
      </c>
      <c r="J947" s="19"/>
      <c r="K947" s="19"/>
      <c r="L947" s="19"/>
      <c r="M947" s="19"/>
      <c r="N947" s="4" t="str">
        <f t="shared" ref="N947:S947" si="920">CORREL($C947:$L947,C$12:C$21)</f>
        <v>#DIV/0!</v>
      </c>
      <c r="O947" s="4" t="str">
        <f t="shared" si="920"/>
        <v>#DIV/0!</v>
      </c>
      <c r="P947" s="4" t="str">
        <f t="shared" si="920"/>
        <v>#DIV/0!</v>
      </c>
      <c r="Q947" s="4" t="str">
        <f t="shared" si="920"/>
        <v>#DIV/0!</v>
      </c>
      <c r="R947" s="4" t="str">
        <f t="shared" si="920"/>
        <v>#DIV/0!</v>
      </c>
      <c r="S947" s="4" t="str">
        <f t="shared" si="920"/>
        <v>#DIV/0!</v>
      </c>
      <c r="T947" s="4" t="str">
        <f t="shared" si="1"/>
        <v>#DIV/0!</v>
      </c>
    </row>
    <row r="948" ht="15.75" customHeight="1">
      <c r="A948" s="17">
        <f t="shared" si="2"/>
        <v>922</v>
      </c>
      <c r="B948" s="18" t="s">
        <v>655</v>
      </c>
      <c r="C948" s="18"/>
      <c r="D948" s="19"/>
      <c r="E948" s="19"/>
      <c r="F948" s="19"/>
      <c r="G948" s="19"/>
      <c r="H948" s="19"/>
      <c r="I948" s="19">
        <v>1.8</v>
      </c>
      <c r="J948" s="19"/>
      <c r="K948" s="19"/>
      <c r="L948" s="19"/>
      <c r="M948" s="19"/>
      <c r="N948" s="4" t="str">
        <f t="shared" ref="N948:S948" si="921">CORREL($C948:$L948,C$12:C$21)</f>
        <v>#DIV/0!</v>
      </c>
      <c r="O948" s="4" t="str">
        <f t="shared" si="921"/>
        <v>#DIV/0!</v>
      </c>
      <c r="P948" s="4" t="str">
        <f t="shared" si="921"/>
        <v>#DIV/0!</v>
      </c>
      <c r="Q948" s="4" t="str">
        <f t="shared" si="921"/>
        <v>#DIV/0!</v>
      </c>
      <c r="R948" s="4" t="str">
        <f t="shared" si="921"/>
        <v>#DIV/0!</v>
      </c>
      <c r="S948" s="4" t="str">
        <f t="shared" si="921"/>
        <v>#DIV/0!</v>
      </c>
      <c r="T948" s="4" t="str">
        <f t="shared" si="1"/>
        <v>#DIV/0!</v>
      </c>
    </row>
    <row r="949" ht="15.75" customHeight="1">
      <c r="A949" s="17">
        <f t="shared" si="2"/>
        <v>923</v>
      </c>
      <c r="B949" s="18" t="s">
        <v>656</v>
      </c>
      <c r="C949" s="18"/>
      <c r="D949" s="19"/>
      <c r="E949" s="19"/>
      <c r="F949" s="19"/>
      <c r="G949" s="19"/>
      <c r="H949" s="19"/>
      <c r="I949" s="19">
        <v>18.4</v>
      </c>
      <c r="J949" s="19"/>
      <c r="K949" s="19"/>
      <c r="L949" s="19"/>
      <c r="M949" s="19"/>
      <c r="N949" s="4" t="str">
        <f t="shared" ref="N949:S949" si="922">CORREL($C949:$L949,C$12:C$21)</f>
        <v>#DIV/0!</v>
      </c>
      <c r="O949" s="4" t="str">
        <f t="shared" si="922"/>
        <v>#DIV/0!</v>
      </c>
      <c r="P949" s="4" t="str">
        <f t="shared" si="922"/>
        <v>#DIV/0!</v>
      </c>
      <c r="Q949" s="4" t="str">
        <f t="shared" si="922"/>
        <v>#DIV/0!</v>
      </c>
      <c r="R949" s="4" t="str">
        <f t="shared" si="922"/>
        <v>#DIV/0!</v>
      </c>
      <c r="S949" s="4" t="str">
        <f t="shared" si="922"/>
        <v>#DIV/0!</v>
      </c>
      <c r="T949" s="4" t="str">
        <f t="shared" si="1"/>
        <v>#DIV/0!</v>
      </c>
    </row>
    <row r="950" ht="15.75" customHeight="1">
      <c r="A950" s="17">
        <f t="shared" si="2"/>
        <v>924</v>
      </c>
      <c r="B950" s="18" t="s">
        <v>657</v>
      </c>
      <c r="C950" s="18"/>
      <c r="D950" s="19"/>
      <c r="E950" s="19"/>
      <c r="F950" s="19"/>
      <c r="G950" s="19"/>
      <c r="H950" s="19"/>
      <c r="I950" s="19">
        <v>0.4</v>
      </c>
      <c r="J950" s="19"/>
      <c r="K950" s="19"/>
      <c r="L950" s="19"/>
      <c r="M950" s="19"/>
      <c r="N950" s="4" t="str">
        <f t="shared" ref="N950:S950" si="923">CORREL($C950:$L950,C$12:C$21)</f>
        <v>#DIV/0!</v>
      </c>
      <c r="O950" s="4" t="str">
        <f t="shared" si="923"/>
        <v>#DIV/0!</v>
      </c>
      <c r="P950" s="4" t="str">
        <f t="shared" si="923"/>
        <v>#DIV/0!</v>
      </c>
      <c r="Q950" s="4" t="str">
        <f t="shared" si="923"/>
        <v>#DIV/0!</v>
      </c>
      <c r="R950" s="4" t="str">
        <f t="shared" si="923"/>
        <v>#DIV/0!</v>
      </c>
      <c r="S950" s="4" t="str">
        <f t="shared" si="923"/>
        <v>#DIV/0!</v>
      </c>
      <c r="T950" s="4" t="str">
        <f t="shared" si="1"/>
        <v>#DIV/0!</v>
      </c>
    </row>
    <row r="951" ht="15.75" customHeight="1">
      <c r="A951" s="17">
        <f t="shared" si="2"/>
        <v>925</v>
      </c>
      <c r="B951" s="18" t="s">
        <v>658</v>
      </c>
      <c r="C951" s="18"/>
      <c r="D951" s="19"/>
      <c r="E951" s="19"/>
      <c r="F951" s="19"/>
      <c r="G951" s="19"/>
      <c r="H951" s="19"/>
      <c r="I951" s="19">
        <v>3.5</v>
      </c>
      <c r="J951" s="19"/>
      <c r="K951" s="19"/>
      <c r="L951" s="19"/>
      <c r="M951" s="19"/>
      <c r="N951" s="4" t="str">
        <f t="shared" ref="N951:S951" si="924">CORREL($C951:$L951,C$12:C$21)</f>
        <v>#DIV/0!</v>
      </c>
      <c r="O951" s="4" t="str">
        <f t="shared" si="924"/>
        <v>#DIV/0!</v>
      </c>
      <c r="P951" s="4" t="str">
        <f t="shared" si="924"/>
        <v>#DIV/0!</v>
      </c>
      <c r="Q951" s="4" t="str">
        <f t="shared" si="924"/>
        <v>#DIV/0!</v>
      </c>
      <c r="R951" s="4" t="str">
        <f t="shared" si="924"/>
        <v>#DIV/0!</v>
      </c>
      <c r="S951" s="4" t="str">
        <f t="shared" si="924"/>
        <v>#DIV/0!</v>
      </c>
      <c r="T951" s="4" t="str">
        <f t="shared" si="1"/>
        <v>#DIV/0!</v>
      </c>
    </row>
    <row r="952" ht="15.75" customHeight="1">
      <c r="A952" s="17">
        <f t="shared" si="2"/>
        <v>926</v>
      </c>
      <c r="B952" s="18" t="s">
        <v>559</v>
      </c>
      <c r="C952" s="1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4" t="str">
        <f t="shared" ref="N952:S952" si="925">CORREL($C952:$L952,C$12:C$21)</f>
        <v>#DIV/0!</v>
      </c>
      <c r="O952" s="4" t="str">
        <f t="shared" si="925"/>
        <v>#DIV/0!</v>
      </c>
      <c r="P952" s="4" t="str">
        <f t="shared" si="925"/>
        <v>#DIV/0!</v>
      </c>
      <c r="Q952" s="4" t="str">
        <f t="shared" si="925"/>
        <v>#DIV/0!</v>
      </c>
      <c r="R952" s="4" t="str">
        <f t="shared" si="925"/>
        <v>#DIV/0!</v>
      </c>
      <c r="S952" s="4" t="str">
        <f t="shared" si="925"/>
        <v>#DIV/0!</v>
      </c>
      <c r="T952" s="4" t="str">
        <f t="shared" si="1"/>
        <v/>
      </c>
    </row>
    <row r="953" ht="15.75" customHeight="1">
      <c r="A953" s="17">
        <f t="shared" si="2"/>
        <v>927</v>
      </c>
      <c r="B953" s="18" t="s">
        <v>659</v>
      </c>
      <c r="C953" s="18"/>
      <c r="D953" s="19"/>
      <c r="E953" s="19"/>
      <c r="F953" s="19"/>
      <c r="G953" s="19"/>
      <c r="H953" s="19"/>
      <c r="I953" s="19">
        <v>0.01</v>
      </c>
      <c r="J953" s="19"/>
      <c r="K953" s="19"/>
      <c r="L953" s="19"/>
      <c r="M953" s="19"/>
      <c r="N953" s="4" t="str">
        <f t="shared" ref="N953:S953" si="926">CORREL($C953:$L953,C$12:C$21)</f>
        <v>#DIV/0!</v>
      </c>
      <c r="O953" s="4" t="str">
        <f t="shared" si="926"/>
        <v>#DIV/0!</v>
      </c>
      <c r="P953" s="4" t="str">
        <f t="shared" si="926"/>
        <v>#DIV/0!</v>
      </c>
      <c r="Q953" s="4" t="str">
        <f t="shared" si="926"/>
        <v>#DIV/0!</v>
      </c>
      <c r="R953" s="4" t="str">
        <f t="shared" si="926"/>
        <v>#DIV/0!</v>
      </c>
      <c r="S953" s="4" t="str">
        <f t="shared" si="926"/>
        <v>#DIV/0!</v>
      </c>
      <c r="T953" s="4" t="str">
        <f t="shared" si="1"/>
        <v>#DIV/0!</v>
      </c>
    </row>
    <row r="954" ht="15.75" customHeight="1">
      <c r="A954" s="17">
        <f t="shared" si="2"/>
        <v>928</v>
      </c>
      <c r="B954" s="18" t="s">
        <v>660</v>
      </c>
      <c r="C954" s="18"/>
      <c r="D954" s="19"/>
      <c r="E954" s="19"/>
      <c r="F954" s="19"/>
      <c r="G954" s="19"/>
      <c r="H954" s="19"/>
      <c r="I954" s="19">
        <v>2.7</v>
      </c>
      <c r="J954" s="19"/>
      <c r="K954" s="19"/>
      <c r="L954" s="19"/>
      <c r="M954" s="19"/>
      <c r="N954" s="4" t="str">
        <f t="shared" ref="N954:S954" si="927">CORREL($C954:$L954,C$12:C$21)</f>
        <v>#DIV/0!</v>
      </c>
      <c r="O954" s="4" t="str">
        <f t="shared" si="927"/>
        <v>#DIV/0!</v>
      </c>
      <c r="P954" s="4" t="str">
        <f t="shared" si="927"/>
        <v>#DIV/0!</v>
      </c>
      <c r="Q954" s="4" t="str">
        <f t="shared" si="927"/>
        <v>#DIV/0!</v>
      </c>
      <c r="R954" s="4" t="str">
        <f t="shared" si="927"/>
        <v>#DIV/0!</v>
      </c>
      <c r="S954" s="4" t="str">
        <f t="shared" si="927"/>
        <v>#DIV/0!</v>
      </c>
      <c r="T954" s="4" t="str">
        <f t="shared" si="1"/>
        <v>#DIV/0!</v>
      </c>
    </row>
    <row r="955" ht="15.75" customHeight="1">
      <c r="A955" s="17">
        <f t="shared" si="2"/>
        <v>929</v>
      </c>
      <c r="B955" s="18" t="s">
        <v>661</v>
      </c>
      <c r="C955" s="18"/>
      <c r="D955" s="19"/>
      <c r="E955" s="19"/>
      <c r="F955" s="19"/>
      <c r="G955" s="19"/>
      <c r="H955" s="19"/>
      <c r="I955" s="19">
        <v>0.2</v>
      </c>
      <c r="J955" s="19"/>
      <c r="K955" s="19"/>
      <c r="L955" s="19"/>
      <c r="M955" s="19"/>
      <c r="N955" s="4" t="str">
        <f t="shared" ref="N955:S955" si="928">CORREL($C955:$L955,C$12:C$21)</f>
        <v>#DIV/0!</v>
      </c>
      <c r="O955" s="4" t="str">
        <f t="shared" si="928"/>
        <v>#DIV/0!</v>
      </c>
      <c r="P955" s="4" t="str">
        <f t="shared" si="928"/>
        <v>#DIV/0!</v>
      </c>
      <c r="Q955" s="4" t="str">
        <f t="shared" si="928"/>
        <v>#DIV/0!</v>
      </c>
      <c r="R955" s="4" t="str">
        <f t="shared" si="928"/>
        <v>#DIV/0!</v>
      </c>
      <c r="S955" s="4" t="str">
        <f t="shared" si="928"/>
        <v>#DIV/0!</v>
      </c>
      <c r="T955" s="4" t="str">
        <f t="shared" si="1"/>
        <v>#DIV/0!</v>
      </c>
    </row>
    <row r="956" ht="15.75" customHeight="1">
      <c r="A956" s="17">
        <f t="shared" si="2"/>
        <v>930</v>
      </c>
      <c r="B956" s="18" t="s">
        <v>662</v>
      </c>
      <c r="C956" s="18"/>
      <c r="D956" s="19"/>
      <c r="E956" s="19"/>
      <c r="F956" s="19"/>
      <c r="G956" s="19"/>
      <c r="H956" s="19"/>
      <c r="I956" s="19">
        <v>2.1</v>
      </c>
      <c r="J956" s="19"/>
      <c r="K956" s="19"/>
      <c r="L956" s="19"/>
      <c r="M956" s="19"/>
      <c r="N956" s="4" t="str">
        <f t="shared" ref="N956:S956" si="929">CORREL($C956:$L956,C$12:C$21)</f>
        <v>#DIV/0!</v>
      </c>
      <c r="O956" s="4" t="str">
        <f t="shared" si="929"/>
        <v>#DIV/0!</v>
      </c>
      <c r="P956" s="4" t="str">
        <f t="shared" si="929"/>
        <v>#DIV/0!</v>
      </c>
      <c r="Q956" s="4" t="str">
        <f t="shared" si="929"/>
        <v>#DIV/0!</v>
      </c>
      <c r="R956" s="4" t="str">
        <f t="shared" si="929"/>
        <v>#DIV/0!</v>
      </c>
      <c r="S956" s="4" t="str">
        <f t="shared" si="929"/>
        <v>#DIV/0!</v>
      </c>
      <c r="T956" s="4" t="str">
        <f t="shared" si="1"/>
        <v>#DIV/0!</v>
      </c>
    </row>
    <row r="957" ht="15.75" customHeight="1">
      <c r="A957" s="17">
        <f t="shared" si="2"/>
        <v>931</v>
      </c>
      <c r="B957" s="18" t="s">
        <v>663</v>
      </c>
      <c r="C957" s="18"/>
      <c r="D957" s="19"/>
      <c r="E957" s="19"/>
      <c r="F957" s="19"/>
      <c r="G957" s="19"/>
      <c r="H957" s="19"/>
      <c r="I957" s="19">
        <v>7.1</v>
      </c>
      <c r="J957" s="19"/>
      <c r="K957" s="19"/>
      <c r="L957" s="19"/>
      <c r="M957" s="19"/>
      <c r="N957" s="4" t="str">
        <f t="shared" ref="N957:S957" si="930">CORREL($C957:$L957,C$12:C$21)</f>
        <v>#DIV/0!</v>
      </c>
      <c r="O957" s="4" t="str">
        <f t="shared" si="930"/>
        <v>#DIV/0!</v>
      </c>
      <c r="P957" s="4" t="str">
        <f t="shared" si="930"/>
        <v>#DIV/0!</v>
      </c>
      <c r="Q957" s="4" t="str">
        <f t="shared" si="930"/>
        <v>#DIV/0!</v>
      </c>
      <c r="R957" s="4" t="str">
        <f t="shared" si="930"/>
        <v>#DIV/0!</v>
      </c>
      <c r="S957" s="4" t="str">
        <f t="shared" si="930"/>
        <v>#DIV/0!</v>
      </c>
      <c r="T957" s="4" t="str">
        <f t="shared" si="1"/>
        <v>#DIV/0!</v>
      </c>
    </row>
    <row r="958" ht="15.75" customHeight="1">
      <c r="A958" s="17">
        <f t="shared" si="2"/>
        <v>932</v>
      </c>
      <c r="B958" s="18" t="s">
        <v>664</v>
      </c>
      <c r="C958" s="18"/>
      <c r="D958" s="19"/>
      <c r="E958" s="19"/>
      <c r="F958" s="19"/>
      <c r="G958" s="19"/>
      <c r="H958" s="19"/>
      <c r="I958" s="19">
        <v>3.1</v>
      </c>
      <c r="J958" s="19"/>
      <c r="K958" s="19"/>
      <c r="L958" s="19"/>
      <c r="M958" s="19"/>
      <c r="N958" s="4" t="str">
        <f t="shared" ref="N958:S958" si="931">CORREL($C958:$L958,C$12:C$21)</f>
        <v>#DIV/0!</v>
      </c>
      <c r="O958" s="4" t="str">
        <f t="shared" si="931"/>
        <v>#DIV/0!</v>
      </c>
      <c r="P958" s="4" t="str">
        <f t="shared" si="931"/>
        <v>#DIV/0!</v>
      </c>
      <c r="Q958" s="4" t="str">
        <f t="shared" si="931"/>
        <v>#DIV/0!</v>
      </c>
      <c r="R958" s="4" t="str">
        <f t="shared" si="931"/>
        <v>#DIV/0!</v>
      </c>
      <c r="S958" s="4" t="str">
        <f t="shared" si="931"/>
        <v>#DIV/0!</v>
      </c>
      <c r="T958" s="4" t="str">
        <f t="shared" si="1"/>
        <v>#DIV/0!</v>
      </c>
    </row>
    <row r="959" ht="15.75" customHeight="1">
      <c r="A959" s="17">
        <f t="shared" si="2"/>
        <v>933</v>
      </c>
      <c r="B959" s="18" t="s">
        <v>665</v>
      </c>
      <c r="C959" s="18"/>
      <c r="D959" s="19"/>
      <c r="E959" s="19"/>
      <c r="F959" s="19"/>
      <c r="G959" s="19"/>
      <c r="H959" s="19"/>
      <c r="I959" s="19">
        <v>1.0</v>
      </c>
      <c r="J959" s="19"/>
      <c r="K959" s="19"/>
      <c r="L959" s="19"/>
      <c r="M959" s="19"/>
      <c r="N959" s="4" t="str">
        <f t="shared" ref="N959:S959" si="932">CORREL($C959:$L959,C$12:C$21)</f>
        <v>#DIV/0!</v>
      </c>
      <c r="O959" s="4" t="str">
        <f t="shared" si="932"/>
        <v>#DIV/0!</v>
      </c>
      <c r="P959" s="4" t="str">
        <f t="shared" si="932"/>
        <v>#DIV/0!</v>
      </c>
      <c r="Q959" s="4" t="str">
        <f t="shared" si="932"/>
        <v>#DIV/0!</v>
      </c>
      <c r="R959" s="4" t="str">
        <f t="shared" si="932"/>
        <v>#DIV/0!</v>
      </c>
      <c r="S959" s="4" t="str">
        <f t="shared" si="932"/>
        <v>#DIV/0!</v>
      </c>
      <c r="T959" s="4" t="str">
        <f t="shared" si="1"/>
        <v>#DIV/0!</v>
      </c>
    </row>
    <row r="960" ht="15.75" customHeight="1">
      <c r="A960" s="17">
        <f t="shared" si="2"/>
        <v>934</v>
      </c>
      <c r="B960" s="18" t="s">
        <v>666</v>
      </c>
      <c r="C960" s="18"/>
      <c r="D960" s="19"/>
      <c r="E960" s="19"/>
      <c r="F960" s="19"/>
      <c r="G960" s="19"/>
      <c r="H960" s="19"/>
      <c r="I960" s="19">
        <v>0.6</v>
      </c>
      <c r="J960" s="19"/>
      <c r="K960" s="19"/>
      <c r="L960" s="19"/>
      <c r="M960" s="19"/>
      <c r="N960" s="4" t="str">
        <f t="shared" ref="N960:S960" si="933">CORREL($C960:$L960,C$12:C$21)</f>
        <v>#DIV/0!</v>
      </c>
      <c r="O960" s="4" t="str">
        <f t="shared" si="933"/>
        <v>#DIV/0!</v>
      </c>
      <c r="P960" s="4" t="str">
        <f t="shared" si="933"/>
        <v>#DIV/0!</v>
      </c>
      <c r="Q960" s="4" t="str">
        <f t="shared" si="933"/>
        <v>#DIV/0!</v>
      </c>
      <c r="R960" s="4" t="str">
        <f t="shared" si="933"/>
        <v>#DIV/0!</v>
      </c>
      <c r="S960" s="4" t="str">
        <f t="shared" si="933"/>
        <v>#DIV/0!</v>
      </c>
      <c r="T960" s="4" t="str">
        <f t="shared" si="1"/>
        <v>#DIV/0!</v>
      </c>
    </row>
    <row r="961" ht="15.75" customHeight="1">
      <c r="A961" s="17">
        <f t="shared" si="2"/>
        <v>935</v>
      </c>
      <c r="B961" s="18" t="s">
        <v>614</v>
      </c>
      <c r="C961" s="18"/>
      <c r="D961" s="19"/>
      <c r="E961" s="19"/>
      <c r="F961" s="19"/>
      <c r="G961" s="19"/>
      <c r="H961" s="19"/>
      <c r="I961" s="19">
        <v>2.3</v>
      </c>
      <c r="J961" s="19"/>
      <c r="K961" s="19"/>
      <c r="L961" s="19"/>
      <c r="M961" s="19"/>
      <c r="N961" s="4" t="str">
        <f t="shared" ref="N961:S961" si="934">CORREL($C961:$L961,C$12:C$21)</f>
        <v>#DIV/0!</v>
      </c>
      <c r="O961" s="4" t="str">
        <f t="shared" si="934"/>
        <v>#DIV/0!</v>
      </c>
      <c r="P961" s="4" t="str">
        <f t="shared" si="934"/>
        <v>#DIV/0!</v>
      </c>
      <c r="Q961" s="4" t="str">
        <f t="shared" si="934"/>
        <v>#DIV/0!</v>
      </c>
      <c r="R961" s="4" t="str">
        <f t="shared" si="934"/>
        <v>#DIV/0!</v>
      </c>
      <c r="S961" s="4" t="str">
        <f t="shared" si="934"/>
        <v>#DIV/0!</v>
      </c>
      <c r="T961" s="4" t="str">
        <f t="shared" si="1"/>
        <v>#DIV/0!</v>
      </c>
    </row>
    <row r="962" ht="15.75" customHeight="1">
      <c r="A962" s="17">
        <f t="shared" si="2"/>
        <v>936</v>
      </c>
      <c r="B962" s="18" t="s">
        <v>194</v>
      </c>
      <c r="C962" s="18"/>
      <c r="D962" s="19"/>
      <c r="E962" s="19"/>
      <c r="F962" s="19"/>
      <c r="G962" s="19"/>
      <c r="H962" s="19"/>
      <c r="I962" s="19">
        <v>1.8</v>
      </c>
      <c r="J962" s="19"/>
      <c r="K962" s="19"/>
      <c r="L962" s="19"/>
      <c r="M962" s="19"/>
      <c r="N962" s="4" t="str">
        <f t="shared" ref="N962:S962" si="935">CORREL($C962:$L962,C$12:C$21)</f>
        <v>#DIV/0!</v>
      </c>
      <c r="O962" s="4" t="str">
        <f t="shared" si="935"/>
        <v>#DIV/0!</v>
      </c>
      <c r="P962" s="4" t="str">
        <f t="shared" si="935"/>
        <v>#DIV/0!</v>
      </c>
      <c r="Q962" s="4" t="str">
        <f t="shared" si="935"/>
        <v>#DIV/0!</v>
      </c>
      <c r="R962" s="4" t="str">
        <f t="shared" si="935"/>
        <v>#DIV/0!</v>
      </c>
      <c r="S962" s="4" t="str">
        <f t="shared" si="935"/>
        <v>#DIV/0!</v>
      </c>
      <c r="T962" s="4" t="str">
        <f t="shared" si="1"/>
        <v>#DIV/0!</v>
      </c>
    </row>
    <row r="963" ht="15.75" customHeight="1">
      <c r="A963" s="17">
        <f t="shared" si="2"/>
        <v>937</v>
      </c>
      <c r="B963" s="18" t="s">
        <v>667</v>
      </c>
      <c r="C963" s="18"/>
      <c r="D963" s="19"/>
      <c r="E963" s="19"/>
      <c r="F963" s="19"/>
      <c r="G963" s="19"/>
      <c r="H963" s="19"/>
      <c r="I963" s="19">
        <v>1.4</v>
      </c>
      <c r="J963" s="19"/>
      <c r="K963" s="19"/>
      <c r="L963" s="19"/>
      <c r="M963" s="19"/>
      <c r="N963" s="4" t="str">
        <f t="shared" ref="N963:S963" si="936">CORREL($C963:$L963,C$12:C$21)</f>
        <v>#DIV/0!</v>
      </c>
      <c r="O963" s="4" t="str">
        <f t="shared" si="936"/>
        <v>#DIV/0!</v>
      </c>
      <c r="P963" s="4" t="str">
        <f t="shared" si="936"/>
        <v>#DIV/0!</v>
      </c>
      <c r="Q963" s="4" t="str">
        <f t="shared" si="936"/>
        <v>#DIV/0!</v>
      </c>
      <c r="R963" s="4" t="str">
        <f t="shared" si="936"/>
        <v>#DIV/0!</v>
      </c>
      <c r="S963" s="4" t="str">
        <f t="shared" si="936"/>
        <v>#DIV/0!</v>
      </c>
      <c r="T963" s="4" t="str">
        <f t="shared" si="1"/>
        <v>#DIV/0!</v>
      </c>
    </row>
    <row r="964" ht="15.75" customHeight="1">
      <c r="A964" s="17">
        <f t="shared" si="2"/>
        <v>938</v>
      </c>
      <c r="B964" s="18" t="s">
        <v>668</v>
      </c>
      <c r="C964" s="18"/>
      <c r="D964" s="19"/>
      <c r="E964" s="19"/>
      <c r="F964" s="19"/>
      <c r="G964" s="19"/>
      <c r="H964" s="19"/>
      <c r="I964" s="19">
        <v>1.9</v>
      </c>
      <c r="J964" s="19"/>
      <c r="K964" s="19"/>
      <c r="L964" s="19"/>
      <c r="M964" s="19"/>
      <c r="N964" s="4" t="str">
        <f t="shared" ref="N964:S964" si="937">CORREL($C964:$L964,C$12:C$21)</f>
        <v>#DIV/0!</v>
      </c>
      <c r="O964" s="4" t="str">
        <f t="shared" si="937"/>
        <v>#DIV/0!</v>
      </c>
      <c r="P964" s="4" t="str">
        <f t="shared" si="937"/>
        <v>#DIV/0!</v>
      </c>
      <c r="Q964" s="4" t="str">
        <f t="shared" si="937"/>
        <v>#DIV/0!</v>
      </c>
      <c r="R964" s="4" t="str">
        <f t="shared" si="937"/>
        <v>#DIV/0!</v>
      </c>
      <c r="S964" s="4" t="str">
        <f t="shared" si="937"/>
        <v>#DIV/0!</v>
      </c>
      <c r="T964" s="4" t="str">
        <f t="shared" si="1"/>
        <v>#DIV/0!</v>
      </c>
    </row>
    <row r="965" ht="15.75" customHeight="1">
      <c r="A965" s="17">
        <f t="shared" si="2"/>
        <v>939</v>
      </c>
      <c r="B965" s="18" t="s">
        <v>669</v>
      </c>
      <c r="C965" s="1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4" t="str">
        <f t="shared" ref="N965:S965" si="938">CORREL($C965:$L965,C$12:C$21)</f>
        <v>#DIV/0!</v>
      </c>
      <c r="O965" s="4" t="str">
        <f t="shared" si="938"/>
        <v>#DIV/0!</v>
      </c>
      <c r="P965" s="4" t="str">
        <f t="shared" si="938"/>
        <v>#DIV/0!</v>
      </c>
      <c r="Q965" s="4" t="str">
        <f t="shared" si="938"/>
        <v>#DIV/0!</v>
      </c>
      <c r="R965" s="4" t="str">
        <f t="shared" si="938"/>
        <v>#DIV/0!</v>
      </c>
      <c r="S965" s="4" t="str">
        <f t="shared" si="938"/>
        <v>#DIV/0!</v>
      </c>
      <c r="T965" s="4" t="str">
        <f t="shared" si="1"/>
        <v/>
      </c>
    </row>
    <row r="966" ht="15.75" customHeight="1">
      <c r="A966" s="17">
        <f t="shared" si="2"/>
        <v>940</v>
      </c>
      <c r="B966" s="18" t="s">
        <v>181</v>
      </c>
      <c r="C966" s="1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4" t="str">
        <f t="shared" ref="N966:S966" si="939">CORREL($C966:$L966,C$12:C$21)</f>
        <v>#DIV/0!</v>
      </c>
      <c r="O966" s="4" t="str">
        <f t="shared" si="939"/>
        <v>#DIV/0!</v>
      </c>
      <c r="P966" s="4" t="str">
        <f t="shared" si="939"/>
        <v>#DIV/0!</v>
      </c>
      <c r="Q966" s="4" t="str">
        <f t="shared" si="939"/>
        <v>#DIV/0!</v>
      </c>
      <c r="R966" s="4" t="str">
        <f t="shared" si="939"/>
        <v>#DIV/0!</v>
      </c>
      <c r="S966" s="4" t="str">
        <f t="shared" si="939"/>
        <v>#DIV/0!</v>
      </c>
      <c r="T966" s="4" t="str">
        <f t="shared" si="1"/>
        <v/>
      </c>
    </row>
    <row r="967" ht="15.75" customHeight="1">
      <c r="A967" s="17">
        <f t="shared" si="2"/>
        <v>941</v>
      </c>
      <c r="B967" s="18" t="s">
        <v>670</v>
      </c>
      <c r="C967" s="18">
        <v>110.8</v>
      </c>
      <c r="D967" s="19">
        <v>106.8</v>
      </c>
      <c r="E967" s="19">
        <v>100.8</v>
      </c>
      <c r="F967" s="19">
        <v>98.5</v>
      </c>
      <c r="G967" s="19">
        <v>89.9</v>
      </c>
      <c r="H967" s="19">
        <v>99.8</v>
      </c>
      <c r="I967" s="19"/>
      <c r="J967" s="19"/>
      <c r="K967" s="19"/>
      <c r="L967" s="19"/>
      <c r="M967" s="19"/>
      <c r="N967" s="4">
        <f t="shared" ref="N967:S967" si="940">CORREL($C967:$L967,C$12:C$21)</f>
        <v>-0.6784433358</v>
      </c>
      <c r="O967" s="4">
        <f t="shared" si="940"/>
        <v>-0.4703476602</v>
      </c>
      <c r="P967" s="4">
        <f t="shared" si="940"/>
        <v>0.7944829763</v>
      </c>
      <c r="Q967" s="4">
        <f t="shared" si="940"/>
        <v>0.5335694378</v>
      </c>
      <c r="R967" s="4">
        <f t="shared" si="940"/>
        <v>-0.7533781691</v>
      </c>
      <c r="S967" s="4">
        <f t="shared" si="940"/>
        <v>0.7292758759</v>
      </c>
      <c r="T967" s="4">
        <f t="shared" si="1"/>
        <v>-0.2643773517</v>
      </c>
    </row>
    <row r="968" ht="15.75" customHeight="1">
      <c r="A968" s="17">
        <f t="shared" si="2"/>
        <v>942</v>
      </c>
      <c r="B968" s="18" t="s">
        <v>588</v>
      </c>
      <c r="C968" s="1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4" t="str">
        <f t="shared" ref="N968:S968" si="941">CORREL($C968:$L968,C$12:C$21)</f>
        <v>#DIV/0!</v>
      </c>
      <c r="O968" s="4" t="str">
        <f t="shared" si="941"/>
        <v>#DIV/0!</v>
      </c>
      <c r="P968" s="4" t="str">
        <f t="shared" si="941"/>
        <v>#DIV/0!</v>
      </c>
      <c r="Q968" s="4" t="str">
        <f t="shared" si="941"/>
        <v>#DIV/0!</v>
      </c>
      <c r="R968" s="4" t="str">
        <f t="shared" si="941"/>
        <v>#DIV/0!</v>
      </c>
      <c r="S968" s="4" t="str">
        <f t="shared" si="941"/>
        <v>#DIV/0!</v>
      </c>
      <c r="T968" s="4" t="str">
        <f t="shared" si="1"/>
        <v/>
      </c>
    </row>
    <row r="969" ht="15.75" customHeight="1">
      <c r="A969" s="17">
        <f t="shared" si="2"/>
        <v>943</v>
      </c>
      <c r="B969" s="18" t="s">
        <v>182</v>
      </c>
      <c r="C969" s="18">
        <v>134.8</v>
      </c>
      <c r="D969" s="19">
        <v>101.0</v>
      </c>
      <c r="E969" s="19">
        <v>103.9</v>
      </c>
      <c r="F969" s="19">
        <v>94.7</v>
      </c>
      <c r="G969" s="19">
        <v>88.1</v>
      </c>
      <c r="H969" s="19">
        <v>112.3</v>
      </c>
      <c r="I969" s="19"/>
      <c r="J969" s="19"/>
      <c r="K969" s="19"/>
      <c r="L969" s="19"/>
      <c r="M969" s="19"/>
      <c r="N969" s="4">
        <f t="shared" ref="N969:S969" si="942">CORREL($C969:$L969,C$12:C$21)</f>
        <v>-0.60967706</v>
      </c>
      <c r="O969" s="4">
        <f t="shared" si="942"/>
        <v>-0.1702049863</v>
      </c>
      <c r="P969" s="4">
        <f t="shared" si="942"/>
        <v>0.445551118</v>
      </c>
      <c r="Q969" s="4">
        <f t="shared" si="942"/>
        <v>0.1011832465</v>
      </c>
      <c r="R969" s="4">
        <f t="shared" si="942"/>
        <v>-0.7719256967</v>
      </c>
      <c r="S969" s="4">
        <f t="shared" si="942"/>
        <v>0.6325596914</v>
      </c>
      <c r="T969" s="4">
        <f t="shared" si="1"/>
        <v>-0.3983511133</v>
      </c>
    </row>
    <row r="970" ht="15.75" customHeight="1">
      <c r="A970" s="17">
        <f t="shared" si="2"/>
        <v>944</v>
      </c>
      <c r="B970" s="18" t="s">
        <v>183</v>
      </c>
      <c r="C970" s="18">
        <v>150.4</v>
      </c>
      <c r="D970" s="19">
        <v>135.9</v>
      </c>
      <c r="E970" s="19">
        <v>114.9</v>
      </c>
      <c r="F970" s="19">
        <v>103.0</v>
      </c>
      <c r="G970" s="19">
        <v>78.8</v>
      </c>
      <c r="H970" s="19">
        <v>125.5</v>
      </c>
      <c r="I970" s="19"/>
      <c r="J970" s="19"/>
      <c r="K970" s="19"/>
      <c r="L970" s="19"/>
      <c r="M970" s="19"/>
      <c r="N970" s="4">
        <f t="shared" ref="N970:S970" si="943">CORREL($C970:$L970,C$12:C$21)</f>
        <v>-0.5558269989</v>
      </c>
      <c r="O970" s="4">
        <f t="shared" si="943"/>
        <v>-0.2624262769</v>
      </c>
      <c r="P970" s="4">
        <f t="shared" si="943"/>
        <v>0.7025288657</v>
      </c>
      <c r="Q970" s="4">
        <f t="shared" si="943"/>
        <v>0.5711479561</v>
      </c>
      <c r="R970" s="4">
        <f t="shared" si="943"/>
        <v>-0.7631748978</v>
      </c>
      <c r="S970" s="4">
        <f t="shared" si="943"/>
        <v>0.8206626813</v>
      </c>
      <c r="T970" s="4">
        <f t="shared" si="1"/>
        <v>-0.1298485343</v>
      </c>
    </row>
    <row r="971" ht="15.75" customHeight="1">
      <c r="A971" s="17">
        <f t="shared" si="2"/>
        <v>945</v>
      </c>
      <c r="B971" s="18" t="s">
        <v>184</v>
      </c>
      <c r="C971" s="18">
        <v>110.9</v>
      </c>
      <c r="D971" s="19">
        <v>113.5</v>
      </c>
      <c r="E971" s="19">
        <v>98.5</v>
      </c>
      <c r="F971" s="19">
        <v>104.6</v>
      </c>
      <c r="G971" s="19">
        <v>102.4</v>
      </c>
      <c r="H971" s="19">
        <v>109.5</v>
      </c>
      <c r="I971" s="19"/>
      <c r="J971" s="19"/>
      <c r="K971" s="19"/>
      <c r="L971" s="19"/>
      <c r="M971" s="19"/>
      <c r="N971" s="4">
        <f t="shared" ref="N971:S971" si="944">CORREL($C971:$L971,C$12:C$21)</f>
        <v>-0.3006832907</v>
      </c>
      <c r="O971" s="4">
        <f t="shared" si="944"/>
        <v>0.1366956864</v>
      </c>
      <c r="P971" s="4">
        <f t="shared" si="944"/>
        <v>0.15413141</v>
      </c>
      <c r="Q971" s="4">
        <f t="shared" si="944"/>
        <v>0.6561259162</v>
      </c>
      <c r="R971" s="4">
        <f t="shared" si="944"/>
        <v>-0.5306887752</v>
      </c>
      <c r="S971" s="4">
        <f t="shared" si="944"/>
        <v>0.9620225703</v>
      </c>
      <c r="T971" s="4">
        <f t="shared" si="1"/>
        <v>0.1189801495</v>
      </c>
    </row>
    <row r="972" ht="15.75" customHeight="1">
      <c r="A972" s="17">
        <f t="shared" si="2"/>
        <v>946</v>
      </c>
      <c r="B972" s="18" t="s">
        <v>559</v>
      </c>
      <c r="C972" s="1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4" t="str">
        <f t="shared" ref="N972:S972" si="945">CORREL($C972:$L972,C$12:C$21)</f>
        <v>#DIV/0!</v>
      </c>
      <c r="O972" s="4" t="str">
        <f t="shared" si="945"/>
        <v>#DIV/0!</v>
      </c>
      <c r="P972" s="4" t="str">
        <f t="shared" si="945"/>
        <v>#DIV/0!</v>
      </c>
      <c r="Q972" s="4" t="str">
        <f t="shared" si="945"/>
        <v>#DIV/0!</v>
      </c>
      <c r="R972" s="4" t="str">
        <f t="shared" si="945"/>
        <v>#DIV/0!</v>
      </c>
      <c r="S972" s="4" t="str">
        <f t="shared" si="945"/>
        <v>#DIV/0!</v>
      </c>
      <c r="T972" s="4" t="str">
        <f t="shared" si="1"/>
        <v/>
      </c>
    </row>
    <row r="973" ht="15.75" customHeight="1">
      <c r="A973" s="17">
        <f t="shared" si="2"/>
        <v>947</v>
      </c>
      <c r="B973" s="18" t="s">
        <v>589</v>
      </c>
      <c r="C973" s="18">
        <v>109.4</v>
      </c>
      <c r="D973" s="19">
        <v>111.4</v>
      </c>
      <c r="E973" s="19">
        <v>98.8</v>
      </c>
      <c r="F973" s="19">
        <v>107.3</v>
      </c>
      <c r="G973" s="19">
        <v>102.1</v>
      </c>
      <c r="H973" s="19">
        <v>110.6</v>
      </c>
      <c r="I973" s="19"/>
      <c r="J973" s="19"/>
      <c r="K973" s="19"/>
      <c r="L973" s="19"/>
      <c r="M973" s="19"/>
      <c r="N973" s="4">
        <f t="shared" ref="N973:S973" si="946">CORREL($C973:$L973,C$12:C$21)</f>
        <v>-0.09727754438</v>
      </c>
      <c r="O973" s="4">
        <f t="shared" si="946"/>
        <v>0.2901504229</v>
      </c>
      <c r="P973" s="4">
        <f t="shared" si="946"/>
        <v>0.0542212941</v>
      </c>
      <c r="Q973" s="4">
        <f t="shared" si="946"/>
        <v>0.5464083262</v>
      </c>
      <c r="R973" s="4">
        <f t="shared" si="946"/>
        <v>-0.2960191979</v>
      </c>
      <c r="S973" s="4">
        <f t="shared" si="946"/>
        <v>0.8895579304</v>
      </c>
      <c r="T973" s="4">
        <f t="shared" si="1"/>
        <v>0.2850102606</v>
      </c>
    </row>
    <row r="974" ht="15.75" customHeight="1">
      <c r="A974" s="17">
        <f t="shared" si="2"/>
        <v>948</v>
      </c>
      <c r="B974" s="18" t="s">
        <v>590</v>
      </c>
      <c r="C974" s="18">
        <v>126.1</v>
      </c>
      <c r="D974" s="19">
        <v>136.3</v>
      </c>
      <c r="E974" s="19">
        <v>96.6</v>
      </c>
      <c r="F974" s="19">
        <v>84.5</v>
      </c>
      <c r="G974" s="19">
        <v>100.9</v>
      </c>
      <c r="H974" s="19">
        <v>93.3</v>
      </c>
      <c r="I974" s="19"/>
      <c r="J974" s="19"/>
      <c r="K974" s="19"/>
      <c r="L974" s="19"/>
      <c r="M974" s="19"/>
      <c r="N974" s="4">
        <f t="shared" ref="N974:S974" si="947">CORREL($C974:$L974,C$12:C$21)</f>
        <v>-0.7331648869</v>
      </c>
      <c r="O974" s="4">
        <f t="shared" si="947"/>
        <v>-0.4408734019</v>
      </c>
      <c r="P974" s="4">
        <f t="shared" si="947"/>
        <v>0.4561707609</v>
      </c>
      <c r="Q974" s="4">
        <f t="shared" si="947"/>
        <v>0.6648781255</v>
      </c>
      <c r="R974" s="4">
        <f t="shared" si="947"/>
        <v>-0.8474439059</v>
      </c>
      <c r="S974" s="4">
        <f t="shared" si="947"/>
        <v>0.7070383862</v>
      </c>
      <c r="T974" s="4">
        <f t="shared" si="1"/>
        <v>-0.3711568059</v>
      </c>
    </row>
    <row r="975" ht="15.75" customHeight="1">
      <c r="A975" s="17">
        <f t="shared" si="2"/>
        <v>949</v>
      </c>
      <c r="B975" s="18" t="s">
        <v>185</v>
      </c>
      <c r="C975" s="18">
        <v>107.9</v>
      </c>
      <c r="D975" s="19">
        <v>112.4</v>
      </c>
      <c r="E975" s="19">
        <v>107.3</v>
      </c>
      <c r="F975" s="19">
        <v>103.4</v>
      </c>
      <c r="G975" s="19">
        <v>90.6</v>
      </c>
      <c r="H975" s="19">
        <v>89.6</v>
      </c>
      <c r="I975" s="19"/>
      <c r="J975" s="19"/>
      <c r="K975" s="19"/>
      <c r="L975" s="19"/>
      <c r="M975" s="19"/>
      <c r="N975" s="4">
        <f t="shared" ref="N975:S975" si="948">CORREL($C975:$L975,C$12:C$21)</f>
        <v>-0.6586836735</v>
      </c>
      <c r="O975" s="4">
        <f t="shared" si="948"/>
        <v>-0.8656794742</v>
      </c>
      <c r="P975" s="4">
        <f t="shared" si="948"/>
        <v>0.9001519475</v>
      </c>
      <c r="Q975" s="4">
        <f t="shared" si="948"/>
        <v>0.4692478372</v>
      </c>
      <c r="R975" s="4">
        <f t="shared" si="948"/>
        <v>-0.4478212548</v>
      </c>
      <c r="S975" s="4">
        <f t="shared" si="948"/>
        <v>0.2333917673</v>
      </c>
      <c r="T975" s="4">
        <f t="shared" si="1"/>
        <v>-0.349011188</v>
      </c>
    </row>
    <row r="976" ht="15.75" customHeight="1">
      <c r="A976" s="17">
        <f t="shared" si="2"/>
        <v>950</v>
      </c>
      <c r="B976" s="18" t="s">
        <v>30</v>
      </c>
      <c r="C976" s="1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4" t="str">
        <f t="shared" ref="N976:S976" si="949">CORREL($C976:$L976,C$12:C$21)</f>
        <v>#DIV/0!</v>
      </c>
      <c r="O976" s="4" t="str">
        <f t="shared" si="949"/>
        <v>#DIV/0!</v>
      </c>
      <c r="P976" s="4" t="str">
        <f t="shared" si="949"/>
        <v>#DIV/0!</v>
      </c>
      <c r="Q976" s="4" t="str">
        <f t="shared" si="949"/>
        <v>#DIV/0!</v>
      </c>
      <c r="R976" s="4" t="str">
        <f t="shared" si="949"/>
        <v>#DIV/0!</v>
      </c>
      <c r="S976" s="4" t="str">
        <f t="shared" si="949"/>
        <v>#DIV/0!</v>
      </c>
      <c r="T976" s="4" t="str">
        <f t="shared" si="1"/>
        <v/>
      </c>
    </row>
    <row r="977" ht="15.75" customHeight="1">
      <c r="A977" s="17">
        <f t="shared" si="2"/>
        <v>951</v>
      </c>
      <c r="B977" s="18" t="s">
        <v>591</v>
      </c>
      <c r="C977" s="18">
        <v>99.2</v>
      </c>
      <c r="D977" s="19">
        <v>110.7</v>
      </c>
      <c r="E977" s="19">
        <v>100.3</v>
      </c>
      <c r="F977" s="19">
        <v>105.3</v>
      </c>
      <c r="G977" s="19">
        <v>84.6</v>
      </c>
      <c r="H977" s="19">
        <v>89.8</v>
      </c>
      <c r="I977" s="19"/>
      <c r="J977" s="19"/>
      <c r="K977" s="19"/>
      <c r="L977" s="19"/>
      <c r="M977" s="19"/>
      <c r="N977" s="4">
        <f t="shared" ref="N977:S977" si="950">CORREL($C977:$L977,C$12:C$21)</f>
        <v>-0.3395868607</v>
      </c>
      <c r="O977" s="4">
        <f t="shared" si="950"/>
        <v>-0.6224654428</v>
      </c>
      <c r="P977" s="4">
        <f t="shared" si="950"/>
        <v>0.7874566044</v>
      </c>
      <c r="Q977" s="4">
        <f t="shared" si="950"/>
        <v>0.565801632</v>
      </c>
      <c r="R977" s="4">
        <f t="shared" si="950"/>
        <v>-0.1457730625</v>
      </c>
      <c r="S977" s="4">
        <f t="shared" si="950"/>
        <v>0.2731276652</v>
      </c>
      <c r="T977" s="4">
        <f t="shared" si="1"/>
        <v>0.01965385505</v>
      </c>
    </row>
    <row r="978" ht="15.75" customHeight="1">
      <c r="A978" s="17">
        <f t="shared" si="2"/>
        <v>952</v>
      </c>
      <c r="B978" s="18" t="s">
        <v>592</v>
      </c>
      <c r="C978" s="18">
        <v>92.5</v>
      </c>
      <c r="D978" s="19">
        <v>103.4</v>
      </c>
      <c r="E978" s="19">
        <v>119.6</v>
      </c>
      <c r="F978" s="19">
        <v>125.2</v>
      </c>
      <c r="G978" s="19">
        <v>49.8</v>
      </c>
      <c r="H978" s="19">
        <v>81.5</v>
      </c>
      <c r="I978" s="19"/>
      <c r="J978" s="19"/>
      <c r="K978" s="19"/>
      <c r="L978" s="19"/>
      <c r="M978" s="19"/>
      <c r="N978" s="4">
        <f t="shared" ref="N978:S978" si="951">CORREL($C978:$L978,C$12:C$21)</f>
        <v>-0.07468618061</v>
      </c>
      <c r="O978" s="4">
        <f t="shared" si="951"/>
        <v>-0.5051052476</v>
      </c>
      <c r="P978" s="4">
        <f t="shared" si="951"/>
        <v>0.7582516187</v>
      </c>
      <c r="Q978" s="4">
        <f t="shared" si="951"/>
        <v>0.206140796</v>
      </c>
      <c r="R978" s="4">
        <f t="shared" si="951"/>
        <v>0.1457219323</v>
      </c>
      <c r="S978" s="4">
        <f t="shared" si="951"/>
        <v>-0.07364530316</v>
      </c>
      <c r="T978" s="4">
        <f t="shared" si="1"/>
        <v>0.117560166</v>
      </c>
    </row>
    <row r="979" ht="15.75" customHeight="1">
      <c r="A979" s="17">
        <f t="shared" si="2"/>
        <v>953</v>
      </c>
      <c r="B979" s="18" t="s">
        <v>593</v>
      </c>
      <c r="C979" s="18">
        <v>136.3</v>
      </c>
      <c r="D979" s="19">
        <v>80.0</v>
      </c>
      <c r="E979" s="19">
        <v>102.4</v>
      </c>
      <c r="F979" s="19">
        <v>130.9</v>
      </c>
      <c r="G979" s="19">
        <v>67.3</v>
      </c>
      <c r="H979" s="19">
        <v>54.6</v>
      </c>
      <c r="I979" s="19"/>
      <c r="J979" s="19"/>
      <c r="K979" s="19"/>
      <c r="L979" s="19"/>
      <c r="M979" s="19"/>
      <c r="N979" s="4">
        <f t="shared" ref="N979:S979" si="952">CORREL($C979:$L979,C$12:C$21)</f>
        <v>-0.6168089197</v>
      </c>
      <c r="O979" s="4">
        <f t="shared" si="952"/>
        <v>-0.7166839314</v>
      </c>
      <c r="P979" s="4">
        <f t="shared" si="952"/>
        <v>0.492815554</v>
      </c>
      <c r="Q979" s="4">
        <f t="shared" si="952"/>
        <v>-0.3240418594</v>
      </c>
      <c r="R979" s="4">
        <f t="shared" si="952"/>
        <v>-0.1622680211</v>
      </c>
      <c r="S979" s="4">
        <f t="shared" si="952"/>
        <v>-0.1010415421</v>
      </c>
      <c r="T979" s="4">
        <f t="shared" si="1"/>
        <v>-0.6229444221</v>
      </c>
    </row>
    <row r="980" ht="15.75" customHeight="1">
      <c r="A980" s="17">
        <f t="shared" si="2"/>
        <v>954</v>
      </c>
      <c r="B980" s="18" t="s">
        <v>594</v>
      </c>
      <c r="C980" s="18">
        <v>177.8</v>
      </c>
      <c r="D980" s="19">
        <v>102.5</v>
      </c>
      <c r="E980" s="19">
        <v>90.2</v>
      </c>
      <c r="F980" s="19">
        <v>92.3</v>
      </c>
      <c r="G980" s="19">
        <v>102.7</v>
      </c>
      <c r="H980" s="19">
        <v>104.0</v>
      </c>
      <c r="I980" s="19"/>
      <c r="J980" s="19"/>
      <c r="K980" s="19"/>
      <c r="L980" s="19"/>
      <c r="M980" s="19"/>
      <c r="N980" s="4">
        <f t="shared" ref="N980:S980" si="953">CORREL($C980:$L980,C$12:C$21)</f>
        <v>-0.8049893281</v>
      </c>
      <c r="O980" s="4">
        <f t="shared" si="953"/>
        <v>-0.2773850742</v>
      </c>
      <c r="P980" s="4">
        <f t="shared" si="953"/>
        <v>0.190500474</v>
      </c>
      <c r="Q980" s="4">
        <f t="shared" si="953"/>
        <v>-0.09191447653</v>
      </c>
      <c r="R980" s="4">
        <f t="shared" si="953"/>
        <v>-0.7988880833</v>
      </c>
      <c r="S980" s="4">
        <f t="shared" si="953"/>
        <v>0.5424536796</v>
      </c>
      <c r="T980" s="4">
        <f t="shared" si="1"/>
        <v>-0.7051251871</v>
      </c>
    </row>
    <row r="981" ht="15.75" customHeight="1">
      <c r="A981" s="17">
        <f t="shared" si="2"/>
        <v>955</v>
      </c>
      <c r="B981" s="18" t="s">
        <v>595</v>
      </c>
      <c r="C981" s="18">
        <v>113.0</v>
      </c>
      <c r="D981" s="19">
        <v>96.9</v>
      </c>
      <c r="E981" s="19">
        <v>92.3</v>
      </c>
      <c r="F981" s="19">
        <v>83.9</v>
      </c>
      <c r="G981" s="19">
        <v>91.0</v>
      </c>
      <c r="H981" s="19">
        <v>118.3</v>
      </c>
      <c r="I981" s="19"/>
      <c r="J981" s="19"/>
      <c r="K981" s="19"/>
      <c r="L981" s="19"/>
      <c r="M981" s="19"/>
      <c r="N981" s="4">
        <f t="shared" ref="N981:S981" si="954">CORREL($C981:$L981,C$12:C$21)</f>
        <v>-0.133730975</v>
      </c>
      <c r="O981" s="4">
        <f t="shared" si="954"/>
        <v>0.4215567221</v>
      </c>
      <c r="P981" s="4">
        <f t="shared" si="954"/>
        <v>0.02997467642</v>
      </c>
      <c r="Q981" s="4">
        <f t="shared" si="954"/>
        <v>0.2450646863</v>
      </c>
      <c r="R981" s="4">
        <f t="shared" si="954"/>
        <v>-0.5918004665</v>
      </c>
      <c r="S981" s="4">
        <f t="shared" si="954"/>
        <v>0.7386510116</v>
      </c>
      <c r="T981" s="4">
        <f t="shared" si="1"/>
        <v>0.07134631044</v>
      </c>
    </row>
    <row r="982" ht="15.75" customHeight="1">
      <c r="A982" s="17">
        <f t="shared" si="2"/>
        <v>956</v>
      </c>
      <c r="B982" s="18" t="s">
        <v>596</v>
      </c>
      <c r="C982" s="18">
        <v>103.0</v>
      </c>
      <c r="D982" s="19">
        <v>124.1</v>
      </c>
      <c r="E982" s="19">
        <v>131.8</v>
      </c>
      <c r="F982" s="19">
        <v>105.2</v>
      </c>
      <c r="G982" s="19">
        <v>86.3</v>
      </c>
      <c r="H982" s="19">
        <v>75.3</v>
      </c>
      <c r="I982" s="19"/>
      <c r="J982" s="19"/>
      <c r="K982" s="19"/>
      <c r="L982" s="19"/>
      <c r="M982" s="19"/>
      <c r="N982" s="4">
        <f t="shared" ref="N982:S982" si="955">CORREL($C982:$L982,C$12:C$21)</f>
        <v>-0.4161271193</v>
      </c>
      <c r="O982" s="4">
        <f t="shared" si="955"/>
        <v>-0.8500382516</v>
      </c>
      <c r="P982" s="4">
        <f t="shared" si="955"/>
        <v>0.8475566227</v>
      </c>
      <c r="Q982" s="4">
        <f t="shared" si="955"/>
        <v>0.377348236</v>
      </c>
      <c r="R982" s="4">
        <f t="shared" si="955"/>
        <v>-0.2100925802</v>
      </c>
      <c r="S982" s="4">
        <f t="shared" si="955"/>
        <v>-0.1370602518</v>
      </c>
      <c r="T982" s="4">
        <f t="shared" si="1"/>
        <v>-0.2326253087</v>
      </c>
    </row>
    <row r="983" ht="15.75" customHeight="1">
      <c r="A983" s="17">
        <f t="shared" si="2"/>
        <v>957</v>
      </c>
      <c r="B983" s="18" t="s">
        <v>597</v>
      </c>
      <c r="C983" s="18">
        <v>124.8</v>
      </c>
      <c r="D983" s="19">
        <v>124.6</v>
      </c>
      <c r="E983" s="19">
        <v>102.2</v>
      </c>
      <c r="F983" s="19">
        <v>103.0</v>
      </c>
      <c r="G983" s="19">
        <v>115.0</v>
      </c>
      <c r="H983" s="19">
        <v>105.6</v>
      </c>
      <c r="I983" s="19"/>
      <c r="J983" s="19"/>
      <c r="K983" s="19"/>
      <c r="L983" s="19"/>
      <c r="M983" s="19"/>
      <c r="N983" s="4">
        <f t="shared" ref="N983:S983" si="956">CORREL($C983:$L983,C$12:C$21)</f>
        <v>-0.7429264944</v>
      </c>
      <c r="O983" s="4">
        <f t="shared" si="956"/>
        <v>-0.3237951046</v>
      </c>
      <c r="P983" s="4">
        <f t="shared" si="956"/>
        <v>0.1595655113</v>
      </c>
      <c r="Q983" s="4">
        <f t="shared" si="956"/>
        <v>0.4287885532</v>
      </c>
      <c r="R983" s="4">
        <f t="shared" si="956"/>
        <v>-0.7895791885</v>
      </c>
      <c r="S983" s="4">
        <f t="shared" si="956"/>
        <v>0.6635088871</v>
      </c>
      <c r="T983" s="4">
        <f t="shared" si="1"/>
        <v>-0.4913879822</v>
      </c>
    </row>
    <row r="984" ht="15.75" customHeight="1">
      <c r="A984" s="17">
        <f t="shared" si="2"/>
        <v>958</v>
      </c>
      <c r="B984" s="18" t="s">
        <v>598</v>
      </c>
      <c r="C984" s="18">
        <v>102.4</v>
      </c>
      <c r="D984" s="19">
        <v>106.7</v>
      </c>
      <c r="E984" s="19">
        <v>108.0</v>
      </c>
      <c r="F984" s="19">
        <v>94.3</v>
      </c>
      <c r="G984" s="19">
        <v>104.5</v>
      </c>
      <c r="H984" s="19">
        <v>68.9</v>
      </c>
      <c r="I984" s="19"/>
      <c r="J984" s="19"/>
      <c r="K984" s="19"/>
      <c r="L984" s="19"/>
      <c r="M984" s="19"/>
      <c r="N984" s="4">
        <f t="shared" ref="N984:S984" si="957">CORREL($C984:$L984,C$12:C$21)</f>
        <v>-0.6415264745</v>
      </c>
      <c r="O984" s="4">
        <f t="shared" si="957"/>
        <v>-0.880038391</v>
      </c>
      <c r="P984" s="4">
        <f t="shared" si="957"/>
        <v>0.4047251063</v>
      </c>
      <c r="Q984" s="4">
        <f t="shared" si="957"/>
        <v>0.0204124555</v>
      </c>
      <c r="R984" s="4">
        <f t="shared" si="957"/>
        <v>-0.2999896765</v>
      </c>
      <c r="S984" s="4">
        <f t="shared" si="957"/>
        <v>-0.2946050976</v>
      </c>
      <c r="T984" s="4">
        <f t="shared" si="1"/>
        <v>-0.6731461701</v>
      </c>
    </row>
    <row r="985" ht="15.75" customHeight="1">
      <c r="A985" s="17">
        <f t="shared" si="2"/>
        <v>959</v>
      </c>
      <c r="B985" s="18" t="s">
        <v>599</v>
      </c>
      <c r="C985" s="18">
        <v>103.1</v>
      </c>
      <c r="D985" s="19">
        <v>102.5</v>
      </c>
      <c r="E985" s="19">
        <v>94.8</v>
      </c>
      <c r="F985" s="19">
        <v>91.7</v>
      </c>
      <c r="G985" s="19">
        <v>66.2</v>
      </c>
      <c r="H985" s="19">
        <v>70.5</v>
      </c>
      <c r="I985" s="19"/>
      <c r="J985" s="19"/>
      <c r="K985" s="19"/>
      <c r="L985" s="19"/>
      <c r="M985" s="19"/>
      <c r="N985" s="4">
        <f t="shared" ref="N985:S985" si="958">CORREL($C985:$L985,C$12:C$21)</f>
        <v>-0.7060135117</v>
      </c>
      <c r="O985" s="4">
        <f t="shared" si="958"/>
        <v>-0.8221134721</v>
      </c>
      <c r="P985" s="4">
        <f t="shared" si="958"/>
        <v>0.904510279</v>
      </c>
      <c r="Q985" s="4">
        <f t="shared" si="958"/>
        <v>0.4151910607</v>
      </c>
      <c r="R985" s="4">
        <f t="shared" si="958"/>
        <v>-0.5077954952</v>
      </c>
      <c r="S985" s="4">
        <f t="shared" si="958"/>
        <v>0.329208346</v>
      </c>
      <c r="T985" s="4">
        <f t="shared" si="1"/>
        <v>-0.3840587089</v>
      </c>
    </row>
    <row r="986" ht="15.75" customHeight="1">
      <c r="A986" s="17">
        <f t="shared" si="2"/>
        <v>960</v>
      </c>
      <c r="B986" s="18" t="s">
        <v>600</v>
      </c>
      <c r="C986" s="18">
        <v>104.9</v>
      </c>
      <c r="D986" s="19">
        <v>102.1</v>
      </c>
      <c r="E986" s="19">
        <v>92.1</v>
      </c>
      <c r="F986" s="19">
        <v>96.1</v>
      </c>
      <c r="G986" s="19">
        <v>96.7</v>
      </c>
      <c r="H986" s="19">
        <v>106.1</v>
      </c>
      <c r="I986" s="19"/>
      <c r="J986" s="19"/>
      <c r="K986" s="19"/>
      <c r="L986" s="19"/>
      <c r="M986" s="19"/>
      <c r="N986" s="4">
        <f t="shared" ref="N986:S986" si="959">CORREL($C986:$L986,C$12:C$21)</f>
        <v>-0.1649964385</v>
      </c>
      <c r="O986" s="4">
        <f t="shared" si="959"/>
        <v>0.4264844224</v>
      </c>
      <c r="P986" s="4">
        <f t="shared" si="959"/>
        <v>-0.0721071517</v>
      </c>
      <c r="Q986" s="4">
        <f t="shared" si="959"/>
        <v>0.3995581984</v>
      </c>
      <c r="R986" s="4">
        <f t="shared" si="959"/>
        <v>-0.5230646093</v>
      </c>
      <c r="S986" s="4">
        <f t="shared" si="959"/>
        <v>0.9173167156</v>
      </c>
      <c r="T986" s="4">
        <f t="shared" si="1"/>
        <v>0.1319027531</v>
      </c>
    </row>
    <row r="987" ht="15.75" customHeight="1">
      <c r="A987" s="17">
        <f t="shared" si="2"/>
        <v>961</v>
      </c>
      <c r="B987" s="18" t="s">
        <v>601</v>
      </c>
      <c r="C987" s="18">
        <v>106.4</v>
      </c>
      <c r="D987" s="19">
        <v>100.4</v>
      </c>
      <c r="E987" s="19">
        <v>90.5</v>
      </c>
      <c r="F987" s="19">
        <v>96.9</v>
      </c>
      <c r="G987" s="19">
        <v>97.0</v>
      </c>
      <c r="H987" s="19">
        <v>108.0</v>
      </c>
      <c r="I987" s="19"/>
      <c r="J987" s="19"/>
      <c r="K987" s="19"/>
      <c r="L987" s="19"/>
      <c r="M987" s="19"/>
      <c r="N987" s="4">
        <f t="shared" ref="N987:S987" si="960">CORREL($C987:$L987,C$12:C$21)</f>
        <v>-0.1121838675</v>
      </c>
      <c r="O987" s="4">
        <f t="shared" si="960"/>
        <v>0.4960575142</v>
      </c>
      <c r="P987" s="4">
        <f t="shared" si="960"/>
        <v>-0.1851105244</v>
      </c>
      <c r="Q987" s="4">
        <f t="shared" si="960"/>
        <v>0.2249309462</v>
      </c>
      <c r="R987" s="4">
        <f t="shared" si="960"/>
        <v>-0.4315895898</v>
      </c>
      <c r="S987" s="4">
        <f t="shared" si="960"/>
        <v>0.8312213834</v>
      </c>
      <c r="T987" s="4">
        <f t="shared" si="1"/>
        <v>0.1091541121</v>
      </c>
    </row>
    <row r="988" ht="15.75" customHeight="1">
      <c r="A988" s="17">
        <f t="shared" si="2"/>
        <v>962</v>
      </c>
      <c r="B988" s="18" t="s">
        <v>602</v>
      </c>
      <c r="C988" s="18">
        <v>91.8</v>
      </c>
      <c r="D988" s="19">
        <v>119.5</v>
      </c>
      <c r="E988" s="19">
        <v>113.7</v>
      </c>
      <c r="F988" s="19">
        <v>110.6</v>
      </c>
      <c r="G988" s="19">
        <v>94.8</v>
      </c>
      <c r="H988" s="19">
        <v>73.6</v>
      </c>
      <c r="I988" s="19"/>
      <c r="J988" s="19"/>
      <c r="K988" s="19"/>
      <c r="L988" s="19"/>
      <c r="M988" s="19"/>
      <c r="N988" s="4">
        <f t="shared" ref="N988:S988" si="961">CORREL($C988:$L988,C$12:C$21)</f>
        <v>-0.2527136862</v>
      </c>
      <c r="O988" s="4">
        <f t="shared" si="961"/>
        <v>-0.7585357026</v>
      </c>
      <c r="P988" s="4">
        <f t="shared" si="961"/>
        <v>0.568291657</v>
      </c>
      <c r="Q988" s="4">
        <f t="shared" si="961"/>
        <v>0.304545074</v>
      </c>
      <c r="R988" s="4">
        <f t="shared" si="961"/>
        <v>0.08210218675</v>
      </c>
      <c r="S988" s="4">
        <f t="shared" si="961"/>
        <v>-0.2716036415</v>
      </c>
      <c r="T988" s="4">
        <f t="shared" si="1"/>
        <v>-0.1373267285</v>
      </c>
    </row>
    <row r="989" ht="15.75" customHeight="1">
      <c r="A989" s="17">
        <f t="shared" si="2"/>
        <v>963</v>
      </c>
      <c r="B989" s="18" t="s">
        <v>603</v>
      </c>
      <c r="C989" s="18">
        <v>120.9</v>
      </c>
      <c r="D989" s="19">
        <v>124.6</v>
      </c>
      <c r="E989" s="19">
        <v>102.6</v>
      </c>
      <c r="F989" s="19">
        <v>98.9</v>
      </c>
      <c r="G989" s="19">
        <v>112.5</v>
      </c>
      <c r="H989" s="19">
        <v>80.3</v>
      </c>
      <c r="I989" s="19"/>
      <c r="J989" s="19"/>
      <c r="K989" s="19"/>
      <c r="L989" s="19"/>
      <c r="M989" s="19"/>
      <c r="N989" s="4">
        <f t="shared" ref="N989:S989" si="962">CORREL($C989:$L989,C$12:C$21)</f>
        <v>-0.8210906762</v>
      </c>
      <c r="O989" s="4">
        <f t="shared" si="962"/>
        <v>-0.7386698178</v>
      </c>
      <c r="P989" s="4">
        <f t="shared" si="962"/>
        <v>0.3443467995</v>
      </c>
      <c r="Q989" s="4">
        <f t="shared" si="962"/>
        <v>0.266368344</v>
      </c>
      <c r="R989" s="4">
        <f t="shared" si="962"/>
        <v>-0.6029869818</v>
      </c>
      <c r="S989" s="4">
        <f t="shared" si="962"/>
        <v>0.2158796096</v>
      </c>
      <c r="T989" s="4">
        <f t="shared" si="1"/>
        <v>-0.6817176612</v>
      </c>
    </row>
    <row r="990" ht="15.75" customHeight="1">
      <c r="A990" s="17">
        <f t="shared" si="2"/>
        <v>964</v>
      </c>
      <c r="B990" s="18" t="s">
        <v>604</v>
      </c>
      <c r="C990" s="18">
        <v>106.9</v>
      </c>
      <c r="D990" s="19">
        <v>118.4</v>
      </c>
      <c r="E990" s="19">
        <v>121.2</v>
      </c>
      <c r="F990" s="19">
        <v>119.9</v>
      </c>
      <c r="G990" s="19">
        <v>80.8</v>
      </c>
      <c r="H990" s="19">
        <v>87.0</v>
      </c>
      <c r="I990" s="19"/>
      <c r="J990" s="19"/>
      <c r="K990" s="19"/>
      <c r="L990" s="19"/>
      <c r="M990" s="19"/>
      <c r="N990" s="4">
        <f t="shared" ref="N990:S990" si="963">CORREL($C990:$L990,C$12:C$21)</f>
        <v>-0.3211021786</v>
      </c>
      <c r="O990" s="4">
        <f t="shared" si="963"/>
        <v>-0.7425321028</v>
      </c>
      <c r="P990" s="4">
        <f t="shared" si="963"/>
        <v>0.852365041</v>
      </c>
      <c r="Q990" s="4">
        <f t="shared" si="963"/>
        <v>0.3156147934</v>
      </c>
      <c r="R990" s="4">
        <f t="shared" si="963"/>
        <v>-0.04822355327</v>
      </c>
      <c r="S990" s="4">
        <f t="shared" si="963"/>
        <v>-0.03520489182</v>
      </c>
      <c r="T990" s="4">
        <f t="shared" si="1"/>
        <v>-0.09313456492</v>
      </c>
    </row>
    <row r="991" ht="15.75" customHeight="1">
      <c r="A991" s="17">
        <f t="shared" si="2"/>
        <v>965</v>
      </c>
      <c r="B991" s="18" t="s">
        <v>41</v>
      </c>
      <c r="C991" s="1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4" t="str">
        <f t="shared" ref="N991:S991" si="964">CORREL($C991:$L991,C$12:C$21)</f>
        <v>#DIV/0!</v>
      </c>
      <c r="O991" s="4" t="str">
        <f t="shared" si="964"/>
        <v>#DIV/0!</v>
      </c>
      <c r="P991" s="4" t="str">
        <f t="shared" si="964"/>
        <v>#DIV/0!</v>
      </c>
      <c r="Q991" s="4" t="str">
        <f t="shared" si="964"/>
        <v>#DIV/0!</v>
      </c>
      <c r="R991" s="4" t="str">
        <f t="shared" si="964"/>
        <v>#DIV/0!</v>
      </c>
      <c r="S991" s="4" t="str">
        <f t="shared" si="964"/>
        <v>#DIV/0!</v>
      </c>
      <c r="T991" s="4" t="str">
        <f t="shared" si="1"/>
        <v/>
      </c>
    </row>
    <row r="992" ht="15.75" customHeight="1">
      <c r="A992" s="17">
        <f t="shared" si="2"/>
        <v>966</v>
      </c>
      <c r="B992" s="18" t="s">
        <v>605</v>
      </c>
      <c r="C992" s="18">
        <v>90.4</v>
      </c>
      <c r="D992" s="19">
        <v>111.0</v>
      </c>
      <c r="E992" s="19">
        <v>141.9</v>
      </c>
      <c r="F992" s="19">
        <v>120.3</v>
      </c>
      <c r="G992" s="19">
        <v>82.5</v>
      </c>
      <c r="H992" s="19">
        <v>74.1</v>
      </c>
      <c r="I992" s="19"/>
      <c r="J992" s="19"/>
      <c r="K992" s="19"/>
      <c r="L992" s="19"/>
      <c r="M992" s="19"/>
      <c r="N992" s="4">
        <f t="shared" ref="N992:S992" si="965">CORREL($C992:$L992,C$12:C$21)</f>
        <v>-0.09830623757</v>
      </c>
      <c r="O992" s="4">
        <f t="shared" si="965"/>
        <v>-0.6968629012</v>
      </c>
      <c r="P992" s="4">
        <f t="shared" si="965"/>
        <v>0.6860270842</v>
      </c>
      <c r="Q992" s="4">
        <f t="shared" si="965"/>
        <v>0.08743056913</v>
      </c>
      <c r="R992" s="4">
        <f t="shared" si="965"/>
        <v>0.1932488082</v>
      </c>
      <c r="S992" s="4">
        <f t="shared" si="965"/>
        <v>-0.4629571925</v>
      </c>
      <c r="T992" s="4">
        <f t="shared" si="1"/>
        <v>-0.06524953988</v>
      </c>
    </row>
    <row r="993" ht="15.75" customHeight="1">
      <c r="A993" s="17">
        <f t="shared" si="2"/>
        <v>967</v>
      </c>
      <c r="B993" s="18" t="s">
        <v>606</v>
      </c>
      <c r="C993" s="18">
        <v>128.6</v>
      </c>
      <c r="D993" s="19">
        <v>125.3</v>
      </c>
      <c r="E993" s="19">
        <v>104.2</v>
      </c>
      <c r="F993" s="19">
        <v>119.4</v>
      </c>
      <c r="G993" s="19">
        <v>79.0</v>
      </c>
      <c r="H993" s="19">
        <v>102.8</v>
      </c>
      <c r="I993" s="19"/>
      <c r="J993" s="19"/>
      <c r="K993" s="19"/>
      <c r="L993" s="19"/>
      <c r="M993" s="19"/>
      <c r="N993" s="4">
        <f t="shared" ref="N993:S993" si="966">CORREL($C993:$L993,C$12:C$21)</f>
        <v>-0.533352929</v>
      </c>
      <c r="O993" s="4">
        <f t="shared" si="966"/>
        <v>-0.4780846696</v>
      </c>
      <c r="P993" s="4">
        <f t="shared" si="966"/>
        <v>0.7348559776</v>
      </c>
      <c r="Q993" s="4">
        <f t="shared" si="966"/>
        <v>0.4603875592</v>
      </c>
      <c r="R993" s="4">
        <f t="shared" si="966"/>
        <v>-0.4347006865</v>
      </c>
      <c r="S993" s="4">
        <f t="shared" si="966"/>
        <v>0.6003698776</v>
      </c>
      <c r="T993" s="4">
        <f t="shared" si="1"/>
        <v>-0.1397523564</v>
      </c>
    </row>
    <row r="994" ht="15.75" customHeight="1">
      <c r="A994" s="17">
        <f t="shared" si="2"/>
        <v>968</v>
      </c>
      <c r="B994" s="18" t="s">
        <v>607</v>
      </c>
      <c r="C994" s="18">
        <v>114.8</v>
      </c>
      <c r="D994" s="19">
        <v>107.9</v>
      </c>
      <c r="E994" s="19">
        <v>97.8</v>
      </c>
      <c r="F994" s="19">
        <v>95.9</v>
      </c>
      <c r="G994" s="19">
        <v>73.9</v>
      </c>
      <c r="H994" s="19">
        <v>89.6</v>
      </c>
      <c r="I994" s="19"/>
      <c r="J994" s="19"/>
      <c r="K994" s="19"/>
      <c r="L994" s="19"/>
      <c r="M994" s="19"/>
      <c r="N994" s="4">
        <f t="shared" ref="N994:S994" si="967">CORREL($C994:$L994,C$12:C$21)</f>
        <v>-0.6994655669</v>
      </c>
      <c r="O994" s="4">
        <f t="shared" si="967"/>
        <v>-0.6008004415</v>
      </c>
      <c r="P994" s="4">
        <f t="shared" si="967"/>
        <v>0.8518372632</v>
      </c>
      <c r="Q994" s="4">
        <f t="shared" si="967"/>
        <v>0.4773957816</v>
      </c>
      <c r="R994" s="4">
        <f t="shared" si="967"/>
        <v>-0.6622792441</v>
      </c>
      <c r="S994" s="4">
        <f t="shared" si="967"/>
        <v>0.60532748</v>
      </c>
      <c r="T994" s="4">
        <f t="shared" si="1"/>
        <v>-0.3104967662</v>
      </c>
    </row>
    <row r="995" ht="15.75" customHeight="1">
      <c r="A995" s="17">
        <f t="shared" si="2"/>
        <v>969</v>
      </c>
      <c r="B995" s="18" t="s">
        <v>187</v>
      </c>
      <c r="C995" s="18">
        <v>90.6</v>
      </c>
      <c r="D995" s="19">
        <v>97.3</v>
      </c>
      <c r="E995" s="19">
        <v>116.7</v>
      </c>
      <c r="F995" s="19">
        <v>103.8</v>
      </c>
      <c r="G995" s="19">
        <v>77.7</v>
      </c>
      <c r="H995" s="19">
        <v>103.6</v>
      </c>
      <c r="I995" s="19"/>
      <c r="J995" s="19"/>
      <c r="K995" s="19"/>
      <c r="L995" s="19"/>
      <c r="M995" s="19"/>
      <c r="N995" s="4">
        <f t="shared" ref="N995:S995" si="968">CORREL($C995:$L995,C$12:C$21)</f>
        <v>0.2797830686</v>
      </c>
      <c r="O995" s="4">
        <f t="shared" si="968"/>
        <v>-0.1348666513</v>
      </c>
      <c r="P995" s="4">
        <f t="shared" si="968"/>
        <v>0.6290793878</v>
      </c>
      <c r="Q995" s="4">
        <f t="shared" si="968"/>
        <v>0.2190754093</v>
      </c>
      <c r="R995" s="4">
        <f t="shared" si="968"/>
        <v>0.2174303103</v>
      </c>
      <c r="S995" s="4">
        <f t="shared" si="968"/>
        <v>-0.1375447756</v>
      </c>
      <c r="T995" s="4">
        <f t="shared" si="1"/>
        <v>0.4188050866</v>
      </c>
    </row>
    <row r="996" ht="15.75" customHeight="1">
      <c r="A996" s="17">
        <f t="shared" si="2"/>
        <v>970</v>
      </c>
      <c r="B996" s="18" t="s">
        <v>188</v>
      </c>
      <c r="C996" s="18">
        <v>91.4</v>
      </c>
      <c r="D996" s="19">
        <v>124.4</v>
      </c>
      <c r="E996" s="19">
        <v>106.5</v>
      </c>
      <c r="F996" s="19">
        <v>102.5</v>
      </c>
      <c r="G996" s="19">
        <v>87.6</v>
      </c>
      <c r="H996" s="19">
        <v>108.9</v>
      </c>
      <c r="I996" s="19"/>
      <c r="J996" s="19"/>
      <c r="K996" s="19"/>
      <c r="L996" s="19"/>
      <c r="M996" s="19"/>
      <c r="N996" s="4">
        <f t="shared" ref="N996:S996" si="969">CORREL($C996:$L996,C$12:C$21)</f>
        <v>0.2348604295</v>
      </c>
      <c r="O996" s="4">
        <f t="shared" si="969"/>
        <v>0.005988195478</v>
      </c>
      <c r="P996" s="4">
        <f t="shared" si="969"/>
        <v>0.5147865524</v>
      </c>
      <c r="Q996" s="4">
        <f t="shared" si="969"/>
        <v>0.8923045934</v>
      </c>
      <c r="R996" s="4">
        <f t="shared" si="969"/>
        <v>-0.001188258446</v>
      </c>
      <c r="S996" s="4">
        <f t="shared" si="969"/>
        <v>0.4150948546</v>
      </c>
      <c r="T996" s="4">
        <f t="shared" si="1"/>
        <v>0.6537285037</v>
      </c>
    </row>
    <row r="997" ht="15.75" customHeight="1">
      <c r="A997" s="17">
        <f t="shared" si="2"/>
        <v>971</v>
      </c>
      <c r="B997" s="18" t="s">
        <v>30</v>
      </c>
      <c r="C997" s="1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4" t="str">
        <f t="shared" ref="N997:S997" si="970">CORREL($C997:$L997,C$12:C$21)</f>
        <v>#DIV/0!</v>
      </c>
      <c r="O997" s="4" t="str">
        <f t="shared" si="970"/>
        <v>#DIV/0!</v>
      </c>
      <c r="P997" s="4" t="str">
        <f t="shared" si="970"/>
        <v>#DIV/0!</v>
      </c>
      <c r="Q997" s="4" t="str">
        <f t="shared" si="970"/>
        <v>#DIV/0!</v>
      </c>
      <c r="R997" s="4" t="str">
        <f t="shared" si="970"/>
        <v>#DIV/0!</v>
      </c>
      <c r="S997" s="4" t="str">
        <f t="shared" si="970"/>
        <v>#DIV/0!</v>
      </c>
      <c r="T997" s="4" t="str">
        <f t="shared" si="1"/>
        <v/>
      </c>
    </row>
    <row r="998" ht="15.75" customHeight="1">
      <c r="A998" s="17">
        <f t="shared" si="2"/>
        <v>972</v>
      </c>
      <c r="B998" s="18" t="s">
        <v>608</v>
      </c>
      <c r="C998" s="18">
        <v>97.6</v>
      </c>
      <c r="D998" s="19">
        <v>122.8</v>
      </c>
      <c r="E998" s="19">
        <v>99.7</v>
      </c>
      <c r="F998" s="19">
        <v>105.5</v>
      </c>
      <c r="G998" s="19">
        <v>76.7</v>
      </c>
      <c r="H998" s="19">
        <v>99.7</v>
      </c>
      <c r="I998" s="19"/>
      <c r="J998" s="19"/>
      <c r="K998" s="19"/>
      <c r="L998" s="19"/>
      <c r="M998" s="19"/>
      <c r="N998" s="4">
        <f t="shared" ref="N998:S998" si="971">CORREL($C998:$L998,C$12:C$21)</f>
        <v>-0.100474351</v>
      </c>
      <c r="O998" s="4">
        <f t="shared" si="971"/>
        <v>-0.2638163947</v>
      </c>
      <c r="P998" s="4">
        <f t="shared" si="971"/>
        <v>0.6982866749</v>
      </c>
      <c r="Q998" s="4">
        <f t="shared" si="971"/>
        <v>0.8132062711</v>
      </c>
      <c r="R998" s="4">
        <f t="shared" si="971"/>
        <v>-0.1632779027</v>
      </c>
      <c r="S998" s="4">
        <f t="shared" si="971"/>
        <v>0.5352365218</v>
      </c>
      <c r="T998" s="4">
        <f t="shared" si="1"/>
        <v>0.3664529229</v>
      </c>
    </row>
    <row r="999" ht="15.75" customHeight="1">
      <c r="A999" s="17">
        <f t="shared" si="2"/>
        <v>973</v>
      </c>
      <c r="B999" s="18" t="s">
        <v>609</v>
      </c>
      <c r="C999" s="18">
        <v>92.5</v>
      </c>
      <c r="D999" s="19">
        <v>100.8</v>
      </c>
      <c r="E999" s="19">
        <v>103.0</v>
      </c>
      <c r="F999" s="19">
        <v>101.5</v>
      </c>
      <c r="G999" s="19">
        <v>98.0</v>
      </c>
      <c r="H999" s="19">
        <v>125.2</v>
      </c>
      <c r="I999" s="19"/>
      <c r="J999" s="19"/>
      <c r="K999" s="19"/>
      <c r="L999" s="19"/>
      <c r="M999" s="19"/>
      <c r="N999" s="4">
        <f t="shared" ref="N999:S999" si="972">CORREL($C999:$L999,C$12:C$21)</f>
        <v>0.7953475859</v>
      </c>
      <c r="O999" s="4">
        <f t="shared" si="972"/>
        <v>0.8405084476</v>
      </c>
      <c r="P999" s="4">
        <f t="shared" si="972"/>
        <v>-0.2577205803</v>
      </c>
      <c r="Q999" s="4">
        <f t="shared" si="972"/>
        <v>0.2038404846</v>
      </c>
      <c r="R999" s="4">
        <f t="shared" si="972"/>
        <v>0.3514851876</v>
      </c>
      <c r="S999" s="4">
        <f t="shared" si="972"/>
        <v>0.1768877379</v>
      </c>
      <c r="T999" s="4">
        <f t="shared" si="1"/>
        <v>0.8645496402</v>
      </c>
    </row>
    <row r="1000" ht="15.75" customHeight="1">
      <c r="A1000" s="17">
        <f t="shared" si="2"/>
        <v>974</v>
      </c>
      <c r="B1000" s="18" t="s">
        <v>610</v>
      </c>
      <c r="C1000" s="18">
        <v>88.2</v>
      </c>
      <c r="D1000" s="19">
        <v>149.9</v>
      </c>
      <c r="E1000" s="19">
        <v>111.2</v>
      </c>
      <c r="F1000" s="19">
        <v>102.7</v>
      </c>
      <c r="G1000" s="19">
        <v>83.5</v>
      </c>
      <c r="H1000" s="19">
        <v>99.0</v>
      </c>
      <c r="I1000" s="19"/>
      <c r="J1000" s="19"/>
      <c r="K1000" s="19"/>
      <c r="L1000" s="19"/>
      <c r="M1000" s="19"/>
      <c r="N1000" s="4">
        <f t="shared" ref="N1000:S1000" si="973">CORREL($C1000:$L1000,C$12:C$21)</f>
        <v>-0.0128054412</v>
      </c>
      <c r="O1000" s="4">
        <f t="shared" si="973"/>
        <v>-0.2725765692</v>
      </c>
      <c r="P1000" s="4">
        <f t="shared" si="973"/>
        <v>0.5896004692</v>
      </c>
      <c r="Q1000" s="4">
        <f t="shared" si="973"/>
        <v>0.9000653031</v>
      </c>
      <c r="R1000" s="4">
        <f t="shared" si="973"/>
        <v>-0.1213352842</v>
      </c>
      <c r="S1000" s="4">
        <f t="shared" si="973"/>
        <v>0.3638347125</v>
      </c>
      <c r="T1000" s="4">
        <f t="shared" si="1"/>
        <v>0.3991441988</v>
      </c>
    </row>
    <row r="1001" ht="15.75" customHeight="1">
      <c r="A1001" s="17">
        <f t="shared" si="2"/>
        <v>975</v>
      </c>
      <c r="B1001" s="18" t="s">
        <v>189</v>
      </c>
      <c r="C1001" s="18">
        <v>109.4</v>
      </c>
      <c r="D1001" s="19">
        <v>74.7</v>
      </c>
      <c r="E1001" s="19">
        <v>160.0</v>
      </c>
      <c r="F1001" s="19">
        <v>110.3</v>
      </c>
      <c r="G1001" s="19">
        <v>78.0</v>
      </c>
      <c r="H1001" s="19">
        <v>94.8</v>
      </c>
      <c r="I1001" s="19"/>
      <c r="J1001" s="19"/>
      <c r="K1001" s="19"/>
      <c r="L1001" s="19"/>
      <c r="M1001" s="19"/>
      <c r="N1001" s="4">
        <f t="shared" ref="N1001:S1001" si="974">CORREL($C1001:$L1001,C$12:C$21)</f>
        <v>-0.07514891339</v>
      </c>
      <c r="O1001" s="4">
        <f t="shared" si="974"/>
        <v>-0.4295486525</v>
      </c>
      <c r="P1001" s="4">
        <f t="shared" si="974"/>
        <v>0.5461237387</v>
      </c>
      <c r="Q1001" s="4">
        <f t="shared" si="974"/>
        <v>-0.303231995</v>
      </c>
      <c r="R1001" s="4">
        <f t="shared" si="974"/>
        <v>0.05379661281</v>
      </c>
      <c r="S1001" s="4">
        <f t="shared" si="974"/>
        <v>-0.4782935152</v>
      </c>
      <c r="T1001" s="4">
        <f t="shared" si="1"/>
        <v>-0.1901641769</v>
      </c>
    </row>
    <row r="1002" ht="15.75" customHeight="1">
      <c r="A1002" s="17">
        <f t="shared" si="2"/>
        <v>976</v>
      </c>
      <c r="B1002" s="18" t="s">
        <v>190</v>
      </c>
      <c r="C1002" s="18">
        <v>123.0</v>
      </c>
      <c r="D1002" s="19">
        <v>100.6</v>
      </c>
      <c r="E1002" s="19">
        <v>95.4</v>
      </c>
      <c r="F1002" s="19">
        <v>87.7</v>
      </c>
      <c r="G1002" s="19">
        <v>75.4</v>
      </c>
      <c r="H1002" s="19">
        <v>104.6</v>
      </c>
      <c r="I1002" s="19"/>
      <c r="J1002" s="19"/>
      <c r="K1002" s="19"/>
      <c r="L1002" s="19"/>
      <c r="M1002" s="19"/>
      <c r="N1002" s="4">
        <f t="shared" ref="N1002:S1002" si="975">CORREL($C1002:$L1002,C$12:C$21)</f>
        <v>-0.5777685844</v>
      </c>
      <c r="O1002" s="4">
        <f t="shared" si="975"/>
        <v>-0.1938822708</v>
      </c>
      <c r="P1002" s="4">
        <f t="shared" si="975"/>
        <v>0.5801814128</v>
      </c>
      <c r="Q1002" s="4">
        <f t="shared" si="975"/>
        <v>0.3390547719</v>
      </c>
      <c r="R1002" s="4">
        <f t="shared" si="975"/>
        <v>-0.7757894532</v>
      </c>
      <c r="S1002" s="4">
        <f t="shared" si="975"/>
        <v>0.756382433</v>
      </c>
      <c r="T1002" s="4">
        <f t="shared" si="1"/>
        <v>-0.2493510114</v>
      </c>
    </row>
    <row r="1003" ht="15.75" customHeight="1">
      <c r="A1003" s="17">
        <f t="shared" si="2"/>
        <v>977</v>
      </c>
      <c r="B1003" s="18" t="s">
        <v>611</v>
      </c>
      <c r="C1003" s="18">
        <v>114.4</v>
      </c>
      <c r="D1003" s="19">
        <v>107.5</v>
      </c>
      <c r="E1003" s="19">
        <v>83.8</v>
      </c>
      <c r="F1003" s="19">
        <v>109.2</v>
      </c>
      <c r="G1003" s="19">
        <v>86.9</v>
      </c>
      <c r="H1003" s="19">
        <v>102.2</v>
      </c>
      <c r="I1003" s="19"/>
      <c r="J1003" s="19"/>
      <c r="K1003" s="19"/>
      <c r="L1003" s="19"/>
      <c r="M1003" s="19"/>
      <c r="N1003" s="4">
        <f t="shared" ref="N1003:S1003" si="976">CORREL($C1003:$L1003,C$12:C$21)</f>
        <v>-0.3744710723</v>
      </c>
      <c r="O1003" s="4">
        <f t="shared" si="976"/>
        <v>-0.06179353413</v>
      </c>
      <c r="P1003" s="4">
        <f t="shared" si="976"/>
        <v>0.2279895167</v>
      </c>
      <c r="Q1003" s="4">
        <f t="shared" si="976"/>
        <v>0.2783212959</v>
      </c>
      <c r="R1003" s="4">
        <f t="shared" si="976"/>
        <v>-0.3173895269</v>
      </c>
      <c r="S1003" s="4">
        <f t="shared" si="976"/>
        <v>0.7228482545</v>
      </c>
      <c r="T1003" s="4">
        <f t="shared" si="1"/>
        <v>-0.06227944806</v>
      </c>
    </row>
    <row r="1004" ht="15.75" customHeight="1">
      <c r="A1004" s="17">
        <f t="shared" si="2"/>
        <v>978</v>
      </c>
      <c r="B1004" s="18" t="s">
        <v>612</v>
      </c>
      <c r="C1004" s="18">
        <v>125.1</v>
      </c>
      <c r="D1004" s="19">
        <v>120.6</v>
      </c>
      <c r="E1004" s="19">
        <v>87.6</v>
      </c>
      <c r="F1004" s="19">
        <v>88.5</v>
      </c>
      <c r="G1004" s="19">
        <v>101.1</v>
      </c>
      <c r="H1004" s="19">
        <v>100.3</v>
      </c>
      <c r="I1004" s="19"/>
      <c r="J1004" s="19"/>
      <c r="K1004" s="19"/>
      <c r="L1004" s="19"/>
      <c r="M1004" s="19"/>
      <c r="N1004" s="4">
        <f t="shared" ref="N1004:S1004" si="977">CORREL($C1004:$L1004,C$12:C$21)</f>
        <v>-0.7109067146</v>
      </c>
      <c r="O1004" s="4">
        <f t="shared" si="977"/>
        <v>-0.2119408315</v>
      </c>
      <c r="P1004" s="4">
        <f t="shared" si="977"/>
        <v>0.228045003</v>
      </c>
      <c r="Q1004" s="4">
        <f t="shared" si="977"/>
        <v>0.493531029</v>
      </c>
      <c r="R1004" s="4">
        <f t="shared" si="977"/>
        <v>-0.8575533301</v>
      </c>
      <c r="S1004" s="4">
        <f t="shared" si="977"/>
        <v>0.8294783681</v>
      </c>
      <c r="T1004" s="4">
        <f t="shared" si="1"/>
        <v>-0.3920660289</v>
      </c>
    </row>
    <row r="1005" ht="15.75" customHeight="1">
      <c r="A1005" s="17">
        <f t="shared" si="2"/>
        <v>979</v>
      </c>
      <c r="B1005" s="18" t="s">
        <v>192</v>
      </c>
      <c r="C1005" s="18">
        <v>93.9</v>
      </c>
      <c r="D1005" s="19">
        <v>109.5</v>
      </c>
      <c r="E1005" s="19">
        <v>104.9</v>
      </c>
      <c r="F1005" s="19">
        <v>118.0</v>
      </c>
      <c r="G1005" s="19">
        <v>106.5</v>
      </c>
      <c r="H1005" s="19">
        <v>94.6</v>
      </c>
      <c r="I1005" s="19"/>
      <c r="J1005" s="19"/>
      <c r="K1005" s="19"/>
      <c r="L1005" s="19"/>
      <c r="M1005" s="19"/>
      <c r="N1005" s="4">
        <f t="shared" ref="N1005:S1005" si="978">CORREL($C1005:$L1005,C$12:C$21)</f>
        <v>0.2501901502</v>
      </c>
      <c r="O1005" s="4">
        <f t="shared" si="978"/>
        <v>-0.2750734196</v>
      </c>
      <c r="P1005" s="4">
        <f t="shared" si="978"/>
        <v>-0.02187932286</v>
      </c>
      <c r="Q1005" s="4">
        <f t="shared" si="978"/>
        <v>-0.04287569639</v>
      </c>
      <c r="R1005" s="4">
        <f t="shared" si="978"/>
        <v>0.6621583037</v>
      </c>
      <c r="S1005" s="4">
        <f t="shared" si="978"/>
        <v>-0.5098872051</v>
      </c>
      <c r="T1005" s="4">
        <f t="shared" si="1"/>
        <v>0.1741902087</v>
      </c>
    </row>
    <row r="1006" ht="15.75" customHeight="1">
      <c r="A1006" s="17">
        <f t="shared" si="2"/>
        <v>980</v>
      </c>
      <c r="B1006" s="18" t="s">
        <v>613</v>
      </c>
      <c r="C1006" s="18">
        <v>113.9</v>
      </c>
      <c r="D1006" s="19">
        <v>104.8</v>
      </c>
      <c r="E1006" s="19">
        <v>125.7</v>
      </c>
      <c r="F1006" s="19">
        <v>98.8</v>
      </c>
      <c r="G1006" s="19">
        <v>116.9</v>
      </c>
      <c r="H1006" s="19">
        <v>87.0</v>
      </c>
      <c r="I1006" s="19"/>
      <c r="J1006" s="19"/>
      <c r="K1006" s="19"/>
      <c r="L1006" s="19"/>
      <c r="M1006" s="19"/>
      <c r="N1006" s="4">
        <f t="shared" ref="N1006:S1006" si="979">CORREL($C1006:$L1006,C$12:C$21)</f>
        <v>-0.5417556497</v>
      </c>
      <c r="O1006" s="4">
        <f t="shared" si="979"/>
        <v>-0.7375220269</v>
      </c>
      <c r="P1006" s="4">
        <f t="shared" si="979"/>
        <v>0.3106757818</v>
      </c>
      <c r="Q1006" s="4">
        <f t="shared" si="979"/>
        <v>-0.2576788328</v>
      </c>
      <c r="R1006" s="4">
        <f t="shared" si="979"/>
        <v>-0.3064328215</v>
      </c>
      <c r="S1006" s="4">
        <f t="shared" si="979"/>
        <v>-0.4872193465</v>
      </c>
      <c r="T1006" s="4">
        <f t="shared" si="1"/>
        <v>-0.7266274523</v>
      </c>
    </row>
    <row r="1007" ht="15.75" customHeight="1">
      <c r="A1007" s="17">
        <f t="shared" si="2"/>
        <v>981</v>
      </c>
      <c r="B1007" s="18" t="s">
        <v>614</v>
      </c>
      <c r="C1007" s="18">
        <v>154.9</v>
      </c>
      <c r="D1007" s="19">
        <v>94.7</v>
      </c>
      <c r="E1007" s="19">
        <v>101.3</v>
      </c>
      <c r="F1007" s="19">
        <v>98.9</v>
      </c>
      <c r="G1007" s="19">
        <v>87.7</v>
      </c>
      <c r="H1007" s="19">
        <v>108.5</v>
      </c>
      <c r="I1007" s="19"/>
      <c r="J1007" s="19"/>
      <c r="K1007" s="19"/>
      <c r="L1007" s="19"/>
      <c r="M1007" s="19"/>
      <c r="N1007" s="4">
        <f t="shared" ref="N1007:S1007" si="980">CORREL($C1007:$L1007,C$12:C$21)</f>
        <v>-0.702938376</v>
      </c>
      <c r="O1007" s="4">
        <f t="shared" si="980"/>
        <v>-0.267755307</v>
      </c>
      <c r="P1007" s="4">
        <f t="shared" si="980"/>
        <v>0.354672994</v>
      </c>
      <c r="Q1007" s="4">
        <f t="shared" si="980"/>
        <v>-0.1103037505</v>
      </c>
      <c r="R1007" s="4">
        <f t="shared" si="980"/>
        <v>-0.7148375043</v>
      </c>
      <c r="S1007" s="4">
        <f t="shared" si="980"/>
        <v>0.5018904721</v>
      </c>
      <c r="T1007" s="4">
        <f t="shared" si="1"/>
        <v>-0.5826020362</v>
      </c>
    </row>
    <row r="1008" ht="15.75" customHeight="1">
      <c r="A1008" s="17">
        <f t="shared" si="2"/>
        <v>982</v>
      </c>
      <c r="B1008" s="18" t="s">
        <v>194</v>
      </c>
      <c r="C1008" s="18">
        <v>113.4</v>
      </c>
      <c r="D1008" s="19">
        <v>102.3</v>
      </c>
      <c r="E1008" s="19">
        <v>103.1</v>
      </c>
      <c r="F1008" s="19">
        <v>100.6</v>
      </c>
      <c r="G1008" s="19">
        <v>87.0</v>
      </c>
      <c r="H1008" s="19">
        <v>80.4</v>
      </c>
      <c r="I1008" s="19"/>
      <c r="J1008" s="19"/>
      <c r="K1008" s="19"/>
      <c r="L1008" s="19"/>
      <c r="M1008" s="19"/>
      <c r="N1008" s="4">
        <f t="shared" ref="N1008:S1008" si="981">CORREL($C1008:$L1008,C$12:C$21)</f>
        <v>-0.8565083773</v>
      </c>
      <c r="O1008" s="4">
        <f t="shared" si="981"/>
        <v>-0.9214235032</v>
      </c>
      <c r="P1008" s="4">
        <f t="shared" si="981"/>
        <v>0.7690094562</v>
      </c>
      <c r="Q1008" s="4">
        <f t="shared" si="981"/>
        <v>0.08932062765</v>
      </c>
      <c r="R1008" s="4">
        <f t="shared" si="981"/>
        <v>-0.5357861055</v>
      </c>
      <c r="S1008" s="4">
        <f t="shared" si="981"/>
        <v>0.1394122815</v>
      </c>
      <c r="T1008" s="4">
        <f t="shared" si="1"/>
        <v>-0.6915617416</v>
      </c>
    </row>
    <row r="1009" ht="15.75" customHeight="1">
      <c r="A1009" s="17">
        <f t="shared" si="2"/>
        <v>983</v>
      </c>
      <c r="B1009" s="18" t="s">
        <v>195</v>
      </c>
      <c r="C1009" s="18">
        <v>104.4</v>
      </c>
      <c r="D1009" s="19">
        <v>113.0</v>
      </c>
      <c r="E1009" s="19">
        <v>84.0</v>
      </c>
      <c r="F1009" s="19">
        <v>84.7</v>
      </c>
      <c r="G1009" s="19">
        <v>79.0</v>
      </c>
      <c r="H1009" s="19">
        <v>95.5</v>
      </c>
      <c r="I1009" s="19"/>
      <c r="J1009" s="19"/>
      <c r="K1009" s="19"/>
      <c r="L1009" s="19"/>
      <c r="M1009" s="19"/>
      <c r="N1009" s="4">
        <f t="shared" ref="N1009:S1009" si="982">CORREL($C1009:$L1009,C$12:C$21)</f>
        <v>-0.4787206594</v>
      </c>
      <c r="O1009" s="4">
        <f t="shared" si="982"/>
        <v>-0.1705053577</v>
      </c>
      <c r="P1009" s="4">
        <f t="shared" si="982"/>
        <v>0.5227877273</v>
      </c>
      <c r="Q1009" s="4">
        <f t="shared" si="982"/>
        <v>0.8162643724</v>
      </c>
      <c r="R1009" s="4">
        <f t="shared" si="982"/>
        <v>-0.7097002138</v>
      </c>
      <c r="S1009" s="4">
        <f t="shared" si="982"/>
        <v>0.9341301062</v>
      </c>
      <c r="T1009" s="4">
        <f t="shared" si="1"/>
        <v>0.01360416936</v>
      </c>
    </row>
    <row r="1010" ht="15.75" customHeight="1">
      <c r="A1010" s="17">
        <f t="shared" si="2"/>
        <v>984</v>
      </c>
      <c r="B1010" s="18" t="s">
        <v>196</v>
      </c>
      <c r="C1010" s="18">
        <v>116.1</v>
      </c>
      <c r="D1010" s="19">
        <v>106.0</v>
      </c>
      <c r="E1010" s="19">
        <v>105.5</v>
      </c>
      <c r="F1010" s="19">
        <v>74.6</v>
      </c>
      <c r="G1010" s="19">
        <v>87.2</v>
      </c>
      <c r="H1010" s="19">
        <v>94.2</v>
      </c>
      <c r="I1010" s="19"/>
      <c r="J1010" s="19"/>
      <c r="K1010" s="19"/>
      <c r="L1010" s="19"/>
      <c r="M1010" s="19"/>
      <c r="N1010" s="4">
        <f t="shared" ref="N1010:S1010" si="983">CORREL($C1010:$L1010,C$12:C$21)</f>
        <v>-0.7146428276</v>
      </c>
      <c r="O1010" s="4">
        <f t="shared" si="983"/>
        <v>-0.4456602712</v>
      </c>
      <c r="P1010" s="4">
        <f t="shared" si="983"/>
        <v>0.65117116</v>
      </c>
      <c r="Q1010" s="4">
        <f t="shared" si="983"/>
        <v>0.4510362524</v>
      </c>
      <c r="R1010" s="4">
        <f t="shared" si="983"/>
        <v>-0.944908977</v>
      </c>
      <c r="S1010" s="4">
        <f t="shared" si="983"/>
        <v>0.5456223158</v>
      </c>
      <c r="T1010" s="4">
        <f t="shared" si="1"/>
        <v>-0.4401487551</v>
      </c>
    </row>
    <row r="1011" ht="15.75" customHeight="1">
      <c r="A1011" s="17">
        <f t="shared" si="2"/>
        <v>985</v>
      </c>
      <c r="B1011" s="24"/>
      <c r="C1011" s="24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7" t="str">
        <f t="shared" ref="N1011:S1011" si="984">CORREL($C1011:$L1011,C$12:C$21)</f>
        <v>#DIV/0!</v>
      </c>
      <c r="O1011" s="27" t="str">
        <f t="shared" si="984"/>
        <v>#DIV/0!</v>
      </c>
      <c r="P1011" s="4" t="str">
        <f t="shared" si="984"/>
        <v>#DIV/0!</v>
      </c>
      <c r="Q1011" s="4" t="str">
        <f t="shared" si="984"/>
        <v>#DIV/0!</v>
      </c>
      <c r="R1011" s="4" t="str">
        <f t="shared" si="984"/>
        <v>#DIV/0!</v>
      </c>
      <c r="S1011" s="4" t="str">
        <f t="shared" si="984"/>
        <v>#DIV/0!</v>
      </c>
      <c r="T1011" s="4" t="str">
        <f t="shared" si="1"/>
        <v/>
      </c>
    </row>
    <row r="1012" ht="15.75" customHeight="1">
      <c r="A1012" s="17">
        <f t="shared" si="2"/>
        <v>986</v>
      </c>
      <c r="B1012" s="18" t="s">
        <v>671</v>
      </c>
      <c r="C1012" s="18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4" t="str">
        <f t="shared" ref="N1012:S1012" si="985">CORREL($C1012:$L1012,C$12:C$21)</f>
        <v>#DIV/0!</v>
      </c>
      <c r="O1012" s="4" t="str">
        <f t="shared" si="985"/>
        <v>#DIV/0!</v>
      </c>
      <c r="P1012" s="4" t="str">
        <f t="shared" si="985"/>
        <v>#DIV/0!</v>
      </c>
      <c r="Q1012" s="4" t="str">
        <f t="shared" si="985"/>
        <v>#DIV/0!</v>
      </c>
      <c r="R1012" s="4" t="str">
        <f t="shared" si="985"/>
        <v>#DIV/0!</v>
      </c>
      <c r="S1012" s="4" t="str">
        <f t="shared" si="985"/>
        <v>#DIV/0!</v>
      </c>
      <c r="T1012" s="4" t="str">
        <f t="shared" si="1"/>
        <v/>
      </c>
    </row>
    <row r="1013" ht="15.75" customHeight="1">
      <c r="A1013" s="17">
        <f t="shared" si="2"/>
        <v>987</v>
      </c>
      <c r="B1013" s="18" t="s">
        <v>672</v>
      </c>
      <c r="C1013" s="18">
        <v>1.08001247E8</v>
      </c>
      <c r="D1013" s="19">
        <v>1.21268908E8</v>
      </c>
      <c r="E1013" s="19">
        <v>1.33521531E8</v>
      </c>
      <c r="F1013" s="19">
        <v>1.47429656E8</v>
      </c>
      <c r="G1013" s="19">
        <v>1.60725261E8</v>
      </c>
      <c r="H1013" s="19">
        <v>1.83403693E8</v>
      </c>
      <c r="I1013" s="19">
        <v>1.94649464E8</v>
      </c>
      <c r="J1013" s="19"/>
      <c r="K1013" s="19"/>
      <c r="L1013" s="19"/>
      <c r="M1013" s="19"/>
      <c r="N1013" s="4">
        <f t="shared" ref="N1013:S1013" si="986">CORREL($C1013:$L1013,C$12:C$21)</f>
        <v>0.9467359919</v>
      </c>
      <c r="O1013" s="4">
        <f t="shared" si="986"/>
        <v>0.828894103</v>
      </c>
      <c r="P1013" s="4">
        <f t="shared" si="986"/>
        <v>-0.4307533934</v>
      </c>
      <c r="Q1013" s="4">
        <f t="shared" si="986"/>
        <v>-0.1579804507</v>
      </c>
      <c r="R1013" s="4">
        <f t="shared" si="986"/>
        <v>0.7947045347</v>
      </c>
      <c r="S1013" s="4">
        <f t="shared" si="986"/>
        <v>0.2240367789</v>
      </c>
      <c r="T1013" s="4">
        <f t="shared" si="1"/>
        <v>0.8119926753</v>
      </c>
    </row>
    <row r="1014" ht="15.75" customHeight="1">
      <c r="A1014" s="17">
        <f t="shared" si="2"/>
        <v>988</v>
      </c>
      <c r="B1014" s="18" t="s">
        <v>673</v>
      </c>
      <c r="C1014" s="18">
        <v>2.3760274E7</v>
      </c>
      <c r="D1014" s="19">
        <v>2.667916E7</v>
      </c>
      <c r="E1014" s="19">
        <v>2.8039522E7</v>
      </c>
      <c r="F1014" s="19">
        <v>3.2434524E7</v>
      </c>
      <c r="G1014" s="19">
        <v>3.5359557E7</v>
      </c>
      <c r="H1014" s="19">
        <v>4.2182849E7</v>
      </c>
      <c r="I1014" s="19">
        <v>4.2822882E7</v>
      </c>
      <c r="J1014" s="19"/>
      <c r="K1014" s="19"/>
      <c r="L1014" s="19"/>
      <c r="M1014" s="19"/>
      <c r="N1014" s="4">
        <f t="shared" ref="N1014:S1014" si="987">CORREL($C1014:$L1014,C$12:C$21)</f>
        <v>0.927639572</v>
      </c>
      <c r="O1014" s="4">
        <f t="shared" si="987"/>
        <v>0.8087299266</v>
      </c>
      <c r="P1014" s="4">
        <f t="shared" si="987"/>
        <v>-0.4665966139</v>
      </c>
      <c r="Q1014" s="4">
        <f t="shared" si="987"/>
        <v>-0.1306689831</v>
      </c>
      <c r="R1014" s="4">
        <f t="shared" si="987"/>
        <v>0.7496448384</v>
      </c>
      <c r="S1014" s="4">
        <f t="shared" si="987"/>
        <v>0.2602916421</v>
      </c>
      <c r="T1014" s="4">
        <f t="shared" si="1"/>
        <v>0.7910170223</v>
      </c>
    </row>
    <row r="1015" ht="15.75" customHeight="1">
      <c r="A1015" s="17">
        <f t="shared" si="2"/>
        <v>989</v>
      </c>
      <c r="B1015" s="18" t="s">
        <v>674</v>
      </c>
      <c r="C1015" s="18">
        <v>8.4240973E7</v>
      </c>
      <c r="D1015" s="19">
        <v>9.4589748E7</v>
      </c>
      <c r="E1015" s="19">
        <v>1.05482009E8</v>
      </c>
      <c r="F1015" s="19">
        <v>1.14995132E8</v>
      </c>
      <c r="G1015" s="19">
        <v>1.25365704E8</v>
      </c>
      <c r="H1015" s="19">
        <v>1.41220844E8</v>
      </c>
      <c r="I1015" s="19">
        <v>1.51826582E8</v>
      </c>
      <c r="J1015" s="19"/>
      <c r="K1015" s="19"/>
      <c r="L1015" s="19"/>
      <c r="M1015" s="19"/>
      <c r="N1015" s="4">
        <f t="shared" ref="N1015:S1015" si="988">CORREL($C1015:$L1015,C$12:C$21)</f>
        <v>0.9503486028</v>
      </c>
      <c r="O1015" s="4">
        <f t="shared" si="988"/>
        <v>0.8331131384</v>
      </c>
      <c r="P1015" s="4">
        <f t="shared" si="988"/>
        <v>-0.4187443836</v>
      </c>
      <c r="Q1015" s="4">
        <f t="shared" si="988"/>
        <v>-0.1659795547</v>
      </c>
      <c r="R1015" s="4">
        <f t="shared" si="988"/>
        <v>0.8066370756</v>
      </c>
      <c r="S1015" s="4">
        <f t="shared" si="988"/>
        <v>0.2123911049</v>
      </c>
      <c r="T1015" s="4">
        <f t="shared" si="1"/>
        <v>0.8165005207</v>
      </c>
    </row>
    <row r="1016" ht="15.75" customHeight="1">
      <c r="A1016" s="17">
        <f t="shared" si="2"/>
        <v>990</v>
      </c>
      <c r="B1016" s="18" t="s">
        <v>675</v>
      </c>
      <c r="C1016" s="18">
        <v>8813314.0</v>
      </c>
      <c r="D1016" s="19">
        <v>1.0338476E7</v>
      </c>
      <c r="E1016" s="19">
        <v>1.1160485E7</v>
      </c>
      <c r="F1016" s="19">
        <v>1.0887946E7</v>
      </c>
      <c r="G1016" s="19">
        <v>1.0721081E7</v>
      </c>
      <c r="H1016" s="19">
        <v>1.325629E7</v>
      </c>
      <c r="I1016" s="19">
        <v>1.2484066E7</v>
      </c>
      <c r="J1016" s="19"/>
      <c r="K1016" s="19"/>
      <c r="L1016" s="19"/>
      <c r="M1016" s="19"/>
      <c r="N1016" s="4">
        <f t="shared" ref="N1016:S1016" si="989">CORREL($C1016:$L1016,C$12:C$21)</f>
        <v>0.9297311759</v>
      </c>
      <c r="O1016" s="4">
        <f t="shared" si="989"/>
        <v>0.6507135221</v>
      </c>
      <c r="P1016" s="4">
        <f t="shared" si="989"/>
        <v>-0.2293962277</v>
      </c>
      <c r="Q1016" s="4">
        <f t="shared" si="989"/>
        <v>0.08777418472</v>
      </c>
      <c r="R1016" s="4">
        <f t="shared" si="989"/>
        <v>0.6758996191</v>
      </c>
      <c r="S1016" s="4">
        <f t="shared" si="989"/>
        <v>0.172704065</v>
      </c>
      <c r="T1016" s="4">
        <f t="shared" si="1"/>
        <v>0.7713361685</v>
      </c>
    </row>
    <row r="1017" ht="15.75" customHeight="1">
      <c r="A1017" s="17">
        <f t="shared" si="2"/>
        <v>991</v>
      </c>
      <c r="B1017" s="18" t="s">
        <v>676</v>
      </c>
      <c r="C1017" s="18">
        <v>1.08001247E8</v>
      </c>
      <c r="D1017" s="19">
        <v>1.21268908E8</v>
      </c>
      <c r="E1017" s="19">
        <v>1.33521531E8</v>
      </c>
      <c r="F1017" s="19">
        <v>1.47429656E8</v>
      </c>
      <c r="G1017" s="19">
        <v>1.60725261E8</v>
      </c>
      <c r="H1017" s="19">
        <v>1.83403693E8</v>
      </c>
      <c r="I1017" s="19">
        <v>1.94649464E8</v>
      </c>
      <c r="J1017" s="19"/>
      <c r="K1017" s="19"/>
      <c r="L1017" s="19"/>
      <c r="M1017" s="19"/>
      <c r="N1017" s="4">
        <f t="shared" ref="N1017:S1017" si="990">CORREL($C1017:$L1017,C$12:C$21)</f>
        <v>0.9467359919</v>
      </c>
      <c r="O1017" s="4">
        <f t="shared" si="990"/>
        <v>0.828894103</v>
      </c>
      <c r="P1017" s="4">
        <f t="shared" si="990"/>
        <v>-0.4307533934</v>
      </c>
      <c r="Q1017" s="4">
        <f t="shared" si="990"/>
        <v>-0.1579804507</v>
      </c>
      <c r="R1017" s="4">
        <f t="shared" si="990"/>
        <v>0.7947045347</v>
      </c>
      <c r="S1017" s="4">
        <f t="shared" si="990"/>
        <v>0.2240367789</v>
      </c>
      <c r="T1017" s="4">
        <f t="shared" si="1"/>
        <v>0.8119926753</v>
      </c>
    </row>
    <row r="1018" ht="15.75" customHeight="1">
      <c r="A1018" s="17">
        <f t="shared" si="2"/>
        <v>992</v>
      </c>
      <c r="B1018" s="18" t="s">
        <v>181</v>
      </c>
      <c r="C1018" s="18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4" t="str">
        <f t="shared" ref="N1018:S1018" si="991">CORREL($C1018:$L1018,C$12:C$21)</f>
        <v>#DIV/0!</v>
      </c>
      <c r="O1018" s="4" t="str">
        <f t="shared" si="991"/>
        <v>#DIV/0!</v>
      </c>
      <c r="P1018" s="4" t="str">
        <f t="shared" si="991"/>
        <v>#DIV/0!</v>
      </c>
      <c r="Q1018" s="4" t="str">
        <f t="shared" si="991"/>
        <v>#DIV/0!</v>
      </c>
      <c r="R1018" s="4" t="str">
        <f t="shared" si="991"/>
        <v>#DIV/0!</v>
      </c>
      <c r="S1018" s="4" t="str">
        <f t="shared" si="991"/>
        <v>#DIV/0!</v>
      </c>
      <c r="T1018" s="4" t="str">
        <f t="shared" si="1"/>
        <v/>
      </c>
    </row>
    <row r="1019" ht="15.75" customHeight="1">
      <c r="A1019" s="17">
        <f t="shared" si="2"/>
        <v>993</v>
      </c>
      <c r="B1019" s="18" t="s">
        <v>182</v>
      </c>
      <c r="C1019" s="18">
        <v>3127209.0</v>
      </c>
      <c r="D1019" s="19">
        <v>3335020.0</v>
      </c>
      <c r="E1019" s="19">
        <v>3671833.0</v>
      </c>
      <c r="F1019" s="19">
        <v>3909034.0</v>
      </c>
      <c r="G1019" s="19">
        <v>4285130.0</v>
      </c>
      <c r="H1019" s="19">
        <v>4758488.0</v>
      </c>
      <c r="I1019" s="19"/>
      <c r="J1019" s="19"/>
      <c r="K1019" s="19"/>
      <c r="L1019" s="19"/>
      <c r="M1019" s="19"/>
      <c r="N1019" s="4">
        <f t="shared" ref="N1019:S1019" si="992">CORREL($C1019:$L1019,C$12:C$21)</f>
        <v>0.8926632988</v>
      </c>
      <c r="O1019" s="4">
        <f t="shared" si="992"/>
        <v>0.9170347112</v>
      </c>
      <c r="P1019" s="4">
        <f t="shared" si="992"/>
        <v>-0.7621575655</v>
      </c>
      <c r="Q1019" s="4">
        <f t="shared" si="992"/>
        <v>-0.2875523012</v>
      </c>
      <c r="R1019" s="4">
        <f t="shared" si="992"/>
        <v>0.6414629781</v>
      </c>
      <c r="S1019" s="4">
        <f t="shared" si="992"/>
        <v>-0.261267278</v>
      </c>
      <c r="T1019" s="4">
        <f t="shared" si="1"/>
        <v>0.6602819706</v>
      </c>
    </row>
    <row r="1020" ht="15.75" customHeight="1">
      <c r="A1020" s="17">
        <f t="shared" si="2"/>
        <v>994</v>
      </c>
      <c r="B1020" s="18" t="s">
        <v>183</v>
      </c>
      <c r="C1020" s="18">
        <v>132742.0</v>
      </c>
      <c r="D1020" s="19">
        <v>143320.0</v>
      </c>
      <c r="E1020" s="19">
        <v>151434.0</v>
      </c>
      <c r="F1020" s="19">
        <v>148346.0</v>
      </c>
      <c r="G1020" s="19">
        <v>159828.0</v>
      </c>
      <c r="H1020" s="19">
        <v>187833.0</v>
      </c>
      <c r="I1020" s="19"/>
      <c r="J1020" s="19"/>
      <c r="K1020" s="19"/>
      <c r="L1020" s="19"/>
      <c r="M1020" s="19"/>
      <c r="N1020" s="4">
        <f t="shared" ref="N1020:S1020" si="993">CORREL($C1020:$L1020,C$12:C$21)</f>
        <v>0.8617319354</v>
      </c>
      <c r="O1020" s="4">
        <f t="shared" si="993"/>
        <v>0.9321576202</v>
      </c>
      <c r="P1020" s="4">
        <f t="shared" si="993"/>
        <v>-0.5716692462</v>
      </c>
      <c r="Q1020" s="4">
        <f t="shared" si="993"/>
        <v>-0.04112567269</v>
      </c>
      <c r="R1020" s="4">
        <f t="shared" si="993"/>
        <v>0.4600746331</v>
      </c>
      <c r="S1020" s="4">
        <f t="shared" si="993"/>
        <v>-0.04752293925</v>
      </c>
      <c r="T1020" s="4">
        <f t="shared" si="1"/>
        <v>0.7592688097</v>
      </c>
    </row>
    <row r="1021" ht="15.75" customHeight="1">
      <c r="A1021" s="17">
        <f t="shared" si="2"/>
        <v>995</v>
      </c>
      <c r="B1021" s="18" t="s">
        <v>184</v>
      </c>
      <c r="C1021" s="18">
        <v>1.0574297E7</v>
      </c>
      <c r="D1021" s="19">
        <v>1.2242237E7</v>
      </c>
      <c r="E1021" s="19">
        <v>1.4106953E7</v>
      </c>
      <c r="F1021" s="19">
        <v>1.5733599E7</v>
      </c>
      <c r="G1021" s="19">
        <v>1.8518184E7</v>
      </c>
      <c r="H1021" s="19">
        <v>2.1527321E7</v>
      </c>
      <c r="I1021" s="19"/>
      <c r="J1021" s="19"/>
      <c r="K1021" s="19"/>
      <c r="L1021" s="19"/>
      <c r="M1021" s="19"/>
      <c r="N1021" s="4">
        <f t="shared" ref="N1021:S1021" si="994">CORREL($C1021:$L1021,C$12:C$21)</f>
        <v>0.8902795648</v>
      </c>
      <c r="O1021" s="4">
        <f t="shared" si="994"/>
        <v>0.9231006449</v>
      </c>
      <c r="P1021" s="4">
        <f t="shared" si="994"/>
        <v>-0.7727128991</v>
      </c>
      <c r="Q1021" s="4">
        <f t="shared" si="994"/>
        <v>-0.2672974746</v>
      </c>
      <c r="R1021" s="4">
        <f t="shared" si="994"/>
        <v>0.6322946799</v>
      </c>
      <c r="S1021" s="4">
        <f t="shared" si="994"/>
        <v>-0.2454878841</v>
      </c>
      <c r="T1021" s="4">
        <f t="shared" si="1"/>
        <v>0.6643374524</v>
      </c>
    </row>
    <row r="1022" ht="15.75" customHeight="1">
      <c r="A1022" s="17">
        <f t="shared" si="2"/>
        <v>996</v>
      </c>
      <c r="B1022" s="18" t="s">
        <v>185</v>
      </c>
      <c r="C1022" s="18">
        <v>8876602.0</v>
      </c>
      <c r="D1022" s="19">
        <v>9862265.0</v>
      </c>
      <c r="E1022" s="19">
        <v>1.1378966E7</v>
      </c>
      <c r="F1022" s="19">
        <v>1.3550258E7</v>
      </c>
      <c r="G1022" s="19">
        <v>1.5099981E7</v>
      </c>
      <c r="H1022" s="19">
        <v>1.6437831E7</v>
      </c>
      <c r="I1022" s="19"/>
      <c r="J1022" s="19"/>
      <c r="K1022" s="19"/>
      <c r="L1022" s="19"/>
      <c r="M1022" s="19"/>
      <c r="N1022" s="4">
        <f t="shared" ref="N1022:S1022" si="995">CORREL($C1022:$L1022,C$12:C$21)</f>
        <v>0.8898093231</v>
      </c>
      <c r="O1022" s="4">
        <f t="shared" si="995"/>
        <v>0.8790410874</v>
      </c>
      <c r="P1022" s="4">
        <f t="shared" si="995"/>
        <v>-0.8200046343</v>
      </c>
      <c r="Q1022" s="4">
        <f t="shared" si="995"/>
        <v>-0.3717059014</v>
      </c>
      <c r="R1022" s="4">
        <f t="shared" si="995"/>
        <v>0.7237671508</v>
      </c>
      <c r="S1022" s="4">
        <f t="shared" si="995"/>
        <v>-0.3452489778</v>
      </c>
      <c r="T1022" s="4">
        <f t="shared" si="1"/>
        <v>0.6155098739</v>
      </c>
    </row>
    <row r="1023" ht="15.75" customHeight="1">
      <c r="A1023" s="17">
        <f t="shared" si="2"/>
        <v>997</v>
      </c>
      <c r="B1023" s="18" t="s">
        <v>677</v>
      </c>
      <c r="C1023" s="18">
        <v>8528539.0</v>
      </c>
      <c r="D1023" s="19">
        <v>9761425.0</v>
      </c>
      <c r="E1023" s="19">
        <v>1.0683775E7</v>
      </c>
      <c r="F1023" s="19">
        <v>1.1842165E7</v>
      </c>
      <c r="G1023" s="19">
        <v>1.2945288E7</v>
      </c>
      <c r="H1023" s="19">
        <v>1.4176714E7</v>
      </c>
      <c r="I1023" s="19"/>
      <c r="J1023" s="19"/>
      <c r="K1023" s="19"/>
      <c r="L1023" s="19"/>
      <c r="M1023" s="19"/>
      <c r="N1023" s="4">
        <f t="shared" ref="N1023:S1023" si="996">CORREL($C1023:$L1023,C$12:C$21)</f>
        <v>0.9229391268</v>
      </c>
      <c r="O1023" s="4">
        <f t="shared" si="996"/>
        <v>0.8893009181</v>
      </c>
      <c r="P1023" s="4">
        <f t="shared" si="996"/>
        <v>-0.7743605081</v>
      </c>
      <c r="Q1023" s="4">
        <f t="shared" si="996"/>
        <v>-0.2815210182</v>
      </c>
      <c r="R1023" s="4">
        <f t="shared" si="996"/>
        <v>0.7158173652</v>
      </c>
      <c r="S1023" s="4">
        <f t="shared" si="996"/>
        <v>-0.3157184129</v>
      </c>
      <c r="T1023" s="4">
        <f t="shared" si="1"/>
        <v>0.683538568</v>
      </c>
    </row>
    <row r="1024" ht="15.75" customHeight="1">
      <c r="A1024" s="17">
        <f t="shared" si="2"/>
        <v>998</v>
      </c>
      <c r="B1024" s="18" t="s">
        <v>187</v>
      </c>
      <c r="C1024" s="18">
        <v>1499379.0</v>
      </c>
      <c r="D1024" s="19">
        <v>1581874.0</v>
      </c>
      <c r="E1024" s="19">
        <v>1676906.0</v>
      </c>
      <c r="F1024" s="19">
        <v>1774655.0</v>
      </c>
      <c r="G1024" s="19">
        <v>2049423.0</v>
      </c>
      <c r="H1024" s="19">
        <v>2084446.0</v>
      </c>
      <c r="I1024" s="19"/>
      <c r="J1024" s="19"/>
      <c r="K1024" s="19"/>
      <c r="L1024" s="19"/>
      <c r="M1024" s="19"/>
      <c r="N1024" s="4">
        <f t="shared" ref="N1024:S1024" si="997">CORREL($C1024:$L1024,C$12:C$21)</f>
        <v>0.8231630402</v>
      </c>
      <c r="O1024" s="4">
        <f t="shared" si="997"/>
        <v>0.8798866851</v>
      </c>
      <c r="P1024" s="4">
        <f t="shared" si="997"/>
        <v>-0.8666097942</v>
      </c>
      <c r="Q1024" s="4">
        <f t="shared" si="997"/>
        <v>-0.3432717455</v>
      </c>
      <c r="R1024" s="4">
        <f t="shared" si="997"/>
        <v>0.6103809176</v>
      </c>
      <c r="S1024" s="4">
        <f t="shared" si="997"/>
        <v>-0.3095233325</v>
      </c>
      <c r="T1024" s="4">
        <f t="shared" si="1"/>
        <v>0.5421800942</v>
      </c>
    </row>
    <row r="1025" ht="15.75" customHeight="1">
      <c r="A1025" s="17">
        <f t="shared" si="2"/>
        <v>999</v>
      </c>
      <c r="B1025" s="18" t="s">
        <v>188</v>
      </c>
      <c r="C1025" s="18">
        <v>3738919.0</v>
      </c>
      <c r="D1025" s="19">
        <v>3865272.0</v>
      </c>
      <c r="E1025" s="19">
        <v>4098898.0</v>
      </c>
      <c r="F1025" s="19">
        <v>4748032.0</v>
      </c>
      <c r="G1025" s="19">
        <v>4891493.0</v>
      </c>
      <c r="H1025" s="19">
        <v>5191935.0</v>
      </c>
      <c r="I1025" s="19"/>
      <c r="J1025" s="19"/>
      <c r="K1025" s="19"/>
      <c r="L1025" s="19"/>
      <c r="M1025" s="19"/>
      <c r="N1025" s="4">
        <f t="shared" ref="N1025:S1025" si="998">CORREL($C1025:$L1025,C$12:C$21)</f>
        <v>0.8744893941</v>
      </c>
      <c r="O1025" s="4">
        <f t="shared" si="998"/>
        <v>0.8755000048</v>
      </c>
      <c r="P1025" s="4">
        <f t="shared" si="998"/>
        <v>-0.82921639</v>
      </c>
      <c r="Q1025" s="4">
        <f t="shared" si="998"/>
        <v>-0.4026513515</v>
      </c>
      <c r="R1025" s="4">
        <f t="shared" si="998"/>
        <v>0.7490193383</v>
      </c>
      <c r="S1025" s="4">
        <f t="shared" si="998"/>
        <v>-0.3236577792</v>
      </c>
      <c r="T1025" s="4">
        <f t="shared" si="1"/>
        <v>0.6044819455</v>
      </c>
    </row>
    <row r="1026" ht="15.75" customHeight="1">
      <c r="A1026" s="17">
        <f t="shared" si="2"/>
        <v>1000</v>
      </c>
      <c r="B1026" s="18" t="s">
        <v>189</v>
      </c>
      <c r="C1026" s="18">
        <v>604325.0</v>
      </c>
      <c r="D1026" s="19">
        <v>626326.0</v>
      </c>
      <c r="E1026" s="19">
        <v>684460.0</v>
      </c>
      <c r="F1026" s="19">
        <v>739797.0</v>
      </c>
      <c r="G1026" s="19">
        <v>912288.0</v>
      </c>
      <c r="H1026" s="19">
        <v>1037844.0</v>
      </c>
      <c r="I1026" s="19"/>
      <c r="J1026" s="19"/>
      <c r="K1026" s="19"/>
      <c r="L1026" s="19"/>
      <c r="M1026" s="19"/>
      <c r="N1026" s="4">
        <f t="shared" ref="N1026:S1026" si="999">CORREL($C1026:$L1026,C$12:C$21)</f>
        <v>0.802368157</v>
      </c>
      <c r="O1026" s="4">
        <f t="shared" si="999"/>
        <v>0.9491504902</v>
      </c>
      <c r="P1026" s="4">
        <f t="shared" si="999"/>
        <v>-0.8065898326</v>
      </c>
      <c r="Q1026" s="4">
        <f t="shared" si="999"/>
        <v>-0.2679397624</v>
      </c>
      <c r="R1026" s="4">
        <f t="shared" si="999"/>
        <v>0.5012623856</v>
      </c>
      <c r="S1026" s="4">
        <f t="shared" si="999"/>
        <v>-0.144962316</v>
      </c>
      <c r="T1026" s="4">
        <f t="shared" si="1"/>
        <v>0.5851006637</v>
      </c>
    </row>
    <row r="1027" ht="15.75" customHeight="1">
      <c r="A1027" s="17">
        <f t="shared" si="2"/>
        <v>1001</v>
      </c>
      <c r="B1027" s="18" t="s">
        <v>190</v>
      </c>
      <c r="C1027" s="18">
        <v>3.0736997E7</v>
      </c>
      <c r="D1027" s="19">
        <v>3.4648614E7</v>
      </c>
      <c r="E1027" s="19">
        <v>3.6179237E7</v>
      </c>
      <c r="F1027" s="19">
        <v>4.0301112E7</v>
      </c>
      <c r="G1027" s="19">
        <v>4.2493597E7</v>
      </c>
      <c r="H1027" s="19">
        <v>4.7611499E7</v>
      </c>
      <c r="I1027" s="19"/>
      <c r="J1027" s="19"/>
      <c r="K1027" s="19"/>
      <c r="L1027" s="19"/>
      <c r="M1027" s="19"/>
      <c r="N1027" s="4">
        <f t="shared" ref="N1027:S1027" si="1000">CORREL($C1027:$L1027,C$12:C$21)</f>
        <v>0.9292245095</v>
      </c>
      <c r="O1027" s="4">
        <f t="shared" si="1000"/>
        <v>0.921490229</v>
      </c>
      <c r="P1027" s="4">
        <f t="shared" si="1000"/>
        <v>-0.7500646984</v>
      </c>
      <c r="Q1027" s="4">
        <f t="shared" si="1000"/>
        <v>-0.2191414767</v>
      </c>
      <c r="R1027" s="4">
        <f t="shared" si="1000"/>
        <v>0.6954608238</v>
      </c>
      <c r="S1027" s="4">
        <f t="shared" si="1000"/>
        <v>-0.2303809578</v>
      </c>
      <c r="T1027" s="4">
        <f t="shared" si="1"/>
        <v>0.7326333935</v>
      </c>
    </row>
    <row r="1028" ht="15.75" customHeight="1">
      <c r="A1028" s="17">
        <f t="shared" si="2"/>
        <v>1002</v>
      </c>
      <c r="B1028" s="18" t="s">
        <v>191</v>
      </c>
      <c r="C1028" s="18">
        <v>2070638.0</v>
      </c>
      <c r="D1028" s="19">
        <v>2518918.0</v>
      </c>
      <c r="E1028" s="19">
        <v>2603130.0</v>
      </c>
      <c r="F1028" s="19">
        <v>2734051.0</v>
      </c>
      <c r="G1028" s="19">
        <v>3082169.0</v>
      </c>
      <c r="H1028" s="19">
        <v>3372544.0</v>
      </c>
      <c r="I1028" s="19"/>
      <c r="J1028" s="19"/>
      <c r="K1028" s="19"/>
      <c r="L1028" s="19"/>
      <c r="M1028" s="19"/>
      <c r="N1028" s="4">
        <f t="shared" ref="N1028:S1028" si="1001">CORREL($C1028:$L1028,C$12:C$21)</f>
        <v>0.9254900284</v>
      </c>
      <c r="O1028" s="4">
        <f t="shared" si="1001"/>
        <v>0.8965740672</v>
      </c>
      <c r="P1028" s="4">
        <f t="shared" si="1001"/>
        <v>-0.7315401143</v>
      </c>
      <c r="Q1028" s="4">
        <f t="shared" si="1001"/>
        <v>-0.1315810475</v>
      </c>
      <c r="R1028" s="4">
        <f t="shared" si="1001"/>
        <v>0.6507608419</v>
      </c>
      <c r="S1028" s="4">
        <f t="shared" si="1001"/>
        <v>-0.2382345616</v>
      </c>
      <c r="T1028" s="4">
        <f t="shared" si="1"/>
        <v>0.741536452</v>
      </c>
    </row>
    <row r="1029" ht="15.75" customHeight="1">
      <c r="A1029" s="17">
        <f t="shared" si="2"/>
        <v>1003</v>
      </c>
      <c r="B1029" s="18" t="s">
        <v>678</v>
      </c>
      <c r="C1029" s="18">
        <v>2.5008183E7</v>
      </c>
      <c r="D1029" s="19">
        <v>2.8560221E7</v>
      </c>
      <c r="E1029" s="19">
        <v>3.3050658E7</v>
      </c>
      <c r="F1029" s="19">
        <v>3.6017036E7</v>
      </c>
      <c r="G1029" s="19">
        <v>3.8238321E7</v>
      </c>
      <c r="H1029" s="19">
        <v>4.3713159E7</v>
      </c>
      <c r="I1029" s="19"/>
      <c r="J1029" s="19"/>
      <c r="K1029" s="19"/>
      <c r="L1029" s="19"/>
      <c r="M1029" s="19"/>
      <c r="N1029" s="4">
        <f t="shared" ref="N1029:S1029" si="1002">CORREL($C1029:$L1029,C$12:C$21)</f>
        <v>0.9404172765</v>
      </c>
      <c r="O1029" s="4">
        <f t="shared" si="1002"/>
        <v>0.8759170554</v>
      </c>
      <c r="P1029" s="4">
        <f t="shared" si="1002"/>
        <v>-0.7113085346</v>
      </c>
      <c r="Q1029" s="4">
        <f t="shared" si="1002"/>
        <v>-0.2832184723</v>
      </c>
      <c r="R1029" s="4">
        <f t="shared" si="1002"/>
        <v>0.7274576742</v>
      </c>
      <c r="S1029" s="4">
        <f t="shared" si="1002"/>
        <v>-0.3315813613</v>
      </c>
      <c r="T1029" s="4">
        <f t="shared" si="1"/>
        <v>0.7076563857</v>
      </c>
    </row>
    <row r="1030" ht="15.75" customHeight="1">
      <c r="A1030" s="17">
        <f t="shared" si="2"/>
        <v>1004</v>
      </c>
      <c r="B1030" s="18" t="s">
        <v>193</v>
      </c>
      <c r="C1030" s="18">
        <v>5364965.0</v>
      </c>
      <c r="D1030" s="19">
        <v>5785203.0</v>
      </c>
      <c r="E1030" s="19">
        <v>5941052.0</v>
      </c>
      <c r="F1030" s="19">
        <v>6004261.0</v>
      </c>
      <c r="G1030" s="19">
        <v>7098269.0</v>
      </c>
      <c r="H1030" s="19">
        <v>1.082953E7</v>
      </c>
      <c r="I1030" s="19"/>
      <c r="J1030" s="19"/>
      <c r="K1030" s="19"/>
      <c r="L1030" s="19"/>
      <c r="M1030" s="19"/>
      <c r="N1030" s="4">
        <f t="shared" ref="N1030:S1030" si="1003">CORREL($C1030:$L1030,C$12:C$21)</f>
        <v>0.7398063395</v>
      </c>
      <c r="O1030" s="4">
        <f t="shared" si="1003"/>
        <v>0.9617628876</v>
      </c>
      <c r="P1030" s="4">
        <f t="shared" si="1003"/>
        <v>-0.5428337279</v>
      </c>
      <c r="Q1030" s="4">
        <f t="shared" si="1003"/>
        <v>0.01843438222</v>
      </c>
      <c r="R1030" s="4">
        <f t="shared" si="1003"/>
        <v>0.2886693294</v>
      </c>
      <c r="S1030" s="4">
        <f t="shared" si="1003"/>
        <v>0.1739653096</v>
      </c>
      <c r="T1030" s="4">
        <f t="shared" si="1"/>
        <v>0.7061835966</v>
      </c>
    </row>
    <row r="1031" ht="15.75" customHeight="1">
      <c r="A1031" s="17">
        <f t="shared" si="2"/>
        <v>1005</v>
      </c>
      <c r="B1031" s="18" t="s">
        <v>194</v>
      </c>
      <c r="C1031" s="18">
        <v>2924719.0</v>
      </c>
      <c r="D1031" s="19">
        <v>3266821.0</v>
      </c>
      <c r="E1031" s="19">
        <v>3535385.0</v>
      </c>
      <c r="F1031" s="19">
        <v>3807107.0</v>
      </c>
      <c r="G1031" s="19">
        <v>4023573.0</v>
      </c>
      <c r="H1031" s="19">
        <v>4292373.0</v>
      </c>
      <c r="I1031" s="19"/>
      <c r="J1031" s="19"/>
      <c r="K1031" s="19"/>
      <c r="L1031" s="19"/>
      <c r="M1031" s="19"/>
      <c r="N1031" s="4">
        <f t="shared" ref="N1031:S1031" si="1004">CORREL($C1031:$L1031,C$12:C$21)</f>
        <v>0.9411590462</v>
      </c>
      <c r="O1031" s="4">
        <f t="shared" si="1004"/>
        <v>0.8561310346</v>
      </c>
      <c r="P1031" s="4">
        <f t="shared" si="1004"/>
        <v>-0.750925096</v>
      </c>
      <c r="Q1031" s="4">
        <f t="shared" si="1004"/>
        <v>-0.2899494141</v>
      </c>
      <c r="R1031" s="4">
        <f t="shared" si="1004"/>
        <v>0.759805517</v>
      </c>
      <c r="S1031" s="4">
        <f t="shared" si="1004"/>
        <v>-0.3698863227</v>
      </c>
      <c r="T1031" s="4">
        <f t="shared" si="1"/>
        <v>0.6930387768</v>
      </c>
    </row>
    <row r="1032" ht="15.75" customHeight="1">
      <c r="A1032" s="17">
        <f t="shared" si="2"/>
        <v>1006</v>
      </c>
      <c r="B1032" s="18" t="s">
        <v>195</v>
      </c>
      <c r="C1032" s="18">
        <v>2372776.0</v>
      </c>
      <c r="D1032" s="19">
        <v>2651390.0</v>
      </c>
      <c r="E1032" s="19">
        <v>3054071.0</v>
      </c>
      <c r="F1032" s="19">
        <v>3273093.0</v>
      </c>
      <c r="G1032" s="19">
        <v>3528491.0</v>
      </c>
      <c r="H1032" s="19">
        <v>3944474.0</v>
      </c>
      <c r="I1032" s="19"/>
      <c r="J1032" s="19"/>
      <c r="K1032" s="19"/>
      <c r="L1032" s="19"/>
      <c r="M1032" s="19"/>
      <c r="N1032" s="4">
        <f t="shared" ref="N1032:S1032" si="1005">CORREL($C1032:$L1032,C$12:C$21)</f>
        <v>0.9298662142</v>
      </c>
      <c r="O1032" s="4">
        <f t="shared" si="1005"/>
        <v>0.8734861175</v>
      </c>
      <c r="P1032" s="4">
        <f t="shared" si="1005"/>
        <v>-0.7275896676</v>
      </c>
      <c r="Q1032" s="4">
        <f t="shared" si="1005"/>
        <v>-0.300359496</v>
      </c>
      <c r="R1032" s="4">
        <f t="shared" si="1005"/>
        <v>0.716486508</v>
      </c>
      <c r="S1032" s="4">
        <f t="shared" si="1005"/>
        <v>-0.3444232044</v>
      </c>
      <c r="T1032" s="4">
        <f t="shared" si="1"/>
        <v>0.6846366675</v>
      </c>
    </row>
    <row r="1033" ht="15.75" customHeight="1">
      <c r="A1033" s="17">
        <f t="shared" si="2"/>
        <v>1007</v>
      </c>
      <c r="B1033" s="18" t="s">
        <v>679</v>
      </c>
      <c r="C1033" s="18">
        <v>2440957.0</v>
      </c>
      <c r="D1033" s="19">
        <v>2420002.0</v>
      </c>
      <c r="E1033" s="19">
        <v>2704773.0</v>
      </c>
      <c r="F1033" s="19">
        <v>2847110.0</v>
      </c>
      <c r="G1033" s="19">
        <v>3399226.0</v>
      </c>
      <c r="H1033" s="19">
        <v>4237702.0</v>
      </c>
      <c r="I1033" s="19"/>
      <c r="J1033" s="19"/>
      <c r="K1033" s="19"/>
      <c r="L1033" s="19"/>
      <c r="M1033" s="19"/>
      <c r="N1033" s="4">
        <f t="shared" ref="N1033:S1033" si="1006">CORREL($C1033:$L1033,C$12:C$21)</f>
        <v>0.7828483665</v>
      </c>
      <c r="O1033" s="4">
        <f t="shared" si="1006"/>
        <v>0.9651768135</v>
      </c>
      <c r="P1033" s="4">
        <f t="shared" si="1006"/>
        <v>-0.7174705989</v>
      </c>
      <c r="Q1033" s="4">
        <f t="shared" si="1006"/>
        <v>-0.2128373637</v>
      </c>
      <c r="R1033" s="4">
        <f t="shared" si="1006"/>
        <v>0.4294892012</v>
      </c>
      <c r="S1033" s="4">
        <f t="shared" si="1006"/>
        <v>-0.04654347548</v>
      </c>
      <c r="T1033" s="4">
        <f t="shared" si="1"/>
        <v>0.6148487514</v>
      </c>
    </row>
    <row r="1034" ht="15.75" customHeight="1">
      <c r="A1034" s="17">
        <f t="shared" si="2"/>
        <v>1008</v>
      </c>
      <c r="B1034" s="18" t="s">
        <v>616</v>
      </c>
      <c r="C1034" s="18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4" t="str">
        <f t="shared" ref="N1034:S1034" si="1007">CORREL($C1034:$L1034,C$12:C$21)</f>
        <v>#DIV/0!</v>
      </c>
      <c r="O1034" s="4" t="str">
        <f t="shared" si="1007"/>
        <v>#DIV/0!</v>
      </c>
      <c r="P1034" s="4" t="str">
        <f t="shared" si="1007"/>
        <v>#DIV/0!</v>
      </c>
      <c r="Q1034" s="4" t="str">
        <f t="shared" si="1007"/>
        <v>#DIV/0!</v>
      </c>
      <c r="R1034" s="4" t="str">
        <f t="shared" si="1007"/>
        <v>#DIV/0!</v>
      </c>
      <c r="S1034" s="4" t="str">
        <f t="shared" si="1007"/>
        <v>#DIV/0!</v>
      </c>
      <c r="T1034" s="4" t="str">
        <f t="shared" si="1"/>
        <v/>
      </c>
    </row>
    <row r="1035" ht="15.75" customHeight="1">
      <c r="A1035" s="17">
        <f t="shared" si="2"/>
        <v>1009</v>
      </c>
      <c r="B1035" s="18" t="s">
        <v>618</v>
      </c>
      <c r="C1035" s="18"/>
      <c r="D1035" s="19"/>
      <c r="E1035" s="19"/>
      <c r="F1035" s="19"/>
      <c r="G1035" s="19"/>
      <c r="H1035" s="19"/>
      <c r="I1035" s="19">
        <v>5791582.0</v>
      </c>
      <c r="J1035" s="19"/>
      <c r="K1035" s="19"/>
      <c r="L1035" s="19"/>
      <c r="M1035" s="19"/>
      <c r="N1035" s="4" t="str">
        <f t="shared" ref="N1035:S1035" si="1008">CORREL($C1035:$L1035,C$12:C$21)</f>
        <v>#DIV/0!</v>
      </c>
      <c r="O1035" s="4" t="str">
        <f t="shared" si="1008"/>
        <v>#DIV/0!</v>
      </c>
      <c r="P1035" s="4" t="str">
        <f t="shared" si="1008"/>
        <v>#DIV/0!</v>
      </c>
      <c r="Q1035" s="4" t="str">
        <f t="shared" si="1008"/>
        <v>#DIV/0!</v>
      </c>
      <c r="R1035" s="4" t="str">
        <f t="shared" si="1008"/>
        <v>#DIV/0!</v>
      </c>
      <c r="S1035" s="4" t="str">
        <f t="shared" si="1008"/>
        <v>#DIV/0!</v>
      </c>
      <c r="T1035" s="4" t="str">
        <f t="shared" si="1"/>
        <v>#DIV/0!</v>
      </c>
    </row>
    <row r="1036" ht="15.75" customHeight="1">
      <c r="A1036" s="17">
        <f t="shared" si="2"/>
        <v>1010</v>
      </c>
      <c r="B1036" s="18" t="s">
        <v>184</v>
      </c>
      <c r="C1036" s="18"/>
      <c r="D1036" s="19"/>
      <c r="E1036" s="19"/>
      <c r="F1036" s="19"/>
      <c r="G1036" s="19"/>
      <c r="H1036" s="19"/>
      <c r="I1036" s="19">
        <v>2.3924351E7</v>
      </c>
      <c r="J1036" s="19"/>
      <c r="K1036" s="19"/>
      <c r="L1036" s="19"/>
      <c r="M1036" s="19"/>
      <c r="N1036" s="4" t="str">
        <f t="shared" ref="N1036:S1036" si="1009">CORREL($C1036:$L1036,C$12:C$21)</f>
        <v>#DIV/0!</v>
      </c>
      <c r="O1036" s="4" t="str">
        <f t="shared" si="1009"/>
        <v>#DIV/0!</v>
      </c>
      <c r="P1036" s="4" t="str">
        <f t="shared" si="1009"/>
        <v>#DIV/0!</v>
      </c>
      <c r="Q1036" s="4" t="str">
        <f t="shared" si="1009"/>
        <v>#DIV/0!</v>
      </c>
      <c r="R1036" s="4" t="str">
        <f t="shared" si="1009"/>
        <v>#DIV/0!</v>
      </c>
      <c r="S1036" s="4" t="str">
        <f t="shared" si="1009"/>
        <v>#DIV/0!</v>
      </c>
      <c r="T1036" s="4" t="str">
        <f t="shared" si="1"/>
        <v>#DIV/0!</v>
      </c>
    </row>
    <row r="1037" ht="15.75" customHeight="1">
      <c r="A1037" s="17">
        <f t="shared" si="2"/>
        <v>1011</v>
      </c>
      <c r="B1037" s="18" t="s">
        <v>185</v>
      </c>
      <c r="C1037" s="18"/>
      <c r="D1037" s="19"/>
      <c r="E1037" s="19"/>
      <c r="F1037" s="19"/>
      <c r="G1037" s="19"/>
      <c r="H1037" s="19"/>
      <c r="I1037" s="19">
        <v>1.8956787E7</v>
      </c>
      <c r="J1037" s="19"/>
      <c r="K1037" s="19"/>
      <c r="L1037" s="19"/>
      <c r="M1037" s="19"/>
      <c r="N1037" s="4" t="str">
        <f t="shared" ref="N1037:S1037" si="1010">CORREL($C1037:$L1037,C$12:C$21)</f>
        <v>#DIV/0!</v>
      </c>
      <c r="O1037" s="4" t="str">
        <f t="shared" si="1010"/>
        <v>#DIV/0!</v>
      </c>
      <c r="P1037" s="4" t="str">
        <f t="shared" si="1010"/>
        <v>#DIV/0!</v>
      </c>
      <c r="Q1037" s="4" t="str">
        <f t="shared" si="1010"/>
        <v>#DIV/0!</v>
      </c>
      <c r="R1037" s="4" t="str">
        <f t="shared" si="1010"/>
        <v>#DIV/0!</v>
      </c>
      <c r="S1037" s="4" t="str">
        <f t="shared" si="1010"/>
        <v>#DIV/0!</v>
      </c>
      <c r="T1037" s="4" t="str">
        <f t="shared" si="1"/>
        <v>#DIV/0!</v>
      </c>
    </row>
    <row r="1038" ht="15.75" customHeight="1">
      <c r="A1038" s="17">
        <f t="shared" si="2"/>
        <v>1012</v>
      </c>
      <c r="B1038" s="18" t="s">
        <v>650</v>
      </c>
      <c r="C1038" s="18"/>
      <c r="D1038" s="19"/>
      <c r="E1038" s="19"/>
      <c r="F1038" s="19"/>
      <c r="G1038" s="19"/>
      <c r="H1038" s="19"/>
      <c r="I1038" s="19">
        <v>1.3721915E7</v>
      </c>
      <c r="J1038" s="19"/>
      <c r="K1038" s="19"/>
      <c r="L1038" s="19"/>
      <c r="M1038" s="19"/>
      <c r="N1038" s="4" t="str">
        <f t="shared" ref="N1038:S1038" si="1011">CORREL($C1038:$L1038,C$12:C$21)</f>
        <v>#DIV/0!</v>
      </c>
      <c r="O1038" s="4" t="str">
        <f t="shared" si="1011"/>
        <v>#DIV/0!</v>
      </c>
      <c r="P1038" s="4" t="str">
        <f t="shared" si="1011"/>
        <v>#DIV/0!</v>
      </c>
      <c r="Q1038" s="4" t="str">
        <f t="shared" si="1011"/>
        <v>#DIV/0!</v>
      </c>
      <c r="R1038" s="4" t="str">
        <f t="shared" si="1011"/>
        <v>#DIV/0!</v>
      </c>
      <c r="S1038" s="4" t="str">
        <f t="shared" si="1011"/>
        <v>#DIV/0!</v>
      </c>
      <c r="T1038" s="4" t="str">
        <f t="shared" si="1"/>
        <v>#DIV/0!</v>
      </c>
    </row>
    <row r="1039" ht="15.75" customHeight="1">
      <c r="A1039" s="17">
        <f t="shared" si="2"/>
        <v>1013</v>
      </c>
      <c r="B1039" s="18" t="s">
        <v>680</v>
      </c>
      <c r="C1039" s="18"/>
      <c r="D1039" s="19"/>
      <c r="E1039" s="19"/>
      <c r="F1039" s="19"/>
      <c r="G1039" s="19"/>
      <c r="H1039" s="19"/>
      <c r="I1039" s="19">
        <v>2700207.0</v>
      </c>
      <c r="J1039" s="19"/>
      <c r="K1039" s="19"/>
      <c r="L1039" s="19"/>
      <c r="M1039" s="19"/>
      <c r="N1039" s="4" t="str">
        <f t="shared" ref="N1039:S1039" si="1012">CORREL($C1039:$L1039,C$12:C$21)</f>
        <v>#DIV/0!</v>
      </c>
      <c r="O1039" s="4" t="str">
        <f t="shared" si="1012"/>
        <v>#DIV/0!</v>
      </c>
      <c r="P1039" s="4" t="str">
        <f t="shared" si="1012"/>
        <v>#DIV/0!</v>
      </c>
      <c r="Q1039" s="4" t="str">
        <f t="shared" si="1012"/>
        <v>#DIV/0!</v>
      </c>
      <c r="R1039" s="4" t="str">
        <f t="shared" si="1012"/>
        <v>#DIV/0!</v>
      </c>
      <c r="S1039" s="4" t="str">
        <f t="shared" si="1012"/>
        <v>#DIV/0!</v>
      </c>
      <c r="T1039" s="4" t="str">
        <f t="shared" si="1"/>
        <v>#DIV/0!</v>
      </c>
    </row>
    <row r="1040" ht="15.75" customHeight="1">
      <c r="A1040" s="17">
        <f t="shared" si="2"/>
        <v>1014</v>
      </c>
      <c r="B1040" s="18" t="s">
        <v>187</v>
      </c>
      <c r="C1040" s="18"/>
      <c r="D1040" s="19"/>
      <c r="E1040" s="19"/>
      <c r="F1040" s="19"/>
      <c r="G1040" s="19"/>
      <c r="H1040" s="19"/>
      <c r="I1040" s="19">
        <v>2191134.0</v>
      </c>
      <c r="J1040" s="19"/>
      <c r="K1040" s="19"/>
      <c r="L1040" s="19"/>
      <c r="M1040" s="19"/>
      <c r="N1040" s="4" t="str">
        <f t="shared" ref="N1040:S1040" si="1013">CORREL($C1040:$L1040,C$12:C$21)</f>
        <v>#DIV/0!</v>
      </c>
      <c r="O1040" s="4" t="str">
        <f t="shared" si="1013"/>
        <v>#DIV/0!</v>
      </c>
      <c r="P1040" s="4" t="str">
        <f t="shared" si="1013"/>
        <v>#DIV/0!</v>
      </c>
      <c r="Q1040" s="4" t="str">
        <f t="shared" si="1013"/>
        <v>#DIV/0!</v>
      </c>
      <c r="R1040" s="4" t="str">
        <f t="shared" si="1013"/>
        <v>#DIV/0!</v>
      </c>
      <c r="S1040" s="4" t="str">
        <f t="shared" si="1013"/>
        <v>#DIV/0!</v>
      </c>
      <c r="T1040" s="4" t="str">
        <f t="shared" si="1"/>
        <v>#DIV/0!</v>
      </c>
    </row>
    <row r="1041" ht="15.75" customHeight="1">
      <c r="A1041" s="17">
        <f t="shared" si="2"/>
        <v>1015</v>
      </c>
      <c r="B1041" s="18" t="s">
        <v>652</v>
      </c>
      <c r="C1041" s="18"/>
      <c r="D1041" s="19"/>
      <c r="E1041" s="19"/>
      <c r="F1041" s="19"/>
      <c r="G1041" s="19"/>
      <c r="H1041" s="19"/>
      <c r="I1041" s="19">
        <v>4751445.0</v>
      </c>
      <c r="J1041" s="19"/>
      <c r="K1041" s="19"/>
      <c r="L1041" s="19"/>
      <c r="M1041" s="19"/>
      <c r="N1041" s="4" t="str">
        <f t="shared" ref="N1041:S1041" si="1014">CORREL($C1041:$L1041,C$12:C$21)</f>
        <v>#DIV/0!</v>
      </c>
      <c r="O1041" s="4" t="str">
        <f t="shared" si="1014"/>
        <v>#DIV/0!</v>
      </c>
      <c r="P1041" s="4" t="str">
        <f t="shared" si="1014"/>
        <v>#DIV/0!</v>
      </c>
      <c r="Q1041" s="4" t="str">
        <f t="shared" si="1014"/>
        <v>#DIV/0!</v>
      </c>
      <c r="R1041" s="4" t="str">
        <f t="shared" si="1014"/>
        <v>#DIV/0!</v>
      </c>
      <c r="S1041" s="4" t="str">
        <f t="shared" si="1014"/>
        <v>#DIV/0!</v>
      </c>
      <c r="T1041" s="4" t="str">
        <f t="shared" si="1"/>
        <v>#DIV/0!</v>
      </c>
    </row>
    <row r="1042" ht="15.75" customHeight="1">
      <c r="A1042" s="17">
        <f t="shared" si="2"/>
        <v>1016</v>
      </c>
      <c r="B1042" s="18" t="s">
        <v>681</v>
      </c>
      <c r="C1042" s="18"/>
      <c r="D1042" s="19"/>
      <c r="E1042" s="19"/>
      <c r="F1042" s="19"/>
      <c r="G1042" s="19"/>
      <c r="H1042" s="19"/>
      <c r="I1042" s="19">
        <v>4.3830807E7</v>
      </c>
      <c r="J1042" s="19"/>
      <c r="K1042" s="19"/>
      <c r="L1042" s="19"/>
      <c r="M1042" s="19"/>
      <c r="N1042" s="4" t="str">
        <f t="shared" ref="N1042:S1042" si="1015">CORREL($C1042:$L1042,C$12:C$21)</f>
        <v>#DIV/0!</v>
      </c>
      <c r="O1042" s="4" t="str">
        <f t="shared" si="1015"/>
        <v>#DIV/0!</v>
      </c>
      <c r="P1042" s="4" t="str">
        <f t="shared" si="1015"/>
        <v>#DIV/0!</v>
      </c>
      <c r="Q1042" s="4" t="str">
        <f t="shared" si="1015"/>
        <v>#DIV/0!</v>
      </c>
      <c r="R1042" s="4" t="str">
        <f t="shared" si="1015"/>
        <v>#DIV/0!</v>
      </c>
      <c r="S1042" s="4" t="str">
        <f t="shared" si="1015"/>
        <v>#DIV/0!</v>
      </c>
      <c r="T1042" s="4" t="str">
        <f t="shared" si="1"/>
        <v>#DIV/0!</v>
      </c>
    </row>
    <row r="1043" ht="15.75" customHeight="1">
      <c r="A1043" s="17">
        <f t="shared" si="2"/>
        <v>1017</v>
      </c>
      <c r="B1043" s="18" t="s">
        <v>657</v>
      </c>
      <c r="C1043" s="18"/>
      <c r="D1043" s="19"/>
      <c r="E1043" s="19"/>
      <c r="F1043" s="19"/>
      <c r="G1043" s="19"/>
      <c r="H1043" s="19"/>
      <c r="I1043" s="19">
        <v>1353002.0</v>
      </c>
      <c r="J1043" s="19"/>
      <c r="K1043" s="19"/>
      <c r="L1043" s="19"/>
      <c r="M1043" s="19"/>
      <c r="N1043" s="4" t="str">
        <f t="shared" ref="N1043:S1043" si="1016">CORREL($C1043:$L1043,C$12:C$21)</f>
        <v>#DIV/0!</v>
      </c>
      <c r="O1043" s="4" t="str">
        <f t="shared" si="1016"/>
        <v>#DIV/0!</v>
      </c>
      <c r="P1043" s="4" t="str">
        <f t="shared" si="1016"/>
        <v>#DIV/0!</v>
      </c>
      <c r="Q1043" s="4" t="str">
        <f t="shared" si="1016"/>
        <v>#DIV/0!</v>
      </c>
      <c r="R1043" s="4" t="str">
        <f t="shared" si="1016"/>
        <v>#DIV/0!</v>
      </c>
      <c r="S1043" s="4" t="str">
        <f t="shared" si="1016"/>
        <v>#DIV/0!</v>
      </c>
      <c r="T1043" s="4" t="str">
        <f t="shared" si="1"/>
        <v>#DIV/0!</v>
      </c>
    </row>
    <row r="1044" ht="15.75" customHeight="1">
      <c r="A1044" s="17">
        <f t="shared" si="2"/>
        <v>1018</v>
      </c>
      <c r="B1044" s="18" t="s">
        <v>658</v>
      </c>
      <c r="C1044" s="18"/>
      <c r="D1044" s="19"/>
      <c r="E1044" s="19"/>
      <c r="F1044" s="19"/>
      <c r="G1044" s="19"/>
      <c r="H1044" s="19"/>
      <c r="I1044" s="19">
        <v>5150353.0</v>
      </c>
      <c r="J1044" s="19"/>
      <c r="K1044" s="19"/>
      <c r="L1044" s="19"/>
      <c r="M1044" s="19"/>
      <c r="N1044" s="4" t="str">
        <f t="shared" ref="N1044:S1044" si="1017">CORREL($C1044:$L1044,C$12:C$21)</f>
        <v>#DIV/0!</v>
      </c>
      <c r="O1044" s="4" t="str">
        <f t="shared" si="1017"/>
        <v>#DIV/0!</v>
      </c>
      <c r="P1044" s="4" t="str">
        <f t="shared" si="1017"/>
        <v>#DIV/0!</v>
      </c>
      <c r="Q1044" s="4" t="str">
        <f t="shared" si="1017"/>
        <v>#DIV/0!</v>
      </c>
      <c r="R1044" s="4" t="str">
        <f t="shared" si="1017"/>
        <v>#DIV/0!</v>
      </c>
      <c r="S1044" s="4" t="str">
        <f t="shared" si="1017"/>
        <v>#DIV/0!</v>
      </c>
      <c r="T1044" s="4" t="str">
        <f t="shared" si="1"/>
        <v>#DIV/0!</v>
      </c>
    </row>
    <row r="1045" ht="15.75" customHeight="1">
      <c r="A1045" s="17">
        <f t="shared" si="2"/>
        <v>1019</v>
      </c>
      <c r="B1045" s="18" t="s">
        <v>662</v>
      </c>
      <c r="C1045" s="18"/>
      <c r="D1045" s="19"/>
      <c r="E1045" s="19"/>
      <c r="F1045" s="19"/>
      <c r="G1045" s="19"/>
      <c r="H1045" s="19"/>
      <c r="I1045" s="19">
        <v>3821326.0</v>
      </c>
      <c r="J1045" s="19"/>
      <c r="K1045" s="19"/>
      <c r="L1045" s="19"/>
      <c r="M1045" s="19"/>
      <c r="N1045" s="4" t="str">
        <f t="shared" ref="N1045:S1045" si="1018">CORREL($C1045:$L1045,C$12:C$21)</f>
        <v>#DIV/0!</v>
      </c>
      <c r="O1045" s="4" t="str">
        <f t="shared" si="1018"/>
        <v>#DIV/0!</v>
      </c>
      <c r="P1045" s="4" t="str">
        <f t="shared" si="1018"/>
        <v>#DIV/0!</v>
      </c>
      <c r="Q1045" s="4" t="str">
        <f t="shared" si="1018"/>
        <v>#DIV/0!</v>
      </c>
      <c r="R1045" s="4" t="str">
        <f t="shared" si="1018"/>
        <v>#DIV/0!</v>
      </c>
      <c r="S1045" s="4" t="str">
        <f t="shared" si="1018"/>
        <v>#DIV/0!</v>
      </c>
      <c r="T1045" s="4" t="str">
        <f t="shared" si="1"/>
        <v>#DIV/0!</v>
      </c>
    </row>
    <row r="1046" ht="15.75" customHeight="1">
      <c r="A1046" s="17">
        <f t="shared" si="2"/>
        <v>1020</v>
      </c>
      <c r="B1046" s="18" t="s">
        <v>663</v>
      </c>
      <c r="C1046" s="18"/>
      <c r="D1046" s="19"/>
      <c r="E1046" s="19"/>
      <c r="F1046" s="19"/>
      <c r="G1046" s="19"/>
      <c r="H1046" s="19"/>
      <c r="I1046" s="19">
        <v>3.8866126E7</v>
      </c>
      <c r="J1046" s="19"/>
      <c r="K1046" s="19"/>
      <c r="L1046" s="19"/>
      <c r="M1046" s="19"/>
      <c r="N1046" s="4" t="str">
        <f t="shared" ref="N1046:S1046" si="1019">CORREL($C1046:$L1046,C$12:C$21)</f>
        <v>#DIV/0!</v>
      </c>
      <c r="O1046" s="4" t="str">
        <f t="shared" si="1019"/>
        <v>#DIV/0!</v>
      </c>
      <c r="P1046" s="4" t="str">
        <f t="shared" si="1019"/>
        <v>#DIV/0!</v>
      </c>
      <c r="Q1046" s="4" t="str">
        <f t="shared" si="1019"/>
        <v>#DIV/0!</v>
      </c>
      <c r="R1046" s="4" t="str">
        <f t="shared" si="1019"/>
        <v>#DIV/0!</v>
      </c>
      <c r="S1046" s="4" t="str">
        <f t="shared" si="1019"/>
        <v>#DIV/0!</v>
      </c>
      <c r="T1046" s="4" t="str">
        <f t="shared" si="1"/>
        <v>#DIV/0!</v>
      </c>
    </row>
    <row r="1047" ht="15.75" customHeight="1">
      <c r="A1047" s="17">
        <f t="shared" si="2"/>
        <v>1021</v>
      </c>
      <c r="B1047" s="18" t="s">
        <v>664</v>
      </c>
      <c r="C1047" s="18"/>
      <c r="D1047" s="19"/>
      <c r="E1047" s="19"/>
      <c r="F1047" s="19"/>
      <c r="G1047" s="19"/>
      <c r="H1047" s="19"/>
      <c r="I1047" s="19">
        <v>4784518.0</v>
      </c>
      <c r="J1047" s="19"/>
      <c r="K1047" s="19"/>
      <c r="L1047" s="19"/>
      <c r="M1047" s="19"/>
      <c r="N1047" s="4" t="str">
        <f t="shared" ref="N1047:S1047" si="1020">CORREL($C1047:$L1047,C$12:C$21)</f>
        <v>#DIV/0!</v>
      </c>
      <c r="O1047" s="4" t="str">
        <f t="shared" si="1020"/>
        <v>#DIV/0!</v>
      </c>
      <c r="P1047" s="4" t="str">
        <f t="shared" si="1020"/>
        <v>#DIV/0!</v>
      </c>
      <c r="Q1047" s="4" t="str">
        <f t="shared" si="1020"/>
        <v>#DIV/0!</v>
      </c>
      <c r="R1047" s="4" t="str">
        <f t="shared" si="1020"/>
        <v>#DIV/0!</v>
      </c>
      <c r="S1047" s="4" t="str">
        <f t="shared" si="1020"/>
        <v>#DIV/0!</v>
      </c>
      <c r="T1047" s="4" t="str">
        <f t="shared" si="1"/>
        <v>#DIV/0!</v>
      </c>
    </row>
    <row r="1048" ht="15.75" customHeight="1">
      <c r="A1048" s="17">
        <f t="shared" si="2"/>
        <v>1022</v>
      </c>
      <c r="B1048" s="18" t="s">
        <v>666</v>
      </c>
      <c r="C1048" s="18"/>
      <c r="D1048" s="19"/>
      <c r="E1048" s="19"/>
      <c r="F1048" s="19"/>
      <c r="G1048" s="19"/>
      <c r="H1048" s="19"/>
      <c r="I1048" s="19">
        <v>1975245.0</v>
      </c>
      <c r="J1048" s="19"/>
      <c r="K1048" s="19"/>
      <c r="L1048" s="19"/>
      <c r="M1048" s="19"/>
      <c r="N1048" s="4" t="str">
        <f t="shared" ref="N1048:S1048" si="1021">CORREL($C1048:$L1048,C$12:C$21)</f>
        <v>#DIV/0!</v>
      </c>
      <c r="O1048" s="4" t="str">
        <f t="shared" si="1021"/>
        <v>#DIV/0!</v>
      </c>
      <c r="P1048" s="4" t="str">
        <f t="shared" si="1021"/>
        <v>#DIV/0!</v>
      </c>
      <c r="Q1048" s="4" t="str">
        <f t="shared" si="1021"/>
        <v>#DIV/0!</v>
      </c>
      <c r="R1048" s="4" t="str">
        <f t="shared" si="1021"/>
        <v>#DIV/0!</v>
      </c>
      <c r="S1048" s="4" t="str">
        <f t="shared" si="1021"/>
        <v>#DIV/0!</v>
      </c>
      <c r="T1048" s="4" t="str">
        <f t="shared" si="1"/>
        <v>#DIV/0!</v>
      </c>
    </row>
    <row r="1049" ht="15.75" customHeight="1">
      <c r="A1049" s="17">
        <f t="shared" si="2"/>
        <v>1023</v>
      </c>
      <c r="B1049" s="18" t="s">
        <v>682</v>
      </c>
      <c r="C1049" s="18"/>
      <c r="D1049" s="19"/>
      <c r="E1049" s="19"/>
      <c r="F1049" s="19"/>
      <c r="G1049" s="19"/>
      <c r="H1049" s="19"/>
      <c r="I1049" s="19">
        <v>1.1657732E7</v>
      </c>
      <c r="J1049" s="19"/>
      <c r="K1049" s="19"/>
      <c r="L1049" s="19"/>
      <c r="M1049" s="19"/>
      <c r="N1049" s="4" t="str">
        <f t="shared" ref="N1049:S1049" si="1022">CORREL($C1049:$L1049,C$12:C$21)</f>
        <v>#DIV/0!</v>
      </c>
      <c r="O1049" s="4" t="str">
        <f t="shared" si="1022"/>
        <v>#DIV/0!</v>
      </c>
      <c r="P1049" s="4" t="str">
        <f t="shared" si="1022"/>
        <v>#DIV/0!</v>
      </c>
      <c r="Q1049" s="4" t="str">
        <f t="shared" si="1022"/>
        <v>#DIV/0!</v>
      </c>
      <c r="R1049" s="4" t="str">
        <f t="shared" si="1022"/>
        <v>#DIV/0!</v>
      </c>
      <c r="S1049" s="4" t="str">
        <f t="shared" si="1022"/>
        <v>#DIV/0!</v>
      </c>
      <c r="T1049" s="4" t="str">
        <f t="shared" si="1"/>
        <v>#DIV/0!</v>
      </c>
    </row>
    <row r="1050" ht="15.75" customHeight="1">
      <c r="A1050" s="17">
        <f t="shared" si="2"/>
        <v>1024</v>
      </c>
      <c r="B1050" s="18" t="s">
        <v>194</v>
      </c>
      <c r="C1050" s="18"/>
      <c r="D1050" s="19"/>
      <c r="E1050" s="19"/>
      <c r="F1050" s="19"/>
      <c r="G1050" s="19"/>
      <c r="H1050" s="19"/>
      <c r="I1050" s="19">
        <v>4807941.0</v>
      </c>
      <c r="J1050" s="19"/>
      <c r="K1050" s="19"/>
      <c r="L1050" s="19"/>
      <c r="M1050" s="19"/>
      <c r="N1050" s="4" t="str">
        <f t="shared" ref="N1050:S1050" si="1023">CORREL($C1050:$L1050,C$12:C$21)</f>
        <v>#DIV/0!</v>
      </c>
      <c r="O1050" s="4" t="str">
        <f t="shared" si="1023"/>
        <v>#DIV/0!</v>
      </c>
      <c r="P1050" s="4" t="str">
        <f t="shared" si="1023"/>
        <v>#DIV/0!</v>
      </c>
      <c r="Q1050" s="4" t="str">
        <f t="shared" si="1023"/>
        <v>#DIV/0!</v>
      </c>
      <c r="R1050" s="4" t="str">
        <f t="shared" si="1023"/>
        <v>#DIV/0!</v>
      </c>
      <c r="S1050" s="4" t="str">
        <f t="shared" si="1023"/>
        <v>#DIV/0!</v>
      </c>
      <c r="T1050" s="4" t="str">
        <f t="shared" si="1"/>
        <v>#DIV/0!</v>
      </c>
    </row>
    <row r="1051" ht="15.75" customHeight="1">
      <c r="A1051" s="17">
        <f t="shared" si="2"/>
        <v>1025</v>
      </c>
      <c r="B1051" s="18" t="s">
        <v>667</v>
      </c>
      <c r="C1051" s="18"/>
      <c r="D1051" s="19"/>
      <c r="E1051" s="19"/>
      <c r="F1051" s="19"/>
      <c r="G1051" s="19"/>
      <c r="H1051" s="19"/>
      <c r="I1051" s="19">
        <v>4054083.0</v>
      </c>
      <c r="J1051" s="19"/>
      <c r="K1051" s="19"/>
      <c r="L1051" s="19"/>
      <c r="M1051" s="19"/>
      <c r="N1051" s="4" t="str">
        <f t="shared" ref="N1051:S1051" si="1024">CORREL($C1051:$L1051,C$12:C$21)</f>
        <v>#DIV/0!</v>
      </c>
      <c r="O1051" s="4" t="str">
        <f t="shared" si="1024"/>
        <v>#DIV/0!</v>
      </c>
      <c r="P1051" s="4" t="str">
        <f t="shared" si="1024"/>
        <v>#DIV/0!</v>
      </c>
      <c r="Q1051" s="4" t="str">
        <f t="shared" si="1024"/>
        <v>#DIV/0!</v>
      </c>
      <c r="R1051" s="4" t="str">
        <f t="shared" si="1024"/>
        <v>#DIV/0!</v>
      </c>
      <c r="S1051" s="4" t="str">
        <f t="shared" si="1024"/>
        <v>#DIV/0!</v>
      </c>
      <c r="T1051" s="4" t="str">
        <f t="shared" si="1"/>
        <v>#DIV/0!</v>
      </c>
    </row>
    <row r="1052" ht="15.75" customHeight="1">
      <c r="A1052" s="17">
        <f t="shared" si="2"/>
        <v>1026</v>
      </c>
      <c r="B1052" s="18" t="s">
        <v>668</v>
      </c>
      <c r="C1052" s="18"/>
      <c r="D1052" s="19"/>
      <c r="E1052" s="19"/>
      <c r="F1052" s="19"/>
      <c r="G1052" s="19"/>
      <c r="H1052" s="19"/>
      <c r="I1052" s="19">
        <v>1888338.0</v>
      </c>
      <c r="J1052" s="19"/>
      <c r="K1052" s="19"/>
      <c r="L1052" s="19"/>
      <c r="M1052" s="19"/>
      <c r="N1052" s="4" t="str">
        <f t="shared" ref="N1052:S1052" si="1025">CORREL($C1052:$L1052,C$12:C$21)</f>
        <v>#DIV/0!</v>
      </c>
      <c r="O1052" s="4" t="str">
        <f t="shared" si="1025"/>
        <v>#DIV/0!</v>
      </c>
      <c r="P1052" s="4" t="str">
        <f t="shared" si="1025"/>
        <v>#DIV/0!</v>
      </c>
      <c r="Q1052" s="4" t="str">
        <f t="shared" si="1025"/>
        <v>#DIV/0!</v>
      </c>
      <c r="R1052" s="4" t="str">
        <f t="shared" si="1025"/>
        <v>#DIV/0!</v>
      </c>
      <c r="S1052" s="4" t="str">
        <f t="shared" si="1025"/>
        <v>#DIV/0!</v>
      </c>
      <c r="T1052" s="4" t="str">
        <f t="shared" si="1"/>
        <v>#DIV/0!</v>
      </c>
    </row>
    <row r="1053" ht="15.75" customHeight="1">
      <c r="A1053" s="17">
        <f t="shared" si="2"/>
        <v>1027</v>
      </c>
      <c r="B1053" s="18" t="s">
        <v>683</v>
      </c>
      <c r="C1053" s="18"/>
      <c r="D1053" s="19"/>
      <c r="E1053" s="19"/>
      <c r="F1053" s="19"/>
      <c r="G1053" s="19"/>
      <c r="H1053" s="19"/>
      <c r="I1053" s="19">
        <v>422572.0</v>
      </c>
      <c r="J1053" s="19"/>
      <c r="K1053" s="19"/>
      <c r="L1053" s="19"/>
      <c r="M1053" s="19"/>
      <c r="N1053" s="4" t="str">
        <f t="shared" ref="N1053:S1053" si="1026">CORREL($C1053:$L1053,C$12:C$21)</f>
        <v>#DIV/0!</v>
      </c>
      <c r="O1053" s="4" t="str">
        <f t="shared" si="1026"/>
        <v>#DIV/0!</v>
      </c>
      <c r="P1053" s="4" t="str">
        <f t="shared" si="1026"/>
        <v>#DIV/0!</v>
      </c>
      <c r="Q1053" s="4" t="str">
        <f t="shared" si="1026"/>
        <v>#DIV/0!</v>
      </c>
      <c r="R1053" s="4" t="str">
        <f t="shared" si="1026"/>
        <v>#DIV/0!</v>
      </c>
      <c r="S1053" s="4" t="str">
        <f t="shared" si="1026"/>
        <v>#DIV/0!</v>
      </c>
      <c r="T1053" s="4" t="str">
        <f t="shared" si="1"/>
        <v>#DIV/0!</v>
      </c>
    </row>
    <row r="1054" ht="15.75" customHeight="1">
      <c r="A1054" s="17">
        <f t="shared" si="2"/>
        <v>1028</v>
      </c>
      <c r="B1054" s="18" t="s">
        <v>684</v>
      </c>
      <c r="C1054" s="18">
        <v>47.9</v>
      </c>
      <c r="D1054" s="19">
        <v>47.7</v>
      </c>
      <c r="E1054" s="19">
        <v>48.2</v>
      </c>
      <c r="F1054" s="19">
        <v>49.4</v>
      </c>
      <c r="G1054" s="19">
        <v>47.7</v>
      </c>
      <c r="H1054" s="19">
        <v>48.1</v>
      </c>
      <c r="I1054" s="19">
        <v>47.3</v>
      </c>
      <c r="J1054" s="19"/>
      <c r="K1054" s="19"/>
      <c r="L1054" s="19"/>
      <c r="M1054" s="19"/>
      <c r="N1054" s="4">
        <f t="shared" ref="N1054:S1054" si="1027">CORREL($C1054:$L1054,C$12:C$21)</f>
        <v>-0.06224289594</v>
      </c>
      <c r="O1054" s="4">
        <f t="shared" si="1027"/>
        <v>-0.4659932588</v>
      </c>
      <c r="P1054" s="4">
        <f t="shared" si="1027"/>
        <v>-0.1024603345</v>
      </c>
      <c r="Q1054" s="4">
        <f t="shared" si="1027"/>
        <v>-0.38092674</v>
      </c>
      <c r="R1054" s="4">
        <f t="shared" si="1027"/>
        <v>0.1844510313</v>
      </c>
      <c r="S1054" s="4">
        <f t="shared" si="1027"/>
        <v>-0.5806236148</v>
      </c>
      <c r="T1054" s="4">
        <f t="shared" si="1"/>
        <v>-0.3247672379</v>
      </c>
    </row>
    <row r="1055" ht="15.75" customHeight="1">
      <c r="A1055" s="17">
        <f t="shared" si="2"/>
        <v>1029</v>
      </c>
      <c r="B1055" s="18" t="s">
        <v>685</v>
      </c>
      <c r="C1055" s="18">
        <v>14.4</v>
      </c>
      <c r="D1055" s="19">
        <v>14.0</v>
      </c>
      <c r="E1055" s="19">
        <v>14.6</v>
      </c>
      <c r="F1055" s="19">
        <v>14.9</v>
      </c>
      <c r="G1055" s="19">
        <v>15.8</v>
      </c>
      <c r="H1055" s="19">
        <v>16.9</v>
      </c>
      <c r="I1055" s="19">
        <v>17.9</v>
      </c>
      <c r="J1055" s="19"/>
      <c r="K1055" s="19"/>
      <c r="L1055" s="19"/>
      <c r="M1055" s="19"/>
      <c r="N1055" s="4">
        <f t="shared" ref="N1055:S1055" si="1028">CORREL($C1055:$L1055,C$12:C$21)</f>
        <v>0.8412164214</v>
      </c>
      <c r="O1055" s="4">
        <f t="shared" si="1028"/>
        <v>0.9096269769</v>
      </c>
      <c r="P1055" s="4">
        <f t="shared" si="1028"/>
        <v>-0.330482012</v>
      </c>
      <c r="Q1055" s="4">
        <f t="shared" si="1028"/>
        <v>-0.1645729796</v>
      </c>
      <c r="R1055" s="4">
        <f t="shared" si="1028"/>
        <v>0.6713645887</v>
      </c>
      <c r="S1055" s="4">
        <f t="shared" si="1028"/>
        <v>0.4056004984</v>
      </c>
      <c r="T1055" s="4">
        <f t="shared" si="1"/>
        <v>0.813097308</v>
      </c>
    </row>
    <row r="1056" ht="15.75" customHeight="1">
      <c r="A1056" s="17">
        <f t="shared" si="2"/>
        <v>1030</v>
      </c>
      <c r="B1056" s="18" t="s">
        <v>686</v>
      </c>
      <c r="C1056" s="18">
        <v>4.6</v>
      </c>
      <c r="D1056" s="19">
        <v>4.8</v>
      </c>
      <c r="E1056" s="19">
        <v>4.6</v>
      </c>
      <c r="F1056" s="19">
        <v>4.3</v>
      </c>
      <c r="G1056" s="19">
        <v>3.9</v>
      </c>
      <c r="H1056" s="19">
        <v>4.4</v>
      </c>
      <c r="I1056" s="19">
        <v>4.3</v>
      </c>
      <c r="J1056" s="19"/>
      <c r="K1056" s="19"/>
      <c r="L1056" s="19"/>
      <c r="M1056" s="19"/>
      <c r="N1056" s="4">
        <f t="shared" ref="N1056:S1056" si="1029">CORREL($C1056:$L1056,C$12:C$21)</f>
        <v>-0.433628028</v>
      </c>
      <c r="O1056" s="4">
        <f t="shared" si="1029"/>
        <v>-0.3167233593</v>
      </c>
      <c r="P1056" s="4">
        <f t="shared" si="1029"/>
        <v>0.8408850151</v>
      </c>
      <c r="Q1056" s="4">
        <f t="shared" si="1029"/>
        <v>0.7249528053</v>
      </c>
      <c r="R1056" s="4">
        <f t="shared" si="1029"/>
        <v>-0.5474663617</v>
      </c>
      <c r="S1056" s="4">
        <f t="shared" si="1029"/>
        <v>0.3504551098</v>
      </c>
      <c r="T1056" s="4">
        <f t="shared" si="1"/>
        <v>-0.1307956645</v>
      </c>
    </row>
    <row r="1057" ht="15.75" customHeight="1">
      <c r="A1057" s="17">
        <f t="shared" si="2"/>
        <v>1031</v>
      </c>
      <c r="B1057" s="18" t="s">
        <v>687</v>
      </c>
      <c r="C1057" s="18">
        <v>0.8</v>
      </c>
      <c r="D1057" s="19">
        <v>0.7</v>
      </c>
      <c r="E1057" s="19">
        <v>0.7</v>
      </c>
      <c r="F1057" s="19">
        <v>0.8</v>
      </c>
      <c r="G1057" s="19">
        <v>1.0</v>
      </c>
      <c r="H1057" s="19">
        <v>0.8</v>
      </c>
      <c r="I1057" s="19">
        <v>0.7</v>
      </c>
      <c r="J1057" s="19"/>
      <c r="K1057" s="19"/>
      <c r="L1057" s="19"/>
      <c r="M1057" s="19"/>
      <c r="N1057" s="4">
        <f t="shared" ref="N1057:S1057" si="1030">CORREL($C1057:$L1057,C$12:C$21)</f>
        <v>-0.1013565456</v>
      </c>
      <c r="O1057" s="4">
        <f t="shared" si="1030"/>
        <v>-0.2054639416</v>
      </c>
      <c r="P1057" s="4">
        <f t="shared" si="1030"/>
        <v>-0.9074388049</v>
      </c>
      <c r="Q1057" s="4">
        <f t="shared" si="1030"/>
        <v>-0.6291434469</v>
      </c>
      <c r="R1057" s="4">
        <f t="shared" si="1030"/>
        <v>-0.02821576339</v>
      </c>
      <c r="S1057" s="4">
        <f t="shared" si="1030"/>
        <v>-0.4627897967</v>
      </c>
      <c r="T1057" s="4">
        <f t="shared" si="1"/>
        <v>-0.4160181479</v>
      </c>
    </row>
    <row r="1058" ht="15.75" customHeight="1">
      <c r="A1058" s="17">
        <f t="shared" si="2"/>
        <v>1032</v>
      </c>
      <c r="B1058" s="18" t="s">
        <v>688</v>
      </c>
      <c r="C1058" s="18">
        <v>104.0</v>
      </c>
      <c r="D1058" s="19">
        <v>104.3</v>
      </c>
      <c r="E1058" s="19">
        <v>104.1</v>
      </c>
      <c r="F1058" s="19">
        <v>103.7</v>
      </c>
      <c r="G1058" s="19">
        <v>103.2</v>
      </c>
      <c r="H1058" s="19">
        <v>103.9</v>
      </c>
      <c r="I1058" s="19">
        <v>103.8</v>
      </c>
      <c r="J1058" s="19"/>
      <c r="K1058" s="19"/>
      <c r="L1058" s="19"/>
      <c r="M1058" s="19"/>
      <c r="N1058" s="4">
        <f t="shared" ref="N1058:S1058" si="1031">CORREL($C1058:$L1058,C$12:C$21)</f>
        <v>-0.2883720002</v>
      </c>
      <c r="O1058" s="4">
        <f t="shared" si="1031"/>
        <v>-0.1945773807</v>
      </c>
      <c r="P1058" s="4">
        <f t="shared" si="1031"/>
        <v>0.8540176993</v>
      </c>
      <c r="Q1058" s="4">
        <f t="shared" si="1031"/>
        <v>0.7584025356</v>
      </c>
      <c r="R1058" s="4">
        <f t="shared" si="1031"/>
        <v>-0.4390217379</v>
      </c>
      <c r="S1058" s="4">
        <f t="shared" si="1031"/>
        <v>0.4026990122</v>
      </c>
      <c r="T1058" s="4">
        <f t="shared" si="1"/>
        <v>0.01178762179</v>
      </c>
    </row>
    <row r="1059" ht="15.75" customHeight="1">
      <c r="A1059" s="17">
        <f t="shared" si="2"/>
        <v>1033</v>
      </c>
      <c r="B1059" s="24"/>
      <c r="C1059" s="24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7" t="str">
        <f t="shared" ref="N1059:S1059" si="1032">CORREL($C1059:$L1059,C$12:C$21)</f>
        <v>#DIV/0!</v>
      </c>
      <c r="O1059" s="4" t="str">
        <f t="shared" si="1032"/>
        <v>#DIV/0!</v>
      </c>
      <c r="P1059" s="4" t="str">
        <f t="shared" si="1032"/>
        <v>#DIV/0!</v>
      </c>
      <c r="Q1059" s="4" t="str">
        <f t="shared" si="1032"/>
        <v>#DIV/0!</v>
      </c>
      <c r="R1059" s="4" t="str">
        <f t="shared" si="1032"/>
        <v>#DIV/0!</v>
      </c>
      <c r="S1059" s="4" t="str">
        <f t="shared" si="1032"/>
        <v>#DIV/0!</v>
      </c>
      <c r="T1059" s="4" t="str">
        <f t="shared" si="1"/>
        <v/>
      </c>
    </row>
    <row r="1060" ht="15.75" customHeight="1">
      <c r="A1060" s="17">
        <f t="shared" si="2"/>
        <v>1034</v>
      </c>
      <c r="B1060" s="18" t="s">
        <v>689</v>
      </c>
      <c r="C1060" s="18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4" t="str">
        <f t="shared" ref="N1060:S1060" si="1033">CORREL($C1060:$L1060,C$12:C$21)</f>
        <v>#DIV/0!</v>
      </c>
      <c r="O1060" s="4" t="str">
        <f t="shared" si="1033"/>
        <v>#DIV/0!</v>
      </c>
      <c r="P1060" s="4" t="str">
        <f t="shared" si="1033"/>
        <v>#DIV/0!</v>
      </c>
      <c r="Q1060" s="4" t="str">
        <f t="shared" si="1033"/>
        <v>#DIV/0!</v>
      </c>
      <c r="R1060" s="4" t="str">
        <f t="shared" si="1033"/>
        <v>#DIV/0!</v>
      </c>
      <c r="S1060" s="4" t="str">
        <f t="shared" si="1033"/>
        <v>#DIV/0!</v>
      </c>
      <c r="T1060" s="4" t="str">
        <f t="shared" si="1"/>
        <v/>
      </c>
    </row>
    <row r="1061" ht="15.75" customHeight="1">
      <c r="A1061" s="17">
        <f t="shared" si="2"/>
        <v>1035</v>
      </c>
      <c r="B1061" s="18" t="s">
        <v>690</v>
      </c>
      <c r="C1061" s="18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4" t="str">
        <f t="shared" ref="N1061:S1061" si="1034">CORREL($C1061:$L1061,C$12:C$21)</f>
        <v>#DIV/0!</v>
      </c>
      <c r="O1061" s="4" t="str">
        <f t="shared" si="1034"/>
        <v>#DIV/0!</v>
      </c>
      <c r="P1061" s="4" t="str">
        <f t="shared" si="1034"/>
        <v>#DIV/0!</v>
      </c>
      <c r="Q1061" s="4" t="str">
        <f t="shared" si="1034"/>
        <v>#DIV/0!</v>
      </c>
      <c r="R1061" s="4" t="str">
        <f t="shared" si="1034"/>
        <v>#DIV/0!</v>
      </c>
      <c r="S1061" s="4" t="str">
        <f t="shared" si="1034"/>
        <v>#DIV/0!</v>
      </c>
      <c r="T1061" s="4" t="str">
        <f t="shared" si="1"/>
        <v/>
      </c>
    </row>
    <row r="1062" ht="15.75" customHeight="1">
      <c r="A1062" s="17">
        <f t="shared" si="2"/>
        <v>1036</v>
      </c>
      <c r="B1062" s="18" t="s">
        <v>691</v>
      </c>
      <c r="C1062" s="18">
        <v>4866620.0</v>
      </c>
      <c r="D1062" s="19">
        <v>4886432.0</v>
      </c>
      <c r="E1062" s="19">
        <v>4843393.0</v>
      </c>
      <c r="F1062" s="19">
        <v>4886007.0</v>
      </c>
      <c r="G1062" s="19">
        <v>5043553.0</v>
      </c>
      <c r="H1062" s="19">
        <v>4764483.0</v>
      </c>
      <c r="I1062" s="19">
        <v>4561737.0</v>
      </c>
      <c r="J1062" s="19"/>
      <c r="K1062" s="19"/>
      <c r="L1062" s="19"/>
      <c r="M1062" s="19"/>
      <c r="N1062" s="4">
        <f t="shared" ref="N1062:S1062" si="1035">CORREL($C1062:$L1062,C$12:C$21)</f>
        <v>-0.5806604761</v>
      </c>
      <c r="O1062" s="4">
        <f t="shared" si="1035"/>
        <v>-0.8160620086</v>
      </c>
      <c r="P1062" s="4">
        <f t="shared" si="1035"/>
        <v>-0.4575495416</v>
      </c>
      <c r="Q1062" s="4">
        <f t="shared" si="1035"/>
        <v>-0.265191467</v>
      </c>
      <c r="R1062" s="4">
        <f t="shared" si="1035"/>
        <v>-0.4415258793</v>
      </c>
      <c r="S1062" s="4">
        <f t="shared" si="1035"/>
        <v>-0.7051425563</v>
      </c>
      <c r="T1062" s="4">
        <f t="shared" si="1"/>
        <v>-0.8431053338</v>
      </c>
    </row>
    <row r="1063" ht="15.75" customHeight="1">
      <c r="A1063" s="17">
        <f t="shared" si="2"/>
        <v>1037</v>
      </c>
      <c r="B1063" s="18" t="s">
        <v>692</v>
      </c>
      <c r="C1063" s="18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4" t="str">
        <f t="shared" ref="N1063:S1063" si="1036">CORREL($C1063:$L1063,C$12:C$21)</f>
        <v>#DIV/0!</v>
      </c>
      <c r="O1063" s="4" t="str">
        <f t="shared" si="1036"/>
        <v>#DIV/0!</v>
      </c>
      <c r="P1063" s="4" t="str">
        <f t="shared" si="1036"/>
        <v>#DIV/0!</v>
      </c>
      <c r="Q1063" s="4" t="str">
        <f t="shared" si="1036"/>
        <v>#DIV/0!</v>
      </c>
      <c r="R1063" s="4" t="str">
        <f t="shared" si="1036"/>
        <v>#DIV/0!</v>
      </c>
      <c r="S1063" s="4" t="str">
        <f t="shared" si="1036"/>
        <v>#DIV/0!</v>
      </c>
      <c r="T1063" s="4" t="str">
        <f t="shared" si="1"/>
        <v/>
      </c>
    </row>
    <row r="1064" ht="15.75" customHeight="1">
      <c r="A1064" s="17">
        <f t="shared" si="2"/>
        <v>1038</v>
      </c>
      <c r="B1064" s="18" t="s">
        <v>693</v>
      </c>
      <c r="C1064" s="18">
        <v>115508.0</v>
      </c>
      <c r="D1064" s="19">
        <v>112580.0</v>
      </c>
      <c r="E1064" s="19">
        <v>116053.0</v>
      </c>
      <c r="F1064" s="19">
        <v>113716.0</v>
      </c>
      <c r="G1064" s="19">
        <v>110713.0</v>
      </c>
      <c r="H1064" s="19">
        <v>108001.0</v>
      </c>
      <c r="I1064" s="19">
        <v>103105.0</v>
      </c>
      <c r="J1064" s="19"/>
      <c r="K1064" s="19"/>
      <c r="L1064" s="19"/>
      <c r="M1064" s="19"/>
      <c r="N1064" s="4">
        <f t="shared" ref="N1064:S1064" si="1037">CORREL($C1064:$L1064,C$12:C$21)</f>
        <v>-0.8167394515</v>
      </c>
      <c r="O1064" s="4">
        <f t="shared" si="1037"/>
        <v>-0.9447874716</v>
      </c>
      <c r="P1064" s="4">
        <f t="shared" si="1037"/>
        <v>0.2468335098</v>
      </c>
      <c r="Q1064" s="4">
        <f t="shared" si="1037"/>
        <v>-0.1307356656</v>
      </c>
      <c r="R1064" s="4">
        <f t="shared" si="1037"/>
        <v>-0.6347005178</v>
      </c>
      <c r="S1064" s="4">
        <f t="shared" si="1037"/>
        <v>-0.6003675692</v>
      </c>
      <c r="T1064" s="4">
        <f t="shared" si="1"/>
        <v>-0.8946068292</v>
      </c>
    </row>
    <row r="1065" ht="15.75" customHeight="1">
      <c r="A1065" s="17">
        <f t="shared" si="2"/>
        <v>1039</v>
      </c>
      <c r="B1065" s="18" t="s">
        <v>561</v>
      </c>
      <c r="C1065" s="18">
        <v>239458.0</v>
      </c>
      <c r="D1065" s="19">
        <v>230897.0</v>
      </c>
      <c r="E1065" s="19">
        <v>225310.0</v>
      </c>
      <c r="F1065" s="19">
        <v>218943.0</v>
      </c>
      <c r="G1065" s="19">
        <v>211972.0</v>
      </c>
      <c r="H1065" s="19">
        <v>203043.0</v>
      </c>
      <c r="I1065" s="19">
        <v>195916.0</v>
      </c>
      <c r="J1065" s="19"/>
      <c r="K1065" s="19"/>
      <c r="L1065" s="19"/>
      <c r="M1065" s="19"/>
      <c r="N1065" s="4">
        <f t="shared" ref="N1065:S1065" si="1038">CORREL($C1065:$L1065,C$12:C$21)</f>
        <v>-0.9560318018</v>
      </c>
      <c r="O1065" s="4">
        <f t="shared" si="1038"/>
        <v>-0.829451537</v>
      </c>
      <c r="P1065" s="4">
        <f t="shared" si="1038"/>
        <v>0.4249971</v>
      </c>
      <c r="Q1065" s="4">
        <f t="shared" si="1038"/>
        <v>0.1478566538</v>
      </c>
      <c r="R1065" s="4">
        <f t="shared" si="1038"/>
        <v>-0.8152711344</v>
      </c>
      <c r="S1065" s="4">
        <f t="shared" si="1038"/>
        <v>-0.2064255229</v>
      </c>
      <c r="T1065" s="4">
        <f t="shared" si="1"/>
        <v>-0.8204282964</v>
      </c>
    </row>
    <row r="1066" ht="15.75" customHeight="1">
      <c r="A1066" s="17">
        <f t="shared" si="2"/>
        <v>1040</v>
      </c>
      <c r="B1066" s="18" t="s">
        <v>562</v>
      </c>
      <c r="C1066" s="18">
        <v>4164605.0</v>
      </c>
      <c r="D1066" s="19">
        <v>4195016.0</v>
      </c>
      <c r="E1066" s="19">
        <v>4159501.0</v>
      </c>
      <c r="F1066" s="19">
        <v>4212175.0</v>
      </c>
      <c r="G1066" s="19">
        <v>4377776.0</v>
      </c>
      <c r="H1066" s="19">
        <v>4122214.0</v>
      </c>
      <c r="I1066" s="19">
        <v>3935974.0</v>
      </c>
      <c r="J1066" s="19"/>
      <c r="K1066" s="19"/>
      <c r="L1066" s="19"/>
      <c r="M1066" s="19"/>
      <c r="N1066" s="4">
        <f t="shared" ref="N1066:S1066" si="1039">CORREL($C1066:$L1066,C$12:C$21)</f>
        <v>-0.4562715533</v>
      </c>
      <c r="O1066" s="4">
        <f t="shared" si="1039"/>
        <v>-0.7309779597</v>
      </c>
      <c r="P1066" s="4">
        <f t="shared" si="1039"/>
        <v>-0.5809469038</v>
      </c>
      <c r="Q1066" s="4">
        <f t="shared" si="1039"/>
        <v>-0.3154345392</v>
      </c>
      <c r="R1066" s="4">
        <f t="shared" si="1039"/>
        <v>-0.3334711583</v>
      </c>
      <c r="S1066" s="4">
        <f t="shared" si="1039"/>
        <v>-0.7212742361</v>
      </c>
      <c r="T1066" s="4">
        <f t="shared" si="1"/>
        <v>-0.7650744112</v>
      </c>
    </row>
    <row r="1067" ht="15.75" customHeight="1">
      <c r="A1067" s="17">
        <f t="shared" si="2"/>
        <v>1041</v>
      </c>
      <c r="B1067" s="18" t="s">
        <v>694</v>
      </c>
      <c r="C1067" s="18">
        <v>149632.0</v>
      </c>
      <c r="D1067" s="19">
        <v>147326.0</v>
      </c>
      <c r="E1067" s="19">
        <v>144943.0</v>
      </c>
      <c r="F1067" s="19">
        <v>144438.0</v>
      </c>
      <c r="G1067" s="19">
        <v>145411.0</v>
      </c>
      <c r="H1067" s="19">
        <v>143802.0</v>
      </c>
      <c r="I1067" s="19">
        <v>140402.0</v>
      </c>
      <c r="J1067" s="19"/>
      <c r="K1067" s="19"/>
      <c r="L1067" s="19"/>
      <c r="M1067" s="19"/>
      <c r="N1067" s="4">
        <f t="shared" ref="N1067:S1067" si="1040">CORREL($C1067:$L1067,C$12:C$21)</f>
        <v>-0.9674413133</v>
      </c>
      <c r="O1067" s="4">
        <f t="shared" si="1040"/>
        <v>-0.8248780489</v>
      </c>
      <c r="P1067" s="4">
        <f t="shared" si="1040"/>
        <v>0.1242287554</v>
      </c>
      <c r="Q1067" s="4">
        <f t="shared" si="1040"/>
        <v>0.1050295615</v>
      </c>
      <c r="R1067" s="4">
        <f t="shared" si="1040"/>
        <v>-0.9215347641</v>
      </c>
      <c r="S1067" s="4">
        <f t="shared" si="1040"/>
        <v>-0.1501686053</v>
      </c>
      <c r="T1067" s="4">
        <f t="shared" si="1"/>
        <v>-0.8868498222</v>
      </c>
    </row>
    <row r="1068" ht="15.75" customHeight="1">
      <c r="A1068" s="17">
        <f t="shared" si="2"/>
        <v>1042</v>
      </c>
      <c r="B1068" s="18" t="s">
        <v>695</v>
      </c>
      <c r="C1068" s="18">
        <v>197417.0</v>
      </c>
      <c r="D1068" s="19">
        <v>200613.0</v>
      </c>
      <c r="E1068" s="19">
        <v>197586.0</v>
      </c>
      <c r="F1068" s="19">
        <v>196735.0</v>
      </c>
      <c r="G1068" s="19">
        <v>197681.0</v>
      </c>
      <c r="H1068" s="19">
        <v>187423.0</v>
      </c>
      <c r="I1068" s="19">
        <v>186340.0</v>
      </c>
      <c r="J1068" s="19"/>
      <c r="K1068" s="19"/>
      <c r="L1068" s="19"/>
      <c r="M1068" s="19"/>
      <c r="N1068" s="4">
        <f t="shared" ref="N1068:S1068" si="1041">CORREL($C1068:$L1068,C$12:C$21)</f>
        <v>-0.7736956436</v>
      </c>
      <c r="O1068" s="4">
        <f t="shared" si="1041"/>
        <v>-0.848148613</v>
      </c>
      <c r="P1068" s="4">
        <f t="shared" si="1041"/>
        <v>0.1342328678</v>
      </c>
      <c r="Q1068" s="4">
        <f t="shared" si="1041"/>
        <v>0.05915406788</v>
      </c>
      <c r="R1068" s="4">
        <f t="shared" si="1041"/>
        <v>-0.5526502477</v>
      </c>
      <c r="S1068" s="4">
        <f t="shared" si="1041"/>
        <v>-0.509881652</v>
      </c>
      <c r="T1068" s="4">
        <f t="shared" si="1"/>
        <v>-0.794741211</v>
      </c>
    </row>
    <row r="1069" ht="15.75" customHeight="1">
      <c r="A1069" s="17">
        <f t="shared" si="2"/>
        <v>1043</v>
      </c>
      <c r="B1069" s="18" t="s">
        <v>696</v>
      </c>
      <c r="C1069" s="18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4" t="str">
        <f t="shared" ref="N1069:S1069" si="1042">CORREL($C1069:$L1069,C$12:C$21)</f>
        <v>#DIV/0!</v>
      </c>
      <c r="O1069" s="4" t="str">
        <f t="shared" si="1042"/>
        <v>#DIV/0!</v>
      </c>
      <c r="P1069" s="4" t="str">
        <f t="shared" si="1042"/>
        <v>#DIV/0!</v>
      </c>
      <c r="Q1069" s="4" t="str">
        <f t="shared" si="1042"/>
        <v>#DIV/0!</v>
      </c>
      <c r="R1069" s="4" t="str">
        <f t="shared" si="1042"/>
        <v>#DIV/0!</v>
      </c>
      <c r="S1069" s="4" t="str">
        <f t="shared" si="1042"/>
        <v>#DIV/0!</v>
      </c>
      <c r="T1069" s="4" t="str">
        <f t="shared" si="1"/>
        <v/>
      </c>
    </row>
    <row r="1070" ht="15.75" customHeight="1">
      <c r="A1070" s="17">
        <f t="shared" si="2"/>
        <v>1044</v>
      </c>
      <c r="B1070" s="18" t="s">
        <v>181</v>
      </c>
      <c r="C1070" s="18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4" t="str">
        <f t="shared" ref="N1070:S1070" si="1043">CORREL($C1070:$L1070,C$12:C$21)</f>
        <v>#DIV/0!</v>
      </c>
      <c r="O1070" s="4" t="str">
        <f t="shared" si="1043"/>
        <v>#DIV/0!</v>
      </c>
      <c r="P1070" s="4" t="str">
        <f t="shared" si="1043"/>
        <v>#DIV/0!</v>
      </c>
      <c r="Q1070" s="4" t="str">
        <f t="shared" si="1043"/>
        <v>#DIV/0!</v>
      </c>
      <c r="R1070" s="4" t="str">
        <f t="shared" si="1043"/>
        <v>#DIV/0!</v>
      </c>
      <c r="S1070" s="4" t="str">
        <f t="shared" si="1043"/>
        <v>#DIV/0!</v>
      </c>
      <c r="T1070" s="4" t="str">
        <f t="shared" si="1"/>
        <v/>
      </c>
    </row>
    <row r="1071" ht="15.75" customHeight="1">
      <c r="A1071" s="17">
        <f t="shared" si="2"/>
        <v>1045</v>
      </c>
      <c r="B1071" s="18" t="s">
        <v>182</v>
      </c>
      <c r="C1071" s="18">
        <v>179933.0</v>
      </c>
      <c r="D1071" s="19">
        <v>169416.0</v>
      </c>
      <c r="E1071" s="19">
        <v>157998.0</v>
      </c>
      <c r="F1071" s="19">
        <v>149641.0</v>
      </c>
      <c r="G1071" s="19">
        <v>146822.0</v>
      </c>
      <c r="H1071" s="19">
        <v>133140.0</v>
      </c>
      <c r="I1071" s="19"/>
      <c r="J1071" s="19"/>
      <c r="K1071" s="19"/>
      <c r="L1071" s="19"/>
      <c r="M1071" s="19"/>
      <c r="N1071" s="4">
        <f t="shared" ref="N1071:S1071" si="1044">CORREL($C1071:$L1071,C$12:C$21)</f>
        <v>-0.9584570878</v>
      </c>
      <c r="O1071" s="4">
        <f t="shared" si="1044"/>
        <v>-0.8513514201</v>
      </c>
      <c r="P1071" s="4">
        <f t="shared" si="1044"/>
        <v>0.6851028994</v>
      </c>
      <c r="Q1071" s="4">
        <f t="shared" si="1044"/>
        <v>0.2768277948</v>
      </c>
      <c r="R1071" s="4">
        <f t="shared" si="1044"/>
        <v>-0.7685018674</v>
      </c>
      <c r="S1071" s="4">
        <f t="shared" si="1044"/>
        <v>0.3602679749</v>
      </c>
      <c r="T1071" s="4">
        <f t="shared" si="1"/>
        <v>-0.7288171244</v>
      </c>
    </row>
    <row r="1072" ht="15.75" customHeight="1">
      <c r="A1072" s="17">
        <f t="shared" si="2"/>
        <v>1046</v>
      </c>
      <c r="B1072" s="18" t="s">
        <v>183</v>
      </c>
      <c r="C1072" s="18">
        <v>8962.0</v>
      </c>
      <c r="D1072" s="19">
        <v>8676.0</v>
      </c>
      <c r="E1072" s="19">
        <v>8489.0</v>
      </c>
      <c r="F1072" s="19">
        <v>8391.0</v>
      </c>
      <c r="G1072" s="19">
        <v>8530.0</v>
      </c>
      <c r="H1072" s="19">
        <v>8187.0</v>
      </c>
      <c r="I1072" s="19"/>
      <c r="J1072" s="19"/>
      <c r="K1072" s="19"/>
      <c r="L1072" s="19"/>
      <c r="M1072" s="19"/>
      <c r="N1072" s="4">
        <f t="shared" ref="N1072:S1072" si="1045">CORREL($C1072:$L1072,C$12:C$21)</f>
        <v>-0.9886141326</v>
      </c>
      <c r="O1072" s="4">
        <f t="shared" si="1045"/>
        <v>-0.7438621008</v>
      </c>
      <c r="P1072" s="4">
        <f t="shared" si="1045"/>
        <v>0.439741366</v>
      </c>
      <c r="Q1072" s="4">
        <f t="shared" si="1045"/>
        <v>0.1042793286</v>
      </c>
      <c r="R1072" s="4">
        <f t="shared" si="1045"/>
        <v>-0.8016959758</v>
      </c>
      <c r="S1072" s="4">
        <f t="shared" si="1045"/>
        <v>0.3356863031</v>
      </c>
      <c r="T1072" s="4">
        <f t="shared" si="1"/>
        <v>-0.855099709</v>
      </c>
    </row>
    <row r="1073" ht="15.75" customHeight="1">
      <c r="A1073" s="17">
        <f t="shared" si="2"/>
        <v>1047</v>
      </c>
      <c r="B1073" s="18" t="s">
        <v>184</v>
      </c>
      <c r="C1073" s="18">
        <v>17240.0</v>
      </c>
      <c r="D1073" s="19">
        <v>17280.0</v>
      </c>
      <c r="E1073" s="19">
        <v>17432.0</v>
      </c>
      <c r="F1073" s="19">
        <v>17834.0</v>
      </c>
      <c r="G1073" s="19">
        <v>18512.0</v>
      </c>
      <c r="H1073" s="19">
        <v>18187.0</v>
      </c>
      <c r="I1073" s="19"/>
      <c r="J1073" s="19"/>
      <c r="K1073" s="19"/>
      <c r="L1073" s="19"/>
      <c r="M1073" s="19"/>
      <c r="N1073" s="4">
        <f t="shared" ref="N1073:S1073" si="1046">CORREL($C1073:$L1073,C$12:C$21)</f>
        <v>0.6978055908</v>
      </c>
      <c r="O1073" s="4">
        <f t="shared" si="1046"/>
        <v>0.7659877739</v>
      </c>
      <c r="P1073" s="4">
        <f t="shared" si="1046"/>
        <v>-0.9586875863</v>
      </c>
      <c r="Q1073" s="4">
        <f t="shared" si="1046"/>
        <v>-0.4960377712</v>
      </c>
      <c r="R1073" s="4">
        <f t="shared" si="1046"/>
        <v>0.6186861431</v>
      </c>
      <c r="S1073" s="4">
        <f t="shared" si="1046"/>
        <v>-0.4064980223</v>
      </c>
      <c r="T1073" s="4">
        <f t="shared" si="1"/>
        <v>0.3433730391</v>
      </c>
    </row>
    <row r="1074" ht="15.75" customHeight="1">
      <c r="A1074" s="17">
        <f t="shared" si="2"/>
        <v>1048</v>
      </c>
      <c r="B1074" s="18" t="s">
        <v>697</v>
      </c>
      <c r="C1074" s="18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4" t="str">
        <f t="shared" ref="N1074:S1074" si="1047">CORREL($C1074:$L1074,C$12:C$21)</f>
        <v>#DIV/0!</v>
      </c>
      <c r="O1074" s="4" t="str">
        <f t="shared" si="1047"/>
        <v>#DIV/0!</v>
      </c>
      <c r="P1074" s="4" t="str">
        <f t="shared" si="1047"/>
        <v>#DIV/0!</v>
      </c>
      <c r="Q1074" s="4" t="str">
        <f t="shared" si="1047"/>
        <v>#DIV/0!</v>
      </c>
      <c r="R1074" s="4" t="str">
        <f t="shared" si="1047"/>
        <v>#DIV/0!</v>
      </c>
      <c r="S1074" s="4" t="str">
        <f t="shared" si="1047"/>
        <v>#DIV/0!</v>
      </c>
      <c r="T1074" s="4" t="str">
        <f t="shared" si="1"/>
        <v/>
      </c>
    </row>
    <row r="1075" ht="15.75" customHeight="1">
      <c r="A1075" s="17">
        <f t="shared" si="2"/>
        <v>1049</v>
      </c>
      <c r="B1075" s="18" t="s">
        <v>589</v>
      </c>
      <c r="C1075" s="18">
        <v>7146.0</v>
      </c>
      <c r="D1075" s="19">
        <v>7093.0</v>
      </c>
      <c r="E1075" s="19">
        <v>6991.0</v>
      </c>
      <c r="F1075" s="19">
        <v>6900.0</v>
      </c>
      <c r="G1075" s="19">
        <v>6862.0</v>
      </c>
      <c r="H1075" s="19">
        <v>6405.0</v>
      </c>
      <c r="I1075" s="19"/>
      <c r="J1075" s="19"/>
      <c r="K1075" s="19"/>
      <c r="L1075" s="19"/>
      <c r="M1075" s="19"/>
      <c r="N1075" s="4">
        <f t="shared" ref="N1075:S1075" si="1048">CORREL($C1075:$L1075,C$12:C$21)</f>
        <v>-0.8459130874</v>
      </c>
      <c r="O1075" s="4">
        <f t="shared" si="1048"/>
        <v>-0.9558484371</v>
      </c>
      <c r="P1075" s="4">
        <f t="shared" si="1048"/>
        <v>0.5876664954</v>
      </c>
      <c r="Q1075" s="4">
        <f t="shared" si="1048"/>
        <v>0.1168577236</v>
      </c>
      <c r="R1075" s="4">
        <f t="shared" si="1048"/>
        <v>-0.4892556313</v>
      </c>
      <c r="S1075" s="4">
        <f t="shared" si="1048"/>
        <v>0.004613672217</v>
      </c>
      <c r="T1075" s="4">
        <f t="shared" si="1"/>
        <v>-0.7441088603</v>
      </c>
    </row>
    <row r="1076" ht="15.75" customHeight="1">
      <c r="A1076" s="17">
        <f t="shared" si="2"/>
        <v>1050</v>
      </c>
      <c r="B1076" s="18" t="s">
        <v>590</v>
      </c>
      <c r="C1076" s="18">
        <v>10094.0</v>
      </c>
      <c r="D1076" s="19">
        <v>10187.0</v>
      </c>
      <c r="E1076" s="19">
        <v>10441.0</v>
      </c>
      <c r="F1076" s="19">
        <v>10934.0</v>
      </c>
      <c r="G1076" s="19">
        <v>11650.0</v>
      </c>
      <c r="H1076" s="19">
        <v>11782.0</v>
      </c>
      <c r="I1076" s="19"/>
      <c r="J1076" s="19"/>
      <c r="K1076" s="19"/>
      <c r="L1076" s="19"/>
      <c r="M1076" s="19"/>
      <c r="N1076" s="4">
        <f t="shared" ref="N1076:S1076" si="1049">CORREL($C1076:$L1076,C$12:C$21)</f>
        <v>0.80192517</v>
      </c>
      <c r="O1076" s="4">
        <f t="shared" si="1049"/>
        <v>0.8901494418</v>
      </c>
      <c r="P1076" s="4">
        <f t="shared" si="1049"/>
        <v>-0.8939188763</v>
      </c>
      <c r="Q1076" s="4">
        <f t="shared" si="1049"/>
        <v>-0.3948063624</v>
      </c>
      <c r="R1076" s="4">
        <f t="shared" si="1049"/>
        <v>0.6166807292</v>
      </c>
      <c r="S1076" s="4">
        <f t="shared" si="1049"/>
        <v>-0.2905680854</v>
      </c>
      <c r="T1076" s="4">
        <f t="shared" si="1"/>
        <v>0.5132033129</v>
      </c>
    </row>
    <row r="1077" ht="15.75" customHeight="1">
      <c r="A1077" s="17">
        <f t="shared" si="2"/>
        <v>1051</v>
      </c>
      <c r="B1077" s="18" t="s">
        <v>185</v>
      </c>
      <c r="C1077" s="18">
        <v>403942.0</v>
      </c>
      <c r="D1077" s="19">
        <v>404959.0</v>
      </c>
      <c r="E1077" s="19">
        <v>401872.0</v>
      </c>
      <c r="F1077" s="19">
        <v>403126.0</v>
      </c>
      <c r="G1077" s="19">
        <v>411964.0</v>
      </c>
      <c r="H1077" s="19">
        <v>387137.0</v>
      </c>
      <c r="I1077" s="19"/>
      <c r="J1077" s="19"/>
      <c r="K1077" s="19"/>
      <c r="L1077" s="19"/>
      <c r="M1077" s="19"/>
      <c r="N1077" s="4">
        <f t="shared" ref="N1077:S1077" si="1050">CORREL($C1077:$L1077,C$12:C$21)</f>
        <v>-0.4919173077</v>
      </c>
      <c r="O1077" s="4">
        <f t="shared" si="1050"/>
        <v>-0.6211449188</v>
      </c>
      <c r="P1077" s="4">
        <f t="shared" si="1050"/>
        <v>-0.06269768328</v>
      </c>
      <c r="Q1077" s="4">
        <f t="shared" si="1050"/>
        <v>-0.2316138328</v>
      </c>
      <c r="R1077" s="4">
        <f t="shared" si="1050"/>
        <v>-0.08160810845</v>
      </c>
      <c r="S1077" s="4">
        <f t="shared" si="1050"/>
        <v>-0.3824666704</v>
      </c>
      <c r="T1077" s="4">
        <f t="shared" si="1"/>
        <v>-0.6641423884</v>
      </c>
    </row>
    <row r="1078" ht="15.75" customHeight="1">
      <c r="A1078" s="17">
        <f t="shared" si="2"/>
        <v>1052</v>
      </c>
      <c r="B1078" s="18" t="s">
        <v>30</v>
      </c>
      <c r="C1078" s="18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4" t="str">
        <f t="shared" ref="N1078:S1078" si="1051">CORREL($C1078:$L1078,C$12:C$21)</f>
        <v>#DIV/0!</v>
      </c>
      <c r="O1078" s="4" t="str">
        <f t="shared" si="1051"/>
        <v>#DIV/0!</v>
      </c>
      <c r="P1078" s="4" t="str">
        <f t="shared" si="1051"/>
        <v>#DIV/0!</v>
      </c>
      <c r="Q1078" s="4" t="str">
        <f t="shared" si="1051"/>
        <v>#DIV/0!</v>
      </c>
      <c r="R1078" s="4" t="str">
        <f t="shared" si="1051"/>
        <v>#DIV/0!</v>
      </c>
      <c r="S1078" s="4" t="str">
        <f t="shared" si="1051"/>
        <v>#DIV/0!</v>
      </c>
      <c r="T1078" s="4" t="str">
        <f t="shared" si="1"/>
        <v/>
      </c>
    </row>
    <row r="1079" ht="15.75" customHeight="1">
      <c r="A1079" s="17">
        <f t="shared" si="2"/>
        <v>1053</v>
      </c>
      <c r="B1079" s="18" t="s">
        <v>591</v>
      </c>
      <c r="C1079" s="18">
        <v>51464.0</v>
      </c>
      <c r="D1079" s="19">
        <v>50848.0</v>
      </c>
      <c r="E1079" s="19">
        <v>49985.0</v>
      </c>
      <c r="F1079" s="19">
        <v>49992.0</v>
      </c>
      <c r="G1079" s="19">
        <v>51387.0</v>
      </c>
      <c r="H1079" s="19">
        <v>49282.0</v>
      </c>
      <c r="I1079" s="19"/>
      <c r="J1079" s="19"/>
      <c r="K1079" s="19"/>
      <c r="L1079" s="19"/>
      <c r="M1079" s="19"/>
      <c r="N1079" s="4">
        <f t="shared" ref="N1079:S1079" si="1052">CORREL($C1079:$L1079,C$12:C$21)</f>
        <v>-0.7706928357</v>
      </c>
      <c r="O1079" s="4">
        <f t="shared" si="1052"/>
        <v>-0.5120911609</v>
      </c>
      <c r="P1079" s="4">
        <f t="shared" si="1052"/>
        <v>-0.04204004971</v>
      </c>
      <c r="Q1079" s="4">
        <f t="shared" si="1052"/>
        <v>-0.09038754191</v>
      </c>
      <c r="R1079" s="4">
        <f t="shared" si="1052"/>
        <v>-0.5547911989</v>
      </c>
      <c r="S1079" s="4">
        <f t="shared" si="1052"/>
        <v>0.107269218</v>
      </c>
      <c r="T1079" s="4">
        <f t="shared" si="1"/>
        <v>-0.8134486021</v>
      </c>
    </row>
    <row r="1080" ht="15.75" customHeight="1">
      <c r="A1080" s="17">
        <f t="shared" si="2"/>
        <v>1054</v>
      </c>
      <c r="B1080" s="18" t="s">
        <v>592</v>
      </c>
      <c r="C1080" s="18">
        <v>26309.0</v>
      </c>
      <c r="D1080" s="19">
        <v>26075.0</v>
      </c>
      <c r="E1080" s="19">
        <v>25781.0</v>
      </c>
      <c r="F1080" s="19">
        <v>25429.0</v>
      </c>
      <c r="G1080" s="19">
        <v>25705.0</v>
      </c>
      <c r="H1080" s="19">
        <v>23845.0</v>
      </c>
      <c r="I1080" s="19"/>
      <c r="J1080" s="19"/>
      <c r="K1080" s="19"/>
      <c r="L1080" s="19"/>
      <c r="M1080" s="19"/>
      <c r="N1080" s="4">
        <f t="shared" ref="N1080:S1080" si="1053">CORREL($C1080:$L1080,C$12:C$21)</f>
        <v>-0.8349773255</v>
      </c>
      <c r="O1080" s="4">
        <f t="shared" si="1053"/>
        <v>-0.9188201914</v>
      </c>
      <c r="P1080" s="4">
        <f t="shared" si="1053"/>
        <v>0.4597568062</v>
      </c>
      <c r="Q1080" s="4">
        <f t="shared" si="1053"/>
        <v>0.0324200484</v>
      </c>
      <c r="R1080" s="4">
        <f t="shared" si="1053"/>
        <v>-0.4724099528</v>
      </c>
      <c r="S1080" s="4">
        <f t="shared" si="1053"/>
        <v>-0.06678919589</v>
      </c>
      <c r="T1080" s="4">
        <f t="shared" si="1"/>
        <v>-0.7969553345</v>
      </c>
    </row>
    <row r="1081" ht="15.75" customHeight="1">
      <c r="A1081" s="17">
        <f t="shared" si="2"/>
        <v>1055</v>
      </c>
      <c r="B1081" s="18" t="s">
        <v>593</v>
      </c>
      <c r="C1081" s="18">
        <v>2776.0</v>
      </c>
      <c r="D1081" s="19">
        <v>2696.0</v>
      </c>
      <c r="E1081" s="19">
        <v>2573.0</v>
      </c>
      <c r="F1081" s="19">
        <v>2459.0</v>
      </c>
      <c r="G1081" s="19">
        <v>2470.0</v>
      </c>
      <c r="H1081" s="19">
        <v>2263.0</v>
      </c>
      <c r="I1081" s="19"/>
      <c r="J1081" s="19"/>
      <c r="K1081" s="19"/>
      <c r="L1081" s="19"/>
      <c r="M1081" s="19"/>
      <c r="N1081" s="4">
        <f t="shared" ref="N1081:S1081" si="1054">CORREL($C1081:$L1081,C$12:C$21)</f>
        <v>-0.9453607339</v>
      </c>
      <c r="O1081" s="4">
        <f t="shared" si="1054"/>
        <v>-0.8776877255</v>
      </c>
      <c r="P1081" s="4">
        <f t="shared" si="1054"/>
        <v>0.6572670798</v>
      </c>
      <c r="Q1081" s="4">
        <f t="shared" si="1054"/>
        <v>0.2718887419</v>
      </c>
      <c r="R1081" s="4">
        <f t="shared" si="1054"/>
        <v>-0.7392298373</v>
      </c>
      <c r="S1081" s="4">
        <f t="shared" si="1054"/>
        <v>0.289028548</v>
      </c>
      <c r="T1081" s="4">
        <f t="shared" si="1"/>
        <v>-0.7409732065</v>
      </c>
    </row>
    <row r="1082" ht="15.75" customHeight="1">
      <c r="A1082" s="17">
        <f t="shared" si="2"/>
        <v>1056</v>
      </c>
      <c r="B1082" s="18" t="s">
        <v>594</v>
      </c>
      <c r="C1082" s="18">
        <v>32910.0</v>
      </c>
      <c r="D1082" s="19">
        <v>32194.0</v>
      </c>
      <c r="E1082" s="19">
        <v>31625.0</v>
      </c>
      <c r="F1082" s="19">
        <v>31118.0</v>
      </c>
      <c r="G1082" s="19">
        <v>31437.0</v>
      </c>
      <c r="H1082" s="19">
        <v>28982.0</v>
      </c>
      <c r="I1082" s="19"/>
      <c r="J1082" s="19"/>
      <c r="K1082" s="19"/>
      <c r="L1082" s="19"/>
      <c r="M1082" s="19"/>
      <c r="N1082" s="4">
        <f t="shared" ref="N1082:S1082" si="1055">CORREL($C1082:$L1082,C$12:C$21)</f>
        <v>-0.9092016983</v>
      </c>
      <c r="O1082" s="4">
        <f t="shared" si="1055"/>
        <v>-0.909521923</v>
      </c>
      <c r="P1082" s="4">
        <f t="shared" si="1055"/>
        <v>0.5024305504</v>
      </c>
      <c r="Q1082" s="4">
        <f t="shared" si="1055"/>
        <v>0.06235185857</v>
      </c>
      <c r="R1082" s="4">
        <f t="shared" si="1055"/>
        <v>-0.5819739321</v>
      </c>
      <c r="S1082" s="4">
        <f t="shared" si="1055"/>
        <v>0.05777144235</v>
      </c>
      <c r="T1082" s="4">
        <f t="shared" si="1"/>
        <v>-0.8306106079</v>
      </c>
    </row>
    <row r="1083" ht="15.75" customHeight="1">
      <c r="A1083" s="17">
        <f t="shared" si="2"/>
        <v>1057</v>
      </c>
      <c r="B1083" s="18" t="s">
        <v>595</v>
      </c>
      <c r="C1083" s="18">
        <v>57055.0</v>
      </c>
      <c r="D1083" s="19">
        <v>56462.0</v>
      </c>
      <c r="E1083" s="19">
        <v>54409.0</v>
      </c>
      <c r="F1083" s="19">
        <v>52680.0</v>
      </c>
      <c r="G1083" s="19">
        <v>52001.0</v>
      </c>
      <c r="H1083" s="19">
        <v>46122.0</v>
      </c>
      <c r="I1083" s="19"/>
      <c r="J1083" s="19"/>
      <c r="K1083" s="19"/>
      <c r="L1083" s="19"/>
      <c r="M1083" s="19"/>
      <c r="N1083" s="4">
        <f t="shared" ref="N1083:S1083" si="1056">CORREL($C1083:$L1083,C$12:C$21)</f>
        <v>-0.8699361419</v>
      </c>
      <c r="O1083" s="4">
        <f t="shared" si="1056"/>
        <v>-0.94716908</v>
      </c>
      <c r="P1083" s="4">
        <f t="shared" si="1056"/>
        <v>0.6439909427</v>
      </c>
      <c r="Q1083" s="4">
        <f t="shared" si="1056"/>
        <v>0.2033447558</v>
      </c>
      <c r="R1083" s="4">
        <f t="shared" si="1056"/>
        <v>-0.5605304802</v>
      </c>
      <c r="S1083" s="4">
        <f t="shared" si="1056"/>
        <v>0.1009888094</v>
      </c>
      <c r="T1083" s="4">
        <f t="shared" si="1"/>
        <v>-0.7178245845</v>
      </c>
    </row>
    <row r="1084" ht="15.75" customHeight="1">
      <c r="A1084" s="17">
        <f t="shared" si="2"/>
        <v>1058</v>
      </c>
      <c r="B1084" s="18" t="s">
        <v>635</v>
      </c>
      <c r="C1084" s="18">
        <v>2461.0</v>
      </c>
      <c r="D1084" s="19">
        <v>2392.0</v>
      </c>
      <c r="E1084" s="19">
        <v>2223.0</v>
      </c>
      <c r="F1084" s="19">
        <v>2157.0</v>
      </c>
      <c r="G1084" s="19">
        <v>2130.0</v>
      </c>
      <c r="H1084" s="19">
        <v>1850.0</v>
      </c>
      <c r="I1084" s="19"/>
      <c r="J1084" s="19"/>
      <c r="K1084" s="19"/>
      <c r="L1084" s="19"/>
      <c r="M1084" s="19"/>
      <c r="N1084" s="4">
        <f t="shared" ref="N1084:S1084" si="1057">CORREL($C1084:$L1084,C$12:C$21)</f>
        <v>-0.9212158532</v>
      </c>
      <c r="O1084" s="4">
        <f t="shared" si="1057"/>
        <v>-0.8963568583</v>
      </c>
      <c r="P1084" s="4">
        <f t="shared" si="1057"/>
        <v>0.6259079486</v>
      </c>
      <c r="Q1084" s="4">
        <f t="shared" si="1057"/>
        <v>0.240854803</v>
      </c>
      <c r="R1084" s="4">
        <f t="shared" si="1057"/>
        <v>-0.6543851935</v>
      </c>
      <c r="S1084" s="4">
        <f t="shared" si="1057"/>
        <v>0.2374586199</v>
      </c>
      <c r="T1084" s="4">
        <f t="shared" si="1"/>
        <v>-0.732428589</v>
      </c>
    </row>
    <row r="1085" ht="15.75" customHeight="1">
      <c r="A1085" s="17">
        <f t="shared" si="2"/>
        <v>1059</v>
      </c>
      <c r="B1085" s="18" t="s">
        <v>597</v>
      </c>
      <c r="C1085" s="18">
        <v>14853.0</v>
      </c>
      <c r="D1085" s="19">
        <v>14695.0</v>
      </c>
      <c r="E1085" s="19">
        <v>14310.0</v>
      </c>
      <c r="F1085" s="19">
        <v>14201.0</v>
      </c>
      <c r="G1085" s="19">
        <v>14624.0</v>
      </c>
      <c r="H1085" s="19">
        <v>14088.0</v>
      </c>
      <c r="I1085" s="19"/>
      <c r="J1085" s="19"/>
      <c r="K1085" s="19"/>
      <c r="L1085" s="19"/>
      <c r="M1085" s="19"/>
      <c r="N1085" s="4">
        <f t="shared" ref="N1085:S1085" si="1058">CORREL($C1085:$L1085,C$12:C$21)</f>
        <v>-0.8719249021</v>
      </c>
      <c r="O1085" s="4">
        <f t="shared" si="1058"/>
        <v>-0.567315695</v>
      </c>
      <c r="P1085" s="4">
        <f t="shared" si="1058"/>
        <v>0.1953211388</v>
      </c>
      <c r="Q1085" s="4">
        <f t="shared" si="1058"/>
        <v>0.1692248306</v>
      </c>
      <c r="R1085" s="4">
        <f t="shared" si="1058"/>
        <v>-0.7632047844</v>
      </c>
      <c r="S1085" s="4">
        <f t="shared" si="1058"/>
        <v>0.3514155123</v>
      </c>
      <c r="T1085" s="4">
        <f t="shared" si="1"/>
        <v>-0.7632839891</v>
      </c>
    </row>
    <row r="1086" ht="15.75" customHeight="1">
      <c r="A1086" s="17">
        <f t="shared" si="2"/>
        <v>1060</v>
      </c>
      <c r="B1086" s="18" t="s">
        <v>598</v>
      </c>
      <c r="C1086" s="18">
        <v>20000.0</v>
      </c>
      <c r="D1086" s="19">
        <v>20544.0</v>
      </c>
      <c r="E1086" s="19">
        <v>20741.0</v>
      </c>
      <c r="F1086" s="19">
        <v>21303.0</v>
      </c>
      <c r="G1086" s="19">
        <v>21946.0</v>
      </c>
      <c r="H1086" s="19">
        <v>20712.0</v>
      </c>
      <c r="I1086" s="19"/>
      <c r="J1086" s="19"/>
      <c r="K1086" s="19"/>
      <c r="L1086" s="19"/>
      <c r="M1086" s="19"/>
      <c r="N1086" s="4">
        <f t="shared" ref="N1086:S1086" si="1059">CORREL($C1086:$L1086,C$12:C$21)</f>
        <v>0.5668713561</v>
      </c>
      <c r="O1086" s="4">
        <f t="shared" si="1059"/>
        <v>0.3232932676</v>
      </c>
      <c r="P1086" s="4">
        <f t="shared" si="1059"/>
        <v>-0.7631217358</v>
      </c>
      <c r="Q1086" s="4">
        <f t="shared" si="1059"/>
        <v>-0.4934069227</v>
      </c>
      <c r="R1086" s="4">
        <f t="shared" si="1059"/>
        <v>0.7597957042</v>
      </c>
      <c r="S1086" s="4">
        <f t="shared" si="1059"/>
        <v>-0.7167985496</v>
      </c>
      <c r="T1086" s="4">
        <f t="shared" si="1"/>
        <v>0.1809901443</v>
      </c>
    </row>
    <row r="1087" ht="15.75" customHeight="1">
      <c r="A1087" s="17">
        <f t="shared" si="2"/>
        <v>1061</v>
      </c>
      <c r="B1087" s="18" t="s">
        <v>698</v>
      </c>
      <c r="C1087" s="18">
        <v>27737.0</v>
      </c>
      <c r="D1087" s="19">
        <v>28233.0</v>
      </c>
      <c r="E1087" s="19">
        <v>28792.0</v>
      </c>
      <c r="F1087" s="19">
        <v>29932.0</v>
      </c>
      <c r="G1087" s="19">
        <v>30864.0</v>
      </c>
      <c r="H1087" s="19">
        <v>29179.0</v>
      </c>
      <c r="I1087" s="19"/>
      <c r="J1087" s="19"/>
      <c r="K1087" s="19"/>
      <c r="L1087" s="19"/>
      <c r="M1087" s="19"/>
      <c r="N1087" s="4">
        <f t="shared" ref="N1087:S1087" si="1060">CORREL($C1087:$L1087,C$12:C$21)</f>
        <v>0.6341611302</v>
      </c>
      <c r="O1087" s="4">
        <f t="shared" si="1060"/>
        <v>0.4482366507</v>
      </c>
      <c r="P1087" s="4">
        <f t="shared" si="1060"/>
        <v>-0.83652043</v>
      </c>
      <c r="Q1087" s="4">
        <f t="shared" si="1060"/>
        <v>-0.5828140784</v>
      </c>
      <c r="R1087" s="4">
        <f t="shared" si="1060"/>
        <v>0.7958925928</v>
      </c>
      <c r="S1087" s="4">
        <f t="shared" si="1060"/>
        <v>-0.6976793713</v>
      </c>
      <c r="T1087" s="4">
        <f t="shared" si="1"/>
        <v>0.2229348915</v>
      </c>
    </row>
    <row r="1088" ht="15.75" customHeight="1">
      <c r="A1088" s="17">
        <f t="shared" si="2"/>
        <v>1062</v>
      </c>
      <c r="B1088" s="18" t="s">
        <v>600</v>
      </c>
      <c r="C1088" s="18">
        <v>40685.0</v>
      </c>
      <c r="D1088" s="19">
        <v>42291.0</v>
      </c>
      <c r="E1088" s="19">
        <v>44006.0</v>
      </c>
      <c r="F1088" s="19">
        <v>45917.0</v>
      </c>
      <c r="G1088" s="19">
        <v>48287.0</v>
      </c>
      <c r="H1088" s="19">
        <v>46812.0</v>
      </c>
      <c r="I1088" s="19"/>
      <c r="J1088" s="19"/>
      <c r="K1088" s="19"/>
      <c r="L1088" s="19"/>
      <c r="M1088" s="19"/>
      <c r="N1088" s="4">
        <f t="shared" ref="N1088:S1088" si="1061">CORREL($C1088:$L1088,C$12:C$21)</f>
        <v>0.8312099597</v>
      </c>
      <c r="O1088" s="4">
        <f t="shared" si="1061"/>
        <v>0.7042852106</v>
      </c>
      <c r="P1088" s="4">
        <f t="shared" si="1061"/>
        <v>-0.8508678679</v>
      </c>
      <c r="Q1088" s="4">
        <f t="shared" si="1061"/>
        <v>-0.4617247232</v>
      </c>
      <c r="R1088" s="4">
        <f t="shared" si="1061"/>
        <v>0.7972054749</v>
      </c>
      <c r="S1088" s="4">
        <f t="shared" si="1061"/>
        <v>-0.562515517</v>
      </c>
      <c r="T1088" s="4">
        <f t="shared" si="1"/>
        <v>0.4764254499</v>
      </c>
    </row>
    <row r="1089" ht="15.75" customHeight="1">
      <c r="A1089" s="17">
        <f t="shared" si="2"/>
        <v>1063</v>
      </c>
      <c r="B1089" s="18" t="s">
        <v>699</v>
      </c>
      <c r="C1089" s="18">
        <v>4951.0</v>
      </c>
      <c r="D1089" s="19">
        <v>4943.0</v>
      </c>
      <c r="E1089" s="19">
        <v>4900.0</v>
      </c>
      <c r="F1089" s="19">
        <v>4868.0</v>
      </c>
      <c r="G1089" s="19">
        <v>4919.0</v>
      </c>
      <c r="H1089" s="19">
        <v>4524.0</v>
      </c>
      <c r="I1089" s="19"/>
      <c r="J1089" s="19"/>
      <c r="K1089" s="19"/>
      <c r="L1089" s="19"/>
      <c r="M1089" s="19"/>
      <c r="N1089" s="4">
        <f t="shared" ref="N1089:S1089" si="1062">CORREL($C1089:$L1089,C$12:C$21)</f>
        <v>-0.7245096125</v>
      </c>
      <c r="O1089" s="4">
        <f t="shared" si="1062"/>
        <v>-0.8894152909</v>
      </c>
      <c r="P1089" s="4">
        <f t="shared" si="1062"/>
        <v>0.3567703019</v>
      </c>
      <c r="Q1089" s="4">
        <f t="shared" si="1062"/>
        <v>-0.0483503141</v>
      </c>
      <c r="R1089" s="4">
        <f t="shared" si="1062"/>
        <v>-0.3054501704</v>
      </c>
      <c r="S1089" s="4">
        <f t="shared" si="1062"/>
        <v>-0.2155458412</v>
      </c>
      <c r="T1089" s="4">
        <f t="shared" si="1"/>
        <v>-0.749363466</v>
      </c>
    </row>
    <row r="1090" ht="15.75" customHeight="1">
      <c r="A1090" s="17">
        <f t="shared" si="2"/>
        <v>1064</v>
      </c>
      <c r="B1090" s="18" t="s">
        <v>602</v>
      </c>
      <c r="C1090" s="18">
        <v>43898.0</v>
      </c>
      <c r="D1090" s="19">
        <v>43729.0</v>
      </c>
      <c r="E1090" s="19">
        <v>42528.0</v>
      </c>
      <c r="F1090" s="19">
        <v>42348.0</v>
      </c>
      <c r="G1090" s="19">
        <v>43163.0</v>
      </c>
      <c r="H1090" s="19">
        <v>40971.0</v>
      </c>
      <c r="I1090" s="19"/>
      <c r="J1090" s="19"/>
      <c r="K1090" s="19"/>
      <c r="L1090" s="19"/>
      <c r="M1090" s="19"/>
      <c r="N1090" s="4">
        <f t="shared" ref="N1090:S1090" si="1063">CORREL($C1090:$L1090,C$12:C$21)</f>
        <v>-0.8683834003</v>
      </c>
      <c r="O1090" s="4">
        <f t="shared" si="1063"/>
        <v>-0.7706198787</v>
      </c>
      <c r="P1090" s="4">
        <f t="shared" si="1063"/>
        <v>0.3378762383</v>
      </c>
      <c r="Q1090" s="4">
        <f t="shared" si="1063"/>
        <v>0.1600799225</v>
      </c>
      <c r="R1090" s="4">
        <f t="shared" si="1063"/>
        <v>-0.6095370356</v>
      </c>
      <c r="S1090" s="4">
        <f t="shared" si="1063"/>
        <v>0.1754941382</v>
      </c>
      <c r="T1090" s="4">
        <f t="shared" si="1"/>
        <v>-0.7659052617</v>
      </c>
    </row>
    <row r="1091" ht="15.75" customHeight="1">
      <c r="A1091" s="17">
        <f t="shared" si="2"/>
        <v>1065</v>
      </c>
      <c r="B1091" s="18" t="s">
        <v>603</v>
      </c>
      <c r="C1091" s="18">
        <v>34229.0</v>
      </c>
      <c r="D1091" s="19">
        <v>34960.0</v>
      </c>
      <c r="E1091" s="19">
        <v>35233.0</v>
      </c>
      <c r="F1091" s="19">
        <v>35758.0</v>
      </c>
      <c r="G1091" s="19">
        <v>36695.0</v>
      </c>
      <c r="H1091" s="19">
        <v>35137.0</v>
      </c>
      <c r="I1091" s="19"/>
      <c r="J1091" s="19"/>
      <c r="K1091" s="19"/>
      <c r="L1091" s="19"/>
      <c r="M1091" s="19"/>
      <c r="N1091" s="4">
        <f t="shared" ref="N1091:S1091" si="1064">CORREL($C1091:$L1091,C$12:C$21)</f>
        <v>0.5637325528</v>
      </c>
      <c r="O1091" s="4">
        <f t="shared" si="1064"/>
        <v>0.3189872644</v>
      </c>
      <c r="P1091" s="4">
        <f t="shared" si="1064"/>
        <v>-0.7524187586</v>
      </c>
      <c r="Q1091" s="4">
        <f t="shared" si="1064"/>
        <v>-0.4672655356</v>
      </c>
      <c r="R1091" s="4">
        <f t="shared" si="1064"/>
        <v>0.7325291705</v>
      </c>
      <c r="S1091" s="4">
        <f t="shared" si="1064"/>
        <v>-0.7180568698</v>
      </c>
      <c r="T1091" s="4">
        <f t="shared" si="1"/>
        <v>0.1804261298</v>
      </c>
    </row>
    <row r="1092" ht="15.75" customHeight="1">
      <c r="A1092" s="17">
        <f t="shared" si="2"/>
        <v>1066</v>
      </c>
      <c r="B1092" s="18" t="s">
        <v>604</v>
      </c>
      <c r="C1092" s="18">
        <v>9915.0</v>
      </c>
      <c r="D1092" s="19">
        <v>9978.0</v>
      </c>
      <c r="E1092" s="19">
        <v>9977.0</v>
      </c>
      <c r="F1092" s="19">
        <v>10028.0</v>
      </c>
      <c r="G1092" s="19">
        <v>10188.0</v>
      </c>
      <c r="H1092" s="19">
        <v>9626.0</v>
      </c>
      <c r="I1092" s="19"/>
      <c r="J1092" s="19"/>
      <c r="K1092" s="19"/>
      <c r="L1092" s="19"/>
      <c r="M1092" s="19"/>
      <c r="N1092" s="4">
        <f t="shared" ref="N1092:S1092" si="1065">CORREL($C1092:$L1092,C$12:C$21)</f>
        <v>-0.2795949844</v>
      </c>
      <c r="O1092" s="4">
        <f t="shared" si="1065"/>
        <v>-0.5382957792</v>
      </c>
      <c r="P1092" s="4">
        <f t="shared" si="1065"/>
        <v>-0.1528108991</v>
      </c>
      <c r="Q1092" s="4">
        <f t="shared" si="1065"/>
        <v>-0.3368968738</v>
      </c>
      <c r="R1092" s="4">
        <f t="shared" si="1065"/>
        <v>0.1679189197</v>
      </c>
      <c r="S1092" s="4">
        <f t="shared" si="1065"/>
        <v>-0.5841117957</v>
      </c>
      <c r="T1092" s="4">
        <f t="shared" si="1"/>
        <v>-0.5272388305</v>
      </c>
    </row>
    <row r="1093" ht="15.75" customHeight="1">
      <c r="A1093" s="17">
        <f t="shared" si="2"/>
        <v>1067</v>
      </c>
      <c r="B1093" s="18" t="s">
        <v>700</v>
      </c>
      <c r="C1093" s="18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4" t="str">
        <f t="shared" ref="N1093:S1093" si="1066">CORREL($C1093:$L1093,C$12:C$21)</f>
        <v>#DIV/0!</v>
      </c>
      <c r="O1093" s="4" t="str">
        <f t="shared" si="1066"/>
        <v>#DIV/0!</v>
      </c>
      <c r="P1093" s="4" t="str">
        <f t="shared" si="1066"/>
        <v>#DIV/0!</v>
      </c>
      <c r="Q1093" s="4" t="str">
        <f t="shared" si="1066"/>
        <v>#DIV/0!</v>
      </c>
      <c r="R1093" s="4" t="str">
        <f t="shared" si="1066"/>
        <v>#DIV/0!</v>
      </c>
      <c r="S1093" s="4" t="str">
        <f t="shared" si="1066"/>
        <v>#DIV/0!</v>
      </c>
      <c r="T1093" s="4" t="str">
        <f t="shared" si="1"/>
        <v/>
      </c>
    </row>
    <row r="1094" ht="15.75" customHeight="1">
      <c r="A1094" s="17">
        <f t="shared" si="2"/>
        <v>1068</v>
      </c>
      <c r="B1094" s="18" t="s">
        <v>605</v>
      </c>
      <c r="C1094" s="18">
        <v>3557.0</v>
      </c>
      <c r="D1094" s="19">
        <v>3646.0</v>
      </c>
      <c r="E1094" s="19">
        <v>3607.0</v>
      </c>
      <c r="F1094" s="19">
        <v>3611.0</v>
      </c>
      <c r="G1094" s="19">
        <v>3666.0</v>
      </c>
      <c r="H1094" s="19">
        <v>3513.0</v>
      </c>
      <c r="I1094" s="19"/>
      <c r="J1094" s="19"/>
      <c r="K1094" s="19"/>
      <c r="L1094" s="19"/>
      <c r="M1094" s="19"/>
      <c r="N1094" s="4">
        <f t="shared" ref="N1094:S1094" si="1067">CORREL($C1094:$L1094,C$12:C$21)</f>
        <v>-0.1077826437</v>
      </c>
      <c r="O1094" s="4">
        <f t="shared" si="1067"/>
        <v>-0.4315197972</v>
      </c>
      <c r="P1094" s="4">
        <f t="shared" si="1067"/>
        <v>-0.1009603186</v>
      </c>
      <c r="Q1094" s="4">
        <f t="shared" si="1067"/>
        <v>0.01348544554</v>
      </c>
      <c r="R1094" s="4">
        <f t="shared" si="1067"/>
        <v>0.2030122044</v>
      </c>
      <c r="S1094" s="4">
        <f t="shared" si="1067"/>
        <v>-0.4522239527</v>
      </c>
      <c r="T1094" s="4">
        <f t="shared" si="1"/>
        <v>-0.2272985052</v>
      </c>
    </row>
    <row r="1095" ht="15.75" customHeight="1">
      <c r="A1095" s="17">
        <f t="shared" si="2"/>
        <v>1069</v>
      </c>
      <c r="B1095" s="18" t="s">
        <v>606</v>
      </c>
      <c r="C1095" s="18">
        <v>6358.0</v>
      </c>
      <c r="D1095" s="19">
        <v>6332.0</v>
      </c>
      <c r="E1095" s="19">
        <v>6370.0</v>
      </c>
      <c r="F1095" s="19">
        <v>6417.0</v>
      </c>
      <c r="G1095" s="19">
        <v>6522.0</v>
      </c>
      <c r="H1095" s="19">
        <v>6113.0</v>
      </c>
      <c r="I1095" s="19"/>
      <c r="J1095" s="19"/>
      <c r="K1095" s="19"/>
      <c r="L1095" s="19"/>
      <c r="M1095" s="19"/>
      <c r="N1095" s="4">
        <f t="shared" ref="N1095:S1095" si="1068">CORREL($C1095:$L1095,C$12:C$21)</f>
        <v>-0.3373283484</v>
      </c>
      <c r="O1095" s="4">
        <f t="shared" si="1068"/>
        <v>-0.5553450803</v>
      </c>
      <c r="P1095" s="4">
        <f t="shared" si="1068"/>
        <v>-0.16669911</v>
      </c>
      <c r="Q1095" s="4">
        <f t="shared" si="1068"/>
        <v>-0.4666849706</v>
      </c>
      <c r="R1095" s="4">
        <f t="shared" si="1068"/>
        <v>0.144502861</v>
      </c>
      <c r="S1095" s="4">
        <f t="shared" si="1068"/>
        <v>-0.6093435941</v>
      </c>
      <c r="T1095" s="4">
        <f t="shared" si="1"/>
        <v>-0.6260048321</v>
      </c>
    </row>
    <row r="1096" ht="15.75" customHeight="1">
      <c r="A1096" s="17">
        <f t="shared" si="2"/>
        <v>1070</v>
      </c>
      <c r="B1096" s="18" t="s">
        <v>607</v>
      </c>
      <c r="C1096" s="18">
        <v>31191.0</v>
      </c>
      <c r="D1096" s="19">
        <v>31903.0</v>
      </c>
      <c r="E1096" s="19">
        <v>32271.0</v>
      </c>
      <c r="F1096" s="19">
        <v>32582.0</v>
      </c>
      <c r="G1096" s="19">
        <v>32971.0</v>
      </c>
      <c r="H1096" s="19">
        <v>31846.0</v>
      </c>
      <c r="I1096" s="19"/>
      <c r="J1096" s="19"/>
      <c r="K1096" s="19"/>
      <c r="L1096" s="19"/>
      <c r="M1096" s="19"/>
      <c r="N1096" s="4">
        <f t="shared" ref="N1096:S1096" si="1069">CORREL($C1096:$L1096,C$12:C$21)</f>
        <v>0.5720010126</v>
      </c>
      <c r="O1096" s="4">
        <f t="shared" si="1069"/>
        <v>0.1714099952</v>
      </c>
      <c r="P1096" s="4">
        <f t="shared" si="1069"/>
        <v>-0.5735176437</v>
      </c>
      <c r="Q1096" s="4">
        <f t="shared" si="1069"/>
        <v>-0.4238005003</v>
      </c>
      <c r="R1096" s="4">
        <f t="shared" si="1069"/>
        <v>0.8037576999</v>
      </c>
      <c r="S1096" s="4">
        <f t="shared" si="1069"/>
        <v>-0.8147831707</v>
      </c>
      <c r="T1096" s="4">
        <f t="shared" si="1"/>
        <v>0.2115812433</v>
      </c>
    </row>
    <row r="1097" ht="15.75" customHeight="1">
      <c r="A1097" s="17">
        <f t="shared" si="2"/>
        <v>1071</v>
      </c>
      <c r="B1097" s="18" t="s">
        <v>187</v>
      </c>
      <c r="C1097" s="18">
        <v>437684.0</v>
      </c>
      <c r="D1097" s="19">
        <v>449475.0</v>
      </c>
      <c r="E1097" s="19">
        <v>463812.0</v>
      </c>
      <c r="F1097" s="19">
        <v>483560.0</v>
      </c>
      <c r="G1097" s="19">
        <v>512376.0</v>
      </c>
      <c r="H1097" s="19">
        <v>497836.0</v>
      </c>
      <c r="I1097" s="19"/>
      <c r="J1097" s="19"/>
      <c r="K1097" s="19"/>
      <c r="L1097" s="19"/>
      <c r="M1097" s="19"/>
      <c r="N1097" s="4">
        <f t="shared" ref="N1097:S1097" si="1070">CORREL($C1097:$L1097,C$12:C$21)</f>
        <v>0.8010750504</v>
      </c>
      <c r="O1097" s="4">
        <f t="shared" si="1070"/>
        <v>0.7439052376</v>
      </c>
      <c r="P1097" s="4">
        <f t="shared" si="1070"/>
        <v>-0.8940967852</v>
      </c>
      <c r="Q1097" s="4">
        <f t="shared" si="1070"/>
        <v>-0.4681311033</v>
      </c>
      <c r="R1097" s="4">
        <f t="shared" si="1070"/>
        <v>0.7399878844</v>
      </c>
      <c r="S1097" s="4">
        <f t="shared" si="1070"/>
        <v>-0.504188873</v>
      </c>
      <c r="T1097" s="4">
        <f t="shared" si="1"/>
        <v>0.4477679685</v>
      </c>
    </row>
    <row r="1098" ht="15.75" customHeight="1">
      <c r="A1098" s="17">
        <f t="shared" si="2"/>
        <v>1072</v>
      </c>
      <c r="B1098" s="18" t="s">
        <v>188</v>
      </c>
      <c r="C1098" s="18">
        <v>1799064.0</v>
      </c>
      <c r="D1098" s="19">
        <v>1784593.0</v>
      </c>
      <c r="E1098" s="19">
        <v>1711169.0</v>
      </c>
      <c r="F1098" s="19">
        <v>1697414.0</v>
      </c>
      <c r="G1098" s="19">
        <v>1754543.0</v>
      </c>
      <c r="H1098" s="19">
        <v>1585030.0</v>
      </c>
      <c r="I1098" s="19"/>
      <c r="J1098" s="19"/>
      <c r="K1098" s="19"/>
      <c r="L1098" s="19"/>
      <c r="M1098" s="19"/>
      <c r="N1098" s="4">
        <f t="shared" ref="N1098:S1098" si="1071">CORREL($C1098:$L1098,C$12:C$21)</f>
        <v>-0.8538581622</v>
      </c>
      <c r="O1098" s="4">
        <f t="shared" si="1071"/>
        <v>-0.7971743352</v>
      </c>
      <c r="P1098" s="4">
        <f t="shared" si="1071"/>
        <v>0.328012904</v>
      </c>
      <c r="Q1098" s="4">
        <f t="shared" si="1071"/>
        <v>0.1035446774</v>
      </c>
      <c r="R1098" s="4">
        <f t="shared" si="1071"/>
        <v>-0.5596553606</v>
      </c>
      <c r="S1098" s="4">
        <f t="shared" si="1071"/>
        <v>0.09472166298</v>
      </c>
      <c r="T1098" s="4">
        <f t="shared" si="1"/>
        <v>-0.7846222327</v>
      </c>
    </row>
    <row r="1099" ht="15.75" customHeight="1">
      <c r="A1099" s="17">
        <f t="shared" si="2"/>
        <v>1073</v>
      </c>
      <c r="B1099" s="18" t="s">
        <v>189</v>
      </c>
      <c r="C1099" s="18">
        <v>93153.0</v>
      </c>
      <c r="D1099" s="19">
        <v>96426.0</v>
      </c>
      <c r="E1099" s="19">
        <v>99329.0</v>
      </c>
      <c r="F1099" s="19">
        <v>104805.0</v>
      </c>
      <c r="G1099" s="19">
        <v>110607.0</v>
      </c>
      <c r="H1099" s="19">
        <v>107260.0</v>
      </c>
      <c r="I1099" s="19"/>
      <c r="J1099" s="19"/>
      <c r="K1099" s="19"/>
      <c r="L1099" s="19"/>
      <c r="M1099" s="19"/>
      <c r="N1099" s="4">
        <f t="shared" ref="N1099:S1099" si="1072">CORREL($C1099:$L1099,C$12:C$21)</f>
        <v>0.8137577844</v>
      </c>
      <c r="O1099" s="4">
        <f t="shared" si="1072"/>
        <v>0.7360803849</v>
      </c>
      <c r="P1099" s="4">
        <f t="shared" si="1072"/>
        <v>-0.8880454239</v>
      </c>
      <c r="Q1099" s="4">
        <f t="shared" si="1072"/>
        <v>-0.4608929396</v>
      </c>
      <c r="R1099" s="4">
        <f t="shared" si="1072"/>
        <v>0.771499435</v>
      </c>
      <c r="S1099" s="4">
        <f t="shared" si="1072"/>
        <v>-0.5098470234</v>
      </c>
      <c r="T1099" s="4">
        <f t="shared" si="1"/>
        <v>0.4663808554</v>
      </c>
    </row>
    <row r="1100" ht="15.75" customHeight="1">
      <c r="A1100" s="17">
        <f t="shared" si="2"/>
        <v>1074</v>
      </c>
      <c r="B1100" s="18" t="s">
        <v>190</v>
      </c>
      <c r="C1100" s="18">
        <v>278112.0</v>
      </c>
      <c r="D1100" s="19">
        <v>288602.0</v>
      </c>
      <c r="E1100" s="19">
        <v>300867.0</v>
      </c>
      <c r="F1100" s="19">
        <v>313444.0</v>
      </c>
      <c r="G1100" s="19">
        <v>330850.0</v>
      </c>
      <c r="H1100" s="19">
        <v>325268.0</v>
      </c>
      <c r="I1100" s="19"/>
      <c r="J1100" s="19"/>
      <c r="K1100" s="19"/>
      <c r="L1100" s="19"/>
      <c r="M1100" s="19"/>
      <c r="N1100" s="4">
        <f t="shared" ref="N1100:S1100" si="1073">CORREL($C1100:$L1100,C$12:C$21)</f>
        <v>0.8520907351</v>
      </c>
      <c r="O1100" s="4">
        <f t="shared" si="1073"/>
        <v>0.763139726</v>
      </c>
      <c r="P1100" s="4">
        <f t="shared" si="1073"/>
        <v>-0.852913786</v>
      </c>
      <c r="Q1100" s="4">
        <f t="shared" si="1073"/>
        <v>-0.4348617486</v>
      </c>
      <c r="R1100" s="4">
        <f t="shared" si="1073"/>
        <v>0.7688296918</v>
      </c>
      <c r="S1100" s="4">
        <f t="shared" si="1073"/>
        <v>-0.5045934187</v>
      </c>
      <c r="T1100" s="4">
        <f t="shared" si="1"/>
        <v>0.5155316703</v>
      </c>
    </row>
    <row r="1101" ht="15.75" customHeight="1">
      <c r="A1101" s="17">
        <f t="shared" si="2"/>
        <v>1075</v>
      </c>
      <c r="B1101" s="18" t="s">
        <v>611</v>
      </c>
      <c r="C1101" s="18">
        <v>28618.0</v>
      </c>
      <c r="D1101" s="19">
        <v>28317.0</v>
      </c>
      <c r="E1101" s="19">
        <v>27711.0</v>
      </c>
      <c r="F1101" s="19">
        <v>27488.0</v>
      </c>
      <c r="G1101" s="19">
        <v>27359.0</v>
      </c>
      <c r="H1101" s="19">
        <v>24794.0</v>
      </c>
      <c r="I1101" s="19"/>
      <c r="J1101" s="19"/>
      <c r="K1101" s="19"/>
      <c r="L1101" s="19"/>
      <c r="M1101" s="19"/>
      <c r="N1101" s="4">
        <f t="shared" ref="N1101:S1101" si="1074">CORREL($C1101:$L1101,C$12:C$21)</f>
        <v>-0.8341196167</v>
      </c>
      <c r="O1101" s="4">
        <f t="shared" si="1074"/>
        <v>-0.9384848378</v>
      </c>
      <c r="P1101" s="4">
        <f t="shared" si="1074"/>
        <v>0.5215091863</v>
      </c>
      <c r="Q1101" s="4">
        <f t="shared" si="1074"/>
        <v>0.06953026332</v>
      </c>
      <c r="R1101" s="4">
        <f t="shared" si="1074"/>
        <v>-0.450911475</v>
      </c>
      <c r="S1101" s="4">
        <f t="shared" si="1074"/>
        <v>-0.025342304</v>
      </c>
      <c r="T1101" s="4">
        <f t="shared" si="1"/>
        <v>-0.7586504816</v>
      </c>
    </row>
    <row r="1102" ht="15.75" customHeight="1">
      <c r="A1102" s="17">
        <f t="shared" si="2"/>
        <v>1076</v>
      </c>
      <c r="B1102" s="18" t="s">
        <v>191</v>
      </c>
      <c r="C1102" s="18">
        <v>102004.0</v>
      </c>
      <c r="D1102" s="19">
        <v>102243.0</v>
      </c>
      <c r="E1102" s="19">
        <v>101701.0</v>
      </c>
      <c r="F1102" s="19">
        <v>101542.0</v>
      </c>
      <c r="G1102" s="19">
        <v>102051.0</v>
      </c>
      <c r="H1102" s="19">
        <v>92387.0</v>
      </c>
      <c r="I1102" s="19"/>
      <c r="J1102" s="19"/>
      <c r="K1102" s="19"/>
      <c r="L1102" s="19"/>
      <c r="M1102" s="19"/>
      <c r="N1102" s="4">
        <f t="shared" ref="N1102:S1102" si="1075">CORREL($C1102:$L1102,C$12:C$21)</f>
        <v>-0.6407900966</v>
      </c>
      <c r="O1102" s="4">
        <f t="shared" si="1075"/>
        <v>-0.8759031013</v>
      </c>
      <c r="P1102" s="4">
        <f t="shared" si="1075"/>
        <v>0.3230496059</v>
      </c>
      <c r="Q1102" s="4">
        <f t="shared" si="1075"/>
        <v>-0.1016116382</v>
      </c>
      <c r="R1102" s="4">
        <f t="shared" si="1075"/>
        <v>-0.1805328739</v>
      </c>
      <c r="S1102" s="4">
        <f t="shared" si="1075"/>
        <v>-0.3146043048</v>
      </c>
      <c r="T1102" s="4">
        <f t="shared" si="1"/>
        <v>-0.6992403966</v>
      </c>
    </row>
    <row r="1103" ht="15.75" customHeight="1">
      <c r="A1103" s="17">
        <f t="shared" si="2"/>
        <v>1077</v>
      </c>
      <c r="B1103" s="18" t="s">
        <v>192</v>
      </c>
      <c r="C1103" s="18">
        <v>892773.0</v>
      </c>
      <c r="D1103" s="19">
        <v>913802.0</v>
      </c>
      <c r="E1103" s="19">
        <v>924874.0</v>
      </c>
      <c r="F1103" s="19">
        <v>948368.0</v>
      </c>
      <c r="G1103" s="19">
        <v>985322.0</v>
      </c>
      <c r="H1103" s="19">
        <v>961278.0</v>
      </c>
      <c r="I1103" s="19"/>
      <c r="J1103" s="19"/>
      <c r="K1103" s="19"/>
      <c r="L1103" s="19"/>
      <c r="M1103" s="19"/>
      <c r="N1103" s="4">
        <f t="shared" ref="N1103:S1103" si="1076">CORREL($C1103:$L1103,C$12:C$21)</f>
        <v>0.7852807661</v>
      </c>
      <c r="O1103" s="4">
        <f t="shared" si="1076"/>
        <v>0.7080037455</v>
      </c>
      <c r="P1103" s="4">
        <f t="shared" si="1076"/>
        <v>-0.8931721419</v>
      </c>
      <c r="Q1103" s="4">
        <f t="shared" si="1076"/>
        <v>-0.4301315014</v>
      </c>
      <c r="R1103" s="4">
        <f t="shared" si="1076"/>
        <v>0.7399205768</v>
      </c>
      <c r="S1103" s="4">
        <f t="shared" si="1076"/>
        <v>-0.5118550296</v>
      </c>
      <c r="T1103" s="4">
        <f t="shared" si="1"/>
        <v>0.4394284934</v>
      </c>
    </row>
    <row r="1104" ht="15.75" customHeight="1">
      <c r="A1104" s="17">
        <f t="shared" si="2"/>
        <v>1078</v>
      </c>
      <c r="B1104" s="18" t="s">
        <v>701</v>
      </c>
      <c r="C1104" s="18">
        <v>91575.0</v>
      </c>
      <c r="D1104" s="19">
        <v>88455.0</v>
      </c>
      <c r="E1104" s="19">
        <v>94841.0</v>
      </c>
      <c r="F1104" s="19">
        <v>96131.0</v>
      </c>
      <c r="G1104" s="19">
        <v>96081.0</v>
      </c>
      <c r="H1104" s="19">
        <v>96317.0</v>
      </c>
      <c r="I1104" s="19"/>
      <c r="J1104" s="19"/>
      <c r="K1104" s="19"/>
      <c r="L1104" s="19"/>
      <c r="M1104" s="19"/>
      <c r="N1104" s="4">
        <f t="shared" ref="N1104:S1104" si="1077">CORREL($C1104:$L1104,C$12:C$21)</f>
        <v>0.6706950972</v>
      </c>
      <c r="O1104" s="4">
        <f t="shared" si="1077"/>
        <v>0.5367110088</v>
      </c>
      <c r="P1104" s="4">
        <f t="shared" si="1077"/>
        <v>-0.6295180654</v>
      </c>
      <c r="Q1104" s="4">
        <f t="shared" si="1077"/>
        <v>-0.7707366023</v>
      </c>
      <c r="R1104" s="4">
        <f t="shared" si="1077"/>
        <v>0.7277616086</v>
      </c>
      <c r="S1104" s="4">
        <f t="shared" si="1077"/>
        <v>-0.6729485753</v>
      </c>
      <c r="T1104" s="4">
        <f t="shared" si="1"/>
        <v>0.2463056036</v>
      </c>
    </row>
    <row r="1105" ht="15.75" customHeight="1">
      <c r="A1105" s="17">
        <f t="shared" si="2"/>
        <v>1079</v>
      </c>
      <c r="B1105" s="18" t="s">
        <v>194</v>
      </c>
      <c r="C1105" s="18">
        <v>158158.0</v>
      </c>
      <c r="D1105" s="19">
        <v>156344.0</v>
      </c>
      <c r="E1105" s="19">
        <v>152719.0</v>
      </c>
      <c r="F1105" s="19">
        <v>149408.0</v>
      </c>
      <c r="G1105" s="19">
        <v>146569.0</v>
      </c>
      <c r="H1105" s="19">
        <v>141726.0</v>
      </c>
      <c r="I1105" s="19"/>
      <c r="J1105" s="19"/>
      <c r="K1105" s="19"/>
      <c r="L1105" s="19"/>
      <c r="M1105" s="19"/>
      <c r="N1105" s="4">
        <f t="shared" ref="N1105:S1105" si="1078">CORREL($C1105:$L1105,C$12:C$21)</f>
        <v>-0.9002432683</v>
      </c>
      <c r="O1105" s="4">
        <f t="shared" si="1078"/>
        <v>-0.9079943213</v>
      </c>
      <c r="P1105" s="4">
        <f t="shared" si="1078"/>
        <v>0.7641388714</v>
      </c>
      <c r="Q1105" s="4">
        <f t="shared" si="1078"/>
        <v>0.3193009597</v>
      </c>
      <c r="R1105" s="4">
        <f t="shared" si="1078"/>
        <v>-0.6782372679</v>
      </c>
      <c r="S1105" s="4">
        <f t="shared" si="1078"/>
        <v>0.284711515</v>
      </c>
      <c r="T1105" s="4">
        <f t="shared" si="1"/>
        <v>-0.6588296035</v>
      </c>
    </row>
    <row r="1106" ht="15.75" customHeight="1">
      <c r="A1106" s="17">
        <f t="shared" si="2"/>
        <v>1080</v>
      </c>
      <c r="B1106" s="18" t="s">
        <v>195</v>
      </c>
      <c r="C1106" s="18">
        <v>80038.0</v>
      </c>
      <c r="D1106" s="19">
        <v>80810.0</v>
      </c>
      <c r="E1106" s="19">
        <v>81476.0</v>
      </c>
      <c r="F1106" s="19">
        <v>83232.0</v>
      </c>
      <c r="G1106" s="19">
        <v>85997.0</v>
      </c>
      <c r="H1106" s="19">
        <v>85893.0</v>
      </c>
      <c r="I1106" s="19"/>
      <c r="J1106" s="19"/>
      <c r="K1106" s="19"/>
      <c r="L1106" s="19"/>
      <c r="M1106" s="19"/>
      <c r="N1106" s="4">
        <f t="shared" ref="N1106:S1106" si="1079">CORREL($C1106:$L1106,C$12:C$21)</f>
        <v>0.8021127685</v>
      </c>
      <c r="O1106" s="4">
        <f t="shared" si="1079"/>
        <v>0.8634924697</v>
      </c>
      <c r="P1106" s="4">
        <f t="shared" si="1079"/>
        <v>-0.9083126642</v>
      </c>
      <c r="Q1106" s="4">
        <f t="shared" si="1079"/>
        <v>-0.3844400824</v>
      </c>
      <c r="R1106" s="4">
        <f t="shared" si="1079"/>
        <v>0.6374265622</v>
      </c>
      <c r="S1106" s="4">
        <f t="shared" si="1079"/>
        <v>-0.324282439</v>
      </c>
      <c r="T1106" s="4">
        <f t="shared" si="1"/>
        <v>0.5058710979</v>
      </c>
    </row>
    <row r="1107" ht="15.75" customHeight="1">
      <c r="A1107" s="17">
        <f t="shared" si="2"/>
        <v>1081</v>
      </c>
      <c r="B1107" s="18" t="s">
        <v>196</v>
      </c>
      <c r="C1107" s="18">
        <v>290672.0</v>
      </c>
      <c r="D1107" s="19">
        <v>291713.0</v>
      </c>
      <c r="E1107" s="19">
        <v>292957.0</v>
      </c>
      <c r="F1107" s="19">
        <v>294995.0</v>
      </c>
      <c r="G1107" s="19">
        <v>298860.0</v>
      </c>
      <c r="H1107" s="19">
        <v>291077.0</v>
      </c>
      <c r="I1107" s="19"/>
      <c r="J1107" s="19"/>
      <c r="K1107" s="19"/>
      <c r="L1107" s="19"/>
      <c r="M1107" s="19"/>
      <c r="N1107" s="4">
        <f t="shared" ref="N1107:S1107" si="1080">CORREL($C1107:$L1107,C$12:C$21)</f>
        <v>0.2922701658</v>
      </c>
      <c r="O1107" s="4">
        <f t="shared" si="1080"/>
        <v>0.08533819698</v>
      </c>
      <c r="P1107" s="4">
        <f t="shared" si="1080"/>
        <v>-0.687588744</v>
      </c>
      <c r="Q1107" s="4">
        <f t="shared" si="1080"/>
        <v>-0.5818067881</v>
      </c>
      <c r="R1107" s="4">
        <f t="shared" si="1080"/>
        <v>0.5838790665</v>
      </c>
      <c r="S1107" s="4">
        <f t="shared" si="1080"/>
        <v>-0.7477058292</v>
      </c>
      <c r="T1107" s="4">
        <f t="shared" si="1"/>
        <v>-0.1243509505</v>
      </c>
    </row>
    <row r="1108" ht="15.75" customHeight="1">
      <c r="A1108" s="17">
        <f t="shared" si="2"/>
        <v>1082</v>
      </c>
      <c r="B1108" s="18" t="s">
        <v>616</v>
      </c>
      <c r="C1108" s="18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4" t="str">
        <f t="shared" ref="N1108:S1108" si="1081">CORREL($C1108:$L1108,C$12:C$21)</f>
        <v>#DIV/0!</v>
      </c>
      <c r="O1108" s="4" t="str">
        <f t="shared" si="1081"/>
        <v>#DIV/0!</v>
      </c>
      <c r="P1108" s="4" t="str">
        <f t="shared" si="1081"/>
        <v>#DIV/0!</v>
      </c>
      <c r="Q1108" s="4" t="str">
        <f t="shared" si="1081"/>
        <v>#DIV/0!</v>
      </c>
      <c r="R1108" s="4" t="str">
        <f t="shared" si="1081"/>
        <v>#DIV/0!</v>
      </c>
      <c r="S1108" s="4" t="str">
        <f t="shared" si="1081"/>
        <v>#DIV/0!</v>
      </c>
      <c r="T1108" s="4" t="str">
        <f t="shared" si="1"/>
        <v/>
      </c>
    </row>
    <row r="1109" ht="15.75" customHeight="1">
      <c r="A1109" s="17">
        <f t="shared" si="2"/>
        <v>1083</v>
      </c>
      <c r="B1109" s="18" t="s">
        <v>181</v>
      </c>
      <c r="C1109" s="18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4" t="str">
        <f t="shared" ref="N1109:S1109" si="1082">CORREL($C1109:$L1109,C$12:C$21)</f>
        <v>#DIV/0!</v>
      </c>
      <c r="O1109" s="4" t="str">
        <f t="shared" si="1082"/>
        <v>#DIV/0!</v>
      </c>
      <c r="P1109" s="4" t="str">
        <f t="shared" si="1082"/>
        <v>#DIV/0!</v>
      </c>
      <c r="Q1109" s="4" t="str">
        <f t="shared" si="1082"/>
        <v>#DIV/0!</v>
      </c>
      <c r="R1109" s="4" t="str">
        <f t="shared" si="1082"/>
        <v>#DIV/0!</v>
      </c>
      <c r="S1109" s="4" t="str">
        <f t="shared" si="1082"/>
        <v>#DIV/0!</v>
      </c>
      <c r="T1109" s="4" t="str">
        <f t="shared" si="1"/>
        <v/>
      </c>
    </row>
    <row r="1110" ht="15.75" customHeight="1">
      <c r="A1110" s="17">
        <f t="shared" si="2"/>
        <v>1084</v>
      </c>
      <c r="B1110" s="18" t="s">
        <v>533</v>
      </c>
      <c r="C1110" s="18">
        <v>99978.36586636</v>
      </c>
      <c r="D1110" s="19">
        <v>111582.0</v>
      </c>
      <c r="E1110" s="19">
        <v>114625.66638857001</v>
      </c>
      <c r="F1110" s="19">
        <v>129195.0</v>
      </c>
      <c r="G1110" s="19">
        <v>141547.3</v>
      </c>
      <c r="H1110" s="19">
        <v>149320.20193265</v>
      </c>
      <c r="I1110" s="19"/>
      <c r="J1110" s="19"/>
      <c r="K1110" s="19"/>
      <c r="L1110" s="19"/>
      <c r="M1110" s="19"/>
      <c r="N1110" s="4">
        <f t="shared" ref="N1110:S1110" si="1083">CORREL($C1110:$L1110,C$12:C$21)</f>
        <v>0.8915305537</v>
      </c>
      <c r="O1110" s="4">
        <f t="shared" si="1083"/>
        <v>0.9010224723</v>
      </c>
      <c r="P1110" s="4">
        <f t="shared" si="1083"/>
        <v>-0.8335171298</v>
      </c>
      <c r="Q1110" s="4">
        <f t="shared" si="1083"/>
        <v>-0.2790909338</v>
      </c>
      <c r="R1110" s="4">
        <f t="shared" si="1083"/>
        <v>0.6965854802</v>
      </c>
      <c r="S1110" s="4">
        <f t="shared" si="1083"/>
        <v>-0.2772705386</v>
      </c>
      <c r="T1110" s="4">
        <f t="shared" si="1"/>
        <v>0.6534331923</v>
      </c>
    </row>
    <row r="1111" ht="15.75" customHeight="1">
      <c r="A1111" s="17">
        <f t="shared" si="2"/>
        <v>1085</v>
      </c>
      <c r="B1111" s="18" t="s">
        <v>702</v>
      </c>
      <c r="C1111" s="18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4" t="str">
        <f t="shared" ref="N1111:S1111" si="1084">CORREL($C1111:$L1111,C$12:C$21)</f>
        <v>#DIV/0!</v>
      </c>
      <c r="O1111" s="4" t="str">
        <f t="shared" si="1084"/>
        <v>#DIV/0!</v>
      </c>
      <c r="P1111" s="4" t="str">
        <f t="shared" si="1084"/>
        <v>#DIV/0!</v>
      </c>
      <c r="Q1111" s="4" t="str">
        <f t="shared" si="1084"/>
        <v>#DIV/0!</v>
      </c>
      <c r="R1111" s="4" t="str">
        <f t="shared" si="1084"/>
        <v>#DIV/0!</v>
      </c>
      <c r="S1111" s="4" t="str">
        <f t="shared" si="1084"/>
        <v>#DIV/0!</v>
      </c>
      <c r="T1111" s="4" t="str">
        <f t="shared" si="1"/>
        <v/>
      </c>
    </row>
    <row r="1112" ht="15.75" customHeight="1">
      <c r="A1112" s="17">
        <f t="shared" si="2"/>
        <v>1086</v>
      </c>
      <c r="B1112" s="18" t="s">
        <v>182</v>
      </c>
      <c r="C1112" s="18">
        <v>1332.60461173</v>
      </c>
      <c r="D1112" s="19">
        <v>1495.6</v>
      </c>
      <c r="E1112" s="19">
        <v>1572.63626322</v>
      </c>
      <c r="F1112" s="19">
        <v>1891.7</v>
      </c>
      <c r="G1112" s="19">
        <v>2345.3</v>
      </c>
      <c r="H1112" s="19">
        <v>2503.1454986999997</v>
      </c>
      <c r="I1112" s="19"/>
      <c r="J1112" s="19"/>
      <c r="K1112" s="19"/>
      <c r="L1112" s="19"/>
      <c r="M1112" s="19"/>
      <c r="N1112" s="4">
        <f t="shared" ref="N1112:S1112" si="1085">CORREL($C1112:$L1112,C$12:C$21)</f>
        <v>0.8264511055</v>
      </c>
      <c r="O1112" s="4">
        <f t="shared" si="1085"/>
        <v>0.9176970011</v>
      </c>
      <c r="P1112" s="4">
        <f t="shared" si="1085"/>
        <v>-0.873981169</v>
      </c>
      <c r="Q1112" s="4">
        <f t="shared" si="1085"/>
        <v>-0.3114364316</v>
      </c>
      <c r="R1112" s="4">
        <f t="shared" si="1085"/>
        <v>0.6062503165</v>
      </c>
      <c r="S1112" s="4">
        <f t="shared" si="1085"/>
        <v>-0.2323936402</v>
      </c>
      <c r="T1112" s="4">
        <f t="shared" si="1"/>
        <v>0.5761131728</v>
      </c>
    </row>
    <row r="1113" ht="15.75" customHeight="1">
      <c r="A1113" s="17">
        <f t="shared" si="2"/>
        <v>1087</v>
      </c>
      <c r="B1113" s="18" t="s">
        <v>183</v>
      </c>
      <c r="C1113" s="18">
        <v>128.72837004000002</v>
      </c>
      <c r="D1113" s="19">
        <v>136.0</v>
      </c>
      <c r="E1113" s="19">
        <v>137.88393413999998</v>
      </c>
      <c r="F1113" s="19">
        <v>170.1</v>
      </c>
      <c r="G1113" s="19">
        <v>269.9</v>
      </c>
      <c r="H1113" s="19">
        <v>290.91077306</v>
      </c>
      <c r="I1113" s="19"/>
      <c r="J1113" s="19"/>
      <c r="K1113" s="19"/>
      <c r="L1113" s="19"/>
      <c r="M1113" s="19"/>
      <c r="N1113" s="4">
        <f t="shared" ref="N1113:S1113" si="1086">CORREL($C1113:$L1113,C$12:C$21)</f>
        <v>0.7155791091</v>
      </c>
      <c r="O1113" s="4">
        <f t="shared" si="1086"/>
        <v>0.9259385894</v>
      </c>
      <c r="P1113" s="4">
        <f t="shared" si="1086"/>
        <v>-0.885308605</v>
      </c>
      <c r="Q1113" s="4">
        <f t="shared" si="1086"/>
        <v>-0.2816821666</v>
      </c>
      <c r="R1113" s="4">
        <f t="shared" si="1086"/>
        <v>0.4365104445</v>
      </c>
      <c r="S1113" s="4">
        <f t="shared" si="1086"/>
        <v>-0.1164879933</v>
      </c>
      <c r="T1113" s="4">
        <f t="shared" si="1"/>
        <v>0.4843853582</v>
      </c>
    </row>
    <row r="1114" ht="15.75" customHeight="1">
      <c r="A1114" s="17">
        <f t="shared" si="2"/>
        <v>1088</v>
      </c>
      <c r="B1114" s="18" t="s">
        <v>184</v>
      </c>
      <c r="C1114" s="18">
        <v>8266.98757916</v>
      </c>
      <c r="D1114" s="19">
        <v>8906.1</v>
      </c>
      <c r="E1114" s="19">
        <v>9176.47555226</v>
      </c>
      <c r="F1114" s="19">
        <v>9777.3</v>
      </c>
      <c r="G1114" s="19">
        <v>11339.1</v>
      </c>
      <c r="H1114" s="19">
        <v>11777.06487159</v>
      </c>
      <c r="I1114" s="19"/>
      <c r="J1114" s="19"/>
      <c r="K1114" s="19"/>
      <c r="L1114" s="19"/>
      <c r="M1114" s="19"/>
      <c r="N1114" s="4">
        <f t="shared" ref="N1114:S1114" si="1087">CORREL($C1114:$L1114,C$12:C$21)</f>
        <v>0.8289735741</v>
      </c>
      <c r="O1114" s="4">
        <f t="shared" si="1087"/>
        <v>0.9125885813</v>
      </c>
      <c r="P1114" s="4">
        <f t="shared" si="1087"/>
        <v>-0.8535541052</v>
      </c>
      <c r="Q1114" s="4">
        <f t="shared" si="1087"/>
        <v>-0.2708205839</v>
      </c>
      <c r="R1114" s="4">
        <f t="shared" si="1087"/>
        <v>0.5790872662</v>
      </c>
      <c r="S1114" s="4">
        <f t="shared" si="1087"/>
        <v>-0.2316045286</v>
      </c>
      <c r="T1114" s="4">
        <f t="shared" si="1"/>
        <v>0.5865838137</v>
      </c>
    </row>
    <row r="1115" ht="15.75" customHeight="1">
      <c r="A1115" s="17">
        <f t="shared" si="2"/>
        <v>1089</v>
      </c>
      <c r="B1115" s="18" t="s">
        <v>559</v>
      </c>
      <c r="C1115" s="18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4" t="str">
        <f t="shared" ref="N1115:S1115" si="1088">CORREL($C1115:$L1115,C$12:C$21)</f>
        <v>#DIV/0!</v>
      </c>
      <c r="O1115" s="4" t="str">
        <f t="shared" si="1088"/>
        <v>#DIV/0!</v>
      </c>
      <c r="P1115" s="4" t="str">
        <f t="shared" si="1088"/>
        <v>#DIV/0!</v>
      </c>
      <c r="Q1115" s="4" t="str">
        <f t="shared" si="1088"/>
        <v>#DIV/0!</v>
      </c>
      <c r="R1115" s="4" t="str">
        <f t="shared" si="1088"/>
        <v>#DIV/0!</v>
      </c>
      <c r="S1115" s="4" t="str">
        <f t="shared" si="1088"/>
        <v>#DIV/0!</v>
      </c>
      <c r="T1115" s="4" t="str">
        <f t="shared" si="1"/>
        <v/>
      </c>
    </row>
    <row r="1116" ht="15.75" customHeight="1">
      <c r="A1116" s="17">
        <f t="shared" si="2"/>
        <v>1090</v>
      </c>
      <c r="B1116" s="18" t="s">
        <v>589</v>
      </c>
      <c r="C1116" s="18">
        <v>7169.833539560001</v>
      </c>
      <c r="D1116" s="19">
        <v>7723.1</v>
      </c>
      <c r="E1116" s="19">
        <v>8036.57723707</v>
      </c>
      <c r="F1116" s="19">
        <v>8605.9</v>
      </c>
      <c r="G1116" s="19">
        <v>9991.3</v>
      </c>
      <c r="H1116" s="19">
        <v>10173.960898540001</v>
      </c>
      <c r="I1116" s="19"/>
      <c r="J1116" s="19"/>
      <c r="K1116" s="19"/>
      <c r="L1116" s="19"/>
      <c r="M1116" s="19"/>
      <c r="N1116" s="4">
        <f t="shared" ref="N1116:S1116" si="1089">CORREL($C1116:$L1116,C$12:C$21)</f>
        <v>0.8282603502</v>
      </c>
      <c r="O1116" s="4">
        <f t="shared" si="1089"/>
        <v>0.8875842656</v>
      </c>
      <c r="P1116" s="4">
        <f t="shared" si="1089"/>
        <v>-0.8694375321</v>
      </c>
      <c r="Q1116" s="4">
        <f t="shared" si="1089"/>
        <v>-0.3102244132</v>
      </c>
      <c r="R1116" s="4">
        <f t="shared" si="1089"/>
        <v>0.6103678792</v>
      </c>
      <c r="S1116" s="4">
        <f t="shared" si="1089"/>
        <v>-0.2854357038</v>
      </c>
      <c r="T1116" s="4">
        <f t="shared" si="1"/>
        <v>0.5620122169</v>
      </c>
    </row>
    <row r="1117" ht="15.75" customHeight="1">
      <c r="A1117" s="17">
        <f t="shared" si="2"/>
        <v>1091</v>
      </c>
      <c r="B1117" s="18" t="s">
        <v>590</v>
      </c>
      <c r="C1117" s="18">
        <v>1097.15403956</v>
      </c>
      <c r="D1117" s="19">
        <v>1183.0</v>
      </c>
      <c r="E1117" s="19">
        <v>1139.89831514</v>
      </c>
      <c r="F1117" s="19">
        <v>1171.5</v>
      </c>
      <c r="G1117" s="19">
        <v>1347.7</v>
      </c>
      <c r="H1117" s="19">
        <v>1603.10397302</v>
      </c>
      <c r="I1117" s="19"/>
      <c r="J1117" s="19"/>
      <c r="K1117" s="19"/>
      <c r="L1117" s="19"/>
      <c r="M1117" s="19"/>
      <c r="N1117" s="4">
        <f t="shared" ref="N1117:S1117" si="1090">CORREL($C1117:$L1117,C$12:C$21)</f>
        <v>0.7496432555</v>
      </c>
      <c r="O1117" s="4">
        <f t="shared" si="1090"/>
        <v>0.9819225607</v>
      </c>
      <c r="P1117" s="4">
        <f t="shared" si="1090"/>
        <v>-0.6641406934</v>
      </c>
      <c r="Q1117" s="4">
        <f t="shared" si="1090"/>
        <v>0.01167041622</v>
      </c>
      <c r="R1117" s="4">
        <f t="shared" si="1090"/>
        <v>0.318068926</v>
      </c>
      <c r="S1117" s="4">
        <f t="shared" si="1090"/>
        <v>0.1402925379</v>
      </c>
      <c r="T1117" s="4">
        <f t="shared" si="1"/>
        <v>0.6862828423</v>
      </c>
    </row>
    <row r="1118" ht="15.75" customHeight="1">
      <c r="A1118" s="17">
        <f t="shared" si="2"/>
        <v>1092</v>
      </c>
      <c r="B1118" s="18" t="s">
        <v>185</v>
      </c>
      <c r="C1118" s="18">
        <v>23939.990500779997</v>
      </c>
      <c r="D1118" s="19">
        <v>26308.3</v>
      </c>
      <c r="E1118" s="19">
        <v>29520.08469686</v>
      </c>
      <c r="F1118" s="19">
        <v>32019.6</v>
      </c>
      <c r="G1118" s="19">
        <v>34687.2</v>
      </c>
      <c r="H1118" s="19">
        <v>36716.75569864</v>
      </c>
      <c r="I1118" s="19"/>
      <c r="J1118" s="19"/>
      <c r="K1118" s="19"/>
      <c r="L1118" s="19"/>
      <c r="M1118" s="19"/>
      <c r="N1118" s="4">
        <f t="shared" ref="N1118:S1118" si="1091">CORREL($C1118:$L1118,C$12:C$21)</f>
        <v>0.9151104746</v>
      </c>
      <c r="O1118" s="4">
        <f t="shared" si="1091"/>
        <v>0.8493849575</v>
      </c>
      <c r="P1118" s="4">
        <f t="shared" si="1091"/>
        <v>-0.7807803655</v>
      </c>
      <c r="Q1118" s="4">
        <f t="shared" si="1091"/>
        <v>-0.3525653976</v>
      </c>
      <c r="R1118" s="4">
        <f t="shared" si="1091"/>
        <v>0.7467962025</v>
      </c>
      <c r="S1118" s="4">
        <f t="shared" si="1091"/>
        <v>-0.3982626771</v>
      </c>
      <c r="T1118" s="4">
        <f t="shared" si="1"/>
        <v>0.6371788821</v>
      </c>
    </row>
    <row r="1119" ht="15.75" customHeight="1">
      <c r="A1119" s="17">
        <f t="shared" si="2"/>
        <v>1093</v>
      </c>
      <c r="B1119" s="18" t="s">
        <v>30</v>
      </c>
      <c r="C1119" s="18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4" t="str">
        <f t="shared" ref="N1119:S1119" si="1092">CORREL($C1119:$L1119,C$12:C$21)</f>
        <v>#DIV/0!</v>
      </c>
      <c r="O1119" s="4" t="str">
        <f t="shared" si="1092"/>
        <v>#DIV/0!</v>
      </c>
      <c r="P1119" s="4" t="str">
        <f t="shared" si="1092"/>
        <v>#DIV/0!</v>
      </c>
      <c r="Q1119" s="4" t="str">
        <f t="shared" si="1092"/>
        <v>#DIV/0!</v>
      </c>
      <c r="R1119" s="4" t="str">
        <f t="shared" si="1092"/>
        <v>#DIV/0!</v>
      </c>
      <c r="S1119" s="4" t="str">
        <f t="shared" si="1092"/>
        <v>#DIV/0!</v>
      </c>
      <c r="T1119" s="4" t="str">
        <f t="shared" si="1"/>
        <v/>
      </c>
    </row>
    <row r="1120" ht="15.75" customHeight="1">
      <c r="A1120" s="17">
        <f t="shared" si="2"/>
        <v>1094</v>
      </c>
      <c r="B1120" s="18" t="s">
        <v>591</v>
      </c>
      <c r="C1120" s="18">
        <v>3578.6652950300004</v>
      </c>
      <c r="D1120" s="19">
        <v>3990.8</v>
      </c>
      <c r="E1120" s="19">
        <v>4216.67273181</v>
      </c>
      <c r="F1120" s="19">
        <v>4675.6</v>
      </c>
      <c r="G1120" s="19">
        <v>5526.3</v>
      </c>
      <c r="H1120" s="19">
        <v>6000.40211811</v>
      </c>
      <c r="I1120" s="19"/>
      <c r="J1120" s="19"/>
      <c r="K1120" s="19"/>
      <c r="L1120" s="19"/>
      <c r="M1120" s="19"/>
      <c r="N1120" s="4">
        <f t="shared" ref="N1120:S1120" si="1093">CORREL($C1120:$L1120,C$12:C$21)</f>
        <v>0.8560275398</v>
      </c>
      <c r="O1120" s="4">
        <f t="shared" si="1093"/>
        <v>0.9269474456</v>
      </c>
      <c r="P1120" s="4">
        <f t="shared" si="1093"/>
        <v>-0.8293767782</v>
      </c>
      <c r="Q1120" s="4">
        <f t="shared" si="1093"/>
        <v>-0.2661646892</v>
      </c>
      <c r="R1120" s="4">
        <f t="shared" si="1093"/>
        <v>0.6035414343</v>
      </c>
      <c r="S1120" s="4">
        <f t="shared" si="1093"/>
        <v>-0.2234166925</v>
      </c>
      <c r="T1120" s="4">
        <f t="shared" si="1"/>
        <v>0.624487966</v>
      </c>
    </row>
    <row r="1121" ht="15.75" customHeight="1">
      <c r="A1121" s="17">
        <f t="shared" si="2"/>
        <v>1095</v>
      </c>
      <c r="B1121" s="18" t="s">
        <v>592</v>
      </c>
      <c r="C1121" s="18">
        <v>240.47429232</v>
      </c>
      <c r="D1121" s="19">
        <v>256.9</v>
      </c>
      <c r="E1121" s="19">
        <v>298.0094285</v>
      </c>
      <c r="F1121" s="19">
        <v>286.5</v>
      </c>
      <c r="G1121" s="19">
        <v>317.2</v>
      </c>
      <c r="H1121" s="19">
        <v>370.20577879</v>
      </c>
      <c r="I1121" s="19"/>
      <c r="J1121" s="19"/>
      <c r="K1121" s="19"/>
      <c r="L1121" s="19"/>
      <c r="M1121" s="19"/>
      <c r="N1121" s="4">
        <f t="shared" ref="N1121:S1121" si="1094">CORREL($C1121:$L1121,C$12:C$21)</f>
        <v>0.880585936</v>
      </c>
      <c r="O1121" s="4">
        <f t="shared" si="1094"/>
        <v>0.8847881065</v>
      </c>
      <c r="P1121" s="4">
        <f t="shared" si="1094"/>
        <v>-0.6132523289</v>
      </c>
      <c r="Q1121" s="4">
        <f t="shared" si="1094"/>
        <v>-0.1971497627</v>
      </c>
      <c r="R1121" s="4">
        <f t="shared" si="1094"/>
        <v>0.548648958</v>
      </c>
      <c r="S1121" s="4">
        <f t="shared" si="1094"/>
        <v>-0.2281879277</v>
      </c>
      <c r="T1121" s="4">
        <f t="shared" si="1"/>
        <v>0.6900805329</v>
      </c>
    </row>
    <row r="1122" ht="15.75" customHeight="1">
      <c r="A1122" s="17">
        <f t="shared" si="2"/>
        <v>1096</v>
      </c>
      <c r="B1122" s="18" t="s">
        <v>593</v>
      </c>
      <c r="C1122" s="18">
        <v>51.39047168</v>
      </c>
      <c r="D1122" s="19">
        <v>49.8</v>
      </c>
      <c r="E1122" s="19">
        <v>51.62394959</v>
      </c>
      <c r="F1122" s="19">
        <v>47.3</v>
      </c>
      <c r="G1122" s="19">
        <v>53.9</v>
      </c>
      <c r="H1122" s="19">
        <v>63.37397925</v>
      </c>
      <c r="I1122" s="19"/>
      <c r="J1122" s="19"/>
      <c r="K1122" s="19"/>
      <c r="L1122" s="19"/>
      <c r="M1122" s="19"/>
      <c r="N1122" s="4">
        <f t="shared" ref="N1122:S1122" si="1095">CORREL($C1122:$L1122,C$12:C$21)</f>
        <v>0.5083828169</v>
      </c>
      <c r="O1122" s="4">
        <f t="shared" si="1095"/>
        <v>0.8460586058</v>
      </c>
      <c r="P1122" s="4">
        <f t="shared" si="1095"/>
        <v>-0.4335671587</v>
      </c>
      <c r="Q1122" s="4">
        <f t="shared" si="1095"/>
        <v>0.04144093379</v>
      </c>
      <c r="R1122" s="4">
        <f t="shared" si="1095"/>
        <v>-0.01133993386</v>
      </c>
      <c r="S1122" s="4">
        <f t="shared" si="1095"/>
        <v>0.266843909</v>
      </c>
      <c r="T1122" s="4">
        <f t="shared" si="1"/>
        <v>0.4903256654</v>
      </c>
    </row>
    <row r="1123" ht="15.75" customHeight="1">
      <c r="A1123" s="17">
        <f t="shared" si="2"/>
        <v>1097</v>
      </c>
      <c r="B1123" s="18" t="s">
        <v>594</v>
      </c>
      <c r="C1123" s="18">
        <v>281.79072298</v>
      </c>
      <c r="D1123" s="19">
        <v>308.6</v>
      </c>
      <c r="E1123" s="19">
        <v>327.96372641000005</v>
      </c>
      <c r="F1123" s="19">
        <v>378.1</v>
      </c>
      <c r="G1123" s="19">
        <v>435.4</v>
      </c>
      <c r="H1123" s="19">
        <v>510.78946915</v>
      </c>
      <c r="I1123" s="19"/>
      <c r="J1123" s="19"/>
      <c r="K1123" s="19"/>
      <c r="L1123" s="19"/>
      <c r="M1123" s="19"/>
      <c r="N1123" s="4">
        <f t="shared" ref="N1123:S1123" si="1096">CORREL($C1123:$L1123,C$12:C$21)</f>
        <v>0.8566030415</v>
      </c>
      <c r="O1123" s="4">
        <f t="shared" si="1096"/>
        <v>0.9591026817</v>
      </c>
      <c r="P1123" s="4">
        <f t="shared" si="1096"/>
        <v>-0.7899363976</v>
      </c>
      <c r="Q1123" s="4">
        <f t="shared" si="1096"/>
        <v>-0.2409986203</v>
      </c>
      <c r="R1123" s="4">
        <f t="shared" si="1096"/>
        <v>0.5779948532</v>
      </c>
      <c r="S1123" s="4">
        <f t="shared" si="1096"/>
        <v>-0.1466013651</v>
      </c>
      <c r="T1123" s="4">
        <f t="shared" si="1"/>
        <v>0.6586389197</v>
      </c>
    </row>
    <row r="1124" ht="15.75" customHeight="1">
      <c r="A1124" s="17">
        <f t="shared" si="2"/>
        <v>1098</v>
      </c>
      <c r="B1124" s="18" t="s">
        <v>595</v>
      </c>
      <c r="C1124" s="18">
        <v>724.8145941900001</v>
      </c>
      <c r="D1124" s="19">
        <v>827.7</v>
      </c>
      <c r="E1124" s="19">
        <v>893.80188964</v>
      </c>
      <c r="F1124" s="19">
        <v>960.5</v>
      </c>
      <c r="G1124" s="19">
        <v>1116.2</v>
      </c>
      <c r="H1124" s="19">
        <v>1261.16600339</v>
      </c>
      <c r="I1124" s="19"/>
      <c r="J1124" s="19"/>
      <c r="K1124" s="19"/>
      <c r="L1124" s="19"/>
      <c r="M1124" s="19"/>
      <c r="N1124" s="4">
        <f t="shared" ref="N1124:S1124" si="1097">CORREL($C1124:$L1124,C$12:C$21)</f>
        <v>0.885538893</v>
      </c>
      <c r="O1124" s="4">
        <f t="shared" si="1097"/>
        <v>0.9317246214</v>
      </c>
      <c r="P1124" s="4">
        <f t="shared" si="1097"/>
        <v>-0.7705949184</v>
      </c>
      <c r="Q1124" s="4">
        <f t="shared" si="1097"/>
        <v>-0.2199330089</v>
      </c>
      <c r="R1124" s="4">
        <f t="shared" si="1097"/>
        <v>0.6041238811</v>
      </c>
      <c r="S1124" s="4">
        <f t="shared" si="1097"/>
        <v>-0.2107946772</v>
      </c>
      <c r="T1124" s="4">
        <f t="shared" si="1"/>
        <v>0.6774116409</v>
      </c>
    </row>
    <row r="1125" ht="15.75" customHeight="1">
      <c r="A1125" s="17">
        <f t="shared" si="2"/>
        <v>1099</v>
      </c>
      <c r="B1125" s="18" t="s">
        <v>635</v>
      </c>
      <c r="C1125" s="18">
        <v>5607.93600448</v>
      </c>
      <c r="D1125" s="19">
        <v>6260.6</v>
      </c>
      <c r="E1125" s="19">
        <v>8648.908507389999</v>
      </c>
      <c r="F1125" s="19">
        <v>9564.1</v>
      </c>
      <c r="G1125" s="19">
        <v>9287.0</v>
      </c>
      <c r="H1125" s="19">
        <v>9177.94954776</v>
      </c>
      <c r="I1125" s="19"/>
      <c r="J1125" s="19"/>
      <c r="K1125" s="19"/>
      <c r="L1125" s="19"/>
      <c r="M1125" s="19"/>
      <c r="N1125" s="4">
        <f t="shared" ref="N1125:S1125" si="1098">CORREL($C1125:$L1125,C$12:C$21)</f>
        <v>0.8638243304</v>
      </c>
      <c r="O1125" s="4">
        <f t="shared" si="1098"/>
        <v>0.5451162822</v>
      </c>
      <c r="P1125" s="4">
        <f t="shared" si="1098"/>
        <v>-0.6057930087</v>
      </c>
      <c r="Q1125" s="4">
        <f t="shared" si="1098"/>
        <v>-0.528359761</v>
      </c>
      <c r="R1125" s="4">
        <f t="shared" si="1098"/>
        <v>0.920762688</v>
      </c>
      <c r="S1125" s="4">
        <f t="shared" si="1098"/>
        <v>-0.7218157127</v>
      </c>
      <c r="T1125" s="4">
        <f t="shared" si="1"/>
        <v>0.5058918218</v>
      </c>
    </row>
    <row r="1126" ht="15.75" customHeight="1">
      <c r="A1126" s="17">
        <f t="shared" si="2"/>
        <v>1100</v>
      </c>
      <c r="B1126" s="18" t="s">
        <v>597</v>
      </c>
      <c r="C1126" s="18">
        <v>1778.83802477</v>
      </c>
      <c r="D1126" s="19">
        <v>1890.9</v>
      </c>
      <c r="E1126" s="19">
        <v>2010.2003386400002</v>
      </c>
      <c r="F1126" s="19">
        <v>2079.3</v>
      </c>
      <c r="G1126" s="19">
        <v>2649.9</v>
      </c>
      <c r="H1126" s="19">
        <v>2767.7322231900002</v>
      </c>
      <c r="I1126" s="19"/>
      <c r="J1126" s="19"/>
      <c r="K1126" s="19"/>
      <c r="L1126" s="19"/>
      <c r="M1126" s="19"/>
      <c r="N1126" s="4">
        <f t="shared" ref="N1126:S1126" si="1099">CORREL($C1126:$L1126,C$12:C$21)</f>
        <v>0.7732584093</v>
      </c>
      <c r="O1126" s="4">
        <f t="shared" si="1099"/>
        <v>0.9067151457</v>
      </c>
      <c r="P1126" s="4">
        <f t="shared" si="1099"/>
        <v>-0.8476420959</v>
      </c>
      <c r="Q1126" s="4">
        <f t="shared" si="1099"/>
        <v>-0.2761711789</v>
      </c>
      <c r="R1126" s="4">
        <f t="shared" si="1099"/>
        <v>0.489418378</v>
      </c>
      <c r="S1126" s="4">
        <f t="shared" si="1099"/>
        <v>-0.2026598239</v>
      </c>
      <c r="T1126" s="4">
        <f t="shared" si="1"/>
        <v>0.5273335046</v>
      </c>
    </row>
    <row r="1127" ht="15.75" customHeight="1">
      <c r="A1127" s="17">
        <f t="shared" si="2"/>
        <v>1101</v>
      </c>
      <c r="B1127" s="18" t="s">
        <v>598</v>
      </c>
      <c r="C1127" s="18">
        <v>647.89979373</v>
      </c>
      <c r="D1127" s="19">
        <v>704.3</v>
      </c>
      <c r="E1127" s="19">
        <v>684.13342586</v>
      </c>
      <c r="F1127" s="19">
        <v>685.7</v>
      </c>
      <c r="G1127" s="19">
        <v>800.8</v>
      </c>
      <c r="H1127" s="19">
        <v>885.7079555</v>
      </c>
      <c r="I1127" s="19"/>
      <c r="J1127" s="19"/>
      <c r="K1127" s="19"/>
      <c r="L1127" s="19"/>
      <c r="M1127" s="19"/>
      <c r="N1127" s="4">
        <f t="shared" ref="N1127:S1127" si="1100">CORREL($C1127:$L1127,C$12:C$21)</f>
        <v>0.7530995684</v>
      </c>
      <c r="O1127" s="4">
        <f t="shared" si="1100"/>
        <v>0.957728718</v>
      </c>
      <c r="P1127" s="4">
        <f t="shared" si="1100"/>
        <v>-0.7145530955</v>
      </c>
      <c r="Q1127" s="4">
        <f t="shared" si="1100"/>
        <v>-0.004690089443</v>
      </c>
      <c r="R1127" s="4">
        <f t="shared" si="1100"/>
        <v>0.336729413</v>
      </c>
      <c r="S1127" s="4">
        <f t="shared" si="1100"/>
        <v>0.06326750806</v>
      </c>
      <c r="T1127" s="4">
        <f t="shared" si="1"/>
        <v>0.6545505846</v>
      </c>
    </row>
    <row r="1128" ht="15.75" customHeight="1">
      <c r="A1128" s="17">
        <f t="shared" si="2"/>
        <v>1102</v>
      </c>
      <c r="B1128" s="18" t="s">
        <v>599</v>
      </c>
      <c r="C1128" s="18">
        <v>1049.20789438</v>
      </c>
      <c r="D1128" s="19">
        <v>1182.1</v>
      </c>
      <c r="E1128" s="19">
        <v>1246.68344417</v>
      </c>
      <c r="F1128" s="19">
        <v>1283.6</v>
      </c>
      <c r="G1128" s="19">
        <v>1240.6</v>
      </c>
      <c r="H1128" s="19">
        <v>1263.9758748499999</v>
      </c>
      <c r="I1128" s="19"/>
      <c r="J1128" s="19"/>
      <c r="K1128" s="19"/>
      <c r="L1128" s="19"/>
      <c r="M1128" s="19"/>
      <c r="N1128" s="4">
        <f t="shared" ref="N1128:S1128" si="1101">CORREL($C1128:$L1128,C$12:C$21)</f>
        <v>0.929839995</v>
      </c>
      <c r="O1128" s="4">
        <f t="shared" si="1101"/>
        <v>0.4912625535</v>
      </c>
      <c r="P1128" s="4">
        <f t="shared" si="1101"/>
        <v>-0.4052150732</v>
      </c>
      <c r="Q1128" s="4">
        <f t="shared" si="1101"/>
        <v>-0.1642706216</v>
      </c>
      <c r="R1128" s="4">
        <f t="shared" si="1101"/>
        <v>0.9276238166</v>
      </c>
      <c r="S1128" s="4">
        <f t="shared" si="1101"/>
        <v>-0.5937186197</v>
      </c>
      <c r="T1128" s="4">
        <f t="shared" si="1"/>
        <v>0.7308876507</v>
      </c>
    </row>
    <row r="1129" ht="15.75" customHeight="1">
      <c r="A1129" s="17">
        <f t="shared" si="2"/>
        <v>1103</v>
      </c>
      <c r="B1129" s="18" t="s">
        <v>600</v>
      </c>
      <c r="C1129" s="18">
        <v>4079.7077835</v>
      </c>
      <c r="D1129" s="19">
        <v>4047.1</v>
      </c>
      <c r="E1129" s="19">
        <v>3965.04900666</v>
      </c>
      <c r="F1129" s="19">
        <v>4582.1</v>
      </c>
      <c r="G1129" s="19">
        <v>5337.7</v>
      </c>
      <c r="H1129" s="19">
        <v>5489.67225727</v>
      </c>
      <c r="I1129" s="19"/>
      <c r="J1129" s="19"/>
      <c r="K1129" s="19"/>
      <c r="L1129" s="19"/>
      <c r="M1129" s="19"/>
      <c r="N1129" s="4">
        <f t="shared" ref="N1129:S1129" si="1102">CORREL($C1129:$L1129,C$12:C$21)</f>
        <v>0.6967701624</v>
      </c>
      <c r="O1129" s="4">
        <f t="shared" si="1102"/>
        <v>0.9197755065</v>
      </c>
      <c r="P1129" s="4">
        <f t="shared" si="1102"/>
        <v>-0.9262840989</v>
      </c>
      <c r="Q1129" s="4">
        <f t="shared" si="1102"/>
        <v>-0.3440982178</v>
      </c>
      <c r="R1129" s="4">
        <f t="shared" si="1102"/>
        <v>0.4807789055</v>
      </c>
      <c r="S1129" s="4">
        <f t="shared" si="1102"/>
        <v>-0.1157221943</v>
      </c>
      <c r="T1129" s="4">
        <f t="shared" si="1"/>
        <v>0.4538367281</v>
      </c>
    </row>
    <row r="1130" ht="15.75" customHeight="1">
      <c r="A1130" s="17">
        <f t="shared" si="2"/>
        <v>1104</v>
      </c>
      <c r="B1130" s="18" t="s">
        <v>601</v>
      </c>
      <c r="C1130" s="18">
        <v>3360.55933388</v>
      </c>
      <c r="D1130" s="19">
        <v>3272.1</v>
      </c>
      <c r="E1130" s="19">
        <v>3198.14375794</v>
      </c>
      <c r="F1130" s="19">
        <v>3742.7</v>
      </c>
      <c r="G1130" s="19">
        <v>4405.487171</v>
      </c>
      <c r="H1130" s="19">
        <v>4457.62567795</v>
      </c>
      <c r="I1130" s="19"/>
      <c r="J1130" s="19"/>
      <c r="K1130" s="19"/>
      <c r="L1130" s="19"/>
      <c r="M1130" s="19"/>
      <c r="N1130" s="4">
        <f t="shared" ref="N1130:S1130" si="1103">CORREL($C1130:$L1130,C$12:C$21)</f>
        <v>0.6605112378</v>
      </c>
      <c r="O1130" s="4">
        <f t="shared" si="1103"/>
        <v>0.8993548108</v>
      </c>
      <c r="P1130" s="4">
        <f t="shared" si="1103"/>
        <v>-0.9433632314</v>
      </c>
      <c r="Q1130" s="4">
        <f t="shared" si="1103"/>
        <v>-0.3769897236</v>
      </c>
      <c r="R1130" s="4">
        <f t="shared" si="1103"/>
        <v>0.4649641855</v>
      </c>
      <c r="S1130" s="4">
        <f t="shared" si="1103"/>
        <v>-0.1229909686</v>
      </c>
      <c r="T1130" s="4">
        <f t="shared" si="1"/>
        <v>0.4041167451</v>
      </c>
    </row>
    <row r="1131" ht="15.75" customHeight="1">
      <c r="A1131" s="17">
        <f t="shared" si="2"/>
        <v>1105</v>
      </c>
      <c r="B1131" s="18" t="s">
        <v>602</v>
      </c>
      <c r="C1131" s="18">
        <v>1260.6334325</v>
      </c>
      <c r="D1131" s="19">
        <v>1420.7</v>
      </c>
      <c r="E1131" s="19">
        <v>1425.01796748</v>
      </c>
      <c r="F1131" s="19">
        <v>1487.3</v>
      </c>
      <c r="G1131" s="19">
        <v>1509.0</v>
      </c>
      <c r="H1131" s="19">
        <v>1655.96211385</v>
      </c>
      <c r="I1131" s="19"/>
      <c r="J1131" s="19"/>
      <c r="K1131" s="19"/>
      <c r="L1131" s="19"/>
      <c r="M1131" s="19"/>
      <c r="N1131" s="4">
        <f t="shared" ref="N1131:S1131" si="1104">CORREL($C1131:$L1131,C$12:C$21)</f>
        <v>0.9695801154</v>
      </c>
      <c r="O1131" s="4">
        <f t="shared" si="1104"/>
        <v>0.8902133001</v>
      </c>
      <c r="P1131" s="4">
        <f t="shared" si="1104"/>
        <v>-0.6110737675</v>
      </c>
      <c r="Q1131" s="4">
        <f t="shared" si="1104"/>
        <v>-0.01729108377</v>
      </c>
      <c r="R1131" s="4">
        <f t="shared" si="1104"/>
        <v>0.6873590249</v>
      </c>
      <c r="S1131" s="4">
        <f t="shared" si="1104"/>
        <v>-0.1639382755</v>
      </c>
      <c r="T1131" s="4">
        <f t="shared" si="1"/>
        <v>0.862086788</v>
      </c>
    </row>
    <row r="1132" ht="15.75" customHeight="1">
      <c r="A1132" s="17">
        <f t="shared" si="2"/>
        <v>1106</v>
      </c>
      <c r="B1132" s="18" t="s">
        <v>603</v>
      </c>
      <c r="C1132" s="18">
        <v>1192.46039955</v>
      </c>
      <c r="D1132" s="19">
        <v>1329.2</v>
      </c>
      <c r="E1132" s="19">
        <v>1315.3662931099998</v>
      </c>
      <c r="F1132" s="19">
        <v>1516.4</v>
      </c>
      <c r="G1132" s="19">
        <v>1733.7</v>
      </c>
      <c r="H1132" s="19">
        <v>1962.8074746300001</v>
      </c>
      <c r="I1132" s="19"/>
      <c r="J1132" s="19"/>
      <c r="K1132" s="19"/>
      <c r="L1132" s="19"/>
      <c r="M1132" s="19"/>
      <c r="N1132" s="4">
        <f t="shared" ref="N1132:S1132" si="1105">CORREL($C1132:$L1132,C$12:C$21)</f>
        <v>0.8452006025</v>
      </c>
      <c r="O1132" s="4">
        <f t="shared" si="1105"/>
        <v>0.9666378404</v>
      </c>
      <c r="P1132" s="4">
        <f t="shared" si="1105"/>
        <v>-0.8114450018</v>
      </c>
      <c r="Q1132" s="4">
        <f t="shared" si="1105"/>
        <v>-0.1935884455</v>
      </c>
      <c r="R1132" s="4">
        <f t="shared" si="1105"/>
        <v>0.5619464009</v>
      </c>
      <c r="S1132" s="4">
        <f t="shared" si="1105"/>
        <v>-0.1031958924</v>
      </c>
      <c r="T1132" s="4">
        <f t="shared" si="1"/>
        <v>0.6664775429</v>
      </c>
    </row>
    <row r="1133" ht="15.75" customHeight="1">
      <c r="A1133" s="17">
        <f t="shared" si="2"/>
        <v>1107</v>
      </c>
      <c r="B1133" s="18" t="s">
        <v>604</v>
      </c>
      <c r="C1133" s="18">
        <v>2379.59161657</v>
      </c>
      <c r="D1133" s="19">
        <v>2839.6</v>
      </c>
      <c r="E1133" s="19">
        <v>3168.43914797</v>
      </c>
      <c r="F1133" s="19">
        <v>3037.1</v>
      </c>
      <c r="G1133" s="19">
        <v>2949.4</v>
      </c>
      <c r="H1133" s="19">
        <v>3348.82985574</v>
      </c>
      <c r="I1133" s="19"/>
      <c r="J1133" s="19"/>
      <c r="K1133" s="19"/>
      <c r="L1133" s="19"/>
      <c r="M1133" s="19"/>
      <c r="N1133" s="4">
        <f t="shared" ref="N1133:S1133" si="1106">CORREL($C1133:$L1133,C$12:C$21)</f>
        <v>0.9467272324</v>
      </c>
      <c r="O1133" s="4">
        <f t="shared" si="1106"/>
        <v>0.618429139</v>
      </c>
      <c r="P1133" s="4">
        <f t="shared" si="1106"/>
        <v>-0.2822446428</v>
      </c>
      <c r="Q1133" s="4">
        <f t="shared" si="1106"/>
        <v>0.00169444418</v>
      </c>
      <c r="R1133" s="4">
        <f t="shared" si="1106"/>
        <v>0.7239449545</v>
      </c>
      <c r="S1133" s="4">
        <f t="shared" si="1106"/>
        <v>-0.3850303777</v>
      </c>
      <c r="T1133" s="4">
        <f t="shared" si="1"/>
        <v>0.8377482513</v>
      </c>
    </row>
    <row r="1134" ht="15.75" customHeight="1">
      <c r="A1134" s="17">
        <f t="shared" si="2"/>
        <v>1108</v>
      </c>
      <c r="B1134" s="18" t="s">
        <v>41</v>
      </c>
      <c r="C1134" s="18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4" t="str">
        <f t="shared" ref="N1134:S1134" si="1107">CORREL($C1134:$L1134,C$12:C$21)</f>
        <v>#DIV/0!</v>
      </c>
      <c r="O1134" s="4" t="str">
        <f t="shared" si="1107"/>
        <v>#DIV/0!</v>
      </c>
      <c r="P1134" s="4" t="str">
        <f t="shared" si="1107"/>
        <v>#DIV/0!</v>
      </c>
      <c r="Q1134" s="4" t="str">
        <f t="shared" si="1107"/>
        <v>#DIV/0!</v>
      </c>
      <c r="R1134" s="4" t="str">
        <f t="shared" si="1107"/>
        <v>#DIV/0!</v>
      </c>
      <c r="S1134" s="4" t="str">
        <f t="shared" si="1107"/>
        <v>#DIV/0!</v>
      </c>
      <c r="T1134" s="4" t="str">
        <f t="shared" si="1"/>
        <v/>
      </c>
    </row>
    <row r="1135" ht="15.75" customHeight="1">
      <c r="A1135" s="17">
        <f t="shared" si="2"/>
        <v>1109</v>
      </c>
      <c r="B1135" s="18" t="s">
        <v>605</v>
      </c>
      <c r="C1135" s="18">
        <v>1444.95930458</v>
      </c>
      <c r="D1135" s="19">
        <v>1717.5</v>
      </c>
      <c r="E1135" s="19">
        <v>1798.6140111500001</v>
      </c>
      <c r="F1135" s="19">
        <v>1685.4</v>
      </c>
      <c r="G1135" s="19">
        <v>1493.743386</v>
      </c>
      <c r="H1135" s="19">
        <v>1784.7593478499998</v>
      </c>
      <c r="I1135" s="19"/>
      <c r="J1135" s="19"/>
      <c r="K1135" s="19"/>
      <c r="L1135" s="19"/>
      <c r="M1135" s="19"/>
      <c r="N1135" s="4">
        <f t="shared" ref="N1135:S1135" si="1108">CORREL($C1135:$L1135,C$12:C$21)</f>
        <v>0.6414742751</v>
      </c>
      <c r="O1135" s="4">
        <f t="shared" si="1108"/>
        <v>0.2362160677</v>
      </c>
      <c r="P1135" s="4">
        <f t="shared" si="1108"/>
        <v>0.3184167144</v>
      </c>
      <c r="Q1135" s="4">
        <f t="shared" si="1108"/>
        <v>0.4364185183</v>
      </c>
      <c r="R1135" s="4">
        <f t="shared" si="1108"/>
        <v>0.4143643981</v>
      </c>
      <c r="S1135" s="4">
        <f t="shared" si="1108"/>
        <v>-0.07614387611</v>
      </c>
      <c r="T1135" s="4">
        <f t="shared" si="1"/>
        <v>0.8064504004</v>
      </c>
    </row>
    <row r="1136" ht="15.75" customHeight="1">
      <c r="A1136" s="17">
        <f t="shared" si="2"/>
        <v>1110</v>
      </c>
      <c r="B1136" s="18" t="s">
        <v>703</v>
      </c>
      <c r="C1136" s="18">
        <v>934.632312</v>
      </c>
      <c r="D1136" s="19">
        <v>1122.0</v>
      </c>
      <c r="E1136" s="19">
        <v>1369.8251368499998</v>
      </c>
      <c r="F1136" s="19">
        <v>1351.7</v>
      </c>
      <c r="G1136" s="19">
        <v>1455.652283</v>
      </c>
      <c r="H1136" s="19">
        <v>1564.07050791</v>
      </c>
      <c r="I1136" s="19"/>
      <c r="J1136" s="19"/>
      <c r="K1136" s="19"/>
      <c r="L1136" s="19"/>
      <c r="M1136" s="19"/>
      <c r="N1136" s="4">
        <f t="shared" ref="N1136:S1136" si="1109">CORREL($C1136:$L1136,C$12:C$21)</f>
        <v>0.9454120613</v>
      </c>
      <c r="O1136" s="4">
        <f t="shared" si="1109"/>
        <v>0.7362772719</v>
      </c>
      <c r="P1136" s="4">
        <f t="shared" si="1109"/>
        <v>-0.6127926858</v>
      </c>
      <c r="Q1136" s="4">
        <f t="shared" si="1109"/>
        <v>-0.2810564503</v>
      </c>
      <c r="R1136" s="4">
        <f t="shared" si="1109"/>
        <v>0.7724119447</v>
      </c>
      <c r="S1136" s="4">
        <f t="shared" si="1109"/>
        <v>-0.5045131281</v>
      </c>
      <c r="T1136" s="4">
        <f t="shared" si="1"/>
        <v>0.6814703318</v>
      </c>
    </row>
    <row r="1137" ht="15.75" customHeight="1">
      <c r="A1137" s="17">
        <f t="shared" si="2"/>
        <v>1111</v>
      </c>
      <c r="B1137" s="18" t="s">
        <v>607</v>
      </c>
      <c r="C1137" s="18">
        <v>6424.05208003</v>
      </c>
      <c r="D1137" s="19">
        <v>6627.4</v>
      </c>
      <c r="E1137" s="19">
        <v>7187.2377448199995</v>
      </c>
      <c r="F1137" s="19">
        <v>7648.0</v>
      </c>
      <c r="G1137" s="19">
        <v>8014.8</v>
      </c>
      <c r="H1137" s="19">
        <v>8742.085726430001</v>
      </c>
      <c r="I1137" s="19"/>
      <c r="J1137" s="19"/>
      <c r="K1137" s="19"/>
      <c r="L1137" s="19"/>
      <c r="M1137" s="19"/>
      <c r="N1137" s="4">
        <f t="shared" ref="N1137:S1137" si="1110">CORREL($C1137:$L1137,C$12:C$21)</f>
        <v>0.8972853933</v>
      </c>
      <c r="O1137" s="4">
        <f t="shared" si="1110"/>
        <v>0.9067756585</v>
      </c>
      <c r="P1137" s="4">
        <f t="shared" si="1110"/>
        <v>-0.7553938675</v>
      </c>
      <c r="Q1137" s="4">
        <f t="shared" si="1110"/>
        <v>-0.3290020872</v>
      </c>
      <c r="R1137" s="4">
        <f t="shared" si="1110"/>
        <v>0.675302292</v>
      </c>
      <c r="S1137" s="4">
        <f t="shared" si="1110"/>
        <v>-0.2846286879</v>
      </c>
      <c r="T1137" s="4">
        <f t="shared" si="1"/>
        <v>0.6549004566</v>
      </c>
    </row>
    <row r="1138" ht="15.75" customHeight="1">
      <c r="A1138" s="17">
        <f t="shared" si="2"/>
        <v>1112</v>
      </c>
      <c r="B1138" s="18" t="s">
        <v>187</v>
      </c>
      <c r="C1138" s="18">
        <v>4225.5055206</v>
      </c>
      <c r="D1138" s="19">
        <v>4660.2</v>
      </c>
      <c r="E1138" s="19">
        <v>4876.519892390001</v>
      </c>
      <c r="F1138" s="19">
        <v>4929.0</v>
      </c>
      <c r="G1138" s="19">
        <v>4723.5</v>
      </c>
      <c r="H1138" s="19">
        <v>6215.97218576</v>
      </c>
      <c r="I1138" s="19"/>
      <c r="J1138" s="19"/>
      <c r="K1138" s="19"/>
      <c r="L1138" s="19"/>
      <c r="M1138" s="19"/>
      <c r="N1138" s="4">
        <f t="shared" ref="N1138:S1138" si="1111">CORREL($C1138:$L1138,C$12:C$21)</f>
        <v>0.8535831454</v>
      </c>
      <c r="O1138" s="4">
        <f t="shared" si="1111"/>
        <v>0.8775625494</v>
      </c>
      <c r="P1138" s="4">
        <f t="shared" si="1111"/>
        <v>-0.3598860764</v>
      </c>
      <c r="Q1138" s="4">
        <f t="shared" si="1111"/>
        <v>0.08957342526</v>
      </c>
      <c r="R1138" s="4">
        <f t="shared" si="1111"/>
        <v>0.4552782827</v>
      </c>
      <c r="S1138" s="4">
        <f t="shared" si="1111"/>
        <v>0.07613202257</v>
      </c>
      <c r="T1138" s="4">
        <f t="shared" si="1"/>
        <v>0.8601048418</v>
      </c>
    </row>
    <row r="1139" ht="15.75" customHeight="1">
      <c r="A1139" s="17">
        <f t="shared" si="2"/>
        <v>1113</v>
      </c>
      <c r="B1139" s="18" t="s">
        <v>188</v>
      </c>
      <c r="C1139" s="18">
        <v>41221.62789137</v>
      </c>
      <c r="D1139" s="19">
        <v>47044.5</v>
      </c>
      <c r="E1139" s="19">
        <v>43872.36545536</v>
      </c>
      <c r="F1139" s="19">
        <v>51923.4</v>
      </c>
      <c r="G1139" s="19">
        <v>56362.4</v>
      </c>
      <c r="H1139" s="19">
        <v>56581.11334474</v>
      </c>
      <c r="I1139" s="19"/>
      <c r="J1139" s="19"/>
      <c r="K1139" s="19"/>
      <c r="L1139" s="19"/>
      <c r="M1139" s="19"/>
      <c r="N1139" s="4">
        <f t="shared" ref="N1139:S1139" si="1112">CORREL($C1139:$L1139,C$12:C$21)</f>
        <v>0.8292263608</v>
      </c>
      <c r="O1139" s="4">
        <f t="shared" si="1112"/>
        <v>0.8631978874</v>
      </c>
      <c r="P1139" s="4">
        <f t="shared" si="1112"/>
        <v>-0.8843536816</v>
      </c>
      <c r="Q1139" s="4">
        <f t="shared" si="1112"/>
        <v>-0.2192187433</v>
      </c>
      <c r="R1139" s="4">
        <f t="shared" si="1112"/>
        <v>0.6873954627</v>
      </c>
      <c r="S1139" s="4">
        <f t="shared" si="1112"/>
        <v>-0.2138080549</v>
      </c>
      <c r="T1139" s="4">
        <f t="shared" si="1"/>
        <v>0.6195523426</v>
      </c>
    </row>
    <row r="1140" ht="15.75" customHeight="1">
      <c r="A1140" s="17">
        <f t="shared" si="2"/>
        <v>1114</v>
      </c>
      <c r="B1140" s="18" t="s">
        <v>30</v>
      </c>
      <c r="C1140" s="18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4" t="str">
        <f t="shared" ref="N1140:S1140" si="1113">CORREL($C1140:$L1140,C$12:C$21)</f>
        <v>#DIV/0!</v>
      </c>
      <c r="O1140" s="4" t="str">
        <f t="shared" si="1113"/>
        <v>#DIV/0!</v>
      </c>
      <c r="P1140" s="4" t="str">
        <f t="shared" si="1113"/>
        <v>#DIV/0!</v>
      </c>
      <c r="Q1140" s="4" t="str">
        <f t="shared" si="1113"/>
        <v>#DIV/0!</v>
      </c>
      <c r="R1140" s="4" t="str">
        <f t="shared" si="1113"/>
        <v>#DIV/0!</v>
      </c>
      <c r="S1140" s="4" t="str">
        <f t="shared" si="1113"/>
        <v>#DIV/0!</v>
      </c>
      <c r="T1140" s="4" t="str">
        <f t="shared" si="1"/>
        <v/>
      </c>
    </row>
    <row r="1141" ht="15.75" customHeight="1">
      <c r="A1141" s="17">
        <f t="shared" si="2"/>
        <v>1115</v>
      </c>
      <c r="B1141" s="18" t="s">
        <v>608</v>
      </c>
      <c r="C1141" s="18">
        <v>4629.51669987</v>
      </c>
      <c r="D1141" s="19">
        <v>5246.8</v>
      </c>
      <c r="E1141" s="19">
        <v>5779.4019963</v>
      </c>
      <c r="F1141" s="19">
        <v>6781.3</v>
      </c>
      <c r="G1141" s="19">
        <v>6172.0</v>
      </c>
      <c r="H1141" s="19">
        <v>6478.137831149999</v>
      </c>
      <c r="I1141" s="19"/>
      <c r="J1141" s="19"/>
      <c r="K1141" s="19"/>
      <c r="L1141" s="19"/>
      <c r="M1141" s="19"/>
      <c r="N1141" s="4">
        <f t="shared" ref="N1141:S1141" si="1114">CORREL($C1141:$L1141,C$12:C$21)</f>
        <v>0.9148610374</v>
      </c>
      <c r="O1141" s="4">
        <f t="shared" si="1114"/>
        <v>0.6170528749</v>
      </c>
      <c r="P1141" s="4">
        <f t="shared" si="1114"/>
        <v>-0.5890169742</v>
      </c>
      <c r="Q1141" s="4">
        <f t="shared" si="1114"/>
        <v>-0.3743164566</v>
      </c>
      <c r="R1141" s="4">
        <f t="shared" si="1114"/>
        <v>0.9647735501</v>
      </c>
      <c r="S1141" s="4">
        <f t="shared" si="1114"/>
        <v>-0.5439212746</v>
      </c>
      <c r="T1141" s="4">
        <f t="shared" si="1"/>
        <v>0.6592475348</v>
      </c>
    </row>
    <row r="1142" ht="15.75" customHeight="1">
      <c r="A1142" s="17">
        <f t="shared" si="2"/>
        <v>1116</v>
      </c>
      <c r="B1142" s="18" t="s">
        <v>704</v>
      </c>
      <c r="C1142" s="18">
        <v>29099.32544161</v>
      </c>
      <c r="D1142" s="19">
        <v>33928.3</v>
      </c>
      <c r="E1142" s="19">
        <v>29556.74222118</v>
      </c>
      <c r="F1142" s="19">
        <v>35206.8</v>
      </c>
      <c r="G1142" s="19">
        <v>39264.0</v>
      </c>
      <c r="H1142" s="19">
        <v>38159.004451010005</v>
      </c>
      <c r="I1142" s="19"/>
      <c r="J1142" s="19"/>
      <c r="K1142" s="19"/>
      <c r="L1142" s="19"/>
      <c r="M1142" s="19"/>
      <c r="N1142" s="4">
        <f t="shared" ref="N1142:S1142" si="1115">CORREL($C1142:$L1142,C$12:C$21)</f>
        <v>0.7299666527</v>
      </c>
      <c r="O1142" s="4">
        <f t="shared" si="1115"/>
        <v>0.816390173</v>
      </c>
      <c r="P1142" s="4">
        <f t="shared" si="1115"/>
        <v>-0.8879575168</v>
      </c>
      <c r="Q1142" s="4">
        <f t="shared" si="1115"/>
        <v>-0.1152157226</v>
      </c>
      <c r="R1142" s="4">
        <f t="shared" si="1115"/>
        <v>0.5858698151</v>
      </c>
      <c r="S1142" s="4">
        <f t="shared" si="1115"/>
        <v>-0.1116916115</v>
      </c>
      <c r="T1142" s="4">
        <f t="shared" si="1"/>
        <v>0.5653770006</v>
      </c>
    </row>
    <row r="1143" ht="15.75" customHeight="1">
      <c r="A1143" s="17">
        <f t="shared" si="2"/>
        <v>1117</v>
      </c>
      <c r="B1143" s="18" t="s">
        <v>610</v>
      </c>
      <c r="C1143" s="18">
        <v>7492.78574992</v>
      </c>
      <c r="D1143" s="19">
        <v>7869.3</v>
      </c>
      <c r="E1143" s="19">
        <v>8536.22123786</v>
      </c>
      <c r="F1143" s="19">
        <v>9935.3</v>
      </c>
      <c r="G1143" s="19">
        <v>10926.4</v>
      </c>
      <c r="H1143" s="19">
        <v>11943.9710626</v>
      </c>
      <c r="I1143" s="19"/>
      <c r="J1143" s="19"/>
      <c r="K1143" s="19"/>
      <c r="L1143" s="19"/>
      <c r="M1143" s="19"/>
      <c r="N1143" s="4">
        <f t="shared" ref="N1143:S1143" si="1116">CORREL($C1143:$L1143,C$12:C$21)</f>
        <v>0.8630938209</v>
      </c>
      <c r="O1143" s="4">
        <f t="shared" si="1116"/>
        <v>0.9150315392</v>
      </c>
      <c r="P1143" s="4">
        <f t="shared" si="1116"/>
        <v>-0.8339135675</v>
      </c>
      <c r="Q1143" s="4">
        <f t="shared" si="1116"/>
        <v>-0.3539344142</v>
      </c>
      <c r="R1143" s="4">
        <f t="shared" si="1116"/>
        <v>0.6681659132</v>
      </c>
      <c r="S1143" s="4">
        <f t="shared" si="1116"/>
        <v>-0.2660264375</v>
      </c>
      <c r="T1143" s="4">
        <f t="shared" si="1"/>
        <v>0.608122403</v>
      </c>
    </row>
    <row r="1144" ht="15.75" customHeight="1">
      <c r="A1144" s="17">
        <f t="shared" si="2"/>
        <v>1118</v>
      </c>
      <c r="B1144" s="18" t="s">
        <v>189</v>
      </c>
      <c r="C1144" s="18">
        <v>523.87904307</v>
      </c>
      <c r="D1144" s="19">
        <v>684.6</v>
      </c>
      <c r="E1144" s="19">
        <v>849.7905194800001</v>
      </c>
      <c r="F1144" s="19">
        <v>873.6</v>
      </c>
      <c r="G1144" s="19">
        <v>925.8</v>
      </c>
      <c r="H1144" s="19">
        <v>1003.55394713</v>
      </c>
      <c r="I1144" s="19"/>
      <c r="J1144" s="19"/>
      <c r="K1144" s="19"/>
      <c r="L1144" s="19"/>
      <c r="M1144" s="19"/>
      <c r="N1144" s="4">
        <f t="shared" ref="N1144:S1144" si="1117">CORREL($C1144:$L1144,C$12:C$21)</f>
        <v>0.9608728023</v>
      </c>
      <c r="O1144" s="4">
        <f t="shared" si="1117"/>
        <v>0.7325615453</v>
      </c>
      <c r="P1144" s="4">
        <f t="shared" si="1117"/>
        <v>-0.6210641376</v>
      </c>
      <c r="Q1144" s="4">
        <f t="shared" si="1117"/>
        <v>-0.2749629898</v>
      </c>
      <c r="R1144" s="4">
        <f t="shared" si="1117"/>
        <v>0.8147520653</v>
      </c>
      <c r="S1144" s="4">
        <f t="shared" si="1117"/>
        <v>-0.5081735515</v>
      </c>
      <c r="T1144" s="4">
        <f t="shared" si="1"/>
        <v>0.7025366566</v>
      </c>
    </row>
    <row r="1145" ht="15.75" customHeight="1">
      <c r="A1145" s="17">
        <f t="shared" si="2"/>
        <v>1119</v>
      </c>
      <c r="B1145" s="18" t="s">
        <v>190</v>
      </c>
      <c r="C1145" s="18">
        <v>7637.70038825</v>
      </c>
      <c r="D1145" s="19">
        <v>8771.2</v>
      </c>
      <c r="E1145" s="19">
        <v>9388.27535974</v>
      </c>
      <c r="F1145" s="19">
        <v>10006.9</v>
      </c>
      <c r="G1145" s="19">
        <v>10965.2</v>
      </c>
      <c r="H1145" s="19">
        <v>11685.44205315</v>
      </c>
      <c r="I1145" s="19"/>
      <c r="J1145" s="19"/>
      <c r="K1145" s="19"/>
      <c r="L1145" s="19"/>
      <c r="M1145" s="19"/>
      <c r="N1145" s="4">
        <f t="shared" ref="N1145:S1145" si="1118">CORREL($C1145:$L1145,C$12:C$21)</f>
        <v>0.929513088</v>
      </c>
      <c r="O1145" s="4">
        <f t="shared" si="1118"/>
        <v>0.8717042418</v>
      </c>
      <c r="P1145" s="4">
        <f t="shared" si="1118"/>
        <v>-0.7631188171</v>
      </c>
      <c r="Q1145" s="4">
        <f t="shared" si="1118"/>
        <v>-0.2467534375</v>
      </c>
      <c r="R1145" s="4">
        <f t="shared" si="1118"/>
        <v>0.7151662891</v>
      </c>
      <c r="S1145" s="4">
        <f t="shared" si="1118"/>
        <v>-0.3331384392</v>
      </c>
      <c r="T1145" s="4">
        <f t="shared" si="1"/>
        <v>0.6937320203</v>
      </c>
    </row>
    <row r="1146" ht="15.75" customHeight="1">
      <c r="A1146" s="17">
        <f t="shared" si="2"/>
        <v>1120</v>
      </c>
      <c r="B1146" s="18" t="s">
        <v>611</v>
      </c>
      <c r="C1146" s="18">
        <v>1603.84341303</v>
      </c>
      <c r="D1146" s="19">
        <v>1757.4</v>
      </c>
      <c r="E1146" s="19">
        <v>1831.44006188</v>
      </c>
      <c r="F1146" s="19">
        <v>1859.3</v>
      </c>
      <c r="G1146" s="19">
        <v>1893.7</v>
      </c>
      <c r="H1146" s="19">
        <v>1920.5025819500001</v>
      </c>
      <c r="I1146" s="19"/>
      <c r="J1146" s="19"/>
      <c r="K1146" s="19"/>
      <c r="L1146" s="19"/>
      <c r="M1146" s="19"/>
      <c r="N1146" s="4">
        <f t="shared" ref="N1146:S1146" si="1119">CORREL($C1146:$L1146,C$12:C$21)</f>
        <v>0.9633391526</v>
      </c>
      <c r="O1146" s="4">
        <f t="shared" si="1119"/>
        <v>0.6885414002</v>
      </c>
      <c r="P1146" s="4">
        <f t="shared" si="1119"/>
        <v>-0.6073800451</v>
      </c>
      <c r="Q1146" s="4">
        <f t="shared" si="1119"/>
        <v>-0.1970695359</v>
      </c>
      <c r="R1146" s="4">
        <f t="shared" si="1119"/>
        <v>0.8421270607</v>
      </c>
      <c r="S1146" s="4">
        <f t="shared" si="1119"/>
        <v>-0.5115308614</v>
      </c>
      <c r="T1146" s="4">
        <f t="shared" si="1"/>
        <v>0.7292469419</v>
      </c>
    </row>
    <row r="1147" ht="15.75" customHeight="1">
      <c r="A1147" s="17">
        <f t="shared" si="2"/>
        <v>1121</v>
      </c>
      <c r="B1147" s="18" t="s">
        <v>192</v>
      </c>
      <c r="C1147" s="18">
        <v>4958.96708425</v>
      </c>
      <c r="D1147" s="19">
        <v>5506.2</v>
      </c>
      <c r="E1147" s="19">
        <v>6264.78997839</v>
      </c>
      <c r="F1147" s="19">
        <v>7246.0</v>
      </c>
      <c r="G1147" s="19">
        <v>8687.5</v>
      </c>
      <c r="H1147" s="19">
        <v>10317.92839027</v>
      </c>
      <c r="I1147" s="19"/>
      <c r="J1147" s="19"/>
      <c r="K1147" s="19"/>
      <c r="L1147" s="19"/>
      <c r="M1147" s="19"/>
      <c r="N1147" s="4">
        <f t="shared" ref="N1147:S1147" si="1120">CORREL($C1147:$L1147,C$12:C$21)</f>
        <v>0.8607051633</v>
      </c>
      <c r="O1147" s="4">
        <f t="shared" si="1120"/>
        <v>0.9442145306</v>
      </c>
      <c r="P1147" s="4">
        <f t="shared" si="1120"/>
        <v>-0.7897972932</v>
      </c>
      <c r="Q1147" s="4">
        <f t="shared" si="1120"/>
        <v>-0.2720229186</v>
      </c>
      <c r="R1147" s="4">
        <f t="shared" si="1120"/>
        <v>0.5911857759</v>
      </c>
      <c r="S1147" s="4">
        <f t="shared" si="1120"/>
        <v>-0.1923817729</v>
      </c>
      <c r="T1147" s="4">
        <f t="shared" si="1"/>
        <v>0.6426048989</v>
      </c>
    </row>
    <row r="1148" ht="15.75" customHeight="1">
      <c r="A1148" s="17">
        <f t="shared" si="2"/>
        <v>1122</v>
      </c>
      <c r="B1148" s="18" t="s">
        <v>30</v>
      </c>
      <c r="C1148" s="18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4" t="str">
        <f t="shared" ref="N1148:S1148" si="1121">CORREL($C1148:$L1148,C$12:C$21)</f>
        <v>#DIV/0!</v>
      </c>
      <c r="O1148" s="4" t="str">
        <f t="shared" si="1121"/>
        <v>#DIV/0!</v>
      </c>
      <c r="P1148" s="4" t="str">
        <f t="shared" si="1121"/>
        <v>#DIV/0!</v>
      </c>
      <c r="Q1148" s="4" t="str">
        <f t="shared" si="1121"/>
        <v>#DIV/0!</v>
      </c>
      <c r="R1148" s="4" t="str">
        <f t="shared" si="1121"/>
        <v>#DIV/0!</v>
      </c>
      <c r="S1148" s="4" t="str">
        <f t="shared" si="1121"/>
        <v>#DIV/0!</v>
      </c>
      <c r="T1148" s="4" t="str">
        <f t="shared" si="1"/>
        <v/>
      </c>
    </row>
    <row r="1149" ht="15.75" customHeight="1">
      <c r="A1149" s="17">
        <f t="shared" si="2"/>
        <v>1123</v>
      </c>
      <c r="B1149" s="18" t="s">
        <v>705</v>
      </c>
      <c r="C1149" s="18">
        <v>296.6</v>
      </c>
      <c r="D1149" s="19">
        <v>307.1</v>
      </c>
      <c r="E1149" s="19" t="s">
        <v>706</v>
      </c>
      <c r="F1149" s="19">
        <v>320.0965</v>
      </c>
      <c r="G1149" s="19">
        <v>321.6904545</v>
      </c>
      <c r="H1149" s="19">
        <v>392.2523536</v>
      </c>
      <c r="I1149" s="19"/>
      <c r="J1149" s="19"/>
      <c r="K1149" s="19"/>
      <c r="L1149" s="19"/>
      <c r="M1149" s="19"/>
      <c r="N1149" s="4">
        <f t="shared" ref="N1149:S1149" si="1122">CORREL($C1149:$L1149,C$12:C$21)</f>
        <v>0.8132666966</v>
      </c>
      <c r="O1149" s="4">
        <f t="shared" si="1122"/>
        <v>0.9735179786</v>
      </c>
      <c r="P1149" s="4">
        <f t="shared" si="1122"/>
        <v>-0.4628962298</v>
      </c>
      <c r="Q1149" s="4">
        <f t="shared" si="1122"/>
        <v>0.01128061841</v>
      </c>
      <c r="R1149" s="4">
        <f t="shared" si="1122"/>
        <v>0.3926912045</v>
      </c>
      <c r="S1149" s="4">
        <f t="shared" si="1122"/>
        <v>0.05535739282</v>
      </c>
      <c r="T1149" s="4">
        <f t="shared" si="1"/>
        <v>0.7789500321</v>
      </c>
    </row>
    <row r="1150" ht="15.75" customHeight="1">
      <c r="A1150" s="17">
        <f t="shared" si="2"/>
        <v>1124</v>
      </c>
      <c r="B1150" s="18" t="s">
        <v>707</v>
      </c>
      <c r="C1150" s="18">
        <v>1037.2519656900001</v>
      </c>
      <c r="D1150" s="19">
        <v>1119.3</v>
      </c>
      <c r="E1150" s="19">
        <v>1380.4075401300001</v>
      </c>
      <c r="F1150" s="19">
        <v>1475.3</v>
      </c>
      <c r="G1150" s="19">
        <v>1584.6</v>
      </c>
      <c r="H1150" s="19">
        <v>1801.08357256</v>
      </c>
      <c r="I1150" s="19"/>
      <c r="J1150" s="19"/>
      <c r="K1150" s="19"/>
      <c r="L1150" s="19"/>
      <c r="M1150" s="19"/>
      <c r="N1150" s="4">
        <f t="shared" ref="N1150:S1150" si="1123">CORREL($C1150:$L1150,C$12:C$21)</f>
        <v>0.916645879</v>
      </c>
      <c r="O1150" s="4">
        <f t="shared" si="1123"/>
        <v>0.8561348905</v>
      </c>
      <c r="P1150" s="4">
        <f t="shared" si="1123"/>
        <v>-0.7131785805</v>
      </c>
      <c r="Q1150" s="4">
        <f t="shared" si="1123"/>
        <v>-0.3531984315</v>
      </c>
      <c r="R1150" s="4">
        <f t="shared" si="1123"/>
        <v>0.7168794616</v>
      </c>
      <c r="S1150" s="4">
        <f t="shared" si="1123"/>
        <v>-0.3754681523</v>
      </c>
      <c r="T1150" s="4">
        <f t="shared" si="1"/>
        <v>0.6525552079</v>
      </c>
    </row>
    <row r="1151" ht="15.75" customHeight="1">
      <c r="A1151" s="17">
        <f t="shared" si="2"/>
        <v>1125</v>
      </c>
      <c r="B1151" s="18" t="s">
        <v>708</v>
      </c>
      <c r="C1151" s="18">
        <v>91.59608328</v>
      </c>
      <c r="D1151" s="19">
        <v>91.2</v>
      </c>
      <c r="E1151" s="19">
        <v>100.06563753</v>
      </c>
      <c r="F1151" s="19">
        <v>117.5</v>
      </c>
      <c r="G1151" s="19">
        <v>131.8</v>
      </c>
      <c r="H1151" s="19">
        <v>123.28536368</v>
      </c>
      <c r="I1151" s="19"/>
      <c r="J1151" s="19"/>
      <c r="K1151" s="19"/>
      <c r="L1151" s="19"/>
      <c r="M1151" s="19"/>
      <c r="N1151" s="4">
        <f t="shared" ref="N1151:S1151" si="1124">CORREL($C1151:$L1151,C$12:C$21)</f>
        <v>0.7425762601</v>
      </c>
      <c r="O1151" s="4">
        <f t="shared" si="1124"/>
        <v>0.7429953014</v>
      </c>
      <c r="P1151" s="4">
        <f t="shared" si="1124"/>
        <v>-0.9297452724</v>
      </c>
      <c r="Q1151" s="4">
        <f t="shared" si="1124"/>
        <v>-0.567029593</v>
      </c>
      <c r="R1151" s="4">
        <f t="shared" si="1124"/>
        <v>0.7244520334</v>
      </c>
      <c r="S1151" s="4">
        <f t="shared" si="1124"/>
        <v>-0.4828871631</v>
      </c>
      <c r="T1151" s="4">
        <f t="shared" si="1"/>
        <v>0.3684508744</v>
      </c>
    </row>
    <row r="1152" ht="15.75" customHeight="1">
      <c r="A1152" s="17">
        <f t="shared" si="2"/>
        <v>1126</v>
      </c>
      <c r="B1152" s="18" t="s">
        <v>194</v>
      </c>
      <c r="C1152" s="18">
        <v>310.17707068</v>
      </c>
      <c r="D1152" s="19">
        <v>344.2</v>
      </c>
      <c r="E1152" s="19">
        <v>354.31596745999997</v>
      </c>
      <c r="F1152" s="19">
        <v>387.9</v>
      </c>
      <c r="G1152" s="19">
        <v>430.6</v>
      </c>
      <c r="H1152" s="19">
        <v>479.46115636</v>
      </c>
      <c r="I1152" s="19"/>
      <c r="J1152" s="19"/>
      <c r="K1152" s="19"/>
      <c r="L1152" s="19"/>
      <c r="M1152" s="19"/>
      <c r="N1152" s="4">
        <f t="shared" ref="N1152:S1152" si="1125">CORREL($C1152:$L1152,C$12:C$21)</f>
        <v>0.8844910812</v>
      </c>
      <c r="O1152" s="4">
        <f t="shared" si="1125"/>
        <v>0.9475361505</v>
      </c>
      <c r="P1152" s="4">
        <f t="shared" si="1125"/>
        <v>-0.7832071707</v>
      </c>
      <c r="Q1152" s="4">
        <f t="shared" si="1125"/>
        <v>-0.2046846346</v>
      </c>
      <c r="R1152" s="4">
        <f t="shared" si="1125"/>
        <v>0.6090766858</v>
      </c>
      <c r="S1152" s="4">
        <f t="shared" si="1125"/>
        <v>-0.1719216213</v>
      </c>
      <c r="T1152" s="4">
        <f t="shared" si="1"/>
        <v>0.6915482795</v>
      </c>
    </row>
    <row r="1153" ht="15.75" customHeight="1">
      <c r="A1153" s="17">
        <f t="shared" si="2"/>
        <v>1127</v>
      </c>
      <c r="B1153" s="18" t="s">
        <v>195</v>
      </c>
      <c r="C1153" s="18">
        <v>367.05582041</v>
      </c>
      <c r="D1153" s="19">
        <v>437.1</v>
      </c>
      <c r="E1153" s="19">
        <v>685.25017578</v>
      </c>
      <c r="F1153" s="19">
        <v>1508.0</v>
      </c>
      <c r="G1153" s="19">
        <v>1920.1</v>
      </c>
      <c r="H1153" s="19">
        <v>2014.41291749</v>
      </c>
      <c r="I1153" s="19"/>
      <c r="J1153" s="19"/>
      <c r="K1153" s="19"/>
      <c r="L1153" s="19"/>
      <c r="M1153" s="19"/>
      <c r="N1153" s="4">
        <f t="shared" ref="N1153:S1153" si="1126">CORREL($C1153:$L1153,C$12:C$21)</f>
        <v>0.8165708437</v>
      </c>
      <c r="O1153" s="4">
        <f t="shared" si="1126"/>
        <v>0.8529364113</v>
      </c>
      <c r="P1153" s="4">
        <f t="shared" si="1126"/>
        <v>-0.8964893177</v>
      </c>
      <c r="Q1153" s="4">
        <f t="shared" si="1126"/>
        <v>-0.4584332577</v>
      </c>
      <c r="R1153" s="4">
        <f t="shared" si="1126"/>
        <v>0.7166134794</v>
      </c>
      <c r="S1153" s="4">
        <f t="shared" si="1126"/>
        <v>-0.3484489011</v>
      </c>
      <c r="T1153" s="4">
        <f t="shared" si="1"/>
        <v>0.5113768373</v>
      </c>
    </row>
    <row r="1154" ht="15.75" customHeight="1">
      <c r="A1154" s="17">
        <f t="shared" si="2"/>
        <v>1128</v>
      </c>
      <c r="B1154" s="18" t="s">
        <v>196</v>
      </c>
      <c r="C1154" s="18">
        <v>541.22193765</v>
      </c>
      <c r="D1154" s="19">
        <v>558.0</v>
      </c>
      <c r="E1154" s="19">
        <v>629.9745884299999</v>
      </c>
      <c r="F1154" s="19">
        <v>685.4</v>
      </c>
      <c r="G1154" s="19">
        <v>738.3</v>
      </c>
      <c r="H1154" s="19">
        <v>857.43426172</v>
      </c>
      <c r="I1154" s="19"/>
      <c r="J1154" s="19"/>
      <c r="K1154" s="19"/>
      <c r="L1154" s="19"/>
      <c r="M1154" s="19"/>
      <c r="N1154" s="4">
        <f t="shared" ref="N1154:S1154" si="1127">CORREL($C1154:$L1154,C$12:C$21)</f>
        <v>0.877286118</v>
      </c>
      <c r="O1154" s="4">
        <f t="shared" si="1127"/>
        <v>0.9300294261</v>
      </c>
      <c r="P1154" s="4">
        <f t="shared" si="1127"/>
        <v>-0.7396510103</v>
      </c>
      <c r="Q1154" s="4">
        <f t="shared" si="1127"/>
        <v>-0.3011861561</v>
      </c>
      <c r="R1154" s="4">
        <f t="shared" si="1127"/>
        <v>0.6194215999</v>
      </c>
      <c r="S1154" s="4">
        <f t="shared" si="1127"/>
        <v>-0.2194518297</v>
      </c>
      <c r="T1154" s="4">
        <f t="shared" si="1"/>
        <v>0.6566678349</v>
      </c>
    </row>
    <row r="1155" ht="15.75" customHeight="1">
      <c r="A1155" s="17">
        <f t="shared" si="2"/>
        <v>1129</v>
      </c>
      <c r="B1155" s="18" t="s">
        <v>616</v>
      </c>
      <c r="C1155" s="18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4" t="str">
        <f t="shared" ref="N1155:S1155" si="1128">CORREL($C1155:$L1155,C$12:C$21)</f>
        <v>#DIV/0!</v>
      </c>
      <c r="O1155" s="4" t="str">
        <f t="shared" si="1128"/>
        <v>#DIV/0!</v>
      </c>
      <c r="P1155" s="4" t="str">
        <f t="shared" si="1128"/>
        <v>#DIV/0!</v>
      </c>
      <c r="Q1155" s="4" t="str">
        <f t="shared" si="1128"/>
        <v>#DIV/0!</v>
      </c>
      <c r="R1155" s="4" t="str">
        <f t="shared" si="1128"/>
        <v>#DIV/0!</v>
      </c>
      <c r="S1155" s="4" t="str">
        <f t="shared" si="1128"/>
        <v>#DIV/0!</v>
      </c>
      <c r="T1155" s="4" t="str">
        <f t="shared" si="1"/>
        <v/>
      </c>
    </row>
    <row r="1156" ht="15.75" customHeight="1">
      <c r="A1156" s="17">
        <f t="shared" si="2"/>
        <v>1130</v>
      </c>
      <c r="B1156" s="18" t="s">
        <v>709</v>
      </c>
      <c r="C1156" s="18"/>
      <c r="D1156" s="19"/>
      <c r="E1156" s="19"/>
      <c r="F1156" s="19"/>
      <c r="G1156" s="19"/>
      <c r="H1156" s="19"/>
      <c r="I1156" s="19">
        <v>158778.01671</v>
      </c>
      <c r="J1156" s="19"/>
      <c r="K1156" s="19"/>
      <c r="L1156" s="19"/>
      <c r="M1156" s="19"/>
      <c r="N1156" s="4" t="str">
        <f t="shared" ref="N1156:S1156" si="1129">CORREL($C1156:$L1156,C$12:C$21)</f>
        <v>#DIV/0!</v>
      </c>
      <c r="O1156" s="4" t="str">
        <f t="shared" si="1129"/>
        <v>#DIV/0!</v>
      </c>
      <c r="P1156" s="4" t="str">
        <f t="shared" si="1129"/>
        <v>#DIV/0!</v>
      </c>
      <c r="Q1156" s="4" t="str">
        <f t="shared" si="1129"/>
        <v>#DIV/0!</v>
      </c>
      <c r="R1156" s="4" t="str">
        <f t="shared" si="1129"/>
        <v>#DIV/0!</v>
      </c>
      <c r="S1156" s="4" t="str">
        <f t="shared" si="1129"/>
        <v>#DIV/0!</v>
      </c>
      <c r="T1156" s="4" t="str">
        <f t="shared" si="1"/>
        <v>#DIV/0!</v>
      </c>
    </row>
    <row r="1157" ht="15.75" customHeight="1">
      <c r="A1157" s="17">
        <f t="shared" si="2"/>
        <v>1131</v>
      </c>
      <c r="B1157" s="18" t="s">
        <v>588</v>
      </c>
      <c r="C1157" s="18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4" t="str">
        <f t="shared" ref="N1157:S1157" si="1130">CORREL($C1157:$L1157,C$12:C$21)</f>
        <v>#DIV/0!</v>
      </c>
      <c r="O1157" s="4" t="str">
        <f t="shared" si="1130"/>
        <v>#DIV/0!</v>
      </c>
      <c r="P1157" s="4" t="str">
        <f t="shared" si="1130"/>
        <v>#DIV/0!</v>
      </c>
      <c r="Q1157" s="4" t="str">
        <f t="shared" si="1130"/>
        <v>#DIV/0!</v>
      </c>
      <c r="R1157" s="4" t="str">
        <f t="shared" si="1130"/>
        <v>#DIV/0!</v>
      </c>
      <c r="S1157" s="4" t="str">
        <f t="shared" si="1130"/>
        <v>#DIV/0!</v>
      </c>
      <c r="T1157" s="4" t="str">
        <f t="shared" si="1"/>
        <v/>
      </c>
    </row>
    <row r="1158" ht="15.75" customHeight="1">
      <c r="A1158" s="17">
        <f t="shared" si="2"/>
        <v>1132</v>
      </c>
      <c r="B1158" s="18" t="s">
        <v>618</v>
      </c>
      <c r="C1158" s="18"/>
      <c r="D1158" s="19"/>
      <c r="E1158" s="19"/>
      <c r="F1158" s="19"/>
      <c r="G1158" s="19"/>
      <c r="H1158" s="19"/>
      <c r="I1158" s="19">
        <v>2720.382902</v>
      </c>
      <c r="J1158" s="19"/>
      <c r="K1158" s="19"/>
      <c r="L1158" s="19"/>
      <c r="M1158" s="19"/>
      <c r="N1158" s="4" t="str">
        <f t="shared" ref="N1158:S1158" si="1131">CORREL($C1158:$L1158,C$12:C$21)</f>
        <v>#DIV/0!</v>
      </c>
      <c r="O1158" s="4" t="str">
        <f t="shared" si="1131"/>
        <v>#DIV/0!</v>
      </c>
      <c r="P1158" s="4" t="str">
        <f t="shared" si="1131"/>
        <v>#DIV/0!</v>
      </c>
      <c r="Q1158" s="4" t="str">
        <f t="shared" si="1131"/>
        <v>#DIV/0!</v>
      </c>
      <c r="R1158" s="4" t="str">
        <f t="shared" si="1131"/>
        <v>#DIV/0!</v>
      </c>
      <c r="S1158" s="4" t="str">
        <f t="shared" si="1131"/>
        <v>#DIV/0!</v>
      </c>
      <c r="T1158" s="4" t="str">
        <f t="shared" si="1"/>
        <v>#DIV/0!</v>
      </c>
    </row>
    <row r="1159" ht="15.75" customHeight="1">
      <c r="A1159" s="17">
        <f t="shared" si="2"/>
        <v>1133</v>
      </c>
      <c r="B1159" s="18" t="s">
        <v>30</v>
      </c>
      <c r="C1159" s="18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4" t="str">
        <f t="shared" ref="N1159:S1159" si="1132">CORREL($C1159:$L1159,C$12:C$21)</f>
        <v>#DIV/0!</v>
      </c>
      <c r="O1159" s="4" t="str">
        <f t="shared" si="1132"/>
        <v>#DIV/0!</v>
      </c>
      <c r="P1159" s="4" t="str">
        <f t="shared" si="1132"/>
        <v>#DIV/0!</v>
      </c>
      <c r="Q1159" s="4" t="str">
        <f t="shared" si="1132"/>
        <v>#DIV/0!</v>
      </c>
      <c r="R1159" s="4" t="str">
        <f t="shared" si="1132"/>
        <v>#DIV/0!</v>
      </c>
      <c r="S1159" s="4" t="str">
        <f t="shared" si="1132"/>
        <v>#DIV/0!</v>
      </c>
      <c r="T1159" s="4" t="str">
        <f t="shared" si="1"/>
        <v/>
      </c>
    </row>
    <row r="1160" ht="15.75" customHeight="1">
      <c r="A1160" s="17">
        <f t="shared" si="2"/>
        <v>1134</v>
      </c>
      <c r="B1160" s="18" t="s">
        <v>710</v>
      </c>
      <c r="C1160" s="18"/>
      <c r="D1160" s="19"/>
      <c r="E1160" s="19"/>
      <c r="F1160" s="19"/>
      <c r="G1160" s="19"/>
      <c r="H1160" s="19"/>
      <c r="I1160" s="19">
        <v>2199.13339</v>
      </c>
      <c r="J1160" s="19"/>
      <c r="K1160" s="19"/>
      <c r="L1160" s="19"/>
      <c r="M1160" s="19"/>
      <c r="N1160" s="4" t="str">
        <f t="shared" ref="N1160:S1160" si="1133">CORREL($C1160:$L1160,C$12:C$21)</f>
        <v>#DIV/0!</v>
      </c>
      <c r="O1160" s="4" t="str">
        <f t="shared" si="1133"/>
        <v>#DIV/0!</v>
      </c>
      <c r="P1160" s="4" t="str">
        <f t="shared" si="1133"/>
        <v>#DIV/0!</v>
      </c>
      <c r="Q1160" s="4" t="str">
        <f t="shared" si="1133"/>
        <v>#DIV/0!</v>
      </c>
      <c r="R1160" s="4" t="str">
        <f t="shared" si="1133"/>
        <v>#DIV/0!</v>
      </c>
      <c r="S1160" s="4" t="str">
        <f t="shared" si="1133"/>
        <v>#DIV/0!</v>
      </c>
      <c r="T1160" s="4" t="str">
        <f t="shared" si="1"/>
        <v>#DIV/0!</v>
      </c>
    </row>
    <row r="1161" ht="15.75" customHeight="1">
      <c r="A1161" s="17">
        <f t="shared" si="2"/>
        <v>1135</v>
      </c>
      <c r="B1161" s="18" t="s">
        <v>620</v>
      </c>
      <c r="C1161" s="18"/>
      <c r="D1161" s="19"/>
      <c r="E1161" s="19"/>
      <c r="F1161" s="19"/>
      <c r="G1161" s="19"/>
      <c r="H1161" s="19"/>
      <c r="I1161" s="19">
        <v>211.132011</v>
      </c>
      <c r="J1161" s="19"/>
      <c r="K1161" s="19"/>
      <c r="L1161" s="19"/>
      <c r="M1161" s="19"/>
      <c r="N1161" s="4" t="str">
        <f t="shared" ref="N1161:S1161" si="1134">CORREL($C1161:$L1161,C$12:C$21)</f>
        <v>#DIV/0!</v>
      </c>
      <c r="O1161" s="4" t="str">
        <f t="shared" si="1134"/>
        <v>#DIV/0!</v>
      </c>
      <c r="P1161" s="4" t="str">
        <f t="shared" si="1134"/>
        <v>#DIV/0!</v>
      </c>
      <c r="Q1161" s="4" t="str">
        <f t="shared" si="1134"/>
        <v>#DIV/0!</v>
      </c>
      <c r="R1161" s="4" t="str">
        <f t="shared" si="1134"/>
        <v>#DIV/0!</v>
      </c>
      <c r="S1161" s="4" t="str">
        <f t="shared" si="1134"/>
        <v>#DIV/0!</v>
      </c>
      <c r="T1161" s="4" t="str">
        <f t="shared" si="1"/>
        <v>#DIV/0!</v>
      </c>
    </row>
    <row r="1162" ht="15.75" customHeight="1">
      <c r="A1162" s="17">
        <f t="shared" si="2"/>
        <v>1136</v>
      </c>
      <c r="B1162" s="18" t="s">
        <v>711</v>
      </c>
      <c r="C1162" s="18"/>
      <c r="D1162" s="19"/>
      <c r="E1162" s="19"/>
      <c r="F1162" s="19"/>
      <c r="G1162" s="19"/>
      <c r="H1162" s="19"/>
      <c r="I1162" s="19">
        <v>310.117501</v>
      </c>
      <c r="J1162" s="19"/>
      <c r="K1162" s="19"/>
      <c r="L1162" s="19"/>
      <c r="M1162" s="19"/>
      <c r="N1162" s="4" t="str">
        <f t="shared" ref="N1162:S1162" si="1135">CORREL($C1162:$L1162,C$12:C$21)</f>
        <v>#DIV/0!</v>
      </c>
      <c r="O1162" s="4" t="str">
        <f t="shared" si="1135"/>
        <v>#DIV/0!</v>
      </c>
      <c r="P1162" s="4" t="str">
        <f t="shared" si="1135"/>
        <v>#DIV/0!</v>
      </c>
      <c r="Q1162" s="4" t="str">
        <f t="shared" si="1135"/>
        <v>#DIV/0!</v>
      </c>
      <c r="R1162" s="4" t="str">
        <f t="shared" si="1135"/>
        <v>#DIV/0!</v>
      </c>
      <c r="S1162" s="4" t="str">
        <f t="shared" si="1135"/>
        <v>#DIV/0!</v>
      </c>
      <c r="T1162" s="4" t="str">
        <f t="shared" si="1"/>
        <v>#DIV/0!</v>
      </c>
    </row>
    <row r="1163" ht="15.75" customHeight="1">
      <c r="A1163" s="17">
        <f t="shared" si="2"/>
        <v>1137</v>
      </c>
      <c r="B1163" s="18" t="s">
        <v>184</v>
      </c>
      <c r="C1163" s="18"/>
      <c r="D1163" s="19"/>
      <c r="E1163" s="19"/>
      <c r="F1163" s="19"/>
      <c r="G1163" s="19"/>
      <c r="H1163" s="19"/>
      <c r="I1163" s="19">
        <v>13708.340697</v>
      </c>
      <c r="J1163" s="19"/>
      <c r="K1163" s="19"/>
      <c r="L1163" s="19"/>
      <c r="M1163" s="19"/>
      <c r="N1163" s="4" t="str">
        <f t="shared" ref="N1163:S1163" si="1136">CORREL($C1163:$L1163,C$12:C$21)</f>
        <v>#DIV/0!</v>
      </c>
      <c r="O1163" s="4" t="str">
        <f t="shared" si="1136"/>
        <v>#DIV/0!</v>
      </c>
      <c r="P1163" s="4" t="str">
        <f t="shared" si="1136"/>
        <v>#DIV/0!</v>
      </c>
      <c r="Q1163" s="4" t="str">
        <f t="shared" si="1136"/>
        <v>#DIV/0!</v>
      </c>
      <c r="R1163" s="4" t="str">
        <f t="shared" si="1136"/>
        <v>#DIV/0!</v>
      </c>
      <c r="S1163" s="4" t="str">
        <f t="shared" si="1136"/>
        <v>#DIV/0!</v>
      </c>
      <c r="T1163" s="4" t="str">
        <f t="shared" si="1"/>
        <v>#DIV/0!</v>
      </c>
    </row>
    <row r="1164" ht="15.75" customHeight="1">
      <c r="A1164" s="17">
        <f t="shared" si="2"/>
        <v>1138</v>
      </c>
      <c r="B1164" s="18" t="s">
        <v>712</v>
      </c>
      <c r="C1164" s="18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4" t="str">
        <f t="shared" ref="N1164:S1164" si="1137">CORREL($C1164:$L1164,C$12:C$21)</f>
        <v>#DIV/0!</v>
      </c>
      <c r="O1164" s="4" t="str">
        <f t="shared" si="1137"/>
        <v>#DIV/0!</v>
      </c>
      <c r="P1164" s="4" t="str">
        <f t="shared" si="1137"/>
        <v>#DIV/0!</v>
      </c>
      <c r="Q1164" s="4" t="str">
        <f t="shared" si="1137"/>
        <v>#DIV/0!</v>
      </c>
      <c r="R1164" s="4" t="str">
        <f t="shared" si="1137"/>
        <v>#DIV/0!</v>
      </c>
      <c r="S1164" s="4" t="str">
        <f t="shared" si="1137"/>
        <v>#DIV/0!</v>
      </c>
      <c r="T1164" s="4" t="str">
        <f t="shared" si="1"/>
        <v/>
      </c>
    </row>
    <row r="1165" ht="15.75" customHeight="1">
      <c r="A1165" s="17">
        <f t="shared" si="2"/>
        <v>1139</v>
      </c>
      <c r="B1165" s="18" t="s">
        <v>622</v>
      </c>
      <c r="C1165" s="18"/>
      <c r="D1165" s="19"/>
      <c r="E1165" s="19"/>
      <c r="F1165" s="19"/>
      <c r="G1165" s="19"/>
      <c r="H1165" s="19"/>
      <c r="I1165" s="19">
        <v>1324.928852</v>
      </c>
      <c r="J1165" s="19"/>
      <c r="K1165" s="19"/>
      <c r="L1165" s="19"/>
      <c r="M1165" s="19"/>
      <c r="N1165" s="4" t="str">
        <f t="shared" ref="N1165:S1165" si="1138">CORREL($C1165:$L1165,C$12:C$21)</f>
        <v>#DIV/0!</v>
      </c>
      <c r="O1165" s="4" t="str">
        <f t="shared" si="1138"/>
        <v>#DIV/0!</v>
      </c>
      <c r="P1165" s="4" t="str">
        <f t="shared" si="1138"/>
        <v>#DIV/0!</v>
      </c>
      <c r="Q1165" s="4" t="str">
        <f t="shared" si="1138"/>
        <v>#DIV/0!</v>
      </c>
      <c r="R1165" s="4" t="str">
        <f t="shared" si="1138"/>
        <v>#DIV/0!</v>
      </c>
      <c r="S1165" s="4" t="str">
        <f t="shared" si="1138"/>
        <v>#DIV/0!</v>
      </c>
      <c r="T1165" s="4" t="str">
        <f t="shared" si="1"/>
        <v>#DIV/0!</v>
      </c>
    </row>
    <row r="1166" ht="15.75" customHeight="1">
      <c r="A1166" s="17">
        <f t="shared" si="2"/>
        <v>1140</v>
      </c>
      <c r="B1166" s="18" t="s">
        <v>623</v>
      </c>
      <c r="C1166" s="18"/>
      <c r="D1166" s="19"/>
      <c r="E1166" s="19"/>
      <c r="F1166" s="19"/>
      <c r="G1166" s="19"/>
      <c r="H1166" s="19"/>
      <c r="I1166" s="19">
        <v>9064.553431</v>
      </c>
      <c r="J1166" s="19"/>
      <c r="K1166" s="19"/>
      <c r="L1166" s="19"/>
      <c r="M1166" s="19"/>
      <c r="N1166" s="4" t="str">
        <f t="shared" ref="N1166:S1166" si="1139">CORREL($C1166:$L1166,C$12:C$21)</f>
        <v>#DIV/0!</v>
      </c>
      <c r="O1166" s="4" t="str">
        <f t="shared" si="1139"/>
        <v>#DIV/0!</v>
      </c>
      <c r="P1166" s="4" t="str">
        <f t="shared" si="1139"/>
        <v>#DIV/0!</v>
      </c>
      <c r="Q1166" s="4" t="str">
        <f t="shared" si="1139"/>
        <v>#DIV/0!</v>
      </c>
      <c r="R1166" s="4" t="str">
        <f t="shared" si="1139"/>
        <v>#DIV/0!</v>
      </c>
      <c r="S1166" s="4" t="str">
        <f t="shared" si="1139"/>
        <v>#DIV/0!</v>
      </c>
      <c r="T1166" s="4" t="str">
        <f t="shared" si="1"/>
        <v>#DIV/0!</v>
      </c>
    </row>
    <row r="1167" ht="15.75" customHeight="1">
      <c r="A1167" s="17">
        <f t="shared" si="2"/>
        <v>1141</v>
      </c>
      <c r="B1167" s="18" t="s">
        <v>624</v>
      </c>
      <c r="C1167" s="18"/>
      <c r="D1167" s="19"/>
      <c r="E1167" s="19"/>
      <c r="F1167" s="19"/>
      <c r="G1167" s="19"/>
      <c r="H1167" s="19"/>
      <c r="I1167" s="19">
        <v>1071.47342</v>
      </c>
      <c r="J1167" s="19"/>
      <c r="K1167" s="19"/>
      <c r="L1167" s="19"/>
      <c r="M1167" s="19"/>
      <c r="N1167" s="4" t="str">
        <f t="shared" ref="N1167:S1167" si="1140">CORREL($C1167:$L1167,C$12:C$21)</f>
        <v>#DIV/0!</v>
      </c>
      <c r="O1167" s="4" t="str">
        <f t="shared" si="1140"/>
        <v>#DIV/0!</v>
      </c>
      <c r="P1167" s="4" t="str">
        <f t="shared" si="1140"/>
        <v>#DIV/0!</v>
      </c>
      <c r="Q1167" s="4" t="str">
        <f t="shared" si="1140"/>
        <v>#DIV/0!</v>
      </c>
      <c r="R1167" s="4" t="str">
        <f t="shared" si="1140"/>
        <v>#DIV/0!</v>
      </c>
      <c r="S1167" s="4" t="str">
        <f t="shared" si="1140"/>
        <v>#DIV/0!</v>
      </c>
      <c r="T1167" s="4" t="str">
        <f t="shared" si="1"/>
        <v>#DIV/0!</v>
      </c>
    </row>
    <row r="1168" ht="15.75" customHeight="1">
      <c r="A1168" s="17">
        <f t="shared" si="2"/>
        <v>1142</v>
      </c>
      <c r="B1168" s="18" t="s">
        <v>625</v>
      </c>
      <c r="C1168" s="18"/>
      <c r="D1168" s="19"/>
      <c r="E1168" s="19"/>
      <c r="F1168" s="19"/>
      <c r="G1168" s="19"/>
      <c r="H1168" s="19"/>
      <c r="I1168" s="19">
        <v>571.742901</v>
      </c>
      <c r="J1168" s="19"/>
      <c r="K1168" s="19"/>
      <c r="L1168" s="19"/>
      <c r="M1168" s="19"/>
      <c r="N1168" s="4" t="str">
        <f t="shared" ref="N1168:S1168" si="1141">CORREL($C1168:$L1168,C$12:C$21)</f>
        <v>#DIV/0!</v>
      </c>
      <c r="O1168" s="4" t="str">
        <f t="shared" si="1141"/>
        <v>#DIV/0!</v>
      </c>
      <c r="P1168" s="4" t="str">
        <f t="shared" si="1141"/>
        <v>#DIV/0!</v>
      </c>
      <c r="Q1168" s="4" t="str">
        <f t="shared" si="1141"/>
        <v>#DIV/0!</v>
      </c>
      <c r="R1168" s="4" t="str">
        <f t="shared" si="1141"/>
        <v>#DIV/0!</v>
      </c>
      <c r="S1168" s="4" t="str">
        <f t="shared" si="1141"/>
        <v>#DIV/0!</v>
      </c>
      <c r="T1168" s="4" t="str">
        <f t="shared" si="1"/>
        <v>#DIV/0!</v>
      </c>
    </row>
    <row r="1169" ht="15.75" customHeight="1">
      <c r="A1169" s="17">
        <f t="shared" si="2"/>
        <v>1143</v>
      </c>
      <c r="B1169" s="18" t="s">
        <v>185</v>
      </c>
      <c r="C1169" s="18"/>
      <c r="D1169" s="19"/>
      <c r="E1169" s="19"/>
      <c r="F1169" s="19"/>
      <c r="G1169" s="19"/>
      <c r="H1169" s="19"/>
      <c r="I1169" s="19">
        <v>40502.198827</v>
      </c>
      <c r="J1169" s="19"/>
      <c r="K1169" s="19"/>
      <c r="L1169" s="19"/>
      <c r="M1169" s="19"/>
      <c r="N1169" s="4" t="str">
        <f t="shared" ref="N1169:S1169" si="1142">CORREL($C1169:$L1169,C$12:C$21)</f>
        <v>#DIV/0!</v>
      </c>
      <c r="O1169" s="4" t="str">
        <f t="shared" si="1142"/>
        <v>#DIV/0!</v>
      </c>
      <c r="P1169" s="4" t="str">
        <f t="shared" si="1142"/>
        <v>#DIV/0!</v>
      </c>
      <c r="Q1169" s="4" t="str">
        <f t="shared" si="1142"/>
        <v>#DIV/0!</v>
      </c>
      <c r="R1169" s="4" t="str">
        <f t="shared" si="1142"/>
        <v>#DIV/0!</v>
      </c>
      <c r="S1169" s="4" t="str">
        <f t="shared" si="1142"/>
        <v>#DIV/0!</v>
      </c>
      <c r="T1169" s="4" t="str">
        <f t="shared" si="1"/>
        <v>#DIV/0!</v>
      </c>
    </row>
    <row r="1170" ht="15.75" customHeight="1">
      <c r="A1170" s="17">
        <f t="shared" si="2"/>
        <v>1144</v>
      </c>
      <c r="B1170" s="18" t="s">
        <v>30</v>
      </c>
      <c r="C1170" s="18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4" t="str">
        <f t="shared" ref="N1170:S1170" si="1143">CORREL($C1170:$L1170,C$12:C$21)</f>
        <v>#DIV/0!</v>
      </c>
      <c r="O1170" s="4" t="str">
        <f t="shared" si="1143"/>
        <v>#DIV/0!</v>
      </c>
      <c r="P1170" s="4" t="str">
        <f t="shared" si="1143"/>
        <v>#DIV/0!</v>
      </c>
      <c r="Q1170" s="4" t="str">
        <f t="shared" si="1143"/>
        <v>#DIV/0!</v>
      </c>
      <c r="R1170" s="4" t="str">
        <f t="shared" si="1143"/>
        <v>#DIV/0!</v>
      </c>
      <c r="S1170" s="4" t="str">
        <f t="shared" si="1143"/>
        <v>#DIV/0!</v>
      </c>
      <c r="T1170" s="4" t="str">
        <f t="shared" si="1"/>
        <v/>
      </c>
    </row>
    <row r="1171" ht="15.75" customHeight="1">
      <c r="A1171" s="17">
        <f t="shared" si="2"/>
        <v>1145</v>
      </c>
      <c r="B1171" s="18" t="s">
        <v>626</v>
      </c>
      <c r="C1171" s="18"/>
      <c r="D1171" s="19"/>
      <c r="E1171" s="19"/>
      <c r="F1171" s="19"/>
      <c r="G1171" s="19"/>
      <c r="H1171" s="19"/>
      <c r="I1171" s="19">
        <v>4918.009442</v>
      </c>
      <c r="J1171" s="19"/>
      <c r="K1171" s="19"/>
      <c r="L1171" s="19"/>
      <c r="M1171" s="19"/>
      <c r="N1171" s="4" t="str">
        <f t="shared" ref="N1171:S1171" si="1144">CORREL($C1171:$L1171,C$12:C$21)</f>
        <v>#DIV/0!</v>
      </c>
      <c r="O1171" s="4" t="str">
        <f t="shared" si="1144"/>
        <v>#DIV/0!</v>
      </c>
      <c r="P1171" s="4" t="str">
        <f t="shared" si="1144"/>
        <v>#DIV/0!</v>
      </c>
      <c r="Q1171" s="4" t="str">
        <f t="shared" si="1144"/>
        <v>#DIV/0!</v>
      </c>
      <c r="R1171" s="4" t="str">
        <f t="shared" si="1144"/>
        <v>#DIV/0!</v>
      </c>
      <c r="S1171" s="4" t="str">
        <f t="shared" si="1144"/>
        <v>#DIV/0!</v>
      </c>
      <c r="T1171" s="4" t="str">
        <f t="shared" si="1"/>
        <v>#DIV/0!</v>
      </c>
    </row>
    <row r="1172" ht="15.75" customHeight="1">
      <c r="A1172" s="17">
        <f t="shared" si="2"/>
        <v>1146</v>
      </c>
      <c r="B1172" s="18" t="s">
        <v>627</v>
      </c>
      <c r="C1172" s="18"/>
      <c r="D1172" s="19"/>
      <c r="E1172" s="19"/>
      <c r="F1172" s="19"/>
      <c r="G1172" s="19"/>
      <c r="H1172" s="19"/>
      <c r="I1172" s="19">
        <v>780.752283</v>
      </c>
      <c r="J1172" s="19"/>
      <c r="K1172" s="19"/>
      <c r="L1172" s="19"/>
      <c r="M1172" s="19"/>
      <c r="N1172" s="4" t="str">
        <f t="shared" ref="N1172:S1172" si="1145">CORREL($C1172:$L1172,C$12:C$21)</f>
        <v>#DIV/0!</v>
      </c>
      <c r="O1172" s="4" t="str">
        <f t="shared" si="1145"/>
        <v>#DIV/0!</v>
      </c>
      <c r="P1172" s="4" t="str">
        <f t="shared" si="1145"/>
        <v>#DIV/0!</v>
      </c>
      <c r="Q1172" s="4" t="str">
        <f t="shared" si="1145"/>
        <v>#DIV/0!</v>
      </c>
      <c r="R1172" s="4" t="str">
        <f t="shared" si="1145"/>
        <v>#DIV/0!</v>
      </c>
      <c r="S1172" s="4" t="str">
        <f t="shared" si="1145"/>
        <v>#DIV/0!</v>
      </c>
      <c r="T1172" s="4" t="str">
        <f t="shared" si="1"/>
        <v>#DIV/0!</v>
      </c>
    </row>
    <row r="1173" ht="15.75" customHeight="1">
      <c r="A1173" s="17">
        <f t="shared" si="2"/>
        <v>1147</v>
      </c>
      <c r="B1173" s="18" t="s">
        <v>628</v>
      </c>
      <c r="C1173" s="18"/>
      <c r="D1173" s="19"/>
      <c r="E1173" s="19"/>
      <c r="F1173" s="19"/>
      <c r="G1173" s="19"/>
      <c r="H1173" s="19"/>
      <c r="I1173" s="19">
        <v>216.434654</v>
      </c>
      <c r="J1173" s="19"/>
      <c r="K1173" s="19"/>
      <c r="L1173" s="19"/>
      <c r="M1173" s="19"/>
      <c r="N1173" s="4" t="str">
        <f t="shared" ref="N1173:S1173" si="1146">CORREL($C1173:$L1173,C$12:C$21)</f>
        <v>#DIV/0!</v>
      </c>
      <c r="O1173" s="4" t="str">
        <f t="shared" si="1146"/>
        <v>#DIV/0!</v>
      </c>
      <c r="P1173" s="4" t="str">
        <f t="shared" si="1146"/>
        <v>#DIV/0!</v>
      </c>
      <c r="Q1173" s="4" t="str">
        <f t="shared" si="1146"/>
        <v>#DIV/0!</v>
      </c>
      <c r="R1173" s="4" t="str">
        <f t="shared" si="1146"/>
        <v>#DIV/0!</v>
      </c>
      <c r="S1173" s="4" t="str">
        <f t="shared" si="1146"/>
        <v>#DIV/0!</v>
      </c>
      <c r="T1173" s="4" t="str">
        <f t="shared" si="1"/>
        <v>#DIV/0!</v>
      </c>
    </row>
    <row r="1174" ht="15.75" customHeight="1">
      <c r="A1174" s="17">
        <f t="shared" si="2"/>
        <v>1148</v>
      </c>
      <c r="B1174" s="18" t="s">
        <v>629</v>
      </c>
      <c r="C1174" s="18"/>
      <c r="D1174" s="19"/>
      <c r="E1174" s="19"/>
      <c r="F1174" s="19"/>
      <c r="G1174" s="19"/>
      <c r="H1174" s="19"/>
      <c r="I1174" s="19">
        <v>194.493485</v>
      </c>
      <c r="J1174" s="19"/>
      <c r="K1174" s="19"/>
      <c r="L1174" s="19"/>
      <c r="M1174" s="19"/>
      <c r="N1174" s="4" t="str">
        <f t="shared" ref="N1174:S1174" si="1147">CORREL($C1174:$L1174,C$12:C$21)</f>
        <v>#DIV/0!</v>
      </c>
      <c r="O1174" s="4" t="str">
        <f t="shared" si="1147"/>
        <v>#DIV/0!</v>
      </c>
      <c r="P1174" s="4" t="str">
        <f t="shared" si="1147"/>
        <v>#DIV/0!</v>
      </c>
      <c r="Q1174" s="4" t="str">
        <f t="shared" si="1147"/>
        <v>#DIV/0!</v>
      </c>
      <c r="R1174" s="4" t="str">
        <f t="shared" si="1147"/>
        <v>#DIV/0!</v>
      </c>
      <c r="S1174" s="4" t="str">
        <f t="shared" si="1147"/>
        <v>#DIV/0!</v>
      </c>
      <c r="T1174" s="4" t="str">
        <f t="shared" si="1"/>
        <v>#DIV/0!</v>
      </c>
    </row>
    <row r="1175" ht="15.75" customHeight="1">
      <c r="A1175" s="17">
        <f t="shared" si="2"/>
        <v>1149</v>
      </c>
      <c r="B1175" s="18" t="s">
        <v>630</v>
      </c>
      <c r="C1175" s="18"/>
      <c r="D1175" s="19"/>
      <c r="E1175" s="19"/>
      <c r="F1175" s="19"/>
      <c r="G1175" s="19"/>
      <c r="H1175" s="19"/>
      <c r="I1175" s="19">
        <v>206.905911</v>
      </c>
      <c r="J1175" s="19"/>
      <c r="K1175" s="19"/>
      <c r="L1175" s="19"/>
      <c r="M1175" s="19"/>
      <c r="N1175" s="4" t="str">
        <f t="shared" ref="N1175:S1175" si="1148">CORREL($C1175:$L1175,C$12:C$21)</f>
        <v>#DIV/0!</v>
      </c>
      <c r="O1175" s="4" t="str">
        <f t="shared" si="1148"/>
        <v>#DIV/0!</v>
      </c>
      <c r="P1175" s="4" t="str">
        <f t="shared" si="1148"/>
        <v>#DIV/0!</v>
      </c>
      <c r="Q1175" s="4" t="str">
        <f t="shared" si="1148"/>
        <v>#DIV/0!</v>
      </c>
      <c r="R1175" s="4" t="str">
        <f t="shared" si="1148"/>
        <v>#DIV/0!</v>
      </c>
      <c r="S1175" s="4" t="str">
        <f t="shared" si="1148"/>
        <v>#DIV/0!</v>
      </c>
      <c r="T1175" s="4" t="str">
        <f t="shared" si="1"/>
        <v>#DIV/0!</v>
      </c>
    </row>
    <row r="1176" ht="15.75" customHeight="1">
      <c r="A1176" s="17">
        <f t="shared" si="2"/>
        <v>1150</v>
      </c>
      <c r="B1176" s="18" t="s">
        <v>713</v>
      </c>
      <c r="C1176" s="18"/>
      <c r="D1176" s="19"/>
      <c r="E1176" s="19"/>
      <c r="F1176" s="19"/>
      <c r="G1176" s="19"/>
      <c r="H1176" s="19"/>
      <c r="I1176" s="19">
        <v>69.931792</v>
      </c>
      <c r="J1176" s="19"/>
      <c r="K1176" s="19"/>
      <c r="L1176" s="19"/>
      <c r="M1176" s="19"/>
      <c r="N1176" s="4" t="str">
        <f t="shared" ref="N1176:S1176" si="1149">CORREL($C1176:$L1176,C$12:C$21)</f>
        <v>#DIV/0!</v>
      </c>
      <c r="O1176" s="4" t="str">
        <f t="shared" si="1149"/>
        <v>#DIV/0!</v>
      </c>
      <c r="P1176" s="4" t="str">
        <f t="shared" si="1149"/>
        <v>#DIV/0!</v>
      </c>
      <c r="Q1176" s="4" t="str">
        <f t="shared" si="1149"/>
        <v>#DIV/0!</v>
      </c>
      <c r="R1176" s="4" t="str">
        <f t="shared" si="1149"/>
        <v>#DIV/0!</v>
      </c>
      <c r="S1176" s="4" t="str">
        <f t="shared" si="1149"/>
        <v>#DIV/0!</v>
      </c>
      <c r="T1176" s="4" t="str">
        <f t="shared" si="1"/>
        <v>#DIV/0!</v>
      </c>
    </row>
    <row r="1177" ht="15.75" customHeight="1">
      <c r="A1177" s="17">
        <f t="shared" si="2"/>
        <v>1151</v>
      </c>
      <c r="B1177" s="18" t="s">
        <v>714</v>
      </c>
      <c r="C1177" s="18"/>
      <c r="D1177" s="19"/>
      <c r="E1177" s="19"/>
      <c r="F1177" s="19"/>
      <c r="G1177" s="19"/>
      <c r="H1177" s="19"/>
      <c r="I1177" s="19">
        <v>529.761706</v>
      </c>
      <c r="J1177" s="19"/>
      <c r="K1177" s="19"/>
      <c r="L1177" s="19"/>
      <c r="M1177" s="19"/>
      <c r="N1177" s="4" t="str">
        <f t="shared" ref="N1177:S1177" si="1150">CORREL($C1177:$L1177,C$12:C$21)</f>
        <v>#DIV/0!</v>
      </c>
      <c r="O1177" s="4" t="str">
        <f t="shared" si="1150"/>
        <v>#DIV/0!</v>
      </c>
      <c r="P1177" s="4" t="str">
        <f t="shared" si="1150"/>
        <v>#DIV/0!</v>
      </c>
      <c r="Q1177" s="4" t="str">
        <f t="shared" si="1150"/>
        <v>#DIV/0!</v>
      </c>
      <c r="R1177" s="4" t="str">
        <f t="shared" si="1150"/>
        <v>#DIV/0!</v>
      </c>
      <c r="S1177" s="4" t="str">
        <f t="shared" si="1150"/>
        <v>#DIV/0!</v>
      </c>
      <c r="T1177" s="4" t="str">
        <f t="shared" si="1"/>
        <v>#DIV/0!</v>
      </c>
    </row>
    <row r="1178" ht="15.75" customHeight="1">
      <c r="A1178" s="17">
        <f t="shared" si="2"/>
        <v>1152</v>
      </c>
      <c r="B1178" s="18" t="s">
        <v>715</v>
      </c>
      <c r="C1178" s="18"/>
      <c r="D1178" s="19"/>
      <c r="E1178" s="19"/>
      <c r="F1178" s="19"/>
      <c r="G1178" s="19"/>
      <c r="H1178" s="19"/>
      <c r="I1178" s="19">
        <v>913.193225</v>
      </c>
      <c r="J1178" s="19"/>
      <c r="K1178" s="19"/>
      <c r="L1178" s="19"/>
      <c r="M1178" s="19"/>
      <c r="N1178" s="4" t="str">
        <f t="shared" ref="N1178:S1178" si="1151">CORREL($C1178:$L1178,C$12:C$21)</f>
        <v>#DIV/0!</v>
      </c>
      <c r="O1178" s="4" t="str">
        <f t="shared" si="1151"/>
        <v>#DIV/0!</v>
      </c>
      <c r="P1178" s="4" t="str">
        <f t="shared" si="1151"/>
        <v>#DIV/0!</v>
      </c>
      <c r="Q1178" s="4" t="str">
        <f t="shared" si="1151"/>
        <v>#DIV/0!</v>
      </c>
      <c r="R1178" s="4" t="str">
        <f t="shared" si="1151"/>
        <v>#DIV/0!</v>
      </c>
      <c r="S1178" s="4" t="str">
        <f t="shared" si="1151"/>
        <v>#DIV/0!</v>
      </c>
      <c r="T1178" s="4" t="str">
        <f t="shared" si="1"/>
        <v>#DIV/0!</v>
      </c>
    </row>
    <row r="1179" ht="15.75" customHeight="1">
      <c r="A1179" s="17">
        <f t="shared" si="2"/>
        <v>1153</v>
      </c>
      <c r="B1179" s="18" t="s">
        <v>634</v>
      </c>
      <c r="C1179" s="18"/>
      <c r="D1179" s="19"/>
      <c r="E1179" s="19"/>
      <c r="F1179" s="19"/>
      <c r="G1179" s="19"/>
      <c r="H1179" s="19"/>
      <c r="I1179" s="19">
        <v>231.075466</v>
      </c>
      <c r="J1179" s="19"/>
      <c r="K1179" s="19"/>
      <c r="L1179" s="19"/>
      <c r="M1179" s="19"/>
      <c r="N1179" s="4" t="str">
        <f t="shared" ref="N1179:S1179" si="1152">CORREL($C1179:$L1179,C$12:C$21)</f>
        <v>#DIV/0!</v>
      </c>
      <c r="O1179" s="4" t="str">
        <f t="shared" si="1152"/>
        <v>#DIV/0!</v>
      </c>
      <c r="P1179" s="4" t="str">
        <f t="shared" si="1152"/>
        <v>#DIV/0!</v>
      </c>
      <c r="Q1179" s="4" t="str">
        <f t="shared" si="1152"/>
        <v>#DIV/0!</v>
      </c>
      <c r="R1179" s="4" t="str">
        <f t="shared" si="1152"/>
        <v>#DIV/0!</v>
      </c>
      <c r="S1179" s="4" t="str">
        <f t="shared" si="1152"/>
        <v>#DIV/0!</v>
      </c>
      <c r="T1179" s="4" t="str">
        <f t="shared" si="1"/>
        <v>#DIV/0!</v>
      </c>
    </row>
    <row r="1180" ht="15.75" customHeight="1">
      <c r="A1180" s="17">
        <f t="shared" si="2"/>
        <v>1154</v>
      </c>
      <c r="B1180" s="18" t="s">
        <v>635</v>
      </c>
      <c r="C1180" s="18"/>
      <c r="D1180" s="19"/>
      <c r="E1180" s="19"/>
      <c r="F1180" s="19"/>
      <c r="G1180" s="19"/>
      <c r="H1180" s="19"/>
      <c r="I1180" s="19">
        <v>10710.254972</v>
      </c>
      <c r="J1180" s="19"/>
      <c r="K1180" s="19"/>
      <c r="L1180" s="19"/>
      <c r="M1180" s="19"/>
      <c r="N1180" s="4" t="str">
        <f t="shared" ref="N1180:S1180" si="1153">CORREL($C1180:$L1180,C$12:C$21)</f>
        <v>#DIV/0!</v>
      </c>
      <c r="O1180" s="4" t="str">
        <f t="shared" si="1153"/>
        <v>#DIV/0!</v>
      </c>
      <c r="P1180" s="4" t="str">
        <f t="shared" si="1153"/>
        <v>#DIV/0!</v>
      </c>
      <c r="Q1180" s="4" t="str">
        <f t="shared" si="1153"/>
        <v>#DIV/0!</v>
      </c>
      <c r="R1180" s="4" t="str">
        <f t="shared" si="1153"/>
        <v>#DIV/0!</v>
      </c>
      <c r="S1180" s="4" t="str">
        <f t="shared" si="1153"/>
        <v>#DIV/0!</v>
      </c>
      <c r="T1180" s="4" t="str">
        <f t="shared" si="1"/>
        <v>#DIV/0!</v>
      </c>
    </row>
    <row r="1181" ht="15.75" customHeight="1">
      <c r="A1181" s="17">
        <f t="shared" si="2"/>
        <v>1155</v>
      </c>
      <c r="B1181" s="18" t="s">
        <v>638</v>
      </c>
      <c r="C1181" s="18"/>
      <c r="D1181" s="19"/>
      <c r="E1181" s="19"/>
      <c r="F1181" s="19"/>
      <c r="G1181" s="19"/>
      <c r="H1181" s="19"/>
      <c r="I1181" s="19">
        <v>2508.363098</v>
      </c>
      <c r="J1181" s="19"/>
      <c r="K1181" s="19"/>
      <c r="L1181" s="19"/>
      <c r="M1181" s="19"/>
      <c r="N1181" s="4" t="str">
        <f t="shared" ref="N1181:S1181" si="1154">CORREL($C1181:$L1181,C$12:C$21)</f>
        <v>#DIV/0!</v>
      </c>
      <c r="O1181" s="4" t="str">
        <f t="shared" si="1154"/>
        <v>#DIV/0!</v>
      </c>
      <c r="P1181" s="4" t="str">
        <f t="shared" si="1154"/>
        <v>#DIV/0!</v>
      </c>
      <c r="Q1181" s="4" t="str">
        <f t="shared" si="1154"/>
        <v>#DIV/0!</v>
      </c>
      <c r="R1181" s="4" t="str">
        <f t="shared" si="1154"/>
        <v>#DIV/0!</v>
      </c>
      <c r="S1181" s="4" t="str">
        <f t="shared" si="1154"/>
        <v>#DIV/0!</v>
      </c>
      <c r="T1181" s="4" t="str">
        <f t="shared" si="1"/>
        <v>#DIV/0!</v>
      </c>
    </row>
    <row r="1182" ht="15.75" customHeight="1">
      <c r="A1182" s="17">
        <f t="shared" si="2"/>
        <v>1156</v>
      </c>
      <c r="B1182" s="18" t="s">
        <v>716</v>
      </c>
      <c r="C1182" s="18"/>
      <c r="D1182" s="19"/>
      <c r="E1182" s="19"/>
      <c r="F1182" s="19"/>
      <c r="G1182" s="19"/>
      <c r="H1182" s="19"/>
      <c r="I1182" s="19">
        <v>485.223836</v>
      </c>
      <c r="J1182" s="19"/>
      <c r="K1182" s="19"/>
      <c r="L1182" s="19"/>
      <c r="M1182" s="19"/>
      <c r="N1182" s="4" t="str">
        <f t="shared" ref="N1182:S1182" si="1155">CORREL($C1182:$L1182,C$12:C$21)</f>
        <v>#DIV/0!</v>
      </c>
      <c r="O1182" s="4" t="str">
        <f t="shared" si="1155"/>
        <v>#DIV/0!</v>
      </c>
      <c r="P1182" s="4" t="str">
        <f t="shared" si="1155"/>
        <v>#DIV/0!</v>
      </c>
      <c r="Q1182" s="4" t="str">
        <f t="shared" si="1155"/>
        <v>#DIV/0!</v>
      </c>
      <c r="R1182" s="4" t="str">
        <f t="shared" si="1155"/>
        <v>#DIV/0!</v>
      </c>
      <c r="S1182" s="4" t="str">
        <f t="shared" si="1155"/>
        <v>#DIV/0!</v>
      </c>
      <c r="T1182" s="4" t="str">
        <f t="shared" si="1"/>
        <v>#DIV/0!</v>
      </c>
    </row>
    <row r="1183" ht="15.75" customHeight="1">
      <c r="A1183" s="17">
        <f t="shared" si="2"/>
        <v>1157</v>
      </c>
      <c r="B1183" s="18" t="s">
        <v>598</v>
      </c>
      <c r="C1183" s="18"/>
      <c r="D1183" s="19"/>
      <c r="E1183" s="19"/>
      <c r="F1183" s="19"/>
      <c r="G1183" s="19"/>
      <c r="H1183" s="19"/>
      <c r="I1183" s="19">
        <v>978.415813</v>
      </c>
      <c r="J1183" s="19"/>
      <c r="K1183" s="19"/>
      <c r="L1183" s="19"/>
      <c r="M1183" s="19"/>
      <c r="N1183" s="4" t="str">
        <f t="shared" ref="N1183:S1183" si="1156">CORREL($C1183:$L1183,C$12:C$21)</f>
        <v>#DIV/0!</v>
      </c>
      <c r="O1183" s="4" t="str">
        <f t="shared" si="1156"/>
        <v>#DIV/0!</v>
      </c>
      <c r="P1183" s="4" t="str">
        <f t="shared" si="1156"/>
        <v>#DIV/0!</v>
      </c>
      <c r="Q1183" s="4" t="str">
        <f t="shared" si="1156"/>
        <v>#DIV/0!</v>
      </c>
      <c r="R1183" s="4" t="str">
        <f t="shared" si="1156"/>
        <v>#DIV/0!</v>
      </c>
      <c r="S1183" s="4" t="str">
        <f t="shared" si="1156"/>
        <v>#DIV/0!</v>
      </c>
      <c r="T1183" s="4" t="str">
        <f t="shared" si="1"/>
        <v>#DIV/0!</v>
      </c>
    </row>
    <row r="1184" ht="15.75" customHeight="1">
      <c r="A1184" s="17">
        <f t="shared" si="2"/>
        <v>1158</v>
      </c>
      <c r="B1184" s="18" t="s">
        <v>717</v>
      </c>
      <c r="C1184" s="18"/>
      <c r="D1184" s="19"/>
      <c r="E1184" s="19"/>
      <c r="F1184" s="19"/>
      <c r="G1184" s="19"/>
      <c r="H1184" s="19"/>
      <c r="I1184" s="19">
        <v>1379.857342</v>
      </c>
      <c r="J1184" s="19"/>
      <c r="K1184" s="19"/>
      <c r="L1184" s="19"/>
      <c r="M1184" s="19"/>
      <c r="N1184" s="4" t="str">
        <f t="shared" ref="N1184:S1184" si="1157">CORREL($C1184:$L1184,C$12:C$21)</f>
        <v>#DIV/0!</v>
      </c>
      <c r="O1184" s="4" t="str">
        <f t="shared" si="1157"/>
        <v>#DIV/0!</v>
      </c>
      <c r="P1184" s="4" t="str">
        <f t="shared" si="1157"/>
        <v>#DIV/0!</v>
      </c>
      <c r="Q1184" s="4" t="str">
        <f t="shared" si="1157"/>
        <v>#DIV/0!</v>
      </c>
      <c r="R1184" s="4" t="str">
        <f t="shared" si="1157"/>
        <v>#DIV/0!</v>
      </c>
      <c r="S1184" s="4" t="str">
        <f t="shared" si="1157"/>
        <v>#DIV/0!</v>
      </c>
      <c r="T1184" s="4" t="str">
        <f t="shared" si="1"/>
        <v>#DIV/0!</v>
      </c>
    </row>
    <row r="1185" ht="15.75" customHeight="1">
      <c r="A1185" s="17">
        <f t="shared" si="2"/>
        <v>1159</v>
      </c>
      <c r="B1185" s="18" t="s">
        <v>718</v>
      </c>
      <c r="C1185" s="18"/>
      <c r="D1185" s="19"/>
      <c r="E1185" s="19"/>
      <c r="F1185" s="19"/>
      <c r="G1185" s="19"/>
      <c r="H1185" s="19"/>
      <c r="I1185" s="19">
        <v>5243.486238</v>
      </c>
      <c r="J1185" s="19"/>
      <c r="K1185" s="19"/>
      <c r="L1185" s="19"/>
      <c r="M1185" s="19"/>
      <c r="N1185" s="4" t="str">
        <f t="shared" ref="N1185:S1185" si="1158">CORREL($C1185:$L1185,C$12:C$21)</f>
        <v>#DIV/0!</v>
      </c>
      <c r="O1185" s="4" t="str">
        <f t="shared" si="1158"/>
        <v>#DIV/0!</v>
      </c>
      <c r="P1185" s="4" t="str">
        <f t="shared" si="1158"/>
        <v>#DIV/0!</v>
      </c>
      <c r="Q1185" s="4" t="str">
        <f t="shared" si="1158"/>
        <v>#DIV/0!</v>
      </c>
      <c r="R1185" s="4" t="str">
        <f t="shared" si="1158"/>
        <v>#DIV/0!</v>
      </c>
      <c r="S1185" s="4" t="str">
        <f t="shared" si="1158"/>
        <v>#DIV/0!</v>
      </c>
      <c r="T1185" s="4" t="str">
        <f t="shared" si="1"/>
        <v>#DIV/0!</v>
      </c>
    </row>
    <row r="1186" ht="15.75" customHeight="1">
      <c r="A1186" s="17">
        <f t="shared" si="2"/>
        <v>1160</v>
      </c>
      <c r="B1186" s="18" t="s">
        <v>642</v>
      </c>
      <c r="C1186" s="18"/>
      <c r="D1186" s="19"/>
      <c r="E1186" s="19"/>
      <c r="F1186" s="19"/>
      <c r="G1186" s="19"/>
      <c r="H1186" s="19"/>
      <c r="I1186" s="19">
        <v>2269.478499</v>
      </c>
      <c r="J1186" s="19"/>
      <c r="K1186" s="19"/>
      <c r="L1186" s="19"/>
      <c r="M1186" s="19"/>
      <c r="N1186" s="4" t="str">
        <f t="shared" ref="N1186:S1186" si="1159">CORREL($C1186:$L1186,C$12:C$21)</f>
        <v>#DIV/0!</v>
      </c>
      <c r="O1186" s="4" t="str">
        <f t="shared" si="1159"/>
        <v>#DIV/0!</v>
      </c>
      <c r="P1186" s="4" t="str">
        <f t="shared" si="1159"/>
        <v>#DIV/0!</v>
      </c>
      <c r="Q1186" s="4" t="str">
        <f t="shared" si="1159"/>
        <v>#DIV/0!</v>
      </c>
      <c r="R1186" s="4" t="str">
        <f t="shared" si="1159"/>
        <v>#DIV/0!</v>
      </c>
      <c r="S1186" s="4" t="str">
        <f t="shared" si="1159"/>
        <v>#DIV/0!</v>
      </c>
      <c r="T1186" s="4" t="str">
        <f t="shared" si="1"/>
        <v>#DIV/0!</v>
      </c>
    </row>
    <row r="1187" ht="15.75" customHeight="1">
      <c r="A1187" s="17">
        <f t="shared" si="2"/>
        <v>1161</v>
      </c>
      <c r="B1187" s="18" t="s">
        <v>643</v>
      </c>
      <c r="C1187" s="18"/>
      <c r="D1187" s="19"/>
      <c r="E1187" s="19"/>
      <c r="F1187" s="19"/>
      <c r="G1187" s="19"/>
      <c r="H1187" s="19"/>
      <c r="I1187" s="19">
        <v>1234.70757</v>
      </c>
      <c r="J1187" s="19"/>
      <c r="K1187" s="19"/>
      <c r="L1187" s="19"/>
      <c r="M1187" s="19"/>
      <c r="N1187" s="4" t="str">
        <f t="shared" ref="N1187:S1187" si="1160">CORREL($C1187:$L1187,C$12:C$21)</f>
        <v>#DIV/0!</v>
      </c>
      <c r="O1187" s="4" t="str">
        <f t="shared" si="1160"/>
        <v>#DIV/0!</v>
      </c>
      <c r="P1187" s="4" t="str">
        <f t="shared" si="1160"/>
        <v>#DIV/0!</v>
      </c>
      <c r="Q1187" s="4" t="str">
        <f t="shared" si="1160"/>
        <v>#DIV/0!</v>
      </c>
      <c r="R1187" s="4" t="str">
        <f t="shared" si="1160"/>
        <v>#DIV/0!</v>
      </c>
      <c r="S1187" s="4" t="str">
        <f t="shared" si="1160"/>
        <v>#DIV/0!</v>
      </c>
      <c r="T1187" s="4" t="str">
        <f t="shared" si="1"/>
        <v>#DIV/0!</v>
      </c>
    </row>
    <row r="1188" ht="15.75" customHeight="1">
      <c r="A1188" s="17">
        <f t="shared" si="2"/>
        <v>1162</v>
      </c>
      <c r="B1188" s="18" t="s">
        <v>644</v>
      </c>
      <c r="C1188" s="18"/>
      <c r="D1188" s="19"/>
      <c r="E1188" s="19"/>
      <c r="F1188" s="19"/>
      <c r="G1188" s="19"/>
      <c r="H1188" s="19"/>
      <c r="I1188" s="19">
        <v>1001.308904</v>
      </c>
      <c r="J1188" s="19"/>
      <c r="K1188" s="19"/>
      <c r="L1188" s="19"/>
      <c r="M1188" s="19"/>
      <c r="N1188" s="4" t="str">
        <f t="shared" ref="N1188:S1188" si="1161">CORREL($C1188:$L1188,C$12:C$21)</f>
        <v>#DIV/0!</v>
      </c>
      <c r="O1188" s="4" t="str">
        <f t="shared" si="1161"/>
        <v>#DIV/0!</v>
      </c>
      <c r="P1188" s="4" t="str">
        <f t="shared" si="1161"/>
        <v>#DIV/0!</v>
      </c>
      <c r="Q1188" s="4" t="str">
        <f t="shared" si="1161"/>
        <v>#DIV/0!</v>
      </c>
      <c r="R1188" s="4" t="str">
        <f t="shared" si="1161"/>
        <v>#DIV/0!</v>
      </c>
      <c r="S1188" s="4" t="str">
        <f t="shared" si="1161"/>
        <v>#DIV/0!</v>
      </c>
      <c r="T1188" s="4" t="str">
        <f t="shared" si="1"/>
        <v>#DIV/0!</v>
      </c>
    </row>
    <row r="1189" ht="15.75" customHeight="1">
      <c r="A1189" s="17">
        <f t="shared" si="2"/>
        <v>1163</v>
      </c>
      <c r="B1189" s="18" t="s">
        <v>645</v>
      </c>
      <c r="C1189" s="18"/>
      <c r="D1189" s="19"/>
      <c r="E1189" s="19"/>
      <c r="F1189" s="19"/>
      <c r="G1189" s="19"/>
      <c r="H1189" s="19"/>
      <c r="I1189" s="19">
        <v>1316.735227</v>
      </c>
      <c r="J1189" s="19"/>
      <c r="K1189" s="19"/>
      <c r="L1189" s="19"/>
      <c r="M1189" s="19"/>
      <c r="N1189" s="4" t="str">
        <f t="shared" ref="N1189:S1189" si="1162">CORREL($C1189:$L1189,C$12:C$21)</f>
        <v>#DIV/0!</v>
      </c>
      <c r="O1189" s="4" t="str">
        <f t="shared" si="1162"/>
        <v>#DIV/0!</v>
      </c>
      <c r="P1189" s="4" t="str">
        <f t="shared" si="1162"/>
        <v>#DIV/0!</v>
      </c>
      <c r="Q1189" s="4" t="str">
        <f t="shared" si="1162"/>
        <v>#DIV/0!</v>
      </c>
      <c r="R1189" s="4" t="str">
        <f t="shared" si="1162"/>
        <v>#DIV/0!</v>
      </c>
      <c r="S1189" s="4" t="str">
        <f t="shared" si="1162"/>
        <v>#DIV/0!</v>
      </c>
      <c r="T1189" s="4" t="str">
        <f t="shared" si="1"/>
        <v>#DIV/0!</v>
      </c>
    </row>
    <row r="1190" ht="15.75" customHeight="1">
      <c r="A1190" s="17">
        <f t="shared" si="2"/>
        <v>1164</v>
      </c>
      <c r="B1190" s="18" t="s">
        <v>646</v>
      </c>
      <c r="C1190" s="18"/>
      <c r="D1190" s="19"/>
      <c r="E1190" s="19"/>
      <c r="F1190" s="19"/>
      <c r="G1190" s="19"/>
      <c r="H1190" s="19"/>
      <c r="I1190" s="19">
        <v>2243.367213</v>
      </c>
      <c r="J1190" s="19"/>
      <c r="K1190" s="19"/>
      <c r="L1190" s="19"/>
      <c r="M1190" s="19"/>
      <c r="N1190" s="4" t="str">
        <f t="shared" ref="N1190:S1190" si="1163">CORREL($C1190:$L1190,C$12:C$21)</f>
        <v>#DIV/0!</v>
      </c>
      <c r="O1190" s="4" t="str">
        <f t="shared" si="1163"/>
        <v>#DIV/0!</v>
      </c>
      <c r="P1190" s="4" t="str">
        <f t="shared" si="1163"/>
        <v>#DIV/0!</v>
      </c>
      <c r="Q1190" s="4" t="str">
        <f t="shared" si="1163"/>
        <v>#DIV/0!</v>
      </c>
      <c r="R1190" s="4" t="str">
        <f t="shared" si="1163"/>
        <v>#DIV/0!</v>
      </c>
      <c r="S1190" s="4" t="str">
        <f t="shared" si="1163"/>
        <v>#DIV/0!</v>
      </c>
      <c r="T1190" s="4" t="str">
        <f t="shared" si="1"/>
        <v>#DIV/0!</v>
      </c>
    </row>
    <row r="1191" ht="15.75" customHeight="1">
      <c r="A1191" s="17">
        <f t="shared" si="2"/>
        <v>1165</v>
      </c>
      <c r="B1191" s="18" t="s">
        <v>647</v>
      </c>
      <c r="C1191" s="18"/>
      <c r="D1191" s="19"/>
      <c r="E1191" s="19"/>
      <c r="F1191" s="19"/>
      <c r="G1191" s="19"/>
      <c r="H1191" s="19"/>
      <c r="I1191" s="19">
        <v>1839.13567</v>
      </c>
      <c r="J1191" s="19"/>
      <c r="K1191" s="19"/>
      <c r="L1191" s="19"/>
      <c r="M1191" s="19"/>
      <c r="N1191" s="4" t="str">
        <f t="shared" ref="N1191:S1191" si="1164">CORREL($C1191:$L1191,C$12:C$21)</f>
        <v>#DIV/0!</v>
      </c>
      <c r="O1191" s="4" t="str">
        <f t="shared" si="1164"/>
        <v>#DIV/0!</v>
      </c>
      <c r="P1191" s="4" t="str">
        <f t="shared" si="1164"/>
        <v>#DIV/0!</v>
      </c>
      <c r="Q1191" s="4" t="str">
        <f t="shared" si="1164"/>
        <v>#DIV/0!</v>
      </c>
      <c r="R1191" s="4" t="str">
        <f t="shared" si="1164"/>
        <v>#DIV/0!</v>
      </c>
      <c r="S1191" s="4" t="str">
        <f t="shared" si="1164"/>
        <v>#DIV/0!</v>
      </c>
      <c r="T1191" s="4" t="str">
        <f t="shared" si="1"/>
        <v>#DIV/0!</v>
      </c>
    </row>
    <row r="1192" ht="15.75" customHeight="1">
      <c r="A1192" s="17">
        <f t="shared" si="2"/>
        <v>1166</v>
      </c>
      <c r="B1192" s="18" t="s">
        <v>648</v>
      </c>
      <c r="C1192" s="18"/>
      <c r="D1192" s="19"/>
      <c r="E1192" s="19"/>
      <c r="F1192" s="19"/>
      <c r="G1192" s="19"/>
      <c r="H1192" s="19"/>
      <c r="I1192" s="19">
        <v>222.358598</v>
      </c>
      <c r="J1192" s="19"/>
      <c r="K1192" s="19"/>
      <c r="L1192" s="19"/>
      <c r="M1192" s="19"/>
      <c r="N1192" s="4" t="str">
        <f t="shared" ref="N1192:S1192" si="1165">CORREL($C1192:$L1192,C$12:C$21)</f>
        <v>#DIV/0!</v>
      </c>
      <c r="O1192" s="4" t="str">
        <f t="shared" si="1165"/>
        <v>#DIV/0!</v>
      </c>
      <c r="P1192" s="4" t="str">
        <f t="shared" si="1165"/>
        <v>#DIV/0!</v>
      </c>
      <c r="Q1192" s="4" t="str">
        <f t="shared" si="1165"/>
        <v>#DIV/0!</v>
      </c>
      <c r="R1192" s="4" t="str">
        <f t="shared" si="1165"/>
        <v>#DIV/0!</v>
      </c>
      <c r="S1192" s="4" t="str">
        <f t="shared" si="1165"/>
        <v>#DIV/0!</v>
      </c>
      <c r="T1192" s="4" t="str">
        <f t="shared" si="1"/>
        <v>#DIV/0!</v>
      </c>
    </row>
    <row r="1193" ht="15.75" customHeight="1">
      <c r="A1193" s="17">
        <f t="shared" si="2"/>
        <v>1167</v>
      </c>
      <c r="B1193" s="18" t="s">
        <v>649</v>
      </c>
      <c r="C1193" s="18"/>
      <c r="D1193" s="19"/>
      <c r="E1193" s="19"/>
      <c r="F1193" s="19"/>
      <c r="G1193" s="19"/>
      <c r="H1193" s="19"/>
      <c r="I1193" s="19">
        <v>187.418959</v>
      </c>
      <c r="J1193" s="19"/>
      <c r="K1193" s="19"/>
      <c r="L1193" s="19"/>
      <c r="M1193" s="19"/>
      <c r="N1193" s="4" t="str">
        <f t="shared" ref="N1193:S1193" si="1166">CORREL($C1193:$L1193,C$12:C$21)</f>
        <v>#DIV/0!</v>
      </c>
      <c r="O1193" s="4" t="str">
        <f t="shared" si="1166"/>
        <v>#DIV/0!</v>
      </c>
      <c r="P1193" s="4" t="str">
        <f t="shared" si="1166"/>
        <v>#DIV/0!</v>
      </c>
      <c r="Q1193" s="4" t="str">
        <f t="shared" si="1166"/>
        <v>#DIV/0!</v>
      </c>
      <c r="R1193" s="4" t="str">
        <f t="shared" si="1166"/>
        <v>#DIV/0!</v>
      </c>
      <c r="S1193" s="4" t="str">
        <f t="shared" si="1166"/>
        <v>#DIV/0!</v>
      </c>
      <c r="T1193" s="4" t="str">
        <f t="shared" si="1"/>
        <v>#DIV/0!</v>
      </c>
    </row>
    <row r="1194" ht="15.75" customHeight="1">
      <c r="A1194" s="17">
        <f t="shared" si="2"/>
        <v>1168</v>
      </c>
      <c r="B1194" s="18" t="s">
        <v>719</v>
      </c>
      <c r="C1194" s="18"/>
      <c r="D1194" s="19"/>
      <c r="E1194" s="19"/>
      <c r="F1194" s="19"/>
      <c r="G1194" s="19"/>
      <c r="H1194" s="19"/>
      <c r="I1194" s="19">
        <v>8995.790763</v>
      </c>
      <c r="J1194" s="19"/>
      <c r="K1194" s="19"/>
      <c r="L1194" s="19"/>
      <c r="M1194" s="19"/>
      <c r="N1194" s="4" t="str">
        <f t="shared" ref="N1194:S1194" si="1167">CORREL($C1194:$L1194,C$12:C$21)</f>
        <v>#DIV/0!</v>
      </c>
      <c r="O1194" s="4" t="str">
        <f t="shared" si="1167"/>
        <v>#DIV/0!</v>
      </c>
      <c r="P1194" s="4" t="str">
        <f t="shared" si="1167"/>
        <v>#DIV/0!</v>
      </c>
      <c r="Q1194" s="4" t="str">
        <f t="shared" si="1167"/>
        <v>#DIV/0!</v>
      </c>
      <c r="R1194" s="4" t="str">
        <f t="shared" si="1167"/>
        <v>#DIV/0!</v>
      </c>
      <c r="S1194" s="4" t="str">
        <f t="shared" si="1167"/>
        <v>#DIV/0!</v>
      </c>
      <c r="T1194" s="4" t="str">
        <f t="shared" si="1"/>
        <v>#DIV/0!</v>
      </c>
    </row>
    <row r="1195" ht="15.75" customHeight="1">
      <c r="A1195" s="17">
        <f t="shared" si="2"/>
        <v>1169</v>
      </c>
      <c r="B1195" s="18" t="s">
        <v>680</v>
      </c>
      <c r="C1195" s="18"/>
      <c r="D1195" s="19"/>
      <c r="E1195" s="19"/>
      <c r="F1195" s="19"/>
      <c r="G1195" s="19"/>
      <c r="H1195" s="19"/>
      <c r="I1195" s="19">
        <v>1008.36189</v>
      </c>
      <c r="J1195" s="19"/>
      <c r="K1195" s="19"/>
      <c r="L1195" s="19"/>
      <c r="M1195" s="19"/>
      <c r="N1195" s="4" t="str">
        <f t="shared" ref="N1195:S1195" si="1168">CORREL($C1195:$L1195,C$12:C$21)</f>
        <v>#DIV/0!</v>
      </c>
      <c r="O1195" s="4" t="str">
        <f t="shared" si="1168"/>
        <v>#DIV/0!</v>
      </c>
      <c r="P1195" s="4" t="str">
        <f t="shared" si="1168"/>
        <v>#DIV/0!</v>
      </c>
      <c r="Q1195" s="4" t="str">
        <f t="shared" si="1168"/>
        <v>#DIV/0!</v>
      </c>
      <c r="R1195" s="4" t="str">
        <f t="shared" si="1168"/>
        <v>#DIV/0!</v>
      </c>
      <c r="S1195" s="4" t="str">
        <f t="shared" si="1168"/>
        <v>#DIV/0!</v>
      </c>
      <c r="T1195" s="4" t="str">
        <f t="shared" si="1"/>
        <v>#DIV/0!</v>
      </c>
    </row>
    <row r="1196" ht="15.75" customHeight="1">
      <c r="A1196" s="17">
        <f t="shared" si="2"/>
        <v>1170</v>
      </c>
      <c r="B1196" s="18" t="s">
        <v>187</v>
      </c>
      <c r="C1196" s="18"/>
      <c r="D1196" s="19"/>
      <c r="E1196" s="19"/>
      <c r="F1196" s="19"/>
      <c r="G1196" s="19"/>
      <c r="H1196" s="19"/>
      <c r="I1196" s="19">
        <v>6796.192859</v>
      </c>
      <c r="J1196" s="19"/>
      <c r="K1196" s="19"/>
      <c r="L1196" s="19"/>
      <c r="M1196" s="19"/>
      <c r="N1196" s="4" t="str">
        <f t="shared" ref="N1196:S1196" si="1169">CORREL($C1196:$L1196,C$12:C$21)</f>
        <v>#DIV/0!</v>
      </c>
      <c r="O1196" s="4" t="str">
        <f t="shared" si="1169"/>
        <v>#DIV/0!</v>
      </c>
      <c r="P1196" s="4" t="str">
        <f t="shared" si="1169"/>
        <v>#DIV/0!</v>
      </c>
      <c r="Q1196" s="4" t="str">
        <f t="shared" si="1169"/>
        <v>#DIV/0!</v>
      </c>
      <c r="R1196" s="4" t="str">
        <f t="shared" si="1169"/>
        <v>#DIV/0!</v>
      </c>
      <c r="S1196" s="4" t="str">
        <f t="shared" si="1169"/>
        <v>#DIV/0!</v>
      </c>
      <c r="T1196" s="4" t="str">
        <f t="shared" si="1"/>
        <v>#DIV/0!</v>
      </c>
    </row>
    <row r="1197" ht="15.75" customHeight="1">
      <c r="A1197" s="17">
        <f t="shared" si="2"/>
        <v>1171</v>
      </c>
      <c r="B1197" s="18" t="s">
        <v>720</v>
      </c>
      <c r="C1197" s="18"/>
      <c r="D1197" s="19"/>
      <c r="E1197" s="19"/>
      <c r="F1197" s="19"/>
      <c r="G1197" s="19"/>
      <c r="H1197" s="19"/>
      <c r="I1197" s="19">
        <v>57830.37897</v>
      </c>
      <c r="J1197" s="19"/>
      <c r="K1197" s="19"/>
      <c r="L1197" s="19"/>
      <c r="M1197" s="19"/>
      <c r="N1197" s="4" t="str">
        <f t="shared" ref="N1197:S1197" si="1170">CORREL($C1197:$L1197,C$12:C$21)</f>
        <v>#DIV/0!</v>
      </c>
      <c r="O1197" s="4" t="str">
        <f t="shared" si="1170"/>
        <v>#DIV/0!</v>
      </c>
      <c r="P1197" s="4" t="str">
        <f t="shared" si="1170"/>
        <v>#DIV/0!</v>
      </c>
      <c r="Q1197" s="4" t="str">
        <f t="shared" si="1170"/>
        <v>#DIV/0!</v>
      </c>
      <c r="R1197" s="4" t="str">
        <f t="shared" si="1170"/>
        <v>#DIV/0!</v>
      </c>
      <c r="S1197" s="4" t="str">
        <f t="shared" si="1170"/>
        <v>#DIV/0!</v>
      </c>
      <c r="T1197" s="4" t="str">
        <f t="shared" si="1"/>
        <v>#DIV/0!</v>
      </c>
    </row>
    <row r="1198" ht="15.75" customHeight="1">
      <c r="A1198" s="17">
        <f t="shared" si="2"/>
        <v>1172</v>
      </c>
      <c r="B1198" s="18" t="s">
        <v>681</v>
      </c>
      <c r="C1198" s="18"/>
      <c r="D1198" s="19"/>
      <c r="E1198" s="19"/>
      <c r="F1198" s="19"/>
      <c r="G1198" s="19"/>
      <c r="H1198" s="19"/>
      <c r="I1198" s="19">
        <v>10870.717784</v>
      </c>
      <c r="J1198" s="19"/>
      <c r="K1198" s="19"/>
      <c r="L1198" s="19"/>
      <c r="M1198" s="19"/>
      <c r="N1198" s="4" t="str">
        <f t="shared" ref="N1198:S1198" si="1171">CORREL($C1198:$L1198,C$12:C$21)</f>
        <v>#DIV/0!</v>
      </c>
      <c r="O1198" s="4" t="str">
        <f t="shared" si="1171"/>
        <v>#DIV/0!</v>
      </c>
      <c r="P1198" s="4" t="str">
        <f t="shared" si="1171"/>
        <v>#DIV/0!</v>
      </c>
      <c r="Q1198" s="4" t="str">
        <f t="shared" si="1171"/>
        <v>#DIV/0!</v>
      </c>
      <c r="R1198" s="4" t="str">
        <f t="shared" si="1171"/>
        <v>#DIV/0!</v>
      </c>
      <c r="S1198" s="4" t="str">
        <f t="shared" si="1171"/>
        <v>#DIV/0!</v>
      </c>
      <c r="T1198" s="4" t="str">
        <f t="shared" si="1"/>
        <v>#DIV/0!</v>
      </c>
    </row>
    <row r="1199" ht="15.75" customHeight="1">
      <c r="A1199" s="17">
        <f t="shared" si="2"/>
        <v>1173</v>
      </c>
      <c r="B1199" s="18" t="s">
        <v>657</v>
      </c>
      <c r="C1199" s="18"/>
      <c r="D1199" s="19"/>
      <c r="E1199" s="19"/>
      <c r="F1199" s="19"/>
      <c r="G1199" s="19"/>
      <c r="H1199" s="19"/>
      <c r="I1199" s="19">
        <v>1137.576736</v>
      </c>
      <c r="J1199" s="19"/>
      <c r="K1199" s="19"/>
      <c r="L1199" s="19"/>
      <c r="M1199" s="19"/>
      <c r="N1199" s="4" t="str">
        <f t="shared" ref="N1199:S1199" si="1172">CORREL($C1199:$L1199,C$12:C$21)</f>
        <v>#DIV/0!</v>
      </c>
      <c r="O1199" s="4" t="str">
        <f t="shared" si="1172"/>
        <v>#DIV/0!</v>
      </c>
      <c r="P1199" s="4" t="str">
        <f t="shared" si="1172"/>
        <v>#DIV/0!</v>
      </c>
      <c r="Q1199" s="4" t="str">
        <f t="shared" si="1172"/>
        <v>#DIV/0!</v>
      </c>
      <c r="R1199" s="4" t="str">
        <f t="shared" si="1172"/>
        <v>#DIV/0!</v>
      </c>
      <c r="S1199" s="4" t="str">
        <f t="shared" si="1172"/>
        <v>#DIV/0!</v>
      </c>
      <c r="T1199" s="4" t="str">
        <f t="shared" si="1"/>
        <v>#DIV/0!</v>
      </c>
    </row>
    <row r="1200" ht="15.75" customHeight="1">
      <c r="A1200" s="17">
        <f t="shared" si="2"/>
        <v>1174</v>
      </c>
      <c r="B1200" s="18" t="s">
        <v>721</v>
      </c>
      <c r="C1200" s="18"/>
      <c r="D1200" s="19"/>
      <c r="E1200" s="19"/>
      <c r="F1200" s="19"/>
      <c r="G1200" s="19"/>
      <c r="H1200" s="19"/>
      <c r="I1200" s="19">
        <v>3437.595501</v>
      </c>
      <c r="J1200" s="19"/>
      <c r="K1200" s="19"/>
      <c r="L1200" s="19"/>
      <c r="M1200" s="19"/>
      <c r="N1200" s="4" t="str">
        <f t="shared" ref="N1200:S1200" si="1173">CORREL($C1200:$L1200,C$12:C$21)</f>
        <v>#DIV/0!</v>
      </c>
      <c r="O1200" s="4" t="str">
        <f t="shared" si="1173"/>
        <v>#DIV/0!</v>
      </c>
      <c r="P1200" s="4" t="str">
        <f t="shared" si="1173"/>
        <v>#DIV/0!</v>
      </c>
      <c r="Q1200" s="4" t="str">
        <f t="shared" si="1173"/>
        <v>#DIV/0!</v>
      </c>
      <c r="R1200" s="4" t="str">
        <f t="shared" si="1173"/>
        <v>#DIV/0!</v>
      </c>
      <c r="S1200" s="4" t="str">
        <f t="shared" si="1173"/>
        <v>#DIV/0!</v>
      </c>
      <c r="T1200" s="4" t="str">
        <f t="shared" si="1"/>
        <v>#DIV/0!</v>
      </c>
    </row>
    <row r="1201" ht="15.75" customHeight="1">
      <c r="A1201" s="17">
        <f t="shared" si="2"/>
        <v>1175</v>
      </c>
      <c r="B1201" s="18" t="s">
        <v>722</v>
      </c>
      <c r="C1201" s="18"/>
      <c r="D1201" s="19"/>
      <c r="E1201" s="19"/>
      <c r="F1201" s="19"/>
      <c r="G1201" s="19"/>
      <c r="H1201" s="19"/>
      <c r="I1201" s="19">
        <v>2356.619855</v>
      </c>
      <c r="J1201" s="19"/>
      <c r="K1201" s="19"/>
      <c r="L1201" s="19"/>
      <c r="M1201" s="19"/>
      <c r="N1201" s="4" t="str">
        <f t="shared" ref="N1201:S1201" si="1174">CORREL($C1201:$L1201,C$12:C$21)</f>
        <v>#DIV/0!</v>
      </c>
      <c r="O1201" s="4" t="str">
        <f t="shared" si="1174"/>
        <v>#DIV/0!</v>
      </c>
      <c r="P1201" s="4" t="str">
        <f t="shared" si="1174"/>
        <v>#DIV/0!</v>
      </c>
      <c r="Q1201" s="4" t="str">
        <f t="shared" si="1174"/>
        <v>#DIV/0!</v>
      </c>
      <c r="R1201" s="4" t="str">
        <f t="shared" si="1174"/>
        <v>#DIV/0!</v>
      </c>
      <c r="S1201" s="4" t="str">
        <f t="shared" si="1174"/>
        <v>#DIV/0!</v>
      </c>
      <c r="T1201" s="4" t="str">
        <f t="shared" si="1"/>
        <v>#DIV/0!</v>
      </c>
    </row>
    <row r="1202" ht="15.75" customHeight="1">
      <c r="A1202" s="17">
        <f t="shared" si="2"/>
        <v>1176</v>
      </c>
      <c r="B1202" s="18" t="s">
        <v>664</v>
      </c>
      <c r="C1202" s="18"/>
      <c r="D1202" s="19"/>
      <c r="E1202" s="19"/>
      <c r="F1202" s="19"/>
      <c r="G1202" s="19"/>
      <c r="H1202" s="19"/>
      <c r="I1202" s="19">
        <v>4826.871405</v>
      </c>
      <c r="J1202" s="19"/>
      <c r="K1202" s="19"/>
      <c r="L1202" s="19"/>
      <c r="M1202" s="19"/>
      <c r="N1202" s="4" t="str">
        <f t="shared" ref="N1202:S1202" si="1175">CORREL($C1202:$L1202,C$12:C$21)</f>
        <v>#DIV/0!</v>
      </c>
      <c r="O1202" s="4" t="str">
        <f t="shared" si="1175"/>
        <v>#DIV/0!</v>
      </c>
      <c r="P1202" s="4" t="str">
        <f t="shared" si="1175"/>
        <v>#DIV/0!</v>
      </c>
      <c r="Q1202" s="4" t="str">
        <f t="shared" si="1175"/>
        <v>#DIV/0!</v>
      </c>
      <c r="R1202" s="4" t="str">
        <f t="shared" si="1175"/>
        <v>#DIV/0!</v>
      </c>
      <c r="S1202" s="4" t="str">
        <f t="shared" si="1175"/>
        <v>#DIV/0!</v>
      </c>
      <c r="T1202" s="4" t="str">
        <f t="shared" si="1"/>
        <v>#DIV/0!</v>
      </c>
    </row>
    <row r="1203" ht="15.75" customHeight="1">
      <c r="A1203" s="17">
        <f t="shared" si="2"/>
        <v>1177</v>
      </c>
      <c r="B1203" s="18" t="s">
        <v>666</v>
      </c>
      <c r="C1203" s="18"/>
      <c r="D1203" s="19"/>
      <c r="E1203" s="19"/>
      <c r="F1203" s="19"/>
      <c r="G1203" s="19"/>
      <c r="H1203" s="19"/>
      <c r="I1203" s="19">
        <v>1233.996164</v>
      </c>
      <c r="J1203" s="19"/>
      <c r="K1203" s="19"/>
      <c r="L1203" s="19"/>
      <c r="M1203" s="19"/>
      <c r="N1203" s="4" t="str">
        <f t="shared" ref="N1203:S1203" si="1176">CORREL($C1203:$L1203,C$12:C$21)</f>
        <v>#DIV/0!</v>
      </c>
      <c r="O1203" s="4" t="str">
        <f t="shared" si="1176"/>
        <v>#DIV/0!</v>
      </c>
      <c r="P1203" s="4" t="str">
        <f t="shared" si="1176"/>
        <v>#DIV/0!</v>
      </c>
      <c r="Q1203" s="4" t="str">
        <f t="shared" si="1176"/>
        <v>#DIV/0!</v>
      </c>
      <c r="R1203" s="4" t="str">
        <f t="shared" si="1176"/>
        <v>#DIV/0!</v>
      </c>
      <c r="S1203" s="4" t="str">
        <f t="shared" si="1176"/>
        <v>#DIV/0!</v>
      </c>
      <c r="T1203" s="4" t="str">
        <f t="shared" si="1"/>
        <v>#DIV/0!</v>
      </c>
    </row>
    <row r="1204" ht="15.75" customHeight="1">
      <c r="A1204" s="17">
        <f t="shared" si="2"/>
        <v>1178</v>
      </c>
      <c r="B1204" s="18" t="s">
        <v>723</v>
      </c>
      <c r="C1204" s="18"/>
      <c r="D1204" s="19"/>
      <c r="E1204" s="19"/>
      <c r="F1204" s="19"/>
      <c r="G1204" s="19"/>
      <c r="H1204" s="19"/>
      <c r="I1204" s="19">
        <v>124.819625</v>
      </c>
      <c r="J1204" s="19"/>
      <c r="K1204" s="19"/>
      <c r="L1204" s="19"/>
      <c r="M1204" s="19"/>
      <c r="N1204" s="4" t="str">
        <f t="shared" ref="N1204:S1204" si="1177">CORREL($C1204:$L1204,C$12:C$21)</f>
        <v>#DIV/0!</v>
      </c>
      <c r="O1204" s="4" t="str">
        <f t="shared" si="1177"/>
        <v>#DIV/0!</v>
      </c>
      <c r="P1204" s="4" t="str">
        <f t="shared" si="1177"/>
        <v>#DIV/0!</v>
      </c>
      <c r="Q1204" s="4" t="str">
        <f t="shared" si="1177"/>
        <v>#DIV/0!</v>
      </c>
      <c r="R1204" s="4" t="str">
        <f t="shared" si="1177"/>
        <v>#DIV/0!</v>
      </c>
      <c r="S1204" s="4" t="str">
        <f t="shared" si="1177"/>
        <v>#DIV/0!</v>
      </c>
      <c r="T1204" s="4" t="str">
        <f t="shared" si="1"/>
        <v>#DIV/0!</v>
      </c>
    </row>
    <row r="1205" ht="15.75" customHeight="1">
      <c r="A1205" s="17">
        <f t="shared" si="2"/>
        <v>1179</v>
      </c>
      <c r="B1205" s="18" t="s">
        <v>194</v>
      </c>
      <c r="C1205" s="18"/>
      <c r="D1205" s="19"/>
      <c r="E1205" s="19"/>
      <c r="F1205" s="19"/>
      <c r="G1205" s="19"/>
      <c r="H1205" s="19"/>
      <c r="I1205" s="19">
        <v>534.249757</v>
      </c>
      <c r="J1205" s="19"/>
      <c r="K1205" s="19"/>
      <c r="L1205" s="19"/>
      <c r="M1205" s="19"/>
      <c r="N1205" s="4" t="str">
        <f t="shared" ref="N1205:S1205" si="1178">CORREL($C1205:$L1205,C$12:C$21)</f>
        <v>#DIV/0!</v>
      </c>
      <c r="O1205" s="4" t="str">
        <f t="shared" si="1178"/>
        <v>#DIV/0!</v>
      </c>
      <c r="P1205" s="4" t="str">
        <f t="shared" si="1178"/>
        <v>#DIV/0!</v>
      </c>
      <c r="Q1205" s="4" t="str">
        <f t="shared" si="1178"/>
        <v>#DIV/0!</v>
      </c>
      <c r="R1205" s="4" t="str">
        <f t="shared" si="1178"/>
        <v>#DIV/0!</v>
      </c>
      <c r="S1205" s="4" t="str">
        <f t="shared" si="1178"/>
        <v>#DIV/0!</v>
      </c>
      <c r="T1205" s="4" t="str">
        <f t="shared" si="1"/>
        <v>#DIV/0!</v>
      </c>
    </row>
    <row r="1206" ht="15.75" customHeight="1">
      <c r="A1206" s="17">
        <f t="shared" si="2"/>
        <v>1180</v>
      </c>
      <c r="B1206" s="18" t="s">
        <v>667</v>
      </c>
      <c r="C1206" s="18"/>
      <c r="D1206" s="19"/>
      <c r="E1206" s="19"/>
      <c r="F1206" s="19"/>
      <c r="G1206" s="19"/>
      <c r="H1206" s="19"/>
      <c r="I1206" s="19">
        <v>2156.970162</v>
      </c>
      <c r="J1206" s="19"/>
      <c r="K1206" s="19"/>
      <c r="L1206" s="19"/>
      <c r="M1206" s="19"/>
      <c r="N1206" s="4" t="str">
        <f t="shared" ref="N1206:S1206" si="1179">CORREL($C1206:$L1206,C$12:C$21)</f>
        <v>#DIV/0!</v>
      </c>
      <c r="O1206" s="4" t="str">
        <f t="shared" si="1179"/>
        <v>#DIV/0!</v>
      </c>
      <c r="P1206" s="4" t="str">
        <f t="shared" si="1179"/>
        <v>#DIV/0!</v>
      </c>
      <c r="Q1206" s="4" t="str">
        <f t="shared" si="1179"/>
        <v>#DIV/0!</v>
      </c>
      <c r="R1206" s="4" t="str">
        <f t="shared" si="1179"/>
        <v>#DIV/0!</v>
      </c>
      <c r="S1206" s="4" t="str">
        <f t="shared" si="1179"/>
        <v>#DIV/0!</v>
      </c>
      <c r="T1206" s="4" t="str">
        <f t="shared" si="1"/>
        <v>#DIV/0!</v>
      </c>
    </row>
    <row r="1207" ht="15.75" customHeight="1">
      <c r="A1207" s="17">
        <f t="shared" si="2"/>
        <v>1181</v>
      </c>
      <c r="B1207" s="18" t="s">
        <v>683</v>
      </c>
      <c r="C1207" s="18"/>
      <c r="D1207" s="19"/>
      <c r="E1207" s="19"/>
      <c r="F1207" s="19"/>
      <c r="G1207" s="19"/>
      <c r="H1207" s="19"/>
      <c r="I1207" s="19">
        <v>286.140331</v>
      </c>
      <c r="J1207" s="19"/>
      <c r="K1207" s="19"/>
      <c r="L1207" s="19"/>
      <c r="M1207" s="19"/>
      <c r="N1207" s="4" t="str">
        <f t="shared" ref="N1207:S1207" si="1180">CORREL($C1207:$L1207,C$12:C$21)</f>
        <v>#DIV/0!</v>
      </c>
      <c r="O1207" s="4" t="str">
        <f t="shared" si="1180"/>
        <v>#DIV/0!</v>
      </c>
      <c r="P1207" s="4" t="str">
        <f t="shared" si="1180"/>
        <v>#DIV/0!</v>
      </c>
      <c r="Q1207" s="4" t="str">
        <f t="shared" si="1180"/>
        <v>#DIV/0!</v>
      </c>
      <c r="R1207" s="4" t="str">
        <f t="shared" si="1180"/>
        <v>#DIV/0!</v>
      </c>
      <c r="S1207" s="4" t="str">
        <f t="shared" si="1180"/>
        <v>#DIV/0!</v>
      </c>
      <c r="T1207" s="4" t="str">
        <f t="shared" si="1"/>
        <v>#DIV/0!</v>
      </c>
    </row>
    <row r="1208" ht="15.75" customHeight="1">
      <c r="A1208" s="17">
        <f t="shared" si="2"/>
        <v>1182</v>
      </c>
      <c r="B1208" s="18" t="s">
        <v>724</v>
      </c>
      <c r="C1208" s="18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4" t="str">
        <f t="shared" ref="N1208:S1208" si="1181">CORREL($C1208:$L1208,C$12:C$21)</f>
        <v>#DIV/0!</v>
      </c>
      <c r="O1208" s="4" t="str">
        <f t="shared" si="1181"/>
        <v>#DIV/0!</v>
      </c>
      <c r="P1208" s="4" t="str">
        <f t="shared" si="1181"/>
        <v>#DIV/0!</v>
      </c>
      <c r="Q1208" s="4" t="str">
        <f t="shared" si="1181"/>
        <v>#DIV/0!</v>
      </c>
      <c r="R1208" s="4" t="str">
        <f t="shared" si="1181"/>
        <v>#DIV/0!</v>
      </c>
      <c r="S1208" s="4" t="str">
        <f t="shared" si="1181"/>
        <v>#DIV/0!</v>
      </c>
      <c r="T1208" s="4" t="str">
        <f t="shared" si="1"/>
        <v/>
      </c>
    </row>
    <row r="1209" ht="15.75" customHeight="1">
      <c r="A1209" s="17">
        <f t="shared" si="2"/>
        <v>1183</v>
      </c>
      <c r="B1209" s="18" t="s">
        <v>725</v>
      </c>
      <c r="C1209" s="18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4" t="str">
        <f t="shared" ref="N1209:S1209" si="1182">CORREL($C1209:$L1209,C$12:C$21)</f>
        <v>#DIV/0!</v>
      </c>
      <c r="O1209" s="4" t="str">
        <f t="shared" si="1182"/>
        <v>#DIV/0!</v>
      </c>
      <c r="P1209" s="4" t="str">
        <f t="shared" si="1182"/>
        <v>#DIV/0!</v>
      </c>
      <c r="Q1209" s="4" t="str">
        <f t="shared" si="1182"/>
        <v>#DIV/0!</v>
      </c>
      <c r="R1209" s="4" t="str">
        <f t="shared" si="1182"/>
        <v>#DIV/0!</v>
      </c>
      <c r="S1209" s="4" t="str">
        <f t="shared" si="1182"/>
        <v>#DIV/0!</v>
      </c>
      <c r="T1209" s="4" t="str">
        <f t="shared" si="1"/>
        <v/>
      </c>
    </row>
    <row r="1210" ht="15.75" customHeight="1">
      <c r="A1210" s="17">
        <f t="shared" si="2"/>
        <v>1184</v>
      </c>
      <c r="B1210" s="18" t="s">
        <v>726</v>
      </c>
      <c r="C1210" s="18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4" t="str">
        <f t="shared" ref="N1210:S1210" si="1183">CORREL($C1210:$L1210,C$12:C$21)</f>
        <v>#DIV/0!</v>
      </c>
      <c r="O1210" s="4" t="str">
        <f t="shared" si="1183"/>
        <v>#DIV/0!</v>
      </c>
      <c r="P1210" s="4" t="str">
        <f t="shared" si="1183"/>
        <v>#DIV/0!</v>
      </c>
      <c r="Q1210" s="4" t="str">
        <f t="shared" si="1183"/>
        <v>#DIV/0!</v>
      </c>
      <c r="R1210" s="4" t="str">
        <f t="shared" si="1183"/>
        <v>#DIV/0!</v>
      </c>
      <c r="S1210" s="4" t="str">
        <f t="shared" si="1183"/>
        <v>#DIV/0!</v>
      </c>
      <c r="T1210" s="4" t="str">
        <f t="shared" si="1"/>
        <v/>
      </c>
    </row>
    <row r="1211" ht="15.75" customHeight="1">
      <c r="A1211" s="17">
        <f t="shared" si="2"/>
        <v>1185</v>
      </c>
      <c r="B1211" s="18" t="s">
        <v>727</v>
      </c>
      <c r="C1211" s="18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4" t="str">
        <f t="shared" ref="N1211:S1211" si="1184">CORREL($C1211:$L1211,C$12:C$21)</f>
        <v>#DIV/0!</v>
      </c>
      <c r="O1211" s="4" t="str">
        <f t="shared" si="1184"/>
        <v>#DIV/0!</v>
      </c>
      <c r="P1211" s="4" t="str">
        <f t="shared" si="1184"/>
        <v>#DIV/0!</v>
      </c>
      <c r="Q1211" s="4" t="str">
        <f t="shared" si="1184"/>
        <v>#DIV/0!</v>
      </c>
      <c r="R1211" s="4" t="str">
        <f t="shared" si="1184"/>
        <v>#DIV/0!</v>
      </c>
      <c r="S1211" s="4" t="str">
        <f t="shared" si="1184"/>
        <v>#DIV/0!</v>
      </c>
      <c r="T1211" s="4" t="str">
        <f t="shared" si="1"/>
        <v/>
      </c>
    </row>
    <row r="1212" ht="15.75" customHeight="1">
      <c r="A1212" s="17">
        <f t="shared" si="2"/>
        <v>1186</v>
      </c>
      <c r="B1212" s="18" t="s">
        <v>728</v>
      </c>
      <c r="C1212" s="18">
        <v>1836.4</v>
      </c>
      <c r="D1212" s="19">
        <v>2003.0</v>
      </c>
      <c r="E1212" s="19">
        <v>2063.1</v>
      </c>
      <c r="F1212" s="19">
        <v>2103.78</v>
      </c>
      <c r="G1212" s="19">
        <v>2222.372</v>
      </c>
      <c r="H1212" s="19">
        <v>2770.6</v>
      </c>
      <c r="I1212" s="19">
        <v>2754.577</v>
      </c>
      <c r="J1212" s="19"/>
      <c r="K1212" s="19"/>
      <c r="L1212" s="19"/>
      <c r="M1212" s="19"/>
      <c r="N1212" s="4">
        <f t="shared" ref="N1212:S1212" si="1185">CORREL($C1212:$L1212,C$12:C$21)</f>
        <v>0.9034081541</v>
      </c>
      <c r="O1212" s="4">
        <f t="shared" si="1185"/>
        <v>0.8282211838</v>
      </c>
      <c r="P1212" s="4">
        <f t="shared" si="1185"/>
        <v>-0.297948417</v>
      </c>
      <c r="Q1212" s="4">
        <f t="shared" si="1185"/>
        <v>0.03715530861</v>
      </c>
      <c r="R1212" s="4">
        <f t="shared" si="1185"/>
        <v>0.6460902462</v>
      </c>
      <c r="S1212" s="4">
        <f t="shared" si="1185"/>
        <v>0.3985792322</v>
      </c>
      <c r="T1212" s="4">
        <f t="shared" si="1"/>
        <v>0.8364843526</v>
      </c>
    </row>
    <row r="1213" ht="15.75" customHeight="1">
      <c r="A1213" s="17">
        <f t="shared" si="2"/>
        <v>1187</v>
      </c>
      <c r="B1213" s="18" t="s">
        <v>729</v>
      </c>
      <c r="C1213" s="18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4" t="str">
        <f t="shared" ref="N1213:S1213" si="1186">CORREL($C1213:$L1213,C$12:C$21)</f>
        <v>#DIV/0!</v>
      </c>
      <c r="O1213" s="4" t="str">
        <f t="shared" si="1186"/>
        <v>#DIV/0!</v>
      </c>
      <c r="P1213" s="4" t="str">
        <f t="shared" si="1186"/>
        <v>#DIV/0!</v>
      </c>
      <c r="Q1213" s="4" t="str">
        <f t="shared" si="1186"/>
        <v>#DIV/0!</v>
      </c>
      <c r="R1213" s="4" t="str">
        <f t="shared" si="1186"/>
        <v>#DIV/0!</v>
      </c>
      <c r="S1213" s="4" t="str">
        <f t="shared" si="1186"/>
        <v>#DIV/0!</v>
      </c>
      <c r="T1213" s="4" t="str">
        <f t="shared" si="1"/>
        <v/>
      </c>
    </row>
    <row r="1214" ht="15.75" customHeight="1">
      <c r="A1214" s="17">
        <f t="shared" si="2"/>
        <v>1188</v>
      </c>
      <c r="B1214" s="18" t="s">
        <v>181</v>
      </c>
      <c r="C1214" s="18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4" t="str">
        <f t="shared" ref="N1214:S1214" si="1187">CORREL($C1214:$L1214,C$12:C$21)</f>
        <v>#DIV/0!</v>
      </c>
      <c r="O1214" s="4" t="str">
        <f t="shared" si="1187"/>
        <v>#DIV/0!</v>
      </c>
      <c r="P1214" s="4" t="str">
        <f t="shared" si="1187"/>
        <v>#DIV/0!</v>
      </c>
      <c r="Q1214" s="4" t="str">
        <f t="shared" si="1187"/>
        <v>#DIV/0!</v>
      </c>
      <c r="R1214" s="4" t="str">
        <f t="shared" si="1187"/>
        <v>#DIV/0!</v>
      </c>
      <c r="S1214" s="4" t="str">
        <f t="shared" si="1187"/>
        <v>#DIV/0!</v>
      </c>
      <c r="T1214" s="4" t="str">
        <f t="shared" si="1"/>
        <v/>
      </c>
    </row>
    <row r="1215" ht="15.75" customHeight="1">
      <c r="A1215" s="17">
        <f t="shared" si="2"/>
        <v>1189</v>
      </c>
      <c r="B1215" s="18" t="s">
        <v>182</v>
      </c>
      <c r="C1215" s="18">
        <v>59.9</v>
      </c>
      <c r="D1215" s="19">
        <v>62.5</v>
      </c>
      <c r="E1215" s="19">
        <v>62.6</v>
      </c>
      <c r="F1215" s="19">
        <v>56.067</v>
      </c>
      <c r="G1215" s="19">
        <v>56.175</v>
      </c>
      <c r="H1215" s="19">
        <v>61.3</v>
      </c>
      <c r="I1215" s="19"/>
      <c r="J1215" s="19"/>
      <c r="K1215" s="19"/>
      <c r="L1215" s="19"/>
      <c r="M1215" s="19"/>
      <c r="N1215" s="4">
        <f t="shared" ref="N1215:S1215" si="1188">CORREL($C1215:$L1215,C$12:C$21)</f>
        <v>-0.1379037314</v>
      </c>
      <c r="O1215" s="4">
        <f t="shared" si="1188"/>
        <v>-0.1448815372</v>
      </c>
      <c r="P1215" s="4">
        <f t="shared" si="1188"/>
        <v>0.7079086187</v>
      </c>
      <c r="Q1215" s="4">
        <f t="shared" si="1188"/>
        <v>0.7418305576</v>
      </c>
      <c r="R1215" s="4">
        <f t="shared" si="1188"/>
        <v>-0.5305965104</v>
      </c>
      <c r="S1215" s="4">
        <f t="shared" si="1188"/>
        <v>0.4751629418</v>
      </c>
      <c r="T1215" s="4">
        <f t="shared" si="1"/>
        <v>0.2274987455</v>
      </c>
    </row>
    <row r="1216" ht="15.75" customHeight="1">
      <c r="A1216" s="17">
        <f t="shared" si="2"/>
        <v>1190</v>
      </c>
      <c r="B1216" s="18" t="s">
        <v>730</v>
      </c>
      <c r="C1216" s="18">
        <v>3.6</v>
      </c>
      <c r="D1216" s="19">
        <v>3.8</v>
      </c>
      <c r="E1216" s="19">
        <v>3.9</v>
      </c>
      <c r="F1216" s="19">
        <v>3.855</v>
      </c>
      <c r="G1216" s="19">
        <v>4.222</v>
      </c>
      <c r="H1216" s="19">
        <v>4.8</v>
      </c>
      <c r="I1216" s="19"/>
      <c r="J1216" s="19"/>
      <c r="K1216" s="19"/>
      <c r="L1216" s="19"/>
      <c r="M1216" s="19"/>
      <c r="N1216" s="4">
        <f t="shared" ref="N1216:S1216" si="1189">CORREL($C1216:$L1216,C$12:C$21)</f>
        <v>0.8148805949</v>
      </c>
      <c r="O1216" s="4">
        <f t="shared" si="1189"/>
        <v>0.9563294658</v>
      </c>
      <c r="P1216" s="4">
        <f t="shared" si="1189"/>
        <v>-0.6293684944</v>
      </c>
      <c r="Q1216" s="4">
        <f t="shared" si="1189"/>
        <v>-0.04321853648</v>
      </c>
      <c r="R1216" s="4">
        <f t="shared" si="1189"/>
        <v>0.3984172674</v>
      </c>
      <c r="S1216" s="4">
        <f t="shared" si="1189"/>
        <v>0.007833800959</v>
      </c>
      <c r="T1216" s="4">
        <f t="shared" si="1"/>
        <v>0.7116419011</v>
      </c>
    </row>
    <row r="1217" ht="15.75" customHeight="1">
      <c r="A1217" s="17">
        <f t="shared" si="2"/>
        <v>1191</v>
      </c>
      <c r="B1217" s="18" t="s">
        <v>731</v>
      </c>
      <c r="C1217" s="18">
        <v>6.2</v>
      </c>
      <c r="D1217" s="19">
        <v>7.1</v>
      </c>
      <c r="E1217" s="19">
        <v>7.2</v>
      </c>
      <c r="F1217" s="19">
        <v>7.667</v>
      </c>
      <c r="G1217" s="19">
        <v>8.607</v>
      </c>
      <c r="H1217" s="19">
        <v>10.3</v>
      </c>
      <c r="I1217" s="19"/>
      <c r="J1217" s="19"/>
      <c r="K1217" s="19"/>
      <c r="L1217" s="19"/>
      <c r="M1217" s="19"/>
      <c r="N1217" s="4">
        <f t="shared" ref="N1217:S1217" si="1190">CORREL($C1217:$L1217,C$12:C$21)</f>
        <v>0.8719639497</v>
      </c>
      <c r="O1217" s="4">
        <f t="shared" si="1190"/>
        <v>0.9696815792</v>
      </c>
      <c r="P1217" s="4">
        <f t="shared" si="1190"/>
        <v>-0.6981402866</v>
      </c>
      <c r="Q1217" s="4">
        <f t="shared" si="1190"/>
        <v>-0.08502555349</v>
      </c>
      <c r="R1217" s="4">
        <f t="shared" si="1190"/>
        <v>0.5192954998</v>
      </c>
      <c r="S1217" s="4">
        <f t="shared" si="1190"/>
        <v>-0.05160784462</v>
      </c>
      <c r="T1217" s="4">
        <f t="shared" si="1"/>
        <v>0.7457697521</v>
      </c>
    </row>
    <row r="1218" ht="15.75" customHeight="1">
      <c r="A1218" s="17">
        <f t="shared" si="2"/>
        <v>1192</v>
      </c>
      <c r="B1218" s="18" t="s">
        <v>185</v>
      </c>
      <c r="C1218" s="18">
        <v>171.3</v>
      </c>
      <c r="D1218" s="19">
        <v>191.6</v>
      </c>
      <c r="E1218" s="19">
        <v>195.9</v>
      </c>
      <c r="F1218" s="19">
        <v>199.943</v>
      </c>
      <c r="G1218" s="19">
        <v>210.5</v>
      </c>
      <c r="H1218" s="19">
        <v>245.8</v>
      </c>
      <c r="I1218" s="19"/>
      <c r="J1218" s="19"/>
      <c r="K1218" s="19"/>
      <c r="L1218" s="19"/>
      <c r="M1218" s="19"/>
      <c r="N1218" s="4">
        <f t="shared" ref="N1218:S1218" si="1191">CORREL($C1218:$L1218,C$12:C$21)</f>
        <v>0.9062110208</v>
      </c>
      <c r="O1218" s="4">
        <f t="shared" si="1191"/>
        <v>0.9432642258</v>
      </c>
      <c r="P1218" s="4">
        <f t="shared" si="1191"/>
        <v>-0.6002595217</v>
      </c>
      <c r="Q1218" s="4">
        <f t="shared" si="1191"/>
        <v>-0.01624031617</v>
      </c>
      <c r="R1218" s="4">
        <f t="shared" si="1191"/>
        <v>0.5373470723</v>
      </c>
      <c r="S1218" s="4">
        <f t="shared" si="1191"/>
        <v>-0.05393601471</v>
      </c>
      <c r="T1218" s="4">
        <f t="shared" si="1"/>
        <v>0.8136414161</v>
      </c>
    </row>
    <row r="1219" ht="15.75" customHeight="1">
      <c r="A1219" s="17">
        <f t="shared" si="2"/>
        <v>1193</v>
      </c>
      <c r="B1219" s="18" t="s">
        <v>732</v>
      </c>
      <c r="C1219" s="18">
        <v>11.4</v>
      </c>
      <c r="D1219" s="19">
        <v>12.7</v>
      </c>
      <c r="E1219" s="19">
        <v>12.8</v>
      </c>
      <c r="F1219" s="19">
        <v>13.108</v>
      </c>
      <c r="G1219" s="19">
        <v>13.738</v>
      </c>
      <c r="H1219" s="19">
        <v>15.7</v>
      </c>
      <c r="I1219" s="19"/>
      <c r="J1219" s="19"/>
      <c r="K1219" s="19"/>
      <c r="L1219" s="19"/>
      <c r="M1219" s="19"/>
      <c r="N1219" s="4">
        <f t="shared" ref="N1219:S1219" si="1192">CORREL($C1219:$L1219,C$12:C$21)</f>
        <v>0.9097269216</v>
      </c>
      <c r="O1219" s="4">
        <f t="shared" si="1192"/>
        <v>0.9445068138</v>
      </c>
      <c r="P1219" s="4">
        <f t="shared" si="1192"/>
        <v>-0.6093388316</v>
      </c>
      <c r="Q1219" s="4">
        <f t="shared" si="1192"/>
        <v>0.001833558504</v>
      </c>
      <c r="R1219" s="4">
        <f t="shared" si="1192"/>
        <v>0.5434333783</v>
      </c>
      <c r="S1219" s="4">
        <f t="shared" si="1192"/>
        <v>-0.04699445012</v>
      </c>
      <c r="T1219" s="4">
        <f t="shared" si="1"/>
        <v>0.8228867135</v>
      </c>
    </row>
    <row r="1220" ht="15.75" customHeight="1">
      <c r="A1220" s="17">
        <f t="shared" si="2"/>
        <v>1194</v>
      </c>
      <c r="B1220" s="18" t="s">
        <v>187</v>
      </c>
      <c r="C1220" s="18">
        <v>202.6</v>
      </c>
      <c r="D1220" s="19">
        <v>231.3</v>
      </c>
      <c r="E1220" s="19">
        <v>241.5</v>
      </c>
      <c r="F1220" s="19">
        <v>250.362</v>
      </c>
      <c r="G1220" s="19">
        <v>262.732</v>
      </c>
      <c r="H1220" s="19">
        <v>335.9</v>
      </c>
      <c r="I1220" s="19"/>
      <c r="J1220" s="19"/>
      <c r="K1220" s="19"/>
      <c r="L1220" s="19"/>
      <c r="M1220" s="19"/>
      <c r="N1220" s="4">
        <f t="shared" ref="N1220:S1220" si="1193">CORREL($C1220:$L1220,C$12:C$21)</f>
        <v>0.8873981709</v>
      </c>
      <c r="O1220" s="4">
        <f t="shared" si="1193"/>
        <v>0.9494949522</v>
      </c>
      <c r="P1220" s="4">
        <f t="shared" si="1193"/>
        <v>-0.5711113271</v>
      </c>
      <c r="Q1220" s="4">
        <f t="shared" si="1193"/>
        <v>-0.02271745569</v>
      </c>
      <c r="R1220" s="4">
        <f t="shared" si="1193"/>
        <v>0.5097116605</v>
      </c>
      <c r="S1220" s="4">
        <f t="shared" si="1193"/>
        <v>-0.01363165659</v>
      </c>
      <c r="T1220" s="4">
        <f t="shared" si="1"/>
        <v>0.8081139252</v>
      </c>
    </row>
    <row r="1221" ht="15.75" customHeight="1">
      <c r="A1221" s="17">
        <f t="shared" si="2"/>
        <v>1195</v>
      </c>
      <c r="B1221" s="18" t="s">
        <v>188</v>
      </c>
      <c r="C1221" s="18">
        <v>727.3</v>
      </c>
      <c r="D1221" s="19">
        <v>787.0</v>
      </c>
      <c r="E1221" s="19">
        <v>806.8</v>
      </c>
      <c r="F1221" s="19">
        <v>815.762</v>
      </c>
      <c r="G1221" s="19">
        <v>801.767</v>
      </c>
      <c r="H1221" s="19">
        <v>1032.1</v>
      </c>
      <c r="I1221" s="19"/>
      <c r="J1221" s="19"/>
      <c r="K1221" s="19"/>
      <c r="L1221" s="19"/>
      <c r="M1221" s="19"/>
      <c r="N1221" s="4">
        <f t="shared" ref="N1221:S1221" si="1194">CORREL($C1221:$L1221,C$12:C$21)</f>
        <v>0.824339362</v>
      </c>
      <c r="O1221" s="4">
        <f t="shared" si="1194"/>
        <v>0.9063166382</v>
      </c>
      <c r="P1221" s="4">
        <f t="shared" si="1194"/>
        <v>-0.3931453946</v>
      </c>
      <c r="Q1221" s="4">
        <f t="shared" si="1194"/>
        <v>0.09984139566</v>
      </c>
      <c r="R1221" s="4">
        <f t="shared" si="1194"/>
        <v>0.4011734103</v>
      </c>
      <c r="S1221" s="4">
        <f t="shared" si="1194"/>
        <v>0.1320373931</v>
      </c>
      <c r="T1221" s="4">
        <f t="shared" si="1"/>
        <v>0.8376830962</v>
      </c>
    </row>
    <row r="1222" ht="15.75" customHeight="1">
      <c r="A1222" s="17">
        <f t="shared" si="2"/>
        <v>1196</v>
      </c>
      <c r="B1222" s="18" t="s">
        <v>189</v>
      </c>
      <c r="C1222" s="18">
        <v>53.1</v>
      </c>
      <c r="D1222" s="19">
        <v>56.1</v>
      </c>
      <c r="E1222" s="19">
        <v>59.2</v>
      </c>
      <c r="F1222" s="19">
        <v>63.462</v>
      </c>
      <c r="G1222" s="19">
        <v>67.456</v>
      </c>
      <c r="H1222" s="19">
        <v>79.4</v>
      </c>
      <c r="I1222" s="19"/>
      <c r="J1222" s="19"/>
      <c r="K1222" s="19"/>
      <c r="L1222" s="19"/>
      <c r="M1222" s="19"/>
      <c r="N1222" s="4">
        <f t="shared" ref="N1222:S1222" si="1195">CORREL($C1222:$L1222,C$12:C$21)</f>
        <v>0.8738311734</v>
      </c>
      <c r="O1222" s="4">
        <f t="shared" si="1195"/>
        <v>0.9636741051</v>
      </c>
      <c r="P1222" s="4">
        <f t="shared" si="1195"/>
        <v>-0.7002341166</v>
      </c>
      <c r="Q1222" s="4">
        <f t="shared" si="1195"/>
        <v>-0.1831837813</v>
      </c>
      <c r="R1222" s="4">
        <f t="shared" si="1195"/>
        <v>0.5585728203</v>
      </c>
      <c r="S1222" s="4">
        <f t="shared" si="1195"/>
        <v>-0.09973515301</v>
      </c>
      <c r="T1222" s="4">
        <f t="shared" si="1"/>
        <v>0.7159942696</v>
      </c>
    </row>
    <row r="1223" ht="15.75" customHeight="1">
      <c r="A1223" s="17">
        <f t="shared" si="2"/>
        <v>1197</v>
      </c>
      <c r="B1223" s="18" t="s">
        <v>190</v>
      </c>
      <c r="C1223" s="18">
        <v>114.9</v>
      </c>
      <c r="D1223" s="19">
        <v>129.7</v>
      </c>
      <c r="E1223" s="19">
        <v>136.9</v>
      </c>
      <c r="F1223" s="19">
        <v>142.964</v>
      </c>
      <c r="G1223" s="19">
        <v>153.474</v>
      </c>
      <c r="H1223" s="19">
        <v>215.4</v>
      </c>
      <c r="I1223" s="19"/>
      <c r="J1223" s="19"/>
      <c r="K1223" s="19"/>
      <c r="L1223" s="19"/>
      <c r="M1223" s="19"/>
      <c r="N1223" s="4">
        <f t="shared" ref="N1223:S1223" si="1196">CORREL($C1223:$L1223,C$12:C$21)</f>
        <v>0.8372605258</v>
      </c>
      <c r="O1223" s="4">
        <f t="shared" si="1196"/>
        <v>0.9602957174</v>
      </c>
      <c r="P1223" s="4">
        <f t="shared" si="1196"/>
        <v>-0.5579443155</v>
      </c>
      <c r="Q1223" s="4">
        <f t="shared" si="1196"/>
        <v>-0.01890919147</v>
      </c>
      <c r="R1223" s="4">
        <f t="shared" si="1196"/>
        <v>0.4343962613</v>
      </c>
      <c r="S1223" s="4">
        <f t="shared" si="1196"/>
        <v>0.05757269791</v>
      </c>
      <c r="T1223" s="4">
        <f t="shared" si="1"/>
        <v>0.7742386349</v>
      </c>
    </row>
    <row r="1224" ht="15.75" customHeight="1">
      <c r="A1224" s="17">
        <f t="shared" si="2"/>
        <v>1198</v>
      </c>
      <c r="B1224" s="18" t="s">
        <v>611</v>
      </c>
      <c r="C1224" s="18">
        <v>11.6</v>
      </c>
      <c r="D1224" s="19">
        <v>12.5</v>
      </c>
      <c r="E1224" s="19">
        <v>12.5</v>
      </c>
      <c r="F1224" s="19">
        <v>12.2</v>
      </c>
      <c r="G1224" s="19">
        <v>12.855</v>
      </c>
      <c r="H1224" s="19">
        <v>14.8</v>
      </c>
      <c r="I1224" s="19"/>
      <c r="J1224" s="19"/>
      <c r="K1224" s="19"/>
      <c r="L1224" s="19"/>
      <c r="M1224" s="19"/>
      <c r="N1224" s="4">
        <f t="shared" ref="N1224:S1224" si="1197">CORREL($C1224:$L1224,C$12:C$21)</f>
        <v>0.8012255067</v>
      </c>
      <c r="O1224" s="4">
        <f t="shared" si="1197"/>
        <v>0.9221932201</v>
      </c>
      <c r="P1224" s="4">
        <f t="shared" si="1197"/>
        <v>-0.4667989142</v>
      </c>
      <c r="Q1224" s="4">
        <f t="shared" si="1197"/>
        <v>0.1550457822</v>
      </c>
      <c r="R1224" s="4">
        <f t="shared" si="1197"/>
        <v>0.3256606174</v>
      </c>
      <c r="S1224" s="4">
        <f t="shared" si="1197"/>
        <v>0.1386016371</v>
      </c>
      <c r="T1224" s="4">
        <f t="shared" si="1"/>
        <v>0.8035266758</v>
      </c>
    </row>
    <row r="1225" ht="15.75" customHeight="1">
      <c r="A1225" s="17">
        <f t="shared" si="2"/>
        <v>1199</v>
      </c>
      <c r="B1225" s="18" t="s">
        <v>192</v>
      </c>
      <c r="C1225" s="18">
        <v>381.4</v>
      </c>
      <c r="D1225" s="19">
        <v>408.9</v>
      </c>
      <c r="E1225" s="19">
        <v>418.9</v>
      </c>
      <c r="F1225" s="19">
        <v>428.398</v>
      </c>
      <c r="G1225" s="19">
        <v>503.849</v>
      </c>
      <c r="H1225" s="19">
        <v>600.7</v>
      </c>
      <c r="I1225" s="19"/>
      <c r="J1225" s="19"/>
      <c r="K1225" s="19"/>
      <c r="L1225" s="19"/>
      <c r="M1225" s="19"/>
      <c r="N1225" s="4">
        <f t="shared" ref="N1225:S1225" si="1198">CORREL($C1225:$L1225,C$12:C$21)</f>
        <v>0.7951735292</v>
      </c>
      <c r="O1225" s="4">
        <f t="shared" si="1198"/>
        <v>0.9739991842</v>
      </c>
      <c r="P1225" s="4">
        <f t="shared" si="1198"/>
        <v>-0.7007969512</v>
      </c>
      <c r="Q1225" s="4">
        <f t="shared" si="1198"/>
        <v>-0.09697783053</v>
      </c>
      <c r="R1225" s="4">
        <f t="shared" si="1198"/>
        <v>0.4036100597</v>
      </c>
      <c r="S1225" s="4">
        <f t="shared" si="1198"/>
        <v>0.008914112349</v>
      </c>
      <c r="T1225" s="4">
        <f t="shared" si="1"/>
        <v>0.6694730388</v>
      </c>
    </row>
    <row r="1226" ht="15.75" customHeight="1">
      <c r="A1226" s="17">
        <f t="shared" si="2"/>
        <v>1200</v>
      </c>
      <c r="B1226" s="18" t="s">
        <v>194</v>
      </c>
      <c r="C1226" s="18">
        <v>5.7</v>
      </c>
      <c r="D1226" s="19">
        <v>6.2</v>
      </c>
      <c r="E1226" s="19">
        <v>6.4</v>
      </c>
      <c r="F1226" s="19">
        <v>6.742</v>
      </c>
      <c r="G1226" s="19">
        <v>8.076</v>
      </c>
      <c r="H1226" s="19">
        <v>9.9</v>
      </c>
      <c r="I1226" s="19"/>
      <c r="J1226" s="19"/>
      <c r="K1226" s="19"/>
      <c r="L1226" s="19"/>
      <c r="M1226" s="19"/>
      <c r="N1226" s="4">
        <f t="shared" ref="N1226:S1226" si="1199">CORREL($C1226:$L1226,C$12:C$21)</f>
        <v>0.8071609085</v>
      </c>
      <c r="O1226" s="4">
        <f t="shared" si="1199"/>
        <v>0.9774550199</v>
      </c>
      <c r="P1226" s="4">
        <f t="shared" si="1199"/>
        <v>-0.7159197269</v>
      </c>
      <c r="Q1226" s="4">
        <f t="shared" si="1199"/>
        <v>-0.1199913903</v>
      </c>
      <c r="R1226" s="4">
        <f t="shared" si="1199"/>
        <v>0.4327391576</v>
      </c>
      <c r="S1226" s="4">
        <f t="shared" si="1199"/>
        <v>-0.009046208209</v>
      </c>
      <c r="T1226" s="4">
        <f t="shared" si="1"/>
        <v>0.6721331179</v>
      </c>
    </row>
    <row r="1227" ht="15.75" customHeight="1">
      <c r="A1227" s="17">
        <f t="shared" si="2"/>
        <v>1201</v>
      </c>
      <c r="B1227" s="18" t="s">
        <v>195</v>
      </c>
      <c r="C1227" s="18">
        <v>24.9</v>
      </c>
      <c r="D1227" s="19">
        <v>27.1</v>
      </c>
      <c r="E1227" s="19">
        <v>29.0</v>
      </c>
      <c r="F1227" s="19">
        <v>30.552</v>
      </c>
      <c r="G1227" s="19">
        <v>37.514</v>
      </c>
      <c r="H1227" s="19">
        <v>42.6</v>
      </c>
      <c r="I1227" s="19"/>
      <c r="J1227" s="19"/>
      <c r="K1227" s="19"/>
      <c r="L1227" s="19"/>
      <c r="M1227" s="19"/>
      <c r="N1227" s="4">
        <f t="shared" ref="N1227:S1227" si="1200">CORREL($C1227:$L1227,C$12:C$21)</f>
        <v>0.8238782822</v>
      </c>
      <c r="O1227" s="4">
        <f t="shared" si="1200"/>
        <v>0.9490078393</v>
      </c>
      <c r="P1227" s="4">
        <f t="shared" si="1200"/>
        <v>-0.7855811191</v>
      </c>
      <c r="Q1227" s="4">
        <f t="shared" si="1200"/>
        <v>-0.2150610395</v>
      </c>
      <c r="R1227" s="4">
        <f t="shared" si="1200"/>
        <v>0.5053486546</v>
      </c>
      <c r="S1227" s="4">
        <f t="shared" si="1200"/>
        <v>-0.1393605975</v>
      </c>
      <c r="T1227" s="4">
        <f t="shared" si="1"/>
        <v>0.6236455291</v>
      </c>
    </row>
    <row r="1228" ht="15.75" customHeight="1">
      <c r="A1228" s="17">
        <f t="shared" si="2"/>
        <v>1202</v>
      </c>
      <c r="B1228" s="18" t="s">
        <v>196</v>
      </c>
      <c r="C1228" s="18">
        <v>46.7</v>
      </c>
      <c r="D1228" s="19">
        <v>49.4</v>
      </c>
      <c r="E1228" s="19">
        <v>51.5</v>
      </c>
      <c r="F1228" s="19">
        <v>53.271</v>
      </c>
      <c r="G1228" s="19">
        <v>60.898</v>
      </c>
      <c r="H1228" s="19">
        <v>75.0</v>
      </c>
      <c r="I1228" s="19"/>
      <c r="J1228" s="19"/>
      <c r="K1228" s="19"/>
      <c r="L1228" s="19"/>
      <c r="M1228" s="19"/>
      <c r="N1228" s="4">
        <f t="shared" ref="N1228:S1228" si="1201">CORREL($C1228:$L1228,C$12:C$21)</f>
        <v>0.8053301227</v>
      </c>
      <c r="O1228" s="4">
        <f t="shared" si="1201"/>
        <v>0.9762645146</v>
      </c>
      <c r="P1228" s="4">
        <f t="shared" si="1201"/>
        <v>-0.6742674162</v>
      </c>
      <c r="Q1228" s="4">
        <f t="shared" si="1201"/>
        <v>-0.1064066135</v>
      </c>
      <c r="R1228" s="4">
        <f t="shared" si="1201"/>
        <v>0.4177357132</v>
      </c>
      <c r="S1228" s="4">
        <f t="shared" si="1201"/>
        <v>0.01324087768</v>
      </c>
      <c r="T1228" s="4">
        <f t="shared" si="1"/>
        <v>0.6856309946</v>
      </c>
    </row>
    <row r="1229" ht="15.75" customHeight="1">
      <c r="A1229" s="17">
        <f t="shared" si="2"/>
        <v>1203</v>
      </c>
      <c r="B1229" s="24"/>
      <c r="C1229" s="24"/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7" t="str">
        <f t="shared" ref="N1229:S1229" si="1202">CORREL($C1229:$L1229,C$12:C$21)</f>
        <v>#DIV/0!</v>
      </c>
      <c r="O1229" s="27" t="str">
        <f t="shared" si="1202"/>
        <v>#DIV/0!</v>
      </c>
      <c r="P1229" s="4" t="str">
        <f t="shared" si="1202"/>
        <v>#DIV/0!</v>
      </c>
      <c r="Q1229" s="4" t="str">
        <f t="shared" si="1202"/>
        <v>#DIV/0!</v>
      </c>
      <c r="R1229" s="4" t="str">
        <f t="shared" si="1202"/>
        <v>#DIV/0!</v>
      </c>
      <c r="S1229" s="4" t="str">
        <f t="shared" si="1202"/>
        <v>#DIV/0!</v>
      </c>
      <c r="T1229" s="4" t="str">
        <f t="shared" si="1"/>
        <v/>
      </c>
    </row>
    <row r="1230" ht="15.75" customHeight="1">
      <c r="A1230" s="17">
        <f t="shared" si="2"/>
        <v>1204</v>
      </c>
      <c r="B1230" s="18" t="s">
        <v>733</v>
      </c>
      <c r="C1230" s="18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4" t="str">
        <f t="shared" ref="N1230:S1230" si="1203">CORREL($C1230:$L1230,C$12:C$21)</f>
        <v>#DIV/0!</v>
      </c>
      <c r="O1230" s="4" t="str">
        <f t="shared" si="1203"/>
        <v>#DIV/0!</v>
      </c>
      <c r="P1230" s="4" t="str">
        <f t="shared" si="1203"/>
        <v>#DIV/0!</v>
      </c>
      <c r="Q1230" s="4" t="str">
        <f t="shared" si="1203"/>
        <v>#DIV/0!</v>
      </c>
      <c r="R1230" s="4" t="str">
        <f t="shared" si="1203"/>
        <v>#DIV/0!</v>
      </c>
      <c r="S1230" s="4" t="str">
        <f t="shared" si="1203"/>
        <v>#DIV/0!</v>
      </c>
      <c r="T1230" s="4" t="str">
        <f t="shared" si="1"/>
        <v/>
      </c>
    </row>
    <row r="1231" ht="15.75" customHeight="1">
      <c r="A1231" s="17">
        <f t="shared" si="2"/>
        <v>1205</v>
      </c>
      <c r="B1231" s="18" t="s">
        <v>734</v>
      </c>
      <c r="C1231" s="18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4" t="str">
        <f t="shared" ref="N1231:S1231" si="1204">CORREL($C1231:$L1231,C$12:C$21)</f>
        <v>#DIV/0!</v>
      </c>
      <c r="O1231" s="4" t="str">
        <f t="shared" si="1204"/>
        <v>#DIV/0!</v>
      </c>
      <c r="P1231" s="4" t="str">
        <f t="shared" si="1204"/>
        <v>#DIV/0!</v>
      </c>
      <c r="Q1231" s="4" t="str">
        <f t="shared" si="1204"/>
        <v>#DIV/0!</v>
      </c>
      <c r="R1231" s="4" t="str">
        <f t="shared" si="1204"/>
        <v>#DIV/0!</v>
      </c>
      <c r="S1231" s="4" t="str">
        <f t="shared" si="1204"/>
        <v>#DIV/0!</v>
      </c>
      <c r="T1231" s="4" t="str">
        <f t="shared" si="1"/>
        <v/>
      </c>
    </row>
    <row r="1232" ht="15.75" customHeight="1">
      <c r="A1232" s="17">
        <f t="shared" si="2"/>
        <v>1206</v>
      </c>
      <c r="B1232" s="18" t="s">
        <v>735</v>
      </c>
      <c r="C1232" s="18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4" t="str">
        <f t="shared" ref="N1232:S1232" si="1205">CORREL($C1232:$L1232,C$12:C$21)</f>
        <v>#DIV/0!</v>
      </c>
      <c r="O1232" s="4" t="str">
        <f t="shared" si="1205"/>
        <v>#DIV/0!</v>
      </c>
      <c r="P1232" s="4" t="str">
        <f t="shared" si="1205"/>
        <v>#DIV/0!</v>
      </c>
      <c r="Q1232" s="4" t="str">
        <f t="shared" si="1205"/>
        <v>#DIV/0!</v>
      </c>
      <c r="R1232" s="4" t="str">
        <f t="shared" si="1205"/>
        <v>#DIV/0!</v>
      </c>
      <c r="S1232" s="4" t="str">
        <f t="shared" si="1205"/>
        <v>#DIV/0!</v>
      </c>
      <c r="T1232" s="4" t="str">
        <f t="shared" si="1"/>
        <v/>
      </c>
    </row>
    <row r="1233" ht="15.75" customHeight="1">
      <c r="A1233" s="17">
        <f t="shared" si="2"/>
        <v>1207</v>
      </c>
      <c r="B1233" s="18" t="s">
        <v>181</v>
      </c>
      <c r="C1233" s="18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4" t="str">
        <f t="shared" ref="N1233:S1233" si="1206">CORREL($C1233:$L1233,C$12:C$21)</f>
        <v>#DIV/0!</v>
      </c>
      <c r="O1233" s="4" t="str">
        <f t="shared" si="1206"/>
        <v>#DIV/0!</v>
      </c>
      <c r="P1233" s="4" t="str">
        <f t="shared" si="1206"/>
        <v>#DIV/0!</v>
      </c>
      <c r="Q1233" s="4" t="str">
        <f t="shared" si="1206"/>
        <v>#DIV/0!</v>
      </c>
      <c r="R1233" s="4" t="str">
        <f t="shared" si="1206"/>
        <v>#DIV/0!</v>
      </c>
      <c r="S1233" s="4" t="str">
        <f t="shared" si="1206"/>
        <v>#DIV/0!</v>
      </c>
      <c r="T1233" s="4" t="str">
        <f t="shared" si="1"/>
        <v/>
      </c>
    </row>
    <row r="1234" ht="15.75" customHeight="1">
      <c r="A1234" s="17">
        <f t="shared" si="2"/>
        <v>1208</v>
      </c>
      <c r="B1234" s="18" t="s">
        <v>736</v>
      </c>
      <c r="C1234" s="18">
        <v>8020.0</v>
      </c>
      <c r="D1234" s="19">
        <v>8950.0</v>
      </c>
      <c r="E1234" s="19">
        <v>9214.0</v>
      </c>
      <c r="F1234" s="19">
        <v>9691.0</v>
      </c>
      <c r="G1234" s="19">
        <v>11260.0</v>
      </c>
      <c r="H1234" s="19">
        <v>11730.0</v>
      </c>
      <c r="I1234" s="19"/>
      <c r="J1234" s="19"/>
      <c r="K1234" s="19"/>
      <c r="L1234" s="19"/>
      <c r="M1234" s="19"/>
      <c r="N1234" s="4">
        <f t="shared" ref="N1234:S1234" si="1207">CORREL($C1234:$L1234,C$12:C$21)</f>
        <v>0.8555869812</v>
      </c>
      <c r="O1234" s="4">
        <f t="shared" si="1207"/>
        <v>0.9031399495</v>
      </c>
      <c r="P1234" s="4">
        <f t="shared" si="1207"/>
        <v>-0.8254899963</v>
      </c>
      <c r="Q1234" s="4">
        <f t="shared" si="1207"/>
        <v>-0.2272152291</v>
      </c>
      <c r="R1234" s="4">
        <f t="shared" si="1207"/>
        <v>0.5970547553</v>
      </c>
      <c r="S1234" s="4">
        <f t="shared" si="1207"/>
        <v>-0.2441952414</v>
      </c>
      <c r="T1234" s="4">
        <f t="shared" si="1"/>
        <v>0.6255802037</v>
      </c>
    </row>
    <row r="1235" ht="15.75" customHeight="1">
      <c r="A1235" s="17">
        <f t="shared" si="2"/>
        <v>1209</v>
      </c>
      <c r="B1235" s="18" t="s">
        <v>737</v>
      </c>
      <c r="C1235" s="18">
        <v>22813.0</v>
      </c>
      <c r="D1235" s="19">
        <v>25111.0</v>
      </c>
      <c r="E1235" s="19">
        <v>26840.0</v>
      </c>
      <c r="F1235" s="19">
        <v>29661.0</v>
      </c>
      <c r="G1235" s="19">
        <v>35090.0</v>
      </c>
      <c r="H1235" s="19">
        <v>36120.0</v>
      </c>
      <c r="I1235" s="19"/>
      <c r="J1235" s="19"/>
      <c r="K1235" s="19"/>
      <c r="L1235" s="19"/>
      <c r="M1235" s="19"/>
      <c r="N1235" s="4">
        <f t="shared" ref="N1235:S1235" si="1208">CORREL($C1235:$L1235,C$12:C$21)</f>
        <v>0.8441731845</v>
      </c>
      <c r="O1235" s="4">
        <f t="shared" si="1208"/>
        <v>0.8853542694</v>
      </c>
      <c r="P1235" s="4">
        <f t="shared" si="1208"/>
        <v>-0.8637745915</v>
      </c>
      <c r="Q1235" s="4">
        <f t="shared" si="1208"/>
        <v>-0.3296165399</v>
      </c>
      <c r="R1235" s="4">
        <f t="shared" si="1208"/>
        <v>0.6405978372</v>
      </c>
      <c r="S1235" s="4">
        <f t="shared" si="1208"/>
        <v>-0.3066908112</v>
      </c>
      <c r="T1235" s="4">
        <f t="shared" si="1"/>
        <v>0.5720037334</v>
      </c>
    </row>
    <row r="1236" ht="15.75" customHeight="1">
      <c r="A1236" s="17">
        <f t="shared" si="2"/>
        <v>1210</v>
      </c>
      <c r="B1236" s="18" t="s">
        <v>738</v>
      </c>
      <c r="C1236" s="18">
        <v>4219.0</v>
      </c>
      <c r="D1236" s="19">
        <v>4160.0</v>
      </c>
      <c r="E1236" s="19">
        <v>4492.0</v>
      </c>
      <c r="F1236" s="19">
        <v>4712.0</v>
      </c>
      <c r="G1236" s="19">
        <v>4918.0</v>
      </c>
      <c r="H1236" s="19">
        <v>5332.0</v>
      </c>
      <c r="I1236" s="19"/>
      <c r="J1236" s="19"/>
      <c r="K1236" s="19"/>
      <c r="L1236" s="19"/>
      <c r="M1236" s="19"/>
      <c r="N1236" s="4">
        <f t="shared" ref="N1236:S1236" si="1209">CORREL($C1236:$L1236,C$12:C$21)</f>
        <v>0.8409564945</v>
      </c>
      <c r="O1236" s="4">
        <f t="shared" si="1209"/>
        <v>0.9161587573</v>
      </c>
      <c r="P1236" s="4">
        <f t="shared" si="1209"/>
        <v>-0.7586170825</v>
      </c>
      <c r="Q1236" s="4">
        <f t="shared" si="1209"/>
        <v>-0.3759065574</v>
      </c>
      <c r="R1236" s="4">
        <f t="shared" si="1209"/>
        <v>0.6054227968</v>
      </c>
      <c r="S1236" s="4">
        <f t="shared" si="1209"/>
        <v>-0.2419297682</v>
      </c>
      <c r="T1236" s="4">
        <f t="shared" si="1"/>
        <v>0.5922153255</v>
      </c>
    </row>
    <row r="1237" ht="15.75" customHeight="1">
      <c r="A1237" s="17">
        <f t="shared" si="2"/>
        <v>1211</v>
      </c>
      <c r="B1237" s="18" t="s">
        <v>616</v>
      </c>
      <c r="C1237" s="18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4" t="str">
        <f t="shared" ref="N1237:S1237" si="1210">CORREL($C1237:$L1237,C$12:C$21)</f>
        <v>#DIV/0!</v>
      </c>
      <c r="O1237" s="4" t="str">
        <f t="shared" si="1210"/>
        <v>#DIV/0!</v>
      </c>
      <c r="P1237" s="4" t="str">
        <f t="shared" si="1210"/>
        <v>#DIV/0!</v>
      </c>
      <c r="Q1237" s="4" t="str">
        <f t="shared" si="1210"/>
        <v>#DIV/0!</v>
      </c>
      <c r="R1237" s="4" t="str">
        <f t="shared" si="1210"/>
        <v>#DIV/0!</v>
      </c>
      <c r="S1237" s="4" t="str">
        <f t="shared" si="1210"/>
        <v>#DIV/0!</v>
      </c>
      <c r="T1237" s="4" t="str">
        <f t="shared" si="1"/>
        <v/>
      </c>
    </row>
    <row r="1238" ht="15.75" customHeight="1">
      <c r="A1238" s="17">
        <f t="shared" si="2"/>
        <v>1212</v>
      </c>
      <c r="B1238" s="18" t="s">
        <v>736</v>
      </c>
      <c r="C1238" s="18"/>
      <c r="D1238" s="19"/>
      <c r="E1238" s="19"/>
      <c r="F1238" s="19"/>
      <c r="G1238" s="19"/>
      <c r="H1238" s="19">
        <v>11739.0</v>
      </c>
      <c r="I1238" s="19">
        <v>13915.0</v>
      </c>
      <c r="J1238" s="19"/>
      <c r="K1238" s="19"/>
      <c r="L1238" s="19"/>
      <c r="M1238" s="19"/>
      <c r="N1238" s="4">
        <f t="shared" ref="N1238:S1238" si="1211">CORREL($C1238:$L1238,C$12:C$21)</f>
        <v>1</v>
      </c>
      <c r="O1238" s="4">
        <f t="shared" si="1211"/>
        <v>1</v>
      </c>
      <c r="P1238" s="4">
        <f t="shared" si="1211"/>
        <v>1</v>
      </c>
      <c r="Q1238" s="4">
        <f t="shared" si="1211"/>
        <v>-1</v>
      </c>
      <c r="R1238" s="4">
        <f t="shared" si="1211"/>
        <v>1</v>
      </c>
      <c r="S1238" s="4">
        <f t="shared" si="1211"/>
        <v>1</v>
      </c>
      <c r="T1238" s="4">
        <f t="shared" si="1"/>
        <v>1</v>
      </c>
    </row>
    <row r="1239" ht="15.75" customHeight="1">
      <c r="A1239" s="17">
        <f t="shared" si="2"/>
        <v>1213</v>
      </c>
      <c r="B1239" s="18" t="s">
        <v>737</v>
      </c>
      <c r="C1239" s="18"/>
      <c r="D1239" s="19"/>
      <c r="E1239" s="19"/>
      <c r="F1239" s="19"/>
      <c r="G1239" s="19"/>
      <c r="H1239" s="19">
        <v>34967.0</v>
      </c>
      <c r="I1239" s="19">
        <v>38733.0</v>
      </c>
      <c r="J1239" s="19"/>
      <c r="K1239" s="19"/>
      <c r="L1239" s="19"/>
      <c r="M1239" s="19"/>
      <c r="N1239" s="4">
        <f t="shared" ref="N1239:S1239" si="1212">CORREL($C1239:$L1239,C$12:C$21)</f>
        <v>1</v>
      </c>
      <c r="O1239" s="4">
        <f t="shared" si="1212"/>
        <v>1</v>
      </c>
      <c r="P1239" s="4">
        <f t="shared" si="1212"/>
        <v>1</v>
      </c>
      <c r="Q1239" s="4">
        <f t="shared" si="1212"/>
        <v>-1</v>
      </c>
      <c r="R1239" s="4">
        <f t="shared" si="1212"/>
        <v>1</v>
      </c>
      <c r="S1239" s="4">
        <f t="shared" si="1212"/>
        <v>1</v>
      </c>
      <c r="T1239" s="4">
        <f t="shared" si="1"/>
        <v>1</v>
      </c>
    </row>
    <row r="1240" ht="15.75" customHeight="1">
      <c r="A1240" s="17">
        <f t="shared" si="2"/>
        <v>1214</v>
      </c>
      <c r="B1240" s="18" t="s">
        <v>739</v>
      </c>
      <c r="C1240" s="18"/>
      <c r="D1240" s="19"/>
      <c r="E1240" s="19"/>
      <c r="F1240" s="19"/>
      <c r="G1240" s="19"/>
      <c r="H1240" s="19">
        <v>5052.0</v>
      </c>
      <c r="I1240" s="19">
        <v>5380.0</v>
      </c>
      <c r="J1240" s="19"/>
      <c r="K1240" s="19"/>
      <c r="L1240" s="19"/>
      <c r="M1240" s="19"/>
      <c r="N1240" s="4">
        <f t="shared" ref="N1240:S1240" si="1213">CORREL($C1240:$L1240,C$12:C$21)</f>
        <v>1</v>
      </c>
      <c r="O1240" s="4">
        <f t="shared" si="1213"/>
        <v>1</v>
      </c>
      <c r="P1240" s="4">
        <f t="shared" si="1213"/>
        <v>1</v>
      </c>
      <c r="Q1240" s="4">
        <f t="shared" si="1213"/>
        <v>-1</v>
      </c>
      <c r="R1240" s="4">
        <f t="shared" si="1213"/>
        <v>1</v>
      </c>
      <c r="S1240" s="4">
        <f t="shared" si="1213"/>
        <v>1</v>
      </c>
      <c r="T1240" s="4">
        <f t="shared" si="1"/>
        <v>1</v>
      </c>
    </row>
    <row r="1241" ht="15.75" customHeight="1">
      <c r="A1241" s="17">
        <f t="shared" si="2"/>
        <v>1215</v>
      </c>
      <c r="B1241" s="18" t="s">
        <v>740</v>
      </c>
      <c r="C1241" s="18"/>
      <c r="D1241" s="19"/>
      <c r="E1241" s="19"/>
      <c r="F1241" s="19"/>
      <c r="G1241" s="19"/>
      <c r="H1241" s="19">
        <v>902.0</v>
      </c>
      <c r="I1241" s="19">
        <v>1022.0</v>
      </c>
      <c r="J1241" s="19"/>
      <c r="K1241" s="19"/>
      <c r="L1241" s="19"/>
      <c r="M1241" s="19"/>
      <c r="N1241" s="4">
        <f t="shared" ref="N1241:S1241" si="1214">CORREL($C1241:$L1241,C$12:C$21)</f>
        <v>1</v>
      </c>
      <c r="O1241" s="4">
        <f t="shared" si="1214"/>
        <v>1</v>
      </c>
      <c r="P1241" s="4">
        <f t="shared" si="1214"/>
        <v>1</v>
      </c>
      <c r="Q1241" s="4">
        <f t="shared" si="1214"/>
        <v>-1</v>
      </c>
      <c r="R1241" s="4">
        <f t="shared" si="1214"/>
        <v>1</v>
      </c>
      <c r="S1241" s="4">
        <f t="shared" si="1214"/>
        <v>1</v>
      </c>
      <c r="T1241" s="4">
        <f t="shared" si="1"/>
        <v>1</v>
      </c>
    </row>
    <row r="1242" ht="15.75" customHeight="1">
      <c r="A1242" s="17">
        <f t="shared" si="2"/>
        <v>1216</v>
      </c>
      <c r="B1242" s="18" t="s">
        <v>741</v>
      </c>
      <c r="C1242" s="18">
        <v>105.0</v>
      </c>
      <c r="D1242" s="19">
        <v>103.4</v>
      </c>
      <c r="E1242" s="19">
        <v>100.4</v>
      </c>
      <c r="F1242" s="19">
        <v>102.5</v>
      </c>
      <c r="G1242" s="19">
        <v>99.2</v>
      </c>
      <c r="H1242" s="19">
        <v>102.2</v>
      </c>
      <c r="I1242" s="19">
        <v>102.1</v>
      </c>
      <c r="J1242" s="19"/>
      <c r="K1242" s="19"/>
      <c r="L1242" s="19"/>
      <c r="M1242" s="19"/>
      <c r="N1242" s="4">
        <f t="shared" ref="N1242:S1242" si="1215">CORREL($C1242:$L1242,C$12:C$21)</f>
        <v>-0.4515724613</v>
      </c>
      <c r="O1242" s="4">
        <f t="shared" si="1215"/>
        <v>-0.08799294052</v>
      </c>
      <c r="P1242" s="4">
        <f t="shared" si="1215"/>
        <v>0.4948898243</v>
      </c>
      <c r="Q1242" s="4">
        <f t="shared" si="1215"/>
        <v>0.3942676783</v>
      </c>
      <c r="R1242" s="4">
        <f t="shared" si="1215"/>
        <v>-0.4629360807</v>
      </c>
      <c r="S1242" s="4">
        <f t="shared" si="1215"/>
        <v>0.6252271978</v>
      </c>
      <c r="T1242" s="4">
        <f t="shared" si="1"/>
        <v>-0.09783303953</v>
      </c>
    </row>
    <row r="1243" ht="15.75" customHeight="1">
      <c r="A1243" s="17">
        <f t="shared" si="2"/>
        <v>1217</v>
      </c>
      <c r="B1243" s="18" t="s">
        <v>742</v>
      </c>
      <c r="C1243" s="18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4" t="str">
        <f t="shared" ref="N1243:S1243" si="1216">CORREL($C1243:$L1243,C$12:C$21)</f>
        <v>#DIV/0!</v>
      </c>
      <c r="O1243" s="4" t="str">
        <f t="shared" si="1216"/>
        <v>#DIV/0!</v>
      </c>
      <c r="P1243" s="4" t="str">
        <f t="shared" si="1216"/>
        <v>#DIV/0!</v>
      </c>
      <c r="Q1243" s="4" t="str">
        <f t="shared" si="1216"/>
        <v>#DIV/0!</v>
      </c>
      <c r="R1243" s="4" t="str">
        <f t="shared" si="1216"/>
        <v>#DIV/0!</v>
      </c>
      <c r="S1243" s="4" t="str">
        <f t="shared" si="1216"/>
        <v>#DIV/0!</v>
      </c>
      <c r="T1243" s="4" t="str">
        <f t="shared" si="1"/>
        <v/>
      </c>
    </row>
    <row r="1244" ht="15.75" customHeight="1">
      <c r="A1244" s="17">
        <f t="shared" si="2"/>
        <v>1218</v>
      </c>
      <c r="B1244" s="18" t="s">
        <v>181</v>
      </c>
      <c r="C1244" s="18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4" t="str">
        <f t="shared" ref="N1244:S1244" si="1217">CORREL($C1244:$L1244,C$12:C$21)</f>
        <v>#DIV/0!</v>
      </c>
      <c r="O1244" s="4" t="str">
        <f t="shared" si="1217"/>
        <v>#DIV/0!</v>
      </c>
      <c r="P1244" s="4" t="str">
        <f t="shared" si="1217"/>
        <v>#DIV/0!</v>
      </c>
      <c r="Q1244" s="4" t="str">
        <f t="shared" si="1217"/>
        <v>#DIV/0!</v>
      </c>
      <c r="R1244" s="4" t="str">
        <f t="shared" si="1217"/>
        <v>#DIV/0!</v>
      </c>
      <c r="S1244" s="4" t="str">
        <f t="shared" si="1217"/>
        <v>#DIV/0!</v>
      </c>
      <c r="T1244" s="4" t="str">
        <f t="shared" si="1"/>
        <v/>
      </c>
    </row>
    <row r="1245" ht="15.75" customHeight="1">
      <c r="A1245" s="17">
        <f t="shared" si="2"/>
        <v>1219</v>
      </c>
      <c r="B1245" s="18" t="s">
        <v>736</v>
      </c>
      <c r="C1245" s="18">
        <v>101.8</v>
      </c>
      <c r="D1245" s="19">
        <v>101.0</v>
      </c>
      <c r="E1245" s="19">
        <v>101.1</v>
      </c>
      <c r="F1245" s="19">
        <v>101.4</v>
      </c>
      <c r="G1245" s="19">
        <v>100.3</v>
      </c>
      <c r="H1245" s="19">
        <v>102.5</v>
      </c>
      <c r="I1245" s="19"/>
      <c r="J1245" s="19"/>
      <c r="K1245" s="19"/>
      <c r="L1245" s="19"/>
      <c r="M1245" s="19"/>
      <c r="N1245" s="4">
        <f t="shared" ref="N1245:S1245" si="1218">CORREL($C1245:$L1245,C$12:C$21)</f>
        <v>0.1512139621</v>
      </c>
      <c r="O1245" s="4">
        <f t="shared" si="1218"/>
        <v>0.4337269962</v>
      </c>
      <c r="P1245" s="4">
        <f t="shared" si="1218"/>
        <v>0.1558047039</v>
      </c>
      <c r="Q1245" s="4">
        <f t="shared" si="1218"/>
        <v>0.1352114013</v>
      </c>
      <c r="R1245" s="4">
        <f t="shared" si="1218"/>
        <v>-0.1445514654</v>
      </c>
      <c r="S1245" s="4">
        <f t="shared" si="1218"/>
        <v>0.5473261267</v>
      </c>
      <c r="T1245" s="4">
        <f t="shared" si="1"/>
        <v>0.3543904214</v>
      </c>
    </row>
    <row r="1246" ht="15.75" customHeight="1">
      <c r="A1246" s="17">
        <f t="shared" si="2"/>
        <v>1220</v>
      </c>
      <c r="B1246" s="18" t="s">
        <v>737</v>
      </c>
      <c r="C1246" s="18">
        <v>108.0</v>
      </c>
      <c r="D1246" s="19">
        <v>105.1</v>
      </c>
      <c r="E1246" s="19">
        <v>100.5</v>
      </c>
      <c r="F1246" s="19">
        <v>102.1</v>
      </c>
      <c r="G1246" s="19">
        <v>94.6</v>
      </c>
      <c r="H1246" s="19">
        <v>100.1</v>
      </c>
      <c r="I1246" s="19"/>
      <c r="J1246" s="19"/>
      <c r="K1246" s="19"/>
      <c r="L1246" s="19"/>
      <c r="M1246" s="19"/>
      <c r="N1246" s="4">
        <f t="shared" ref="N1246:S1246" si="1219">CORREL($C1246:$L1246,C$12:C$21)</f>
        <v>-0.6794389679</v>
      </c>
      <c r="O1246" s="4">
        <f t="shared" si="1219"/>
        <v>-0.5019377219</v>
      </c>
      <c r="P1246" s="4">
        <f t="shared" si="1219"/>
        <v>0.745099212</v>
      </c>
      <c r="Q1246" s="4">
        <f t="shared" si="1219"/>
        <v>0.4428333772</v>
      </c>
      <c r="R1246" s="4">
        <f t="shared" si="1219"/>
        <v>-0.6417216904</v>
      </c>
      <c r="S1246" s="4">
        <f t="shared" si="1219"/>
        <v>0.6794275688</v>
      </c>
      <c r="T1246" s="4">
        <f t="shared" si="1"/>
        <v>-0.2904929504</v>
      </c>
    </row>
    <row r="1247" ht="15.75" customHeight="1">
      <c r="A1247" s="17">
        <f t="shared" si="2"/>
        <v>1221</v>
      </c>
      <c r="B1247" s="18" t="s">
        <v>738</v>
      </c>
      <c r="C1247" s="18">
        <v>100.2</v>
      </c>
      <c r="D1247" s="19">
        <v>101.3</v>
      </c>
      <c r="E1247" s="19">
        <v>97.5</v>
      </c>
      <c r="F1247" s="19">
        <v>99.9</v>
      </c>
      <c r="G1247" s="19">
        <v>98.4</v>
      </c>
      <c r="H1247" s="19">
        <v>101.5</v>
      </c>
      <c r="I1247" s="19"/>
      <c r="J1247" s="19"/>
      <c r="K1247" s="19"/>
      <c r="L1247" s="19"/>
      <c r="M1247" s="19"/>
      <c r="N1247" s="4">
        <f t="shared" ref="N1247:S1247" si="1220">CORREL($C1247:$L1247,C$12:C$21)</f>
        <v>0.06984536478</v>
      </c>
      <c r="O1247" s="4">
        <f t="shared" si="1220"/>
        <v>0.427064399</v>
      </c>
      <c r="P1247" s="4">
        <f t="shared" si="1220"/>
        <v>0.001699536963</v>
      </c>
      <c r="Q1247" s="4">
        <f t="shared" si="1220"/>
        <v>0.5897625275</v>
      </c>
      <c r="R1247" s="4">
        <f t="shared" si="1220"/>
        <v>-0.2060765961</v>
      </c>
      <c r="S1247" s="4">
        <f t="shared" si="1220"/>
        <v>0.8678282465</v>
      </c>
      <c r="T1247" s="4">
        <f t="shared" si="1"/>
        <v>0.4505263819</v>
      </c>
    </row>
    <row r="1248" ht="15.75" customHeight="1">
      <c r="A1248" s="17">
        <f t="shared" si="2"/>
        <v>1222</v>
      </c>
      <c r="B1248" s="18" t="s">
        <v>743</v>
      </c>
      <c r="C1248" s="18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4" t="str">
        <f t="shared" ref="N1248:S1248" si="1221">CORREL($C1248:$L1248,C$12:C$21)</f>
        <v>#DIV/0!</v>
      </c>
      <c r="O1248" s="4" t="str">
        <f t="shared" si="1221"/>
        <v>#DIV/0!</v>
      </c>
      <c r="P1248" s="4" t="str">
        <f t="shared" si="1221"/>
        <v>#DIV/0!</v>
      </c>
      <c r="Q1248" s="4" t="str">
        <f t="shared" si="1221"/>
        <v>#DIV/0!</v>
      </c>
      <c r="R1248" s="4" t="str">
        <f t="shared" si="1221"/>
        <v>#DIV/0!</v>
      </c>
      <c r="S1248" s="4" t="str">
        <f t="shared" si="1221"/>
        <v>#DIV/0!</v>
      </c>
      <c r="T1248" s="4" t="str">
        <f t="shared" si="1"/>
        <v/>
      </c>
    </row>
    <row r="1249" ht="15.75" customHeight="1">
      <c r="A1249" s="17">
        <f t="shared" si="2"/>
        <v>1223</v>
      </c>
      <c r="B1249" s="18" t="s">
        <v>736</v>
      </c>
      <c r="C1249" s="18"/>
      <c r="D1249" s="19"/>
      <c r="E1249" s="19"/>
      <c r="F1249" s="19">
        <v>101.7</v>
      </c>
      <c r="G1249" s="19">
        <v>100.7</v>
      </c>
      <c r="H1249" s="19">
        <v>102.3</v>
      </c>
      <c r="I1249" s="19">
        <v>102.1</v>
      </c>
      <c r="J1249" s="19"/>
      <c r="K1249" s="19"/>
      <c r="L1249" s="19"/>
      <c r="M1249" s="19"/>
      <c r="N1249" s="4">
        <f t="shared" ref="N1249:S1249" si="1222">CORREL($C1249:$L1249,C$12:C$21)</f>
        <v>0.8095481536</v>
      </c>
      <c r="O1249" s="4">
        <f t="shared" si="1222"/>
        <v>0.5035434424</v>
      </c>
      <c r="P1249" s="4">
        <f t="shared" si="1222"/>
        <v>0.7297028531</v>
      </c>
      <c r="Q1249" s="4">
        <f t="shared" si="1222"/>
        <v>0.8832121906</v>
      </c>
      <c r="R1249" s="4">
        <f t="shared" si="1222"/>
        <v>0.304301004</v>
      </c>
      <c r="S1249" s="4">
        <f t="shared" si="1222"/>
        <v>0.7477937823</v>
      </c>
      <c r="T1249" s="4">
        <f t="shared" si="1"/>
        <v>0.6958162034</v>
      </c>
    </row>
    <row r="1250" ht="15.75" customHeight="1">
      <c r="A1250" s="17">
        <f t="shared" si="2"/>
        <v>1224</v>
      </c>
      <c r="B1250" s="18" t="s">
        <v>737</v>
      </c>
      <c r="C1250" s="18"/>
      <c r="D1250" s="19"/>
      <c r="E1250" s="19"/>
      <c r="F1250" s="19">
        <v>103.2</v>
      </c>
      <c r="G1250" s="19">
        <v>98.7</v>
      </c>
      <c r="H1250" s="19">
        <v>102.6</v>
      </c>
      <c r="I1250" s="19">
        <v>102.5</v>
      </c>
      <c r="J1250" s="19"/>
      <c r="K1250" s="19"/>
      <c r="L1250" s="19"/>
      <c r="M1250" s="19"/>
      <c r="N1250" s="4">
        <f t="shared" ref="N1250:S1250" si="1223">CORREL($C1250:$L1250,C$12:C$21)</f>
        <v>0.5544312673</v>
      </c>
      <c r="O1250" s="4">
        <f t="shared" si="1223"/>
        <v>0.2657158804</v>
      </c>
      <c r="P1250" s="4">
        <f t="shared" si="1223"/>
        <v>0.7874549815</v>
      </c>
      <c r="Q1250" s="4">
        <f t="shared" si="1223"/>
        <v>0.5581067482</v>
      </c>
      <c r="R1250" s="4">
        <f t="shared" si="1223"/>
        <v>0.5113134037</v>
      </c>
      <c r="S1250" s="4">
        <f t="shared" si="1223"/>
        <v>0.4628772135</v>
      </c>
      <c r="T1250" s="4">
        <f t="shared" si="1"/>
        <v>0.5029015155</v>
      </c>
    </row>
    <row r="1251" ht="15.75" customHeight="1">
      <c r="A1251" s="17">
        <f t="shared" si="2"/>
        <v>1225</v>
      </c>
      <c r="B1251" s="18" t="s">
        <v>739</v>
      </c>
      <c r="C1251" s="18"/>
      <c r="D1251" s="19"/>
      <c r="E1251" s="19"/>
      <c r="F1251" s="19">
        <v>101.0</v>
      </c>
      <c r="G1251" s="19">
        <v>99.0</v>
      </c>
      <c r="H1251" s="19">
        <v>102.0</v>
      </c>
      <c r="I1251" s="19">
        <v>99.6</v>
      </c>
      <c r="J1251" s="19"/>
      <c r="K1251" s="19"/>
      <c r="L1251" s="19"/>
      <c r="M1251" s="19"/>
      <c r="N1251" s="4">
        <f t="shared" ref="N1251:S1251" si="1224">CORREL($C1251:$L1251,C$12:C$21)</f>
        <v>0.1770661684</v>
      </c>
      <c r="O1251" s="4">
        <f t="shared" si="1224"/>
        <v>-0.248055358</v>
      </c>
      <c r="P1251" s="4">
        <f t="shared" si="1224"/>
        <v>0.1493379494</v>
      </c>
      <c r="Q1251" s="4">
        <f t="shared" si="1224"/>
        <v>0.4681872511</v>
      </c>
      <c r="R1251" s="4">
        <f t="shared" si="1224"/>
        <v>-0.2454980604</v>
      </c>
      <c r="S1251" s="4">
        <f t="shared" si="1224"/>
        <v>0.0932538172</v>
      </c>
      <c r="T1251" s="4">
        <f t="shared" si="1"/>
        <v>-0.01873447599</v>
      </c>
    </row>
    <row r="1252" ht="15.75" customHeight="1">
      <c r="A1252" s="17">
        <f t="shared" si="2"/>
        <v>1226</v>
      </c>
      <c r="B1252" s="18" t="s">
        <v>740</v>
      </c>
      <c r="C1252" s="18"/>
      <c r="D1252" s="19"/>
      <c r="E1252" s="19"/>
      <c r="F1252" s="19">
        <v>98.0</v>
      </c>
      <c r="G1252" s="19">
        <v>95.2</v>
      </c>
      <c r="H1252" s="19">
        <v>100.8</v>
      </c>
      <c r="I1252" s="19">
        <v>97.9</v>
      </c>
      <c r="J1252" s="19"/>
      <c r="K1252" s="19"/>
      <c r="L1252" s="19"/>
      <c r="M1252" s="19"/>
      <c r="N1252" s="4">
        <f t="shared" ref="N1252:S1252" si="1225">CORREL($C1252:$L1252,C$12:C$21)</f>
        <v>0.5572322522</v>
      </c>
      <c r="O1252" s="4">
        <f t="shared" si="1225"/>
        <v>0.1605668748</v>
      </c>
      <c r="P1252" s="4">
        <f t="shared" si="1225"/>
        <v>0.3924658099</v>
      </c>
      <c r="Q1252" s="4">
        <f t="shared" si="1225"/>
        <v>0.7895145001</v>
      </c>
      <c r="R1252" s="4">
        <f t="shared" si="1225"/>
        <v>-0.08659270041</v>
      </c>
      <c r="S1252" s="4">
        <f t="shared" si="1225"/>
        <v>0.4903619794</v>
      </c>
      <c r="T1252" s="4">
        <f t="shared" si="1"/>
        <v>0.3670693094</v>
      </c>
    </row>
    <row r="1253" ht="15.75" customHeight="1">
      <c r="A1253" s="17">
        <f t="shared" si="2"/>
        <v>1227</v>
      </c>
      <c r="B1253" s="18" t="s">
        <v>744</v>
      </c>
      <c r="C1253" s="18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4" t="str">
        <f t="shared" ref="N1253:S1253" si="1226">CORREL($C1253:$L1253,C$12:C$21)</f>
        <v>#DIV/0!</v>
      </c>
      <c r="O1253" s="4" t="str">
        <f t="shared" si="1226"/>
        <v>#DIV/0!</v>
      </c>
      <c r="P1253" s="4" t="str">
        <f t="shared" si="1226"/>
        <v>#DIV/0!</v>
      </c>
      <c r="Q1253" s="4" t="str">
        <f t="shared" si="1226"/>
        <v>#DIV/0!</v>
      </c>
      <c r="R1253" s="4" t="str">
        <f t="shared" si="1226"/>
        <v>#DIV/0!</v>
      </c>
      <c r="S1253" s="4" t="str">
        <f t="shared" si="1226"/>
        <v>#DIV/0!</v>
      </c>
      <c r="T1253" s="4" t="str">
        <f t="shared" si="1"/>
        <v/>
      </c>
    </row>
    <row r="1254" ht="15.75" customHeight="1">
      <c r="A1254" s="17">
        <f t="shared" si="2"/>
        <v>1228</v>
      </c>
      <c r="B1254" s="18" t="s">
        <v>745</v>
      </c>
      <c r="C1254" s="18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4" t="str">
        <f t="shared" ref="N1254:S1254" si="1227">CORREL($C1254:$L1254,C$12:C$21)</f>
        <v>#DIV/0!</v>
      </c>
      <c r="O1254" s="4" t="str">
        <f t="shared" si="1227"/>
        <v>#DIV/0!</v>
      </c>
      <c r="P1254" s="4" t="str">
        <f t="shared" si="1227"/>
        <v>#DIV/0!</v>
      </c>
      <c r="Q1254" s="4" t="str">
        <f t="shared" si="1227"/>
        <v>#DIV/0!</v>
      </c>
      <c r="R1254" s="4" t="str">
        <f t="shared" si="1227"/>
        <v>#DIV/0!</v>
      </c>
      <c r="S1254" s="4" t="str">
        <f t="shared" si="1227"/>
        <v>#DIV/0!</v>
      </c>
      <c r="T1254" s="4" t="str">
        <f t="shared" si="1"/>
        <v/>
      </c>
    </row>
    <row r="1255" ht="15.75" customHeight="1">
      <c r="A1255" s="17">
        <f t="shared" si="2"/>
        <v>1229</v>
      </c>
      <c r="B1255" s="18" t="s">
        <v>746</v>
      </c>
      <c r="C1255" s="18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4" t="str">
        <f t="shared" ref="N1255:S1255" si="1228">CORREL($C1255:$L1255,C$12:C$21)</f>
        <v>#DIV/0!</v>
      </c>
      <c r="O1255" s="4" t="str">
        <f t="shared" si="1228"/>
        <v>#DIV/0!</v>
      </c>
      <c r="P1255" s="4" t="str">
        <f t="shared" si="1228"/>
        <v>#DIV/0!</v>
      </c>
      <c r="Q1255" s="4" t="str">
        <f t="shared" si="1228"/>
        <v>#DIV/0!</v>
      </c>
      <c r="R1255" s="4" t="str">
        <f t="shared" si="1228"/>
        <v>#DIV/0!</v>
      </c>
      <c r="S1255" s="4" t="str">
        <f t="shared" si="1228"/>
        <v>#DIV/0!</v>
      </c>
      <c r="T1255" s="4" t="str">
        <f t="shared" si="1"/>
        <v/>
      </c>
    </row>
    <row r="1256" ht="15.75" customHeight="1">
      <c r="A1256" s="17">
        <f t="shared" si="2"/>
        <v>1230</v>
      </c>
      <c r="B1256" s="18" t="s">
        <v>747</v>
      </c>
      <c r="C1256" s="18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4" t="str">
        <f t="shared" ref="N1256:S1256" si="1229">CORREL($C1256:$L1256,C$12:C$21)</f>
        <v>#DIV/0!</v>
      </c>
      <c r="O1256" s="4" t="str">
        <f t="shared" si="1229"/>
        <v>#DIV/0!</v>
      </c>
      <c r="P1256" s="4" t="str">
        <f t="shared" si="1229"/>
        <v>#DIV/0!</v>
      </c>
      <c r="Q1256" s="4" t="str">
        <f t="shared" si="1229"/>
        <v>#DIV/0!</v>
      </c>
      <c r="R1256" s="4" t="str">
        <f t="shared" si="1229"/>
        <v>#DIV/0!</v>
      </c>
      <c r="S1256" s="4" t="str">
        <f t="shared" si="1229"/>
        <v>#DIV/0!</v>
      </c>
      <c r="T1256" s="4" t="str">
        <f t="shared" si="1"/>
        <v/>
      </c>
    </row>
    <row r="1257" ht="15.75" customHeight="1">
      <c r="A1257" s="17">
        <f t="shared" si="2"/>
        <v>1231</v>
      </c>
      <c r="B1257" s="18" t="s">
        <v>748</v>
      </c>
      <c r="C1257" s="18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4" t="str">
        <f t="shared" ref="N1257:S1257" si="1230">CORREL($C1257:$L1257,C$12:C$21)</f>
        <v>#DIV/0!</v>
      </c>
      <c r="O1257" s="4" t="str">
        <f t="shared" si="1230"/>
        <v>#DIV/0!</v>
      </c>
      <c r="P1257" s="4" t="str">
        <f t="shared" si="1230"/>
        <v>#DIV/0!</v>
      </c>
      <c r="Q1257" s="4" t="str">
        <f t="shared" si="1230"/>
        <v>#DIV/0!</v>
      </c>
      <c r="R1257" s="4" t="str">
        <f t="shared" si="1230"/>
        <v>#DIV/0!</v>
      </c>
      <c r="S1257" s="4" t="str">
        <f t="shared" si="1230"/>
        <v>#DIV/0!</v>
      </c>
      <c r="T1257" s="4" t="str">
        <f t="shared" si="1"/>
        <v/>
      </c>
    </row>
    <row r="1258" ht="15.75" customHeight="1">
      <c r="A1258" s="17">
        <f t="shared" si="2"/>
        <v>1232</v>
      </c>
      <c r="B1258" s="18" t="s">
        <v>749</v>
      </c>
      <c r="C1258" s="18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4" t="str">
        <f t="shared" ref="N1258:S1258" si="1231">CORREL($C1258:$L1258,C$12:C$21)</f>
        <v>#DIV/0!</v>
      </c>
      <c r="O1258" s="4" t="str">
        <f t="shared" si="1231"/>
        <v>#DIV/0!</v>
      </c>
      <c r="P1258" s="4" t="str">
        <f t="shared" si="1231"/>
        <v>#DIV/0!</v>
      </c>
      <c r="Q1258" s="4" t="str">
        <f t="shared" si="1231"/>
        <v>#DIV/0!</v>
      </c>
      <c r="R1258" s="4" t="str">
        <f t="shared" si="1231"/>
        <v>#DIV/0!</v>
      </c>
      <c r="S1258" s="4" t="str">
        <f t="shared" si="1231"/>
        <v>#DIV/0!</v>
      </c>
      <c r="T1258" s="4" t="str">
        <f t="shared" si="1"/>
        <v/>
      </c>
    </row>
    <row r="1259" ht="15.75" customHeight="1">
      <c r="A1259" s="17">
        <f t="shared" si="2"/>
        <v>1233</v>
      </c>
      <c r="B1259" s="18" t="s">
        <v>750</v>
      </c>
      <c r="C1259" s="18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4" t="str">
        <f t="shared" ref="N1259:S1259" si="1232">CORREL($C1259:$L1259,C$12:C$21)</f>
        <v>#DIV/0!</v>
      </c>
      <c r="O1259" s="4" t="str">
        <f t="shared" si="1232"/>
        <v>#DIV/0!</v>
      </c>
      <c r="P1259" s="4" t="str">
        <f t="shared" si="1232"/>
        <v>#DIV/0!</v>
      </c>
      <c r="Q1259" s="4" t="str">
        <f t="shared" si="1232"/>
        <v>#DIV/0!</v>
      </c>
      <c r="R1259" s="4" t="str">
        <f t="shared" si="1232"/>
        <v>#DIV/0!</v>
      </c>
      <c r="S1259" s="4" t="str">
        <f t="shared" si="1232"/>
        <v>#DIV/0!</v>
      </c>
      <c r="T1259" s="4" t="str">
        <f t="shared" si="1"/>
        <v/>
      </c>
    </row>
    <row r="1260" ht="15.75" customHeight="1">
      <c r="A1260" s="17">
        <f t="shared" si="2"/>
        <v>1234</v>
      </c>
      <c r="B1260" s="18" t="s">
        <v>751</v>
      </c>
      <c r="C1260" s="18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4" t="str">
        <f t="shared" ref="N1260:S1260" si="1233">CORREL($C1260:$L1260,C$12:C$21)</f>
        <v>#DIV/0!</v>
      </c>
      <c r="O1260" s="4" t="str">
        <f t="shared" si="1233"/>
        <v>#DIV/0!</v>
      </c>
      <c r="P1260" s="4" t="str">
        <f t="shared" si="1233"/>
        <v>#DIV/0!</v>
      </c>
      <c r="Q1260" s="4" t="str">
        <f t="shared" si="1233"/>
        <v>#DIV/0!</v>
      </c>
      <c r="R1260" s="4" t="str">
        <f t="shared" si="1233"/>
        <v>#DIV/0!</v>
      </c>
      <c r="S1260" s="4" t="str">
        <f t="shared" si="1233"/>
        <v>#DIV/0!</v>
      </c>
      <c r="T1260" s="4" t="str">
        <f t="shared" si="1"/>
        <v/>
      </c>
    </row>
    <row r="1261" ht="15.75" customHeight="1">
      <c r="A1261" s="17">
        <f t="shared" si="2"/>
        <v>1235</v>
      </c>
      <c r="B1261" s="18" t="s">
        <v>752</v>
      </c>
      <c r="C1261" s="18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4" t="str">
        <f t="shared" ref="N1261:S1261" si="1234">CORREL($C1261:$L1261,C$12:C$21)</f>
        <v>#DIV/0!</v>
      </c>
      <c r="O1261" s="4" t="str">
        <f t="shared" si="1234"/>
        <v>#DIV/0!</v>
      </c>
      <c r="P1261" s="4" t="str">
        <f t="shared" si="1234"/>
        <v>#DIV/0!</v>
      </c>
      <c r="Q1261" s="4" t="str">
        <f t="shared" si="1234"/>
        <v>#DIV/0!</v>
      </c>
      <c r="R1261" s="4" t="str">
        <f t="shared" si="1234"/>
        <v>#DIV/0!</v>
      </c>
      <c r="S1261" s="4" t="str">
        <f t="shared" si="1234"/>
        <v>#DIV/0!</v>
      </c>
      <c r="T1261" s="4" t="str">
        <f t="shared" si="1"/>
        <v/>
      </c>
    </row>
    <row r="1262" ht="15.75" customHeight="1">
      <c r="A1262" s="17">
        <f t="shared" si="2"/>
        <v>1236</v>
      </c>
      <c r="B1262" s="18" t="s">
        <v>753</v>
      </c>
      <c r="C1262" s="18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4" t="str">
        <f t="shared" ref="N1262:S1262" si="1235">CORREL($C1262:$L1262,C$12:C$21)</f>
        <v>#DIV/0!</v>
      </c>
      <c r="O1262" s="4" t="str">
        <f t="shared" si="1235"/>
        <v>#DIV/0!</v>
      </c>
      <c r="P1262" s="4" t="str">
        <f t="shared" si="1235"/>
        <v>#DIV/0!</v>
      </c>
      <c r="Q1262" s="4" t="str">
        <f t="shared" si="1235"/>
        <v>#DIV/0!</v>
      </c>
      <c r="R1262" s="4" t="str">
        <f t="shared" si="1235"/>
        <v>#DIV/0!</v>
      </c>
      <c r="S1262" s="4" t="str">
        <f t="shared" si="1235"/>
        <v>#DIV/0!</v>
      </c>
      <c r="T1262" s="4" t="str">
        <f t="shared" si="1"/>
        <v/>
      </c>
    </row>
    <row r="1263" ht="15.75" customHeight="1">
      <c r="A1263" s="17">
        <f t="shared" si="2"/>
        <v>1237</v>
      </c>
      <c r="B1263" s="18" t="s">
        <v>754</v>
      </c>
      <c r="C1263" s="18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4" t="str">
        <f t="shared" ref="N1263:S1263" si="1236">CORREL($C1263:$L1263,C$12:C$21)</f>
        <v>#DIV/0!</v>
      </c>
      <c r="O1263" s="4" t="str">
        <f t="shared" si="1236"/>
        <v>#DIV/0!</v>
      </c>
      <c r="P1263" s="4" t="str">
        <f t="shared" si="1236"/>
        <v>#DIV/0!</v>
      </c>
      <c r="Q1263" s="4" t="str">
        <f t="shared" si="1236"/>
        <v>#DIV/0!</v>
      </c>
      <c r="R1263" s="4" t="str">
        <f t="shared" si="1236"/>
        <v>#DIV/0!</v>
      </c>
      <c r="S1263" s="4" t="str">
        <f t="shared" si="1236"/>
        <v>#DIV/0!</v>
      </c>
      <c r="T1263" s="4" t="str">
        <f t="shared" si="1"/>
        <v/>
      </c>
    </row>
    <row r="1264" ht="15.75" customHeight="1">
      <c r="A1264" s="17">
        <f t="shared" si="2"/>
        <v>1238</v>
      </c>
      <c r="B1264" s="18" t="s">
        <v>755</v>
      </c>
      <c r="C1264" s="18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4" t="str">
        <f t="shared" ref="N1264:S1264" si="1237">CORREL($C1264:$L1264,C$12:C$21)</f>
        <v>#DIV/0!</v>
      </c>
      <c r="O1264" s="4" t="str">
        <f t="shared" si="1237"/>
        <v>#DIV/0!</v>
      </c>
      <c r="P1264" s="4" t="str">
        <f t="shared" si="1237"/>
        <v>#DIV/0!</v>
      </c>
      <c r="Q1264" s="4" t="str">
        <f t="shared" si="1237"/>
        <v>#DIV/0!</v>
      </c>
      <c r="R1264" s="4" t="str">
        <f t="shared" si="1237"/>
        <v>#DIV/0!</v>
      </c>
      <c r="S1264" s="4" t="str">
        <f t="shared" si="1237"/>
        <v>#DIV/0!</v>
      </c>
      <c r="T1264" s="4" t="str">
        <f t="shared" si="1"/>
        <v/>
      </c>
    </row>
    <row r="1265" ht="15.75" customHeight="1">
      <c r="A1265" s="17">
        <f t="shared" si="2"/>
        <v>1239</v>
      </c>
      <c r="B1265" s="18" t="s">
        <v>756</v>
      </c>
      <c r="C1265" s="18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4" t="str">
        <f t="shared" ref="N1265:S1265" si="1238">CORREL($C1265:$L1265,C$12:C$21)</f>
        <v>#DIV/0!</v>
      </c>
      <c r="O1265" s="4" t="str">
        <f t="shared" si="1238"/>
        <v>#DIV/0!</v>
      </c>
      <c r="P1265" s="4" t="str">
        <f t="shared" si="1238"/>
        <v>#DIV/0!</v>
      </c>
      <c r="Q1265" s="4" t="str">
        <f t="shared" si="1238"/>
        <v>#DIV/0!</v>
      </c>
      <c r="R1265" s="4" t="str">
        <f t="shared" si="1238"/>
        <v>#DIV/0!</v>
      </c>
      <c r="S1265" s="4" t="str">
        <f t="shared" si="1238"/>
        <v>#DIV/0!</v>
      </c>
      <c r="T1265" s="4" t="str">
        <f t="shared" si="1"/>
        <v/>
      </c>
    </row>
    <row r="1266" ht="15.75" customHeight="1">
      <c r="A1266" s="17">
        <f t="shared" si="2"/>
        <v>1240</v>
      </c>
      <c r="B1266" s="18" t="s">
        <v>757</v>
      </c>
      <c r="C1266" s="18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4" t="str">
        <f t="shared" ref="N1266:S1266" si="1239">CORREL($C1266:$L1266,C$12:C$21)</f>
        <v>#DIV/0!</v>
      </c>
      <c r="O1266" s="4" t="str">
        <f t="shared" si="1239"/>
        <v>#DIV/0!</v>
      </c>
      <c r="P1266" s="4" t="str">
        <f t="shared" si="1239"/>
        <v>#DIV/0!</v>
      </c>
      <c r="Q1266" s="4" t="str">
        <f t="shared" si="1239"/>
        <v>#DIV/0!</v>
      </c>
      <c r="R1266" s="4" t="str">
        <f t="shared" si="1239"/>
        <v>#DIV/0!</v>
      </c>
      <c r="S1266" s="4" t="str">
        <f t="shared" si="1239"/>
        <v>#DIV/0!</v>
      </c>
      <c r="T1266" s="4" t="str">
        <f t="shared" si="1"/>
        <v/>
      </c>
    </row>
    <row r="1267" ht="15.75" customHeight="1">
      <c r="A1267" s="17">
        <f t="shared" si="2"/>
        <v>1241</v>
      </c>
      <c r="B1267" s="18" t="s">
        <v>758</v>
      </c>
      <c r="C1267" s="18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4" t="str">
        <f t="shared" ref="N1267:S1267" si="1240">CORREL($C1267:$L1267,C$12:C$21)</f>
        <v>#DIV/0!</v>
      </c>
      <c r="O1267" s="4" t="str">
        <f t="shared" si="1240"/>
        <v>#DIV/0!</v>
      </c>
      <c r="P1267" s="4" t="str">
        <f t="shared" si="1240"/>
        <v>#DIV/0!</v>
      </c>
      <c r="Q1267" s="4" t="str">
        <f t="shared" si="1240"/>
        <v>#DIV/0!</v>
      </c>
      <c r="R1267" s="4" t="str">
        <f t="shared" si="1240"/>
        <v>#DIV/0!</v>
      </c>
      <c r="S1267" s="4" t="str">
        <f t="shared" si="1240"/>
        <v>#DIV/0!</v>
      </c>
      <c r="T1267" s="4" t="str">
        <f t="shared" si="1"/>
        <v/>
      </c>
    </row>
    <row r="1268" ht="15.75" customHeight="1">
      <c r="A1268" s="17">
        <f t="shared" si="2"/>
        <v>1242</v>
      </c>
      <c r="B1268" s="18" t="s">
        <v>759</v>
      </c>
      <c r="C1268" s="18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4" t="str">
        <f t="shared" ref="N1268:S1268" si="1241">CORREL($C1268:$L1268,C$12:C$21)</f>
        <v>#DIV/0!</v>
      </c>
      <c r="O1268" s="4" t="str">
        <f t="shared" si="1241"/>
        <v>#DIV/0!</v>
      </c>
      <c r="P1268" s="4" t="str">
        <f t="shared" si="1241"/>
        <v>#DIV/0!</v>
      </c>
      <c r="Q1268" s="4" t="str">
        <f t="shared" si="1241"/>
        <v>#DIV/0!</v>
      </c>
      <c r="R1268" s="4" t="str">
        <f t="shared" si="1241"/>
        <v>#DIV/0!</v>
      </c>
      <c r="S1268" s="4" t="str">
        <f t="shared" si="1241"/>
        <v>#DIV/0!</v>
      </c>
      <c r="T1268" s="4" t="str">
        <f t="shared" si="1"/>
        <v/>
      </c>
    </row>
    <row r="1269" ht="15.75" customHeight="1">
      <c r="A1269" s="17">
        <f t="shared" si="2"/>
        <v>1243</v>
      </c>
      <c r="B1269" s="18" t="s">
        <v>760</v>
      </c>
      <c r="C1269" s="18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4" t="str">
        <f t="shared" ref="N1269:S1269" si="1242">CORREL($C1269:$L1269,C$12:C$21)</f>
        <v>#DIV/0!</v>
      </c>
      <c r="O1269" s="4" t="str">
        <f t="shared" si="1242"/>
        <v>#DIV/0!</v>
      </c>
      <c r="P1269" s="4" t="str">
        <f t="shared" si="1242"/>
        <v>#DIV/0!</v>
      </c>
      <c r="Q1269" s="4" t="str">
        <f t="shared" si="1242"/>
        <v>#DIV/0!</v>
      </c>
      <c r="R1269" s="4" t="str">
        <f t="shared" si="1242"/>
        <v>#DIV/0!</v>
      </c>
      <c r="S1269" s="4" t="str">
        <f t="shared" si="1242"/>
        <v>#DIV/0!</v>
      </c>
      <c r="T1269" s="4" t="str">
        <f t="shared" si="1"/>
        <v/>
      </c>
    </row>
    <row r="1270" ht="15.75" customHeight="1">
      <c r="A1270" s="17">
        <f t="shared" si="2"/>
        <v>1244</v>
      </c>
      <c r="B1270" s="18" t="s">
        <v>761</v>
      </c>
      <c r="C1270" s="18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4" t="str">
        <f t="shared" ref="N1270:S1270" si="1243">CORREL($C1270:$L1270,C$12:C$21)</f>
        <v>#DIV/0!</v>
      </c>
      <c r="O1270" s="4" t="str">
        <f t="shared" si="1243"/>
        <v>#DIV/0!</v>
      </c>
      <c r="P1270" s="4" t="str">
        <f t="shared" si="1243"/>
        <v>#DIV/0!</v>
      </c>
      <c r="Q1270" s="4" t="str">
        <f t="shared" si="1243"/>
        <v>#DIV/0!</v>
      </c>
      <c r="R1270" s="4" t="str">
        <f t="shared" si="1243"/>
        <v>#DIV/0!</v>
      </c>
      <c r="S1270" s="4" t="str">
        <f t="shared" si="1243"/>
        <v>#DIV/0!</v>
      </c>
      <c r="T1270" s="4" t="str">
        <f t="shared" si="1"/>
        <v/>
      </c>
    </row>
    <row r="1271" ht="15.75" customHeight="1">
      <c r="A1271" s="17">
        <f t="shared" si="2"/>
        <v>1245</v>
      </c>
      <c r="B1271" s="18" t="s">
        <v>762</v>
      </c>
      <c r="C1271" s="18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4" t="str">
        <f t="shared" ref="N1271:S1271" si="1244">CORREL($C1271:$L1271,C$12:C$21)</f>
        <v>#DIV/0!</v>
      </c>
      <c r="O1271" s="4" t="str">
        <f t="shared" si="1244"/>
        <v>#DIV/0!</v>
      </c>
      <c r="P1271" s="4" t="str">
        <f t="shared" si="1244"/>
        <v>#DIV/0!</v>
      </c>
      <c r="Q1271" s="4" t="str">
        <f t="shared" si="1244"/>
        <v>#DIV/0!</v>
      </c>
      <c r="R1271" s="4" t="str">
        <f t="shared" si="1244"/>
        <v>#DIV/0!</v>
      </c>
      <c r="S1271" s="4" t="str">
        <f t="shared" si="1244"/>
        <v>#DIV/0!</v>
      </c>
      <c r="T1271" s="4" t="str">
        <f t="shared" si="1"/>
        <v/>
      </c>
    </row>
    <row r="1272" ht="15.75" customHeight="1">
      <c r="A1272" s="17">
        <f t="shared" si="2"/>
        <v>1246</v>
      </c>
      <c r="B1272" s="18" t="s">
        <v>763</v>
      </c>
      <c r="C1272" s="18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4" t="str">
        <f t="shared" ref="N1272:S1272" si="1245">CORREL($C1272:$L1272,C$12:C$21)</f>
        <v>#DIV/0!</v>
      </c>
      <c r="O1272" s="4" t="str">
        <f t="shared" si="1245"/>
        <v>#DIV/0!</v>
      </c>
      <c r="P1272" s="4" t="str">
        <f t="shared" si="1245"/>
        <v>#DIV/0!</v>
      </c>
      <c r="Q1272" s="4" t="str">
        <f t="shared" si="1245"/>
        <v>#DIV/0!</v>
      </c>
      <c r="R1272" s="4" t="str">
        <f t="shared" si="1245"/>
        <v>#DIV/0!</v>
      </c>
      <c r="S1272" s="4" t="str">
        <f t="shared" si="1245"/>
        <v>#DIV/0!</v>
      </c>
      <c r="T1272" s="4" t="str">
        <f t="shared" si="1"/>
        <v/>
      </c>
    </row>
    <row r="1273" ht="15.75" customHeight="1">
      <c r="A1273" s="17">
        <f t="shared" si="2"/>
        <v>1247</v>
      </c>
      <c r="B1273" s="18" t="s">
        <v>764</v>
      </c>
      <c r="C1273" s="18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4" t="str">
        <f t="shared" ref="N1273:S1273" si="1246">CORREL($C1273:$L1273,C$12:C$21)</f>
        <v>#DIV/0!</v>
      </c>
      <c r="O1273" s="4" t="str">
        <f t="shared" si="1246"/>
        <v>#DIV/0!</v>
      </c>
      <c r="P1273" s="4" t="str">
        <f t="shared" si="1246"/>
        <v>#DIV/0!</v>
      </c>
      <c r="Q1273" s="4" t="str">
        <f t="shared" si="1246"/>
        <v>#DIV/0!</v>
      </c>
      <c r="R1273" s="4" t="str">
        <f t="shared" si="1246"/>
        <v>#DIV/0!</v>
      </c>
      <c r="S1273" s="4" t="str">
        <f t="shared" si="1246"/>
        <v>#DIV/0!</v>
      </c>
      <c r="T1273" s="4" t="str">
        <f t="shared" si="1"/>
        <v/>
      </c>
    </row>
    <row r="1274" ht="15.75" customHeight="1">
      <c r="A1274" s="17">
        <f t="shared" si="2"/>
        <v>1248</v>
      </c>
      <c r="B1274" s="18" t="s">
        <v>765</v>
      </c>
      <c r="C1274" s="18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4" t="str">
        <f t="shared" ref="N1274:S1274" si="1247">CORREL($C1274:$L1274,C$12:C$21)</f>
        <v>#DIV/0!</v>
      </c>
      <c r="O1274" s="4" t="str">
        <f t="shared" si="1247"/>
        <v>#DIV/0!</v>
      </c>
      <c r="P1274" s="4" t="str">
        <f t="shared" si="1247"/>
        <v>#DIV/0!</v>
      </c>
      <c r="Q1274" s="4" t="str">
        <f t="shared" si="1247"/>
        <v>#DIV/0!</v>
      </c>
      <c r="R1274" s="4" t="str">
        <f t="shared" si="1247"/>
        <v>#DIV/0!</v>
      </c>
      <c r="S1274" s="4" t="str">
        <f t="shared" si="1247"/>
        <v>#DIV/0!</v>
      </c>
      <c r="T1274" s="4" t="str">
        <f t="shared" si="1"/>
        <v/>
      </c>
    </row>
    <row r="1275" ht="15.75" customHeight="1">
      <c r="A1275" s="17">
        <f t="shared" si="2"/>
        <v>1249</v>
      </c>
      <c r="B1275" s="18" t="s">
        <v>766</v>
      </c>
      <c r="C1275" s="18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4" t="str">
        <f t="shared" ref="N1275:S1275" si="1248">CORREL($C1275:$L1275,C$12:C$21)</f>
        <v>#DIV/0!</v>
      </c>
      <c r="O1275" s="4" t="str">
        <f t="shared" si="1248"/>
        <v>#DIV/0!</v>
      </c>
      <c r="P1275" s="4" t="str">
        <f t="shared" si="1248"/>
        <v>#DIV/0!</v>
      </c>
      <c r="Q1275" s="4" t="str">
        <f t="shared" si="1248"/>
        <v>#DIV/0!</v>
      </c>
      <c r="R1275" s="4" t="str">
        <f t="shared" si="1248"/>
        <v>#DIV/0!</v>
      </c>
      <c r="S1275" s="4" t="str">
        <f t="shared" si="1248"/>
        <v>#DIV/0!</v>
      </c>
      <c r="T1275" s="4" t="str">
        <f t="shared" si="1"/>
        <v/>
      </c>
    </row>
    <row r="1276" ht="15.75" customHeight="1">
      <c r="A1276" s="17">
        <f t="shared" si="2"/>
        <v>1250</v>
      </c>
      <c r="B1276" s="18" t="s">
        <v>767</v>
      </c>
      <c r="C1276" s="18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4" t="str">
        <f t="shared" ref="N1276:S1276" si="1249">CORREL($C1276:$L1276,C$12:C$21)</f>
        <v>#DIV/0!</v>
      </c>
      <c r="O1276" s="4" t="str">
        <f t="shared" si="1249"/>
        <v>#DIV/0!</v>
      </c>
      <c r="P1276" s="4" t="str">
        <f t="shared" si="1249"/>
        <v>#DIV/0!</v>
      </c>
      <c r="Q1276" s="4" t="str">
        <f t="shared" si="1249"/>
        <v>#DIV/0!</v>
      </c>
      <c r="R1276" s="4" t="str">
        <f t="shared" si="1249"/>
        <v>#DIV/0!</v>
      </c>
      <c r="S1276" s="4" t="str">
        <f t="shared" si="1249"/>
        <v>#DIV/0!</v>
      </c>
      <c r="T1276" s="4" t="str">
        <f t="shared" si="1"/>
        <v/>
      </c>
    </row>
    <row r="1277" ht="15.75" customHeight="1">
      <c r="A1277" s="17">
        <f t="shared" si="2"/>
        <v>1251</v>
      </c>
      <c r="B1277" s="18" t="s">
        <v>768</v>
      </c>
      <c r="C1277" s="18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4" t="str">
        <f t="shared" ref="N1277:S1277" si="1250">CORREL($C1277:$L1277,C$12:C$21)</f>
        <v>#DIV/0!</v>
      </c>
      <c r="O1277" s="4" t="str">
        <f t="shared" si="1250"/>
        <v>#DIV/0!</v>
      </c>
      <c r="P1277" s="4" t="str">
        <f t="shared" si="1250"/>
        <v>#DIV/0!</v>
      </c>
      <c r="Q1277" s="4" t="str">
        <f t="shared" si="1250"/>
        <v>#DIV/0!</v>
      </c>
      <c r="R1277" s="4" t="str">
        <f t="shared" si="1250"/>
        <v>#DIV/0!</v>
      </c>
      <c r="S1277" s="4" t="str">
        <f t="shared" si="1250"/>
        <v>#DIV/0!</v>
      </c>
      <c r="T1277" s="4" t="str">
        <f t="shared" si="1"/>
        <v/>
      </c>
    </row>
    <row r="1278" ht="15.75" customHeight="1">
      <c r="A1278" s="17">
        <f t="shared" si="2"/>
        <v>1252</v>
      </c>
      <c r="B1278" s="18" t="s">
        <v>769</v>
      </c>
      <c r="C1278" s="18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4" t="str">
        <f t="shared" ref="N1278:S1278" si="1251">CORREL($C1278:$L1278,C$12:C$21)</f>
        <v>#DIV/0!</v>
      </c>
      <c r="O1278" s="4" t="str">
        <f t="shared" si="1251"/>
        <v>#DIV/0!</v>
      </c>
      <c r="P1278" s="4" t="str">
        <f t="shared" si="1251"/>
        <v>#DIV/0!</v>
      </c>
      <c r="Q1278" s="4" t="str">
        <f t="shared" si="1251"/>
        <v>#DIV/0!</v>
      </c>
      <c r="R1278" s="4" t="str">
        <f t="shared" si="1251"/>
        <v>#DIV/0!</v>
      </c>
      <c r="S1278" s="4" t="str">
        <f t="shared" si="1251"/>
        <v>#DIV/0!</v>
      </c>
      <c r="T1278" s="4" t="str">
        <f t="shared" si="1"/>
        <v/>
      </c>
    </row>
    <row r="1279" ht="15.75" customHeight="1">
      <c r="A1279" s="17">
        <f t="shared" si="2"/>
        <v>1253</v>
      </c>
      <c r="B1279" s="18" t="s">
        <v>770</v>
      </c>
      <c r="C1279" s="18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4" t="str">
        <f t="shared" ref="N1279:S1279" si="1252">CORREL($C1279:$L1279,C$12:C$21)</f>
        <v>#DIV/0!</v>
      </c>
      <c r="O1279" s="4" t="str">
        <f t="shared" si="1252"/>
        <v>#DIV/0!</v>
      </c>
      <c r="P1279" s="4" t="str">
        <f t="shared" si="1252"/>
        <v>#DIV/0!</v>
      </c>
      <c r="Q1279" s="4" t="str">
        <f t="shared" si="1252"/>
        <v>#DIV/0!</v>
      </c>
      <c r="R1279" s="4" t="str">
        <f t="shared" si="1252"/>
        <v>#DIV/0!</v>
      </c>
      <c r="S1279" s="4" t="str">
        <f t="shared" si="1252"/>
        <v>#DIV/0!</v>
      </c>
      <c r="T1279" s="4" t="str">
        <f t="shared" si="1"/>
        <v/>
      </c>
    </row>
    <row r="1280" ht="15.75" customHeight="1">
      <c r="A1280" s="17">
        <f t="shared" si="2"/>
        <v>1254</v>
      </c>
      <c r="B1280" s="18" t="s">
        <v>771</v>
      </c>
      <c r="C1280" s="18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4" t="str">
        <f t="shared" ref="N1280:S1280" si="1253">CORREL($C1280:$L1280,C$12:C$21)</f>
        <v>#DIV/0!</v>
      </c>
      <c r="O1280" s="4" t="str">
        <f t="shared" si="1253"/>
        <v>#DIV/0!</v>
      </c>
      <c r="P1280" s="4" t="str">
        <f t="shared" si="1253"/>
        <v>#DIV/0!</v>
      </c>
      <c r="Q1280" s="4" t="str">
        <f t="shared" si="1253"/>
        <v>#DIV/0!</v>
      </c>
      <c r="R1280" s="4" t="str">
        <f t="shared" si="1253"/>
        <v>#DIV/0!</v>
      </c>
      <c r="S1280" s="4" t="str">
        <f t="shared" si="1253"/>
        <v>#DIV/0!</v>
      </c>
      <c r="T1280" s="4" t="str">
        <f t="shared" si="1"/>
        <v/>
      </c>
    </row>
    <row r="1281" ht="15.75" customHeight="1">
      <c r="A1281" s="17">
        <f t="shared" si="2"/>
        <v>1255</v>
      </c>
      <c r="B1281" s="18" t="s">
        <v>772</v>
      </c>
      <c r="C1281" s="18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4" t="str">
        <f t="shared" ref="N1281:S1281" si="1254">CORREL($C1281:$L1281,C$12:C$21)</f>
        <v>#DIV/0!</v>
      </c>
      <c r="O1281" s="4" t="str">
        <f t="shared" si="1254"/>
        <v>#DIV/0!</v>
      </c>
      <c r="P1281" s="4" t="str">
        <f t="shared" si="1254"/>
        <v>#DIV/0!</v>
      </c>
      <c r="Q1281" s="4" t="str">
        <f t="shared" si="1254"/>
        <v>#DIV/0!</v>
      </c>
      <c r="R1281" s="4" t="str">
        <f t="shared" si="1254"/>
        <v>#DIV/0!</v>
      </c>
      <c r="S1281" s="4" t="str">
        <f t="shared" si="1254"/>
        <v>#DIV/0!</v>
      </c>
      <c r="T1281" s="4" t="str">
        <f t="shared" si="1"/>
        <v/>
      </c>
    </row>
    <row r="1282" ht="15.75" customHeight="1">
      <c r="A1282" s="17">
        <f t="shared" si="2"/>
        <v>1256</v>
      </c>
      <c r="B1282" s="18" t="s">
        <v>773</v>
      </c>
      <c r="C1282" s="18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4" t="str">
        <f t="shared" ref="N1282:S1282" si="1255">CORREL($C1282:$L1282,C$12:C$21)</f>
        <v>#DIV/0!</v>
      </c>
      <c r="O1282" s="4" t="str">
        <f t="shared" si="1255"/>
        <v>#DIV/0!</v>
      </c>
      <c r="P1282" s="4" t="str">
        <f t="shared" si="1255"/>
        <v>#DIV/0!</v>
      </c>
      <c r="Q1282" s="4" t="str">
        <f t="shared" si="1255"/>
        <v>#DIV/0!</v>
      </c>
      <c r="R1282" s="4" t="str">
        <f t="shared" si="1255"/>
        <v>#DIV/0!</v>
      </c>
      <c r="S1282" s="4" t="str">
        <f t="shared" si="1255"/>
        <v>#DIV/0!</v>
      </c>
      <c r="T1282" s="4" t="str">
        <f t="shared" si="1"/>
        <v/>
      </c>
    </row>
    <row r="1283" ht="15.75" customHeight="1">
      <c r="A1283" s="17">
        <f t="shared" si="2"/>
        <v>1257</v>
      </c>
      <c r="B1283" s="18" t="s">
        <v>774</v>
      </c>
      <c r="C1283" s="18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4" t="str">
        <f t="shared" ref="N1283:S1283" si="1256">CORREL($C1283:$L1283,C$12:C$21)</f>
        <v>#DIV/0!</v>
      </c>
      <c r="O1283" s="4" t="str">
        <f t="shared" si="1256"/>
        <v>#DIV/0!</v>
      </c>
      <c r="P1283" s="4" t="str">
        <f t="shared" si="1256"/>
        <v>#DIV/0!</v>
      </c>
      <c r="Q1283" s="4" t="str">
        <f t="shared" si="1256"/>
        <v>#DIV/0!</v>
      </c>
      <c r="R1283" s="4" t="str">
        <f t="shared" si="1256"/>
        <v>#DIV/0!</v>
      </c>
      <c r="S1283" s="4" t="str">
        <f t="shared" si="1256"/>
        <v>#DIV/0!</v>
      </c>
      <c r="T1283" s="4" t="str">
        <f t="shared" si="1"/>
        <v/>
      </c>
    </row>
    <row r="1284" ht="15.75" customHeight="1">
      <c r="A1284" s="17">
        <f t="shared" si="2"/>
        <v>1258</v>
      </c>
      <c r="B1284" s="18" t="s">
        <v>775</v>
      </c>
      <c r="C1284" s="18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4" t="str">
        <f t="shared" ref="N1284:S1284" si="1257">CORREL($C1284:$L1284,C$12:C$21)</f>
        <v>#DIV/0!</v>
      </c>
      <c r="O1284" s="4" t="str">
        <f t="shared" si="1257"/>
        <v>#DIV/0!</v>
      </c>
      <c r="P1284" s="4" t="str">
        <f t="shared" si="1257"/>
        <v>#DIV/0!</v>
      </c>
      <c r="Q1284" s="4" t="str">
        <f t="shared" si="1257"/>
        <v>#DIV/0!</v>
      </c>
      <c r="R1284" s="4" t="str">
        <f t="shared" si="1257"/>
        <v>#DIV/0!</v>
      </c>
      <c r="S1284" s="4" t="str">
        <f t="shared" si="1257"/>
        <v>#DIV/0!</v>
      </c>
      <c r="T1284" s="4" t="str">
        <f t="shared" si="1"/>
        <v/>
      </c>
    </row>
    <row r="1285" ht="15.75" customHeight="1">
      <c r="A1285" s="17">
        <f t="shared" si="2"/>
        <v>1259</v>
      </c>
      <c r="B1285" s="18" t="s">
        <v>776</v>
      </c>
      <c r="C1285" s="18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4" t="str">
        <f t="shared" ref="N1285:S1285" si="1258">CORREL($C1285:$L1285,C$12:C$21)</f>
        <v>#DIV/0!</v>
      </c>
      <c r="O1285" s="4" t="str">
        <f t="shared" si="1258"/>
        <v>#DIV/0!</v>
      </c>
      <c r="P1285" s="4" t="str">
        <f t="shared" si="1258"/>
        <v>#DIV/0!</v>
      </c>
      <c r="Q1285" s="4" t="str">
        <f t="shared" si="1258"/>
        <v>#DIV/0!</v>
      </c>
      <c r="R1285" s="4" t="str">
        <f t="shared" si="1258"/>
        <v>#DIV/0!</v>
      </c>
      <c r="S1285" s="4" t="str">
        <f t="shared" si="1258"/>
        <v>#DIV/0!</v>
      </c>
      <c r="T1285" s="4" t="str">
        <f t="shared" si="1"/>
        <v/>
      </c>
    </row>
    <row r="1286" ht="15.75" customHeight="1">
      <c r="A1286" s="17">
        <f t="shared" si="2"/>
        <v>1260</v>
      </c>
      <c r="B1286" s="18" t="s">
        <v>777</v>
      </c>
      <c r="C1286" s="18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4" t="str">
        <f t="shared" ref="N1286:S1286" si="1259">CORREL($C1286:$L1286,C$12:C$21)</f>
        <v>#DIV/0!</v>
      </c>
      <c r="O1286" s="4" t="str">
        <f t="shared" si="1259"/>
        <v>#DIV/0!</v>
      </c>
      <c r="P1286" s="4" t="str">
        <f t="shared" si="1259"/>
        <v>#DIV/0!</v>
      </c>
      <c r="Q1286" s="4" t="str">
        <f t="shared" si="1259"/>
        <v>#DIV/0!</v>
      </c>
      <c r="R1286" s="4" t="str">
        <f t="shared" si="1259"/>
        <v>#DIV/0!</v>
      </c>
      <c r="S1286" s="4" t="str">
        <f t="shared" si="1259"/>
        <v>#DIV/0!</v>
      </c>
      <c r="T1286" s="4" t="str">
        <f t="shared" si="1"/>
        <v/>
      </c>
    </row>
    <row r="1287" ht="15.75" customHeight="1">
      <c r="A1287" s="17">
        <f t="shared" si="2"/>
        <v>1261</v>
      </c>
      <c r="B1287" s="18" t="s">
        <v>778</v>
      </c>
      <c r="C1287" s="18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4" t="str">
        <f t="shared" ref="N1287:S1287" si="1260">CORREL($C1287:$L1287,C$12:C$21)</f>
        <v>#DIV/0!</v>
      </c>
      <c r="O1287" s="4" t="str">
        <f t="shared" si="1260"/>
        <v>#DIV/0!</v>
      </c>
      <c r="P1287" s="4" t="str">
        <f t="shared" si="1260"/>
        <v>#DIV/0!</v>
      </c>
      <c r="Q1287" s="4" t="str">
        <f t="shared" si="1260"/>
        <v>#DIV/0!</v>
      </c>
      <c r="R1287" s="4" t="str">
        <f t="shared" si="1260"/>
        <v>#DIV/0!</v>
      </c>
      <c r="S1287" s="4" t="str">
        <f t="shared" si="1260"/>
        <v>#DIV/0!</v>
      </c>
      <c r="T1287" s="4" t="str">
        <f t="shared" si="1"/>
        <v/>
      </c>
    </row>
    <row r="1288" ht="15.75" customHeight="1">
      <c r="A1288" s="17">
        <f t="shared" si="2"/>
        <v>1262</v>
      </c>
      <c r="B1288" s="18" t="s">
        <v>779</v>
      </c>
      <c r="C1288" s="18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4" t="str">
        <f t="shared" ref="N1288:S1288" si="1261">CORREL($C1288:$L1288,C$12:C$21)</f>
        <v>#DIV/0!</v>
      </c>
      <c r="O1288" s="4" t="str">
        <f t="shared" si="1261"/>
        <v>#DIV/0!</v>
      </c>
      <c r="P1288" s="4" t="str">
        <f t="shared" si="1261"/>
        <v>#DIV/0!</v>
      </c>
      <c r="Q1288" s="4" t="str">
        <f t="shared" si="1261"/>
        <v>#DIV/0!</v>
      </c>
      <c r="R1288" s="4" t="str">
        <f t="shared" si="1261"/>
        <v>#DIV/0!</v>
      </c>
      <c r="S1288" s="4" t="str">
        <f t="shared" si="1261"/>
        <v>#DIV/0!</v>
      </c>
      <c r="T1288" s="4" t="str">
        <f t="shared" si="1"/>
        <v/>
      </c>
    </row>
    <row r="1289" ht="15.75" customHeight="1">
      <c r="A1289" s="17">
        <f t="shared" si="2"/>
        <v>1263</v>
      </c>
      <c r="B1289" s="18" t="s">
        <v>780</v>
      </c>
      <c r="C1289" s="18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4" t="str">
        <f t="shared" ref="N1289:S1289" si="1262">CORREL($C1289:$L1289,C$12:C$21)</f>
        <v>#DIV/0!</v>
      </c>
      <c r="O1289" s="4" t="str">
        <f t="shared" si="1262"/>
        <v>#DIV/0!</v>
      </c>
      <c r="P1289" s="4" t="str">
        <f t="shared" si="1262"/>
        <v>#DIV/0!</v>
      </c>
      <c r="Q1289" s="4" t="str">
        <f t="shared" si="1262"/>
        <v>#DIV/0!</v>
      </c>
      <c r="R1289" s="4" t="str">
        <f t="shared" si="1262"/>
        <v>#DIV/0!</v>
      </c>
      <c r="S1289" s="4" t="str">
        <f t="shared" si="1262"/>
        <v>#DIV/0!</v>
      </c>
      <c r="T1289" s="4" t="str">
        <f t="shared" si="1"/>
        <v/>
      </c>
    </row>
    <row r="1290" ht="15.75" customHeight="1">
      <c r="A1290" s="17">
        <f t="shared" si="2"/>
        <v>1264</v>
      </c>
      <c r="B1290" s="18" t="s">
        <v>781</v>
      </c>
      <c r="C1290" s="18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4" t="str">
        <f t="shared" ref="N1290:S1290" si="1263">CORREL($C1290:$L1290,C$12:C$21)</f>
        <v>#DIV/0!</v>
      </c>
      <c r="O1290" s="4" t="str">
        <f t="shared" si="1263"/>
        <v>#DIV/0!</v>
      </c>
      <c r="P1290" s="4" t="str">
        <f t="shared" si="1263"/>
        <v>#DIV/0!</v>
      </c>
      <c r="Q1290" s="4" t="str">
        <f t="shared" si="1263"/>
        <v>#DIV/0!</v>
      </c>
      <c r="R1290" s="4" t="str">
        <f t="shared" si="1263"/>
        <v>#DIV/0!</v>
      </c>
      <c r="S1290" s="4" t="str">
        <f t="shared" si="1263"/>
        <v>#DIV/0!</v>
      </c>
      <c r="T1290" s="4" t="str">
        <f t="shared" si="1"/>
        <v/>
      </c>
    </row>
    <row r="1291" ht="15.75" customHeight="1">
      <c r="A1291" s="17">
        <f t="shared" si="2"/>
        <v>1265</v>
      </c>
      <c r="B1291" s="18" t="s">
        <v>782</v>
      </c>
      <c r="C1291" s="18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4" t="str">
        <f t="shared" ref="N1291:S1291" si="1264">CORREL($C1291:$L1291,C$12:C$21)</f>
        <v>#DIV/0!</v>
      </c>
      <c r="O1291" s="4" t="str">
        <f t="shared" si="1264"/>
        <v>#DIV/0!</v>
      </c>
      <c r="P1291" s="4" t="str">
        <f t="shared" si="1264"/>
        <v>#DIV/0!</v>
      </c>
      <c r="Q1291" s="4" t="str">
        <f t="shared" si="1264"/>
        <v>#DIV/0!</v>
      </c>
      <c r="R1291" s="4" t="str">
        <f t="shared" si="1264"/>
        <v>#DIV/0!</v>
      </c>
      <c r="S1291" s="4" t="str">
        <f t="shared" si="1264"/>
        <v>#DIV/0!</v>
      </c>
      <c r="T1291" s="4" t="str">
        <f t="shared" si="1"/>
        <v/>
      </c>
    </row>
    <row r="1292" ht="15.75" customHeight="1">
      <c r="A1292" s="17">
        <f t="shared" si="2"/>
        <v>1266</v>
      </c>
      <c r="B1292" s="18" t="s">
        <v>783</v>
      </c>
      <c r="C1292" s="18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4" t="str">
        <f t="shared" ref="N1292:S1292" si="1265">CORREL($C1292:$L1292,C$12:C$21)</f>
        <v>#DIV/0!</v>
      </c>
      <c r="O1292" s="4" t="str">
        <f t="shared" si="1265"/>
        <v>#DIV/0!</v>
      </c>
      <c r="P1292" s="4" t="str">
        <f t="shared" si="1265"/>
        <v>#DIV/0!</v>
      </c>
      <c r="Q1292" s="4" t="str">
        <f t="shared" si="1265"/>
        <v>#DIV/0!</v>
      </c>
      <c r="R1292" s="4" t="str">
        <f t="shared" si="1265"/>
        <v>#DIV/0!</v>
      </c>
      <c r="S1292" s="4" t="str">
        <f t="shared" si="1265"/>
        <v>#DIV/0!</v>
      </c>
      <c r="T1292" s="4" t="str">
        <f t="shared" si="1"/>
        <v/>
      </c>
    </row>
    <row r="1293" ht="15.75" customHeight="1">
      <c r="A1293" s="17">
        <f t="shared" si="2"/>
        <v>1267</v>
      </c>
      <c r="B1293" s="18" t="s">
        <v>784</v>
      </c>
      <c r="C1293" s="18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4" t="str">
        <f t="shared" ref="N1293:S1293" si="1266">CORREL($C1293:$L1293,C$12:C$21)</f>
        <v>#DIV/0!</v>
      </c>
      <c r="O1293" s="4" t="str">
        <f t="shared" si="1266"/>
        <v>#DIV/0!</v>
      </c>
      <c r="P1293" s="4" t="str">
        <f t="shared" si="1266"/>
        <v>#DIV/0!</v>
      </c>
      <c r="Q1293" s="4" t="str">
        <f t="shared" si="1266"/>
        <v>#DIV/0!</v>
      </c>
      <c r="R1293" s="4" t="str">
        <f t="shared" si="1266"/>
        <v>#DIV/0!</v>
      </c>
      <c r="S1293" s="4" t="str">
        <f t="shared" si="1266"/>
        <v>#DIV/0!</v>
      </c>
      <c r="T1293" s="4" t="str">
        <f t="shared" si="1"/>
        <v/>
      </c>
    </row>
    <row r="1294" ht="15.75" customHeight="1">
      <c r="A1294" s="17">
        <f t="shared" si="2"/>
        <v>1268</v>
      </c>
      <c r="B1294" s="18" t="s">
        <v>785</v>
      </c>
      <c r="C1294" s="18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4" t="str">
        <f t="shared" ref="N1294:S1294" si="1267">CORREL($C1294:$L1294,C$12:C$21)</f>
        <v>#DIV/0!</v>
      </c>
      <c r="O1294" s="4" t="str">
        <f t="shared" si="1267"/>
        <v>#DIV/0!</v>
      </c>
      <c r="P1294" s="4" t="str">
        <f t="shared" si="1267"/>
        <v>#DIV/0!</v>
      </c>
      <c r="Q1294" s="4" t="str">
        <f t="shared" si="1267"/>
        <v>#DIV/0!</v>
      </c>
      <c r="R1294" s="4" t="str">
        <f t="shared" si="1267"/>
        <v>#DIV/0!</v>
      </c>
      <c r="S1294" s="4" t="str">
        <f t="shared" si="1267"/>
        <v>#DIV/0!</v>
      </c>
      <c r="T1294" s="4" t="str">
        <f t="shared" si="1"/>
        <v/>
      </c>
    </row>
    <row r="1295" ht="15.75" customHeight="1">
      <c r="A1295" s="17">
        <f t="shared" si="2"/>
        <v>1269</v>
      </c>
      <c r="B1295" s="18" t="s">
        <v>786</v>
      </c>
      <c r="C1295" s="18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4" t="str">
        <f t="shared" ref="N1295:S1295" si="1268">CORREL($C1295:$L1295,C$12:C$21)</f>
        <v>#DIV/0!</v>
      </c>
      <c r="O1295" s="4" t="str">
        <f t="shared" si="1268"/>
        <v>#DIV/0!</v>
      </c>
      <c r="P1295" s="4" t="str">
        <f t="shared" si="1268"/>
        <v>#DIV/0!</v>
      </c>
      <c r="Q1295" s="4" t="str">
        <f t="shared" si="1268"/>
        <v>#DIV/0!</v>
      </c>
      <c r="R1295" s="4" t="str">
        <f t="shared" si="1268"/>
        <v>#DIV/0!</v>
      </c>
      <c r="S1295" s="4" t="str">
        <f t="shared" si="1268"/>
        <v>#DIV/0!</v>
      </c>
      <c r="T1295" s="4" t="str">
        <f t="shared" si="1"/>
        <v/>
      </c>
    </row>
    <row r="1296" ht="15.75" customHeight="1">
      <c r="A1296" s="17">
        <f t="shared" si="2"/>
        <v>1270</v>
      </c>
      <c r="B1296" s="18" t="s">
        <v>787</v>
      </c>
      <c r="C1296" s="18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4" t="str">
        <f t="shared" ref="N1296:S1296" si="1269">CORREL($C1296:$L1296,C$12:C$21)</f>
        <v>#DIV/0!</v>
      </c>
      <c r="O1296" s="4" t="str">
        <f t="shared" si="1269"/>
        <v>#DIV/0!</v>
      </c>
      <c r="P1296" s="4" t="str">
        <f t="shared" si="1269"/>
        <v>#DIV/0!</v>
      </c>
      <c r="Q1296" s="4" t="str">
        <f t="shared" si="1269"/>
        <v>#DIV/0!</v>
      </c>
      <c r="R1296" s="4" t="str">
        <f t="shared" si="1269"/>
        <v>#DIV/0!</v>
      </c>
      <c r="S1296" s="4" t="str">
        <f t="shared" si="1269"/>
        <v>#DIV/0!</v>
      </c>
      <c r="T1296" s="4" t="str">
        <f t="shared" si="1"/>
        <v/>
      </c>
    </row>
    <row r="1297" ht="15.75" customHeight="1">
      <c r="A1297" s="17">
        <f t="shared" si="2"/>
        <v>1271</v>
      </c>
      <c r="B1297" s="18" t="s">
        <v>788</v>
      </c>
      <c r="C1297" s="18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4" t="str">
        <f t="shared" ref="N1297:S1297" si="1270">CORREL($C1297:$L1297,C$12:C$21)</f>
        <v>#DIV/0!</v>
      </c>
      <c r="O1297" s="4" t="str">
        <f t="shared" si="1270"/>
        <v>#DIV/0!</v>
      </c>
      <c r="P1297" s="4" t="str">
        <f t="shared" si="1270"/>
        <v>#DIV/0!</v>
      </c>
      <c r="Q1297" s="4" t="str">
        <f t="shared" si="1270"/>
        <v>#DIV/0!</v>
      </c>
      <c r="R1297" s="4" t="str">
        <f t="shared" si="1270"/>
        <v>#DIV/0!</v>
      </c>
      <c r="S1297" s="4" t="str">
        <f t="shared" si="1270"/>
        <v>#DIV/0!</v>
      </c>
      <c r="T1297" s="4" t="str">
        <f t="shared" si="1"/>
        <v/>
      </c>
    </row>
    <row r="1298" ht="15.75" customHeight="1">
      <c r="A1298" s="17">
        <f t="shared" si="2"/>
        <v>1272</v>
      </c>
      <c r="B1298" s="18" t="s">
        <v>789</v>
      </c>
      <c r="C1298" s="18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4" t="str">
        <f t="shared" ref="N1298:S1298" si="1271">CORREL($C1298:$L1298,C$12:C$21)</f>
        <v>#DIV/0!</v>
      </c>
      <c r="O1298" s="4" t="str">
        <f t="shared" si="1271"/>
        <v>#DIV/0!</v>
      </c>
      <c r="P1298" s="4" t="str">
        <f t="shared" si="1271"/>
        <v>#DIV/0!</v>
      </c>
      <c r="Q1298" s="4" t="str">
        <f t="shared" si="1271"/>
        <v>#DIV/0!</v>
      </c>
      <c r="R1298" s="4" t="str">
        <f t="shared" si="1271"/>
        <v>#DIV/0!</v>
      </c>
      <c r="S1298" s="4" t="str">
        <f t="shared" si="1271"/>
        <v>#DIV/0!</v>
      </c>
      <c r="T1298" s="4" t="str">
        <f t="shared" si="1"/>
        <v/>
      </c>
    </row>
    <row r="1299" ht="15.75" customHeight="1">
      <c r="A1299" s="17">
        <f t="shared" si="2"/>
        <v>1273</v>
      </c>
      <c r="B1299" s="18" t="s">
        <v>790</v>
      </c>
      <c r="C1299" s="18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4" t="str">
        <f t="shared" ref="N1299:S1299" si="1272">CORREL($C1299:$L1299,C$12:C$21)</f>
        <v>#DIV/0!</v>
      </c>
      <c r="O1299" s="4" t="str">
        <f t="shared" si="1272"/>
        <v>#DIV/0!</v>
      </c>
      <c r="P1299" s="4" t="str">
        <f t="shared" si="1272"/>
        <v>#DIV/0!</v>
      </c>
      <c r="Q1299" s="4" t="str">
        <f t="shared" si="1272"/>
        <v>#DIV/0!</v>
      </c>
      <c r="R1299" s="4" t="str">
        <f t="shared" si="1272"/>
        <v>#DIV/0!</v>
      </c>
      <c r="S1299" s="4" t="str">
        <f t="shared" si="1272"/>
        <v>#DIV/0!</v>
      </c>
      <c r="T1299" s="4" t="str">
        <f t="shared" si="1"/>
        <v/>
      </c>
    </row>
    <row r="1300" ht="15.75" customHeight="1">
      <c r="A1300" s="17">
        <f t="shared" si="2"/>
        <v>1274</v>
      </c>
      <c r="B1300" s="18" t="s">
        <v>791</v>
      </c>
      <c r="C1300" s="18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4" t="str">
        <f t="shared" ref="N1300:S1300" si="1273">CORREL($C1300:$L1300,C$12:C$21)</f>
        <v>#DIV/0!</v>
      </c>
      <c r="O1300" s="4" t="str">
        <f t="shared" si="1273"/>
        <v>#DIV/0!</v>
      </c>
      <c r="P1300" s="4" t="str">
        <f t="shared" si="1273"/>
        <v>#DIV/0!</v>
      </c>
      <c r="Q1300" s="4" t="str">
        <f t="shared" si="1273"/>
        <v>#DIV/0!</v>
      </c>
      <c r="R1300" s="4" t="str">
        <f t="shared" si="1273"/>
        <v>#DIV/0!</v>
      </c>
      <c r="S1300" s="4" t="str">
        <f t="shared" si="1273"/>
        <v>#DIV/0!</v>
      </c>
      <c r="T1300" s="4" t="str">
        <f t="shared" si="1"/>
        <v/>
      </c>
    </row>
    <row r="1301" ht="15.75" customHeight="1">
      <c r="A1301" s="17">
        <f t="shared" si="2"/>
        <v>1275</v>
      </c>
      <c r="B1301" s="18" t="s">
        <v>792</v>
      </c>
      <c r="C1301" s="18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4" t="str">
        <f t="shared" ref="N1301:S1301" si="1274">CORREL($C1301:$L1301,C$12:C$21)</f>
        <v>#DIV/0!</v>
      </c>
      <c r="O1301" s="4" t="str">
        <f t="shared" si="1274"/>
        <v>#DIV/0!</v>
      </c>
      <c r="P1301" s="4" t="str">
        <f t="shared" si="1274"/>
        <v>#DIV/0!</v>
      </c>
      <c r="Q1301" s="4" t="str">
        <f t="shared" si="1274"/>
        <v>#DIV/0!</v>
      </c>
      <c r="R1301" s="4" t="str">
        <f t="shared" si="1274"/>
        <v>#DIV/0!</v>
      </c>
      <c r="S1301" s="4" t="str">
        <f t="shared" si="1274"/>
        <v>#DIV/0!</v>
      </c>
      <c r="T1301" s="4" t="str">
        <f t="shared" si="1"/>
        <v/>
      </c>
    </row>
    <row r="1302" ht="15.75" customHeight="1">
      <c r="A1302" s="17">
        <f t="shared" si="2"/>
        <v>1276</v>
      </c>
      <c r="B1302" s="18" t="s">
        <v>793</v>
      </c>
      <c r="C1302" s="18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4" t="str">
        <f t="shared" ref="N1302:S1302" si="1275">CORREL($C1302:$L1302,C$12:C$21)</f>
        <v>#DIV/0!</v>
      </c>
      <c r="O1302" s="4" t="str">
        <f t="shared" si="1275"/>
        <v>#DIV/0!</v>
      </c>
      <c r="P1302" s="4" t="str">
        <f t="shared" si="1275"/>
        <v>#DIV/0!</v>
      </c>
      <c r="Q1302" s="4" t="str">
        <f t="shared" si="1275"/>
        <v>#DIV/0!</v>
      </c>
      <c r="R1302" s="4" t="str">
        <f t="shared" si="1275"/>
        <v>#DIV/0!</v>
      </c>
      <c r="S1302" s="4" t="str">
        <f t="shared" si="1275"/>
        <v>#DIV/0!</v>
      </c>
      <c r="T1302" s="4" t="str">
        <f t="shared" si="1"/>
        <v/>
      </c>
    </row>
    <row r="1303" ht="15.75" customHeight="1">
      <c r="A1303" s="17">
        <f t="shared" si="2"/>
        <v>1277</v>
      </c>
      <c r="B1303" s="18" t="s">
        <v>794</v>
      </c>
      <c r="C1303" s="18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4" t="str">
        <f t="shared" ref="N1303:S1303" si="1276">CORREL($C1303:$L1303,C$12:C$21)</f>
        <v>#DIV/0!</v>
      </c>
      <c r="O1303" s="4" t="str">
        <f t="shared" si="1276"/>
        <v>#DIV/0!</v>
      </c>
      <c r="P1303" s="4" t="str">
        <f t="shared" si="1276"/>
        <v>#DIV/0!</v>
      </c>
      <c r="Q1303" s="4" t="str">
        <f t="shared" si="1276"/>
        <v>#DIV/0!</v>
      </c>
      <c r="R1303" s="4" t="str">
        <f t="shared" si="1276"/>
        <v>#DIV/0!</v>
      </c>
      <c r="S1303" s="4" t="str">
        <f t="shared" si="1276"/>
        <v>#DIV/0!</v>
      </c>
      <c r="T1303" s="4" t="str">
        <f t="shared" si="1"/>
        <v/>
      </c>
    </row>
    <row r="1304" ht="15.75" customHeight="1">
      <c r="A1304" s="17">
        <f t="shared" si="2"/>
        <v>1278</v>
      </c>
      <c r="B1304" s="18" t="s">
        <v>795</v>
      </c>
      <c r="C1304" s="18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4" t="str">
        <f t="shared" ref="N1304:S1304" si="1277">CORREL($C1304:$L1304,C$12:C$21)</f>
        <v>#DIV/0!</v>
      </c>
      <c r="O1304" s="4" t="str">
        <f t="shared" si="1277"/>
        <v>#DIV/0!</v>
      </c>
      <c r="P1304" s="4" t="str">
        <f t="shared" si="1277"/>
        <v>#DIV/0!</v>
      </c>
      <c r="Q1304" s="4" t="str">
        <f t="shared" si="1277"/>
        <v>#DIV/0!</v>
      </c>
      <c r="R1304" s="4" t="str">
        <f t="shared" si="1277"/>
        <v>#DIV/0!</v>
      </c>
      <c r="S1304" s="4" t="str">
        <f t="shared" si="1277"/>
        <v>#DIV/0!</v>
      </c>
      <c r="T1304" s="4" t="str">
        <f t="shared" si="1"/>
        <v/>
      </c>
    </row>
    <row r="1305" ht="15.75" customHeight="1">
      <c r="A1305" s="17">
        <f t="shared" si="2"/>
        <v>1279</v>
      </c>
      <c r="B1305" s="18" t="s">
        <v>796</v>
      </c>
      <c r="C1305" s="18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4" t="str">
        <f t="shared" ref="N1305:S1305" si="1278">CORREL($C1305:$L1305,C$12:C$21)</f>
        <v>#DIV/0!</v>
      </c>
      <c r="O1305" s="4" t="str">
        <f t="shared" si="1278"/>
        <v>#DIV/0!</v>
      </c>
      <c r="P1305" s="4" t="str">
        <f t="shared" si="1278"/>
        <v>#DIV/0!</v>
      </c>
      <c r="Q1305" s="4" t="str">
        <f t="shared" si="1278"/>
        <v>#DIV/0!</v>
      </c>
      <c r="R1305" s="4" t="str">
        <f t="shared" si="1278"/>
        <v>#DIV/0!</v>
      </c>
      <c r="S1305" s="4" t="str">
        <f t="shared" si="1278"/>
        <v>#DIV/0!</v>
      </c>
      <c r="T1305" s="4" t="str">
        <f t="shared" si="1"/>
        <v/>
      </c>
    </row>
    <row r="1306" ht="15.75" customHeight="1">
      <c r="A1306" s="17">
        <f t="shared" si="2"/>
        <v>1280</v>
      </c>
      <c r="B1306" s="18" t="s">
        <v>797</v>
      </c>
      <c r="C1306" s="18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4" t="str">
        <f t="shared" ref="N1306:S1306" si="1279">CORREL($C1306:$L1306,C$12:C$21)</f>
        <v>#DIV/0!</v>
      </c>
      <c r="O1306" s="4" t="str">
        <f t="shared" si="1279"/>
        <v>#DIV/0!</v>
      </c>
      <c r="P1306" s="4" t="str">
        <f t="shared" si="1279"/>
        <v>#DIV/0!</v>
      </c>
      <c r="Q1306" s="4" t="str">
        <f t="shared" si="1279"/>
        <v>#DIV/0!</v>
      </c>
      <c r="R1306" s="4" t="str">
        <f t="shared" si="1279"/>
        <v>#DIV/0!</v>
      </c>
      <c r="S1306" s="4" t="str">
        <f t="shared" si="1279"/>
        <v>#DIV/0!</v>
      </c>
      <c r="T1306" s="4" t="str">
        <f t="shared" si="1"/>
        <v/>
      </c>
    </row>
    <row r="1307" ht="15.75" customHeight="1">
      <c r="A1307" s="17">
        <f t="shared" si="2"/>
        <v>1281</v>
      </c>
      <c r="B1307" s="18" t="s">
        <v>798</v>
      </c>
      <c r="C1307" s="18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4" t="str">
        <f t="shared" ref="N1307:S1307" si="1280">CORREL($C1307:$L1307,C$12:C$21)</f>
        <v>#DIV/0!</v>
      </c>
      <c r="O1307" s="4" t="str">
        <f t="shared" si="1280"/>
        <v>#DIV/0!</v>
      </c>
      <c r="P1307" s="4" t="str">
        <f t="shared" si="1280"/>
        <v>#DIV/0!</v>
      </c>
      <c r="Q1307" s="4" t="str">
        <f t="shared" si="1280"/>
        <v>#DIV/0!</v>
      </c>
      <c r="R1307" s="4" t="str">
        <f t="shared" si="1280"/>
        <v>#DIV/0!</v>
      </c>
      <c r="S1307" s="4" t="str">
        <f t="shared" si="1280"/>
        <v>#DIV/0!</v>
      </c>
      <c r="T1307" s="4" t="str">
        <f t="shared" si="1"/>
        <v/>
      </c>
    </row>
    <row r="1308" ht="15.75" customHeight="1">
      <c r="A1308" s="17">
        <f t="shared" si="2"/>
        <v>1282</v>
      </c>
      <c r="B1308" s="18" t="s">
        <v>799</v>
      </c>
      <c r="C1308" s="18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4" t="str">
        <f t="shared" ref="N1308:S1308" si="1281">CORREL($C1308:$L1308,C$12:C$21)</f>
        <v>#DIV/0!</v>
      </c>
      <c r="O1308" s="4" t="str">
        <f t="shared" si="1281"/>
        <v>#DIV/0!</v>
      </c>
      <c r="P1308" s="4" t="str">
        <f t="shared" si="1281"/>
        <v>#DIV/0!</v>
      </c>
      <c r="Q1308" s="4" t="str">
        <f t="shared" si="1281"/>
        <v>#DIV/0!</v>
      </c>
      <c r="R1308" s="4" t="str">
        <f t="shared" si="1281"/>
        <v>#DIV/0!</v>
      </c>
      <c r="S1308" s="4" t="str">
        <f t="shared" si="1281"/>
        <v>#DIV/0!</v>
      </c>
      <c r="T1308" s="4" t="str">
        <f t="shared" si="1"/>
        <v/>
      </c>
    </row>
    <row r="1309" ht="15.75" customHeight="1">
      <c r="A1309" s="17">
        <f t="shared" si="2"/>
        <v>1283</v>
      </c>
      <c r="B1309" s="18" t="s">
        <v>800</v>
      </c>
      <c r="C1309" s="18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4" t="str">
        <f t="shared" ref="N1309:S1309" si="1282">CORREL($C1309:$L1309,C$12:C$21)</f>
        <v>#DIV/0!</v>
      </c>
      <c r="O1309" s="4" t="str">
        <f t="shared" si="1282"/>
        <v>#DIV/0!</v>
      </c>
      <c r="P1309" s="4" t="str">
        <f t="shared" si="1282"/>
        <v>#DIV/0!</v>
      </c>
      <c r="Q1309" s="4" t="str">
        <f t="shared" si="1282"/>
        <v>#DIV/0!</v>
      </c>
      <c r="R1309" s="4" t="str">
        <f t="shared" si="1282"/>
        <v>#DIV/0!</v>
      </c>
      <c r="S1309" s="4" t="str">
        <f t="shared" si="1282"/>
        <v>#DIV/0!</v>
      </c>
      <c r="T1309" s="4" t="str">
        <f t="shared" si="1"/>
        <v/>
      </c>
    </row>
    <row r="1310" ht="15.75" customHeight="1">
      <c r="A1310" s="17">
        <f t="shared" si="2"/>
        <v>1284</v>
      </c>
      <c r="B1310" s="18" t="s">
        <v>801</v>
      </c>
      <c r="C1310" s="18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4" t="str">
        <f t="shared" ref="N1310:S1310" si="1283">CORREL($C1310:$L1310,C$12:C$21)</f>
        <v>#DIV/0!</v>
      </c>
      <c r="O1310" s="4" t="str">
        <f t="shared" si="1283"/>
        <v>#DIV/0!</v>
      </c>
      <c r="P1310" s="4" t="str">
        <f t="shared" si="1283"/>
        <v>#DIV/0!</v>
      </c>
      <c r="Q1310" s="4" t="str">
        <f t="shared" si="1283"/>
        <v>#DIV/0!</v>
      </c>
      <c r="R1310" s="4" t="str">
        <f t="shared" si="1283"/>
        <v>#DIV/0!</v>
      </c>
      <c r="S1310" s="4" t="str">
        <f t="shared" si="1283"/>
        <v>#DIV/0!</v>
      </c>
      <c r="T1310" s="4" t="str">
        <f t="shared" si="1"/>
        <v/>
      </c>
    </row>
    <row r="1311" ht="15.75" customHeight="1">
      <c r="A1311" s="17">
        <f t="shared" si="2"/>
        <v>1285</v>
      </c>
      <c r="B1311" s="18" t="s">
        <v>802</v>
      </c>
      <c r="C1311" s="18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4" t="str">
        <f t="shared" ref="N1311:S1311" si="1284">CORREL($C1311:$L1311,C$12:C$21)</f>
        <v>#DIV/0!</v>
      </c>
      <c r="O1311" s="4" t="str">
        <f t="shared" si="1284"/>
        <v>#DIV/0!</v>
      </c>
      <c r="P1311" s="4" t="str">
        <f t="shared" si="1284"/>
        <v>#DIV/0!</v>
      </c>
      <c r="Q1311" s="4" t="str">
        <f t="shared" si="1284"/>
        <v>#DIV/0!</v>
      </c>
      <c r="R1311" s="4" t="str">
        <f t="shared" si="1284"/>
        <v>#DIV/0!</v>
      </c>
      <c r="S1311" s="4" t="str">
        <f t="shared" si="1284"/>
        <v>#DIV/0!</v>
      </c>
      <c r="T1311" s="4" t="str">
        <f t="shared" si="1"/>
        <v/>
      </c>
    </row>
    <row r="1312" ht="15.75" customHeight="1">
      <c r="A1312" s="17">
        <f t="shared" si="2"/>
        <v>1286</v>
      </c>
      <c r="B1312" s="18" t="s">
        <v>803</v>
      </c>
      <c r="C1312" s="18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4" t="str">
        <f t="shared" ref="N1312:S1312" si="1285">CORREL($C1312:$L1312,C$12:C$21)</f>
        <v>#DIV/0!</v>
      </c>
      <c r="O1312" s="4" t="str">
        <f t="shared" si="1285"/>
        <v>#DIV/0!</v>
      </c>
      <c r="P1312" s="4" t="str">
        <f t="shared" si="1285"/>
        <v>#DIV/0!</v>
      </c>
      <c r="Q1312" s="4" t="str">
        <f t="shared" si="1285"/>
        <v>#DIV/0!</v>
      </c>
      <c r="R1312" s="4" t="str">
        <f t="shared" si="1285"/>
        <v>#DIV/0!</v>
      </c>
      <c r="S1312" s="4" t="str">
        <f t="shared" si="1285"/>
        <v>#DIV/0!</v>
      </c>
      <c r="T1312" s="4" t="str">
        <f t="shared" si="1"/>
        <v/>
      </c>
    </row>
    <row r="1313" ht="15.75" customHeight="1">
      <c r="A1313" s="17">
        <f t="shared" si="2"/>
        <v>1287</v>
      </c>
      <c r="B1313" s="18" t="s">
        <v>804</v>
      </c>
      <c r="C1313" s="18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4" t="str">
        <f t="shared" ref="N1313:S1313" si="1286">CORREL($C1313:$L1313,C$12:C$21)</f>
        <v>#DIV/0!</v>
      </c>
      <c r="O1313" s="4" t="str">
        <f t="shared" si="1286"/>
        <v>#DIV/0!</v>
      </c>
      <c r="P1313" s="4" t="str">
        <f t="shared" si="1286"/>
        <v>#DIV/0!</v>
      </c>
      <c r="Q1313" s="4" t="str">
        <f t="shared" si="1286"/>
        <v>#DIV/0!</v>
      </c>
      <c r="R1313" s="4" t="str">
        <f t="shared" si="1286"/>
        <v>#DIV/0!</v>
      </c>
      <c r="S1313" s="4" t="str">
        <f t="shared" si="1286"/>
        <v>#DIV/0!</v>
      </c>
      <c r="T1313" s="4" t="str">
        <f t="shared" si="1"/>
        <v/>
      </c>
    </row>
    <row r="1314" ht="15.75" customHeight="1">
      <c r="A1314" s="17">
        <f t="shared" si="2"/>
        <v>1288</v>
      </c>
      <c r="B1314" s="18" t="s">
        <v>746</v>
      </c>
      <c r="C1314" s="18">
        <v>79.0</v>
      </c>
      <c r="D1314" s="19">
        <v>81.0</v>
      </c>
      <c r="E1314" s="19">
        <v>80.0</v>
      </c>
      <c r="F1314" s="19">
        <v>81.0</v>
      </c>
      <c r="G1314" s="19">
        <v>82.0</v>
      </c>
      <c r="H1314" s="19">
        <v>84.0</v>
      </c>
      <c r="I1314" s="19"/>
      <c r="J1314" s="19"/>
      <c r="K1314" s="19"/>
      <c r="L1314" s="19"/>
      <c r="M1314" s="19"/>
      <c r="N1314" s="4">
        <f t="shared" ref="N1314:S1314" si="1287">CORREL($C1314:$L1314,C$12:C$21)</f>
        <v>0.8628800297</v>
      </c>
      <c r="O1314" s="4">
        <f t="shared" si="1287"/>
        <v>0.9596732055</v>
      </c>
      <c r="P1314" s="4">
        <f t="shared" si="1287"/>
        <v>-0.6710387224</v>
      </c>
      <c r="Q1314" s="4">
        <f t="shared" si="1287"/>
        <v>0.08541791929</v>
      </c>
      <c r="R1314" s="4">
        <f t="shared" si="1287"/>
        <v>0.5005144209</v>
      </c>
      <c r="S1314" s="4">
        <f t="shared" si="1287"/>
        <v>0.06294747766</v>
      </c>
      <c r="T1314" s="4">
        <f t="shared" si="1"/>
        <v>0.8159412251</v>
      </c>
    </row>
    <row r="1315" ht="15.75" customHeight="1">
      <c r="A1315" s="17">
        <f t="shared" si="2"/>
        <v>1289</v>
      </c>
      <c r="B1315" s="18" t="s">
        <v>747</v>
      </c>
      <c r="C1315" s="18">
        <v>70.0</v>
      </c>
      <c r="D1315" s="19">
        <v>71.0</v>
      </c>
      <c r="E1315" s="19">
        <v>56.0</v>
      </c>
      <c r="F1315" s="19">
        <v>56.0</v>
      </c>
      <c r="G1315" s="19">
        <v>56.0</v>
      </c>
      <c r="H1315" s="19">
        <v>58.0</v>
      </c>
      <c r="I1315" s="19"/>
      <c r="J1315" s="19"/>
      <c r="K1315" s="19"/>
      <c r="L1315" s="19"/>
      <c r="M1315" s="19"/>
      <c r="N1315" s="4">
        <f t="shared" ref="N1315:S1315" si="1288">CORREL($C1315:$L1315,C$12:C$21)</f>
        <v>-0.7383957417</v>
      </c>
      <c r="O1315" s="4">
        <f t="shared" si="1288"/>
        <v>-0.3998743751</v>
      </c>
      <c r="P1315" s="4">
        <f t="shared" si="1288"/>
        <v>0.5114442313</v>
      </c>
      <c r="Q1315" s="4">
        <f t="shared" si="1288"/>
        <v>0.649516317</v>
      </c>
      <c r="R1315" s="4">
        <f t="shared" si="1288"/>
        <v>-0.8321886421</v>
      </c>
      <c r="S1315" s="4">
        <f t="shared" si="1288"/>
        <v>0.8303077121</v>
      </c>
      <c r="T1315" s="4">
        <f t="shared" si="1"/>
        <v>-0.3256698474</v>
      </c>
    </row>
    <row r="1316" ht="15.75" customHeight="1">
      <c r="A1316" s="17">
        <f t="shared" si="2"/>
        <v>1290</v>
      </c>
      <c r="B1316" s="18" t="s">
        <v>805</v>
      </c>
      <c r="C1316" s="18">
        <v>54.0</v>
      </c>
      <c r="D1316" s="19">
        <v>61.0</v>
      </c>
      <c r="E1316" s="19">
        <v>61.0</v>
      </c>
      <c r="F1316" s="19">
        <v>58.0</v>
      </c>
      <c r="G1316" s="19">
        <v>53.0</v>
      </c>
      <c r="H1316" s="19">
        <v>55.0</v>
      </c>
      <c r="I1316" s="19"/>
      <c r="J1316" s="19"/>
      <c r="K1316" s="19"/>
      <c r="L1316" s="19"/>
      <c r="M1316" s="19"/>
      <c r="N1316" s="4">
        <f t="shared" ref="N1316:S1316" si="1289">CORREL($C1316:$L1316,C$12:C$21)</f>
        <v>0.04594960252</v>
      </c>
      <c r="O1316" s="4">
        <f t="shared" si="1289"/>
        <v>-0.4705407477</v>
      </c>
      <c r="P1316" s="4">
        <f t="shared" si="1289"/>
        <v>0.7397358493</v>
      </c>
      <c r="Q1316" s="4">
        <f t="shared" si="1289"/>
        <v>0.5774036552</v>
      </c>
      <c r="R1316" s="4">
        <f t="shared" si="1289"/>
        <v>0.09540074789</v>
      </c>
      <c r="S1316" s="4">
        <f t="shared" si="1289"/>
        <v>-0.07010618727</v>
      </c>
      <c r="T1316" s="4">
        <f t="shared" si="1"/>
        <v>0.3032020447</v>
      </c>
    </row>
    <row r="1317" ht="15.75" customHeight="1">
      <c r="A1317" s="17">
        <f t="shared" si="2"/>
        <v>1291</v>
      </c>
      <c r="B1317" s="18" t="s">
        <v>806</v>
      </c>
      <c r="C1317" s="18">
        <v>70.0</v>
      </c>
      <c r="D1317" s="19">
        <v>69.0</v>
      </c>
      <c r="E1317" s="19">
        <v>66.0</v>
      </c>
      <c r="F1317" s="19">
        <v>67.0</v>
      </c>
      <c r="G1317" s="19">
        <v>74.0</v>
      </c>
      <c r="H1317" s="19">
        <v>76.0</v>
      </c>
      <c r="I1317" s="19"/>
      <c r="J1317" s="19"/>
      <c r="K1317" s="19"/>
      <c r="L1317" s="19"/>
      <c r="M1317" s="19"/>
      <c r="N1317" s="4">
        <f t="shared" ref="N1317:S1317" si="1290">CORREL($C1317:$L1317,C$12:C$21)</f>
        <v>0.3675352463</v>
      </c>
      <c r="O1317" s="4">
        <f t="shared" si="1290"/>
        <v>0.8489034706</v>
      </c>
      <c r="P1317" s="4">
        <f t="shared" si="1290"/>
        <v>-0.745926676</v>
      </c>
      <c r="Q1317" s="4">
        <f t="shared" si="1290"/>
        <v>-0.05285527683</v>
      </c>
      <c r="R1317" s="4">
        <f t="shared" si="1290"/>
        <v>-0.02519116027</v>
      </c>
      <c r="S1317" s="4">
        <f t="shared" si="1290"/>
        <v>0.3109282891</v>
      </c>
      <c r="T1317" s="4">
        <f t="shared" si="1"/>
        <v>0.2936670124</v>
      </c>
    </row>
    <row r="1318" ht="15.75" customHeight="1">
      <c r="A1318" s="17">
        <f t="shared" si="2"/>
        <v>1292</v>
      </c>
      <c r="B1318" s="18" t="s">
        <v>807</v>
      </c>
      <c r="C1318" s="18">
        <v>62.0</v>
      </c>
      <c r="D1318" s="19">
        <v>59.0</v>
      </c>
      <c r="E1318" s="19">
        <v>56.0</v>
      </c>
      <c r="F1318" s="19">
        <v>57.0</v>
      </c>
      <c r="G1318" s="19">
        <v>56.0</v>
      </c>
      <c r="H1318" s="19">
        <v>59.0</v>
      </c>
      <c r="I1318" s="19"/>
      <c r="J1318" s="19"/>
      <c r="K1318" s="19"/>
      <c r="L1318" s="19"/>
      <c r="M1318" s="19"/>
      <c r="N1318" s="4">
        <f t="shared" ref="N1318:S1318" si="1291">CORREL($C1318:$L1318,C$12:C$21)</f>
        <v>-0.6071848265</v>
      </c>
      <c r="O1318" s="4">
        <f t="shared" si="1291"/>
        <v>-0.07804517523</v>
      </c>
      <c r="P1318" s="4">
        <f t="shared" si="1291"/>
        <v>0.3149770122</v>
      </c>
      <c r="Q1318" s="4">
        <f t="shared" si="1291"/>
        <v>0.3186694386</v>
      </c>
      <c r="R1318" s="4">
        <f t="shared" si="1291"/>
        <v>-0.7680935403</v>
      </c>
      <c r="S1318" s="4">
        <f t="shared" si="1291"/>
        <v>0.8717945636</v>
      </c>
      <c r="T1318" s="4">
        <f t="shared" si="1"/>
        <v>-0.2892241026</v>
      </c>
    </row>
    <row r="1319" ht="15.75" customHeight="1">
      <c r="A1319" s="17">
        <f t="shared" si="2"/>
        <v>1293</v>
      </c>
      <c r="B1319" s="18" t="s">
        <v>808</v>
      </c>
      <c r="C1319" s="18">
        <v>51.0</v>
      </c>
      <c r="D1319" s="19">
        <v>51.0</v>
      </c>
      <c r="E1319" s="19">
        <v>53.0</v>
      </c>
      <c r="F1319" s="19">
        <v>53.0</v>
      </c>
      <c r="G1319" s="19">
        <v>49.0</v>
      </c>
      <c r="H1319" s="19">
        <v>40.0</v>
      </c>
      <c r="I1319" s="19"/>
      <c r="J1319" s="19"/>
      <c r="K1319" s="19"/>
      <c r="L1319" s="19"/>
      <c r="M1319" s="19"/>
      <c r="N1319" s="4">
        <f t="shared" ref="N1319:S1319" si="1292">CORREL($C1319:$L1319,C$12:C$21)</f>
        <v>-0.5430550459</v>
      </c>
      <c r="O1319" s="4">
        <f t="shared" si="1292"/>
        <v>-0.9221838251</v>
      </c>
      <c r="P1319" s="4">
        <f t="shared" si="1292"/>
        <v>0.4978338169</v>
      </c>
      <c r="Q1319" s="4">
        <f t="shared" si="1292"/>
        <v>-0.1253420807</v>
      </c>
      <c r="R1319" s="4">
        <f t="shared" si="1292"/>
        <v>-0.04158765964</v>
      </c>
      <c r="S1319" s="4">
        <f t="shared" si="1292"/>
        <v>-0.400116227</v>
      </c>
      <c r="T1319" s="4">
        <f t="shared" si="1"/>
        <v>-0.5846141454</v>
      </c>
    </row>
    <row r="1320" ht="15.75" customHeight="1">
      <c r="A1320" s="17">
        <f t="shared" si="2"/>
        <v>1294</v>
      </c>
      <c r="B1320" s="18" t="s">
        <v>809</v>
      </c>
      <c r="C1320" s="18">
        <v>49.0</v>
      </c>
      <c r="D1320" s="19">
        <v>57.0</v>
      </c>
      <c r="E1320" s="19">
        <v>55.0</v>
      </c>
      <c r="F1320" s="19">
        <v>59.0</v>
      </c>
      <c r="G1320" s="19">
        <v>60.0</v>
      </c>
      <c r="H1320" s="19">
        <v>56.0</v>
      </c>
      <c r="I1320" s="19"/>
      <c r="J1320" s="19"/>
      <c r="K1320" s="19"/>
      <c r="L1320" s="19"/>
      <c r="M1320" s="19"/>
      <c r="N1320" s="4">
        <f t="shared" ref="N1320:S1320" si="1293">CORREL($C1320:$L1320,C$12:C$21)</f>
        <v>0.7270367771</v>
      </c>
      <c r="O1320" s="4">
        <f t="shared" si="1293"/>
        <v>0.3771603537</v>
      </c>
      <c r="P1320" s="4">
        <f t="shared" si="1293"/>
        <v>-0.5733423899</v>
      </c>
      <c r="Q1320" s="4">
        <f t="shared" si="1293"/>
        <v>-0.08306800364</v>
      </c>
      <c r="R1320" s="4">
        <f t="shared" si="1293"/>
        <v>0.8244732284</v>
      </c>
      <c r="S1320" s="4">
        <f t="shared" si="1293"/>
        <v>-0.5118252454</v>
      </c>
      <c r="T1320" s="4">
        <f t="shared" si="1"/>
        <v>0.538645858</v>
      </c>
    </row>
    <row r="1321" ht="15.75" customHeight="1">
      <c r="A1321" s="17">
        <f t="shared" si="2"/>
        <v>1295</v>
      </c>
      <c r="B1321" s="18" t="s">
        <v>810</v>
      </c>
      <c r="C1321" s="18">
        <v>58.0</v>
      </c>
      <c r="D1321" s="19">
        <v>73.0</v>
      </c>
      <c r="E1321" s="19">
        <v>68.0</v>
      </c>
      <c r="F1321" s="19">
        <v>70.0</v>
      </c>
      <c r="G1321" s="19">
        <v>62.0</v>
      </c>
      <c r="H1321" s="19">
        <v>61.0</v>
      </c>
      <c r="I1321" s="19"/>
      <c r="J1321" s="19"/>
      <c r="K1321" s="19"/>
      <c r="L1321" s="19"/>
      <c r="M1321" s="19"/>
      <c r="N1321" s="4">
        <f t="shared" ref="N1321:S1321" si="1294">CORREL($C1321:$L1321,C$12:C$21)</f>
        <v>0.2055478824</v>
      </c>
      <c r="O1321" s="4">
        <f t="shared" si="1294"/>
        <v>-0.3317272495</v>
      </c>
      <c r="P1321" s="4">
        <f t="shared" si="1294"/>
        <v>0.402153211</v>
      </c>
      <c r="Q1321" s="4">
        <f t="shared" si="1294"/>
        <v>0.4974089676</v>
      </c>
      <c r="R1321" s="4">
        <f t="shared" si="1294"/>
        <v>0.3711671419</v>
      </c>
      <c r="S1321" s="4">
        <f t="shared" si="1294"/>
        <v>-0.1616478022</v>
      </c>
      <c r="T1321" s="4">
        <f t="shared" si="1"/>
        <v>0.3940113234</v>
      </c>
    </row>
    <row r="1322" ht="15.75" customHeight="1">
      <c r="A1322" s="17">
        <f t="shared" si="2"/>
        <v>1296</v>
      </c>
      <c r="B1322" s="18" t="s">
        <v>756</v>
      </c>
      <c r="C1322" s="18">
        <v>56.0</v>
      </c>
      <c r="D1322" s="19">
        <v>59.0</v>
      </c>
      <c r="E1322" s="19">
        <v>59.0</v>
      </c>
      <c r="F1322" s="19">
        <v>59.0</v>
      </c>
      <c r="G1322" s="19">
        <v>61.0</v>
      </c>
      <c r="H1322" s="19">
        <v>59.0</v>
      </c>
      <c r="I1322" s="19"/>
      <c r="J1322" s="19"/>
      <c r="K1322" s="19"/>
      <c r="L1322" s="19"/>
      <c r="M1322" s="19"/>
      <c r="N1322" s="4">
        <f t="shared" ref="N1322:S1322" si="1295">CORREL($C1322:$L1322,C$12:C$21)</f>
        <v>0.7029934904</v>
      </c>
      <c r="O1322" s="4">
        <f t="shared" si="1295"/>
        <v>0.4057744593</v>
      </c>
      <c r="P1322" s="4">
        <f t="shared" si="1295"/>
        <v>-0.607236981</v>
      </c>
      <c r="Q1322" s="4">
        <f t="shared" si="1295"/>
        <v>-0.1081175644</v>
      </c>
      <c r="R1322" s="4">
        <f t="shared" si="1295"/>
        <v>0.6857026774</v>
      </c>
      <c r="S1322" s="4">
        <f t="shared" si="1295"/>
        <v>-0.5648975594</v>
      </c>
      <c r="T1322" s="4">
        <f t="shared" si="1"/>
        <v>0.4605236369</v>
      </c>
    </row>
    <row r="1323" ht="15.75" customHeight="1">
      <c r="A1323" s="17">
        <f t="shared" si="2"/>
        <v>1297</v>
      </c>
      <c r="B1323" s="18" t="s">
        <v>811</v>
      </c>
      <c r="C1323" s="18">
        <v>31.0</v>
      </c>
      <c r="D1323" s="19">
        <v>30.0</v>
      </c>
      <c r="E1323" s="19">
        <v>31.0</v>
      </c>
      <c r="F1323" s="19">
        <v>35.0</v>
      </c>
      <c r="G1323" s="19">
        <v>36.0</v>
      </c>
      <c r="H1323" s="19">
        <v>35.0</v>
      </c>
      <c r="I1323" s="19"/>
      <c r="J1323" s="19"/>
      <c r="K1323" s="19"/>
      <c r="L1323" s="19"/>
      <c r="M1323" s="19"/>
      <c r="N1323" s="4">
        <f t="shared" ref="N1323:S1323" si="1296">CORREL($C1323:$L1323,C$12:C$21)</f>
        <v>0.6738752634</v>
      </c>
      <c r="O1323" s="4">
        <f t="shared" si="1296"/>
        <v>0.7169298837</v>
      </c>
      <c r="P1323" s="4">
        <f t="shared" si="1296"/>
        <v>-0.9246944135</v>
      </c>
      <c r="Q1323" s="4">
        <f t="shared" si="1296"/>
        <v>-0.6329312415</v>
      </c>
      <c r="R1323" s="4">
        <f t="shared" si="1296"/>
        <v>0.7213500128</v>
      </c>
      <c r="S1323" s="4">
        <f t="shared" si="1296"/>
        <v>-0.4300366562</v>
      </c>
      <c r="T1323" s="4">
        <f t="shared" si="1"/>
        <v>0.307420421</v>
      </c>
    </row>
    <row r="1324" ht="15.75" customHeight="1">
      <c r="A1324" s="17">
        <f t="shared" si="2"/>
        <v>1298</v>
      </c>
      <c r="B1324" s="18" t="s">
        <v>812</v>
      </c>
      <c r="C1324" s="18">
        <v>63.0</v>
      </c>
      <c r="D1324" s="19">
        <v>62.0</v>
      </c>
      <c r="E1324" s="19">
        <v>59.0</v>
      </c>
      <c r="F1324" s="19">
        <v>64.0</v>
      </c>
      <c r="G1324" s="19">
        <v>66.0</v>
      </c>
      <c r="H1324" s="19">
        <v>64.0</v>
      </c>
      <c r="I1324" s="19"/>
      <c r="J1324" s="19"/>
      <c r="K1324" s="19"/>
      <c r="L1324" s="19"/>
      <c r="M1324" s="19"/>
      <c r="N1324" s="4">
        <f t="shared" ref="N1324:S1324" si="1297">CORREL($C1324:$L1324,C$12:C$21)</f>
        <v>0.2352702569</v>
      </c>
      <c r="O1324" s="4">
        <f t="shared" si="1297"/>
        <v>0.5779307974</v>
      </c>
      <c r="P1324" s="4">
        <f t="shared" si="1297"/>
        <v>-0.8934972214</v>
      </c>
      <c r="Q1324" s="4">
        <f t="shared" si="1297"/>
        <v>-0.3790905999</v>
      </c>
      <c r="R1324" s="4">
        <f t="shared" si="1297"/>
        <v>0.2767186791</v>
      </c>
      <c r="S1324" s="4">
        <f t="shared" si="1297"/>
        <v>0.04119372997</v>
      </c>
      <c r="T1324" s="4">
        <f t="shared" si="1"/>
        <v>0.03667518118</v>
      </c>
    </row>
    <row r="1325" ht="15.75" customHeight="1">
      <c r="A1325" s="17">
        <f t="shared" si="2"/>
        <v>1299</v>
      </c>
      <c r="B1325" s="18" t="s">
        <v>813</v>
      </c>
      <c r="C1325" s="18">
        <v>55.0</v>
      </c>
      <c r="D1325" s="19">
        <v>63.0</v>
      </c>
      <c r="E1325" s="19">
        <v>60.0</v>
      </c>
      <c r="F1325" s="19">
        <v>62.0</v>
      </c>
      <c r="G1325" s="19">
        <v>60.0</v>
      </c>
      <c r="H1325" s="19">
        <v>59.0</v>
      </c>
      <c r="I1325" s="19"/>
      <c r="J1325" s="19"/>
      <c r="K1325" s="19"/>
      <c r="L1325" s="19"/>
      <c r="M1325" s="19"/>
      <c r="N1325" s="4">
        <f t="shared" ref="N1325:S1325" si="1298">CORREL($C1325:$L1325,C$12:C$21)</f>
        <v>0.5212912978</v>
      </c>
      <c r="O1325" s="4">
        <f t="shared" si="1298"/>
        <v>0.0414578263</v>
      </c>
      <c r="P1325" s="4">
        <f t="shared" si="1298"/>
        <v>-0.01936759503</v>
      </c>
      <c r="Q1325" s="4">
        <f t="shared" si="1298"/>
        <v>0.3883537272</v>
      </c>
      <c r="R1325" s="4">
        <f t="shared" si="1298"/>
        <v>0.6084170374</v>
      </c>
      <c r="S1325" s="4">
        <f t="shared" si="1298"/>
        <v>-0.2483423783</v>
      </c>
      <c r="T1325" s="4">
        <f t="shared" si="1"/>
        <v>0.6023824169</v>
      </c>
    </row>
    <row r="1326" ht="15.75" customHeight="1">
      <c r="A1326" s="17">
        <f t="shared" si="2"/>
        <v>1300</v>
      </c>
      <c r="B1326" s="18" t="s">
        <v>814</v>
      </c>
      <c r="C1326" s="18">
        <v>47.0</v>
      </c>
      <c r="D1326" s="19">
        <v>47.0</v>
      </c>
      <c r="E1326" s="19">
        <v>46.0</v>
      </c>
      <c r="F1326" s="19">
        <v>47.0</v>
      </c>
      <c r="G1326" s="19">
        <v>50.0</v>
      </c>
      <c r="H1326" s="19">
        <v>51.0</v>
      </c>
      <c r="I1326" s="19"/>
      <c r="J1326" s="19"/>
      <c r="K1326" s="19"/>
      <c r="L1326" s="19"/>
      <c r="M1326" s="19"/>
      <c r="N1326" s="4">
        <f t="shared" ref="N1326:S1326" si="1299">CORREL($C1326:$L1326,C$12:C$21)</f>
        <v>0.5771332929</v>
      </c>
      <c r="O1326" s="4">
        <f t="shared" si="1299"/>
        <v>0.9321320152</v>
      </c>
      <c r="P1326" s="4">
        <f t="shared" si="1299"/>
        <v>-0.8407689467</v>
      </c>
      <c r="Q1326" s="4">
        <f t="shared" si="1299"/>
        <v>-0.1480747912</v>
      </c>
      <c r="R1326" s="4">
        <f t="shared" si="1299"/>
        <v>0.2310078434</v>
      </c>
      <c r="S1326" s="4">
        <f t="shared" si="1299"/>
        <v>0.1255281167</v>
      </c>
      <c r="T1326" s="4">
        <f t="shared" si="1"/>
        <v>0.4361711786</v>
      </c>
    </row>
    <row r="1327" ht="15.75" customHeight="1">
      <c r="A1327" s="17">
        <f t="shared" si="2"/>
        <v>1301</v>
      </c>
      <c r="B1327" s="18" t="s">
        <v>815</v>
      </c>
      <c r="C1327" s="18">
        <v>29.0</v>
      </c>
      <c r="D1327" s="19">
        <v>32.0</v>
      </c>
      <c r="E1327" s="19">
        <v>33.0</v>
      </c>
      <c r="F1327" s="19">
        <v>34.0</v>
      </c>
      <c r="G1327" s="19">
        <v>30.0</v>
      </c>
      <c r="H1327" s="19">
        <v>39.0</v>
      </c>
      <c r="I1327" s="19"/>
      <c r="J1327" s="19"/>
      <c r="K1327" s="19"/>
      <c r="L1327" s="19"/>
      <c r="M1327" s="19"/>
      <c r="N1327" s="4">
        <f t="shared" ref="N1327:S1327" si="1300">CORREL($C1327:$L1327,C$12:C$21)</f>
        <v>0.82202515</v>
      </c>
      <c r="O1327" s="4">
        <f t="shared" si="1300"/>
        <v>0.735747004</v>
      </c>
      <c r="P1327" s="4">
        <f t="shared" si="1300"/>
        <v>-0.1478012542</v>
      </c>
      <c r="Q1327" s="4">
        <f t="shared" si="1300"/>
        <v>0.1820344332</v>
      </c>
      <c r="R1327" s="4">
        <f t="shared" si="1300"/>
        <v>0.4900374024</v>
      </c>
      <c r="S1327" s="4">
        <f t="shared" si="1300"/>
        <v>0.09526164311</v>
      </c>
      <c r="T1327" s="4">
        <f t="shared" si="1"/>
        <v>0.9031618906</v>
      </c>
    </row>
    <row r="1328" ht="15.75" customHeight="1">
      <c r="A1328" s="17">
        <f t="shared" si="2"/>
        <v>1302</v>
      </c>
      <c r="B1328" s="18" t="s">
        <v>762</v>
      </c>
      <c r="C1328" s="18">
        <v>41.0</v>
      </c>
      <c r="D1328" s="19">
        <v>40.0</v>
      </c>
      <c r="E1328" s="19">
        <v>41.0</v>
      </c>
      <c r="F1328" s="19">
        <v>41.0</v>
      </c>
      <c r="G1328" s="19">
        <v>43.0</v>
      </c>
      <c r="H1328" s="19">
        <v>45.0</v>
      </c>
      <c r="I1328" s="19"/>
      <c r="J1328" s="19"/>
      <c r="K1328" s="19"/>
      <c r="L1328" s="19"/>
      <c r="M1328" s="19"/>
      <c r="N1328" s="4">
        <f t="shared" ref="N1328:S1328" si="1301">CORREL($C1328:$L1328,C$12:C$21)</f>
        <v>0.6447711833</v>
      </c>
      <c r="O1328" s="4">
        <f t="shared" si="1301"/>
        <v>0.9272788649</v>
      </c>
      <c r="P1328" s="4">
        <f t="shared" si="1301"/>
        <v>-0.7167298066</v>
      </c>
      <c r="Q1328" s="4">
        <f t="shared" si="1301"/>
        <v>-0.2772893471</v>
      </c>
      <c r="R1328" s="4">
        <f t="shared" si="1301"/>
        <v>0.2796148321</v>
      </c>
      <c r="S1328" s="4">
        <f t="shared" si="1301"/>
        <v>0.001922794785</v>
      </c>
      <c r="T1328" s="4">
        <f t="shared" si="1"/>
        <v>0.4596974568</v>
      </c>
    </row>
    <row r="1329" ht="15.75" customHeight="1">
      <c r="A1329" s="17">
        <f t="shared" si="2"/>
        <v>1303</v>
      </c>
      <c r="B1329" s="18" t="s">
        <v>816</v>
      </c>
      <c r="C1329" s="18">
        <v>89.0</v>
      </c>
      <c r="D1329" s="19">
        <v>86.0</v>
      </c>
      <c r="E1329" s="19">
        <v>91.0</v>
      </c>
      <c r="F1329" s="19">
        <v>85.0</v>
      </c>
      <c r="G1329" s="19">
        <v>89.0</v>
      </c>
      <c r="H1329" s="19">
        <v>96.0</v>
      </c>
      <c r="I1329" s="19"/>
      <c r="J1329" s="19"/>
      <c r="K1329" s="19"/>
      <c r="L1329" s="19"/>
      <c r="M1329" s="19"/>
      <c r="N1329" s="4">
        <f t="shared" ref="N1329:S1329" si="1302">CORREL($C1329:$L1329,C$12:C$21)</f>
        <v>0.4002476988</v>
      </c>
      <c r="O1329" s="4">
        <f t="shared" si="1302"/>
        <v>0.6464637891</v>
      </c>
      <c r="P1329" s="4">
        <f t="shared" si="1302"/>
        <v>-0.2091649597</v>
      </c>
      <c r="Q1329" s="4">
        <f t="shared" si="1302"/>
        <v>-0.04443183255</v>
      </c>
      <c r="R1329" s="4">
        <f t="shared" si="1302"/>
        <v>-0.08513347415</v>
      </c>
      <c r="S1329" s="4">
        <f t="shared" si="1302"/>
        <v>0.1333678158</v>
      </c>
      <c r="T1329" s="4">
        <f t="shared" si="1"/>
        <v>0.3521649406</v>
      </c>
    </row>
    <row r="1330" ht="15.75" customHeight="1">
      <c r="A1330" s="17">
        <f t="shared" si="2"/>
        <v>1304</v>
      </c>
      <c r="B1330" s="18" t="s">
        <v>764</v>
      </c>
      <c r="C1330" s="18">
        <v>65.0</v>
      </c>
      <c r="D1330" s="19">
        <v>62.0</v>
      </c>
      <c r="E1330" s="19">
        <v>59.0</v>
      </c>
      <c r="F1330" s="19">
        <v>62.0</v>
      </c>
      <c r="G1330" s="19">
        <v>63.0</v>
      </c>
      <c r="H1330" s="19">
        <v>60.0</v>
      </c>
      <c r="I1330" s="19"/>
      <c r="J1330" s="19"/>
      <c r="K1330" s="19"/>
      <c r="L1330" s="19"/>
      <c r="M1330" s="19"/>
      <c r="N1330" s="4">
        <f t="shared" ref="N1330:S1330" si="1303">CORREL($C1330:$L1330,C$12:C$21)</f>
        <v>-0.7020444592</v>
      </c>
      <c r="O1330" s="4">
        <f t="shared" si="1303"/>
        <v>-0.2813806893</v>
      </c>
      <c r="P1330" s="4">
        <f t="shared" si="1303"/>
        <v>-0.1557435297</v>
      </c>
      <c r="Q1330" s="4">
        <f t="shared" si="1303"/>
        <v>-0.1916073199</v>
      </c>
      <c r="R1330" s="4">
        <f t="shared" si="1303"/>
        <v>-0.4688793193</v>
      </c>
      <c r="S1330" s="4">
        <f t="shared" si="1303"/>
        <v>0.3328234873</v>
      </c>
      <c r="T1330" s="4">
        <f t="shared" si="1"/>
        <v>-0.7020618027</v>
      </c>
    </row>
    <row r="1331" ht="15.75" customHeight="1">
      <c r="A1331" s="17">
        <f t="shared" si="2"/>
        <v>1305</v>
      </c>
      <c r="B1331" s="18" t="s">
        <v>765</v>
      </c>
      <c r="C1331" s="18">
        <v>61.0</v>
      </c>
      <c r="D1331" s="19">
        <v>62.0</v>
      </c>
      <c r="E1331" s="19">
        <v>63.0</v>
      </c>
      <c r="F1331" s="19">
        <v>63.0</v>
      </c>
      <c r="G1331" s="19">
        <v>59.0</v>
      </c>
      <c r="H1331" s="19">
        <v>59.0</v>
      </c>
      <c r="I1331" s="19"/>
      <c r="J1331" s="19"/>
      <c r="K1331" s="19"/>
      <c r="L1331" s="19"/>
      <c r="M1331" s="19"/>
      <c r="N1331" s="4">
        <f t="shared" ref="N1331:S1331" si="1304">CORREL($C1331:$L1331,C$12:C$21)</f>
        <v>-0.2470171771</v>
      </c>
      <c r="O1331" s="4">
        <f t="shared" si="1304"/>
        <v>-0.7453115663</v>
      </c>
      <c r="P1331" s="4">
        <f t="shared" si="1304"/>
        <v>0.7588919508</v>
      </c>
      <c r="Q1331" s="4">
        <f t="shared" si="1304"/>
        <v>0.1483581074</v>
      </c>
      <c r="R1331" s="4">
        <f t="shared" si="1304"/>
        <v>0.1012037258</v>
      </c>
      <c r="S1331" s="4">
        <f t="shared" si="1304"/>
        <v>-0.234728263</v>
      </c>
      <c r="T1331" s="4">
        <f t="shared" si="1"/>
        <v>-0.1177057988</v>
      </c>
    </row>
    <row r="1332" ht="15.75" customHeight="1">
      <c r="A1332" s="17">
        <f t="shared" si="2"/>
        <v>1306</v>
      </c>
      <c r="B1332" s="18" t="s">
        <v>817</v>
      </c>
      <c r="C1332" s="18">
        <v>62.0</v>
      </c>
      <c r="D1332" s="19">
        <v>62.0</v>
      </c>
      <c r="E1332" s="19">
        <v>57.0</v>
      </c>
      <c r="F1332" s="19">
        <v>56.0</v>
      </c>
      <c r="G1332" s="19">
        <v>53.0</v>
      </c>
      <c r="H1332" s="19">
        <v>56.0</v>
      </c>
      <c r="I1332" s="19"/>
      <c r="J1332" s="19"/>
      <c r="K1332" s="19"/>
      <c r="L1332" s="19"/>
      <c r="M1332" s="19"/>
      <c r="N1332" s="4">
        <f t="shared" ref="N1332:S1332" si="1305">CORREL($C1332:$L1332,C$12:C$21)</f>
        <v>-0.728147001</v>
      </c>
      <c r="O1332" s="4">
        <f t="shared" si="1305"/>
        <v>-0.5373532063</v>
      </c>
      <c r="P1332" s="4">
        <f t="shared" si="1305"/>
        <v>0.7719849857</v>
      </c>
      <c r="Q1332" s="4">
        <f t="shared" si="1305"/>
        <v>0.6485530281</v>
      </c>
      <c r="R1332" s="4">
        <f t="shared" si="1305"/>
        <v>-0.7822625051</v>
      </c>
      <c r="S1332" s="4">
        <f t="shared" si="1305"/>
        <v>0.7480758805</v>
      </c>
      <c r="T1332" s="4">
        <f t="shared" si="1"/>
        <v>-0.2873899071</v>
      </c>
    </row>
    <row r="1333" ht="15.75" customHeight="1">
      <c r="A1333" s="17">
        <f t="shared" si="2"/>
        <v>1307</v>
      </c>
      <c r="B1333" s="18" t="s">
        <v>767</v>
      </c>
      <c r="C1333" s="18">
        <v>40.0</v>
      </c>
      <c r="D1333" s="19">
        <v>34.0</v>
      </c>
      <c r="E1333" s="19">
        <v>31.0</v>
      </c>
      <c r="F1333" s="19">
        <v>32.0</v>
      </c>
      <c r="G1333" s="19">
        <v>33.0</v>
      </c>
      <c r="H1333" s="19">
        <v>29.0</v>
      </c>
      <c r="I1333" s="19"/>
      <c r="J1333" s="19"/>
      <c r="K1333" s="19"/>
      <c r="L1333" s="19"/>
      <c r="M1333" s="19"/>
      <c r="N1333" s="4">
        <f t="shared" ref="N1333:S1333" si="1306">CORREL($C1333:$L1333,C$12:C$21)</f>
        <v>-0.9556377724</v>
      </c>
      <c r="O1333" s="4">
        <f t="shared" si="1306"/>
        <v>-0.6070698053</v>
      </c>
      <c r="P1333" s="4">
        <f t="shared" si="1306"/>
        <v>0.2973761634</v>
      </c>
      <c r="Q1333" s="4">
        <f t="shared" si="1306"/>
        <v>-0.03049466953</v>
      </c>
      <c r="R1333" s="4">
        <f t="shared" si="1306"/>
        <v>-0.7520213161</v>
      </c>
      <c r="S1333" s="4">
        <f t="shared" si="1306"/>
        <v>0.3903178271</v>
      </c>
      <c r="T1333" s="4">
        <f t="shared" si="1"/>
        <v>-0.8534698135</v>
      </c>
    </row>
    <row r="1334" ht="15.75" customHeight="1">
      <c r="A1334" s="17">
        <f t="shared" si="2"/>
        <v>1308</v>
      </c>
      <c r="B1334" s="18" t="s">
        <v>768</v>
      </c>
      <c r="C1334" s="18">
        <v>49.0</v>
      </c>
      <c r="D1334" s="19">
        <v>50.0</v>
      </c>
      <c r="E1334" s="19">
        <v>48.0</v>
      </c>
      <c r="F1334" s="19">
        <v>45.0</v>
      </c>
      <c r="G1334" s="19">
        <v>45.0</v>
      </c>
      <c r="H1334" s="19">
        <v>47.0</v>
      </c>
      <c r="I1334" s="19"/>
      <c r="J1334" s="19"/>
      <c r="K1334" s="19"/>
      <c r="L1334" s="19"/>
      <c r="M1334" s="19"/>
      <c r="N1334" s="4">
        <f t="shared" ref="N1334:S1334" si="1307">CORREL($C1334:$L1334,C$12:C$21)</f>
        <v>-0.5848578916</v>
      </c>
      <c r="O1334" s="4">
        <f t="shared" si="1307"/>
        <v>-0.4333457785</v>
      </c>
      <c r="P1334" s="4">
        <f t="shared" si="1307"/>
        <v>0.7846908624</v>
      </c>
      <c r="Q1334" s="4">
        <f t="shared" si="1307"/>
        <v>0.7790785847</v>
      </c>
      <c r="R1334" s="4">
        <f t="shared" si="1307"/>
        <v>-0.8219186025</v>
      </c>
      <c r="S1334" s="4">
        <f t="shared" si="1307"/>
        <v>0.6995819229</v>
      </c>
      <c r="T1334" s="4">
        <f t="shared" si="1"/>
        <v>-0.1456857126</v>
      </c>
    </row>
    <row r="1335" ht="15.75" customHeight="1">
      <c r="A1335" s="17">
        <f t="shared" si="2"/>
        <v>1309</v>
      </c>
      <c r="B1335" s="18" t="s">
        <v>769</v>
      </c>
      <c r="C1335" s="18">
        <v>57.0</v>
      </c>
      <c r="D1335" s="19">
        <v>60.0</v>
      </c>
      <c r="E1335" s="19">
        <v>64.23</v>
      </c>
      <c r="F1335" s="19">
        <v>63.0</v>
      </c>
      <c r="G1335" s="19">
        <v>62.0</v>
      </c>
      <c r="H1335" s="19">
        <v>64.0</v>
      </c>
      <c r="I1335" s="19"/>
      <c r="J1335" s="19"/>
      <c r="K1335" s="19"/>
      <c r="L1335" s="19"/>
      <c r="M1335" s="19"/>
      <c r="N1335" s="4">
        <f t="shared" ref="N1335:S1335" si="1308">CORREL($C1335:$L1335,C$12:C$21)</f>
        <v>0.8947084809</v>
      </c>
      <c r="O1335" s="4">
        <f t="shared" si="1308"/>
        <v>0.4691108899</v>
      </c>
      <c r="P1335" s="4">
        <f t="shared" si="1308"/>
        <v>-0.2631050521</v>
      </c>
      <c r="Q1335" s="4">
        <f t="shared" si="1308"/>
        <v>-0.1825361275</v>
      </c>
      <c r="R1335" s="4">
        <f t="shared" si="1308"/>
        <v>0.8001777712</v>
      </c>
      <c r="S1335" s="4">
        <f t="shared" si="1308"/>
        <v>-0.5999848365</v>
      </c>
      <c r="T1335" s="4">
        <f t="shared" si="1"/>
        <v>0.6934366075</v>
      </c>
    </row>
    <row r="1336" ht="15.75" customHeight="1">
      <c r="A1336" s="17">
        <f t="shared" si="2"/>
        <v>1310</v>
      </c>
      <c r="B1336" s="18" t="s">
        <v>770</v>
      </c>
      <c r="C1336" s="18">
        <v>25.0</v>
      </c>
      <c r="D1336" s="19">
        <v>26.0</v>
      </c>
      <c r="E1336" s="19">
        <v>28.61</v>
      </c>
      <c r="F1336" s="19">
        <v>26.0</v>
      </c>
      <c r="G1336" s="19">
        <v>24.0</v>
      </c>
      <c r="H1336" s="19">
        <v>23.0</v>
      </c>
      <c r="I1336" s="19"/>
      <c r="J1336" s="19"/>
      <c r="K1336" s="19"/>
      <c r="L1336" s="19"/>
      <c r="M1336" s="19"/>
      <c r="N1336" s="4">
        <f t="shared" ref="N1336:S1336" si="1309">CORREL($C1336:$L1336,C$12:C$21)</f>
        <v>-0.2570813288</v>
      </c>
      <c r="O1336" s="4">
        <f t="shared" si="1309"/>
        <v>-0.7889211359</v>
      </c>
      <c r="P1336" s="4">
        <f t="shared" si="1309"/>
        <v>0.7514073768</v>
      </c>
      <c r="Q1336" s="4">
        <f t="shared" si="1309"/>
        <v>0.09655364149</v>
      </c>
      <c r="R1336" s="4">
        <f t="shared" si="1309"/>
        <v>0.004567609619</v>
      </c>
      <c r="S1336" s="4">
        <f t="shared" si="1309"/>
        <v>-0.4181372426</v>
      </c>
      <c r="T1336" s="4">
        <f t="shared" si="1"/>
        <v>-0.2196473045</v>
      </c>
    </row>
    <row r="1337" ht="15.75" customHeight="1">
      <c r="A1337" s="17">
        <f t="shared" si="2"/>
        <v>1311</v>
      </c>
      <c r="B1337" s="18" t="s">
        <v>818</v>
      </c>
      <c r="C1337" s="18">
        <v>36.0</v>
      </c>
      <c r="D1337" s="19">
        <v>42.0</v>
      </c>
      <c r="E1337" s="19">
        <v>56.82</v>
      </c>
      <c r="F1337" s="19">
        <v>72.0</v>
      </c>
      <c r="G1337" s="19">
        <v>78.0</v>
      </c>
      <c r="H1337" s="19">
        <v>73.0</v>
      </c>
      <c r="I1337" s="19"/>
      <c r="J1337" s="19"/>
      <c r="K1337" s="19"/>
      <c r="L1337" s="19"/>
      <c r="M1337" s="19"/>
      <c r="N1337" s="4">
        <f t="shared" ref="N1337:S1337" si="1310">CORREL($C1337:$L1337,C$12:C$21)</f>
        <v>0.8504443132</v>
      </c>
      <c r="O1337" s="4">
        <f t="shared" si="1310"/>
        <v>0.6818452047</v>
      </c>
      <c r="P1337" s="4">
        <f t="shared" si="1310"/>
        <v>-0.8032908041</v>
      </c>
      <c r="Q1337" s="4">
        <f t="shared" si="1310"/>
        <v>-0.5296426188</v>
      </c>
      <c r="R1337" s="4">
        <f t="shared" si="1310"/>
        <v>0.863638717</v>
      </c>
      <c r="S1337" s="4">
        <f t="shared" si="1310"/>
        <v>-0.6049374223</v>
      </c>
      <c r="T1337" s="4">
        <f t="shared" si="1"/>
        <v>0.4857084471</v>
      </c>
    </row>
    <row r="1338" ht="15.75" customHeight="1">
      <c r="A1338" s="17">
        <f t="shared" si="2"/>
        <v>1312</v>
      </c>
      <c r="B1338" s="18" t="s">
        <v>772</v>
      </c>
      <c r="C1338" s="18">
        <v>69.0</v>
      </c>
      <c r="D1338" s="19">
        <v>58.0</v>
      </c>
      <c r="E1338" s="19">
        <v>58.79</v>
      </c>
      <c r="F1338" s="19">
        <v>58.0</v>
      </c>
      <c r="G1338" s="19">
        <v>48.0</v>
      </c>
      <c r="H1338" s="19">
        <v>53.0</v>
      </c>
      <c r="I1338" s="19"/>
      <c r="J1338" s="19"/>
      <c r="K1338" s="19"/>
      <c r="L1338" s="19"/>
      <c r="M1338" s="19"/>
      <c r="N1338" s="4">
        <f t="shared" ref="N1338:S1338" si="1311">CORREL($C1338:$L1338,C$12:C$21)</f>
        <v>-0.7888939106</v>
      </c>
      <c r="O1338" s="4">
        <f t="shared" si="1311"/>
        <v>-0.6491140693</v>
      </c>
      <c r="P1338" s="4">
        <f t="shared" si="1311"/>
        <v>0.7477533783</v>
      </c>
      <c r="Q1338" s="4">
        <f t="shared" si="1311"/>
        <v>0.1169277655</v>
      </c>
      <c r="R1338" s="4">
        <f t="shared" si="1311"/>
        <v>-0.6460965987</v>
      </c>
      <c r="S1338" s="4">
        <f t="shared" si="1311"/>
        <v>0.4152384314</v>
      </c>
      <c r="T1338" s="4">
        <f t="shared" si="1"/>
        <v>-0.5553087006</v>
      </c>
    </row>
    <row r="1339" ht="15.75" customHeight="1">
      <c r="A1339" s="17">
        <f t="shared" si="2"/>
        <v>1313</v>
      </c>
      <c r="B1339" s="18" t="s">
        <v>819</v>
      </c>
      <c r="C1339" s="18">
        <v>51.0</v>
      </c>
      <c r="D1339" s="19">
        <v>43.0</v>
      </c>
      <c r="E1339" s="19">
        <v>44.0</v>
      </c>
      <c r="F1339" s="19">
        <v>49.0</v>
      </c>
      <c r="G1339" s="19">
        <v>51.0</v>
      </c>
      <c r="H1339" s="19">
        <v>57.0</v>
      </c>
      <c r="I1339" s="19"/>
      <c r="J1339" s="19"/>
      <c r="K1339" s="19"/>
      <c r="L1339" s="19"/>
      <c r="M1339" s="19"/>
      <c r="N1339" s="4">
        <f t="shared" ref="N1339:S1339" si="1312">CORREL($C1339:$L1339,C$12:C$21)</f>
        <v>0.3573858369</v>
      </c>
      <c r="O1339" s="4">
        <f t="shared" si="1312"/>
        <v>0.8022519487</v>
      </c>
      <c r="P1339" s="4">
        <f t="shared" si="1312"/>
        <v>-0.6717223397</v>
      </c>
      <c r="Q1339" s="4">
        <f t="shared" si="1312"/>
        <v>-0.409172016</v>
      </c>
      <c r="R1339" s="4">
        <f t="shared" si="1312"/>
        <v>0.1278573255</v>
      </c>
      <c r="S1339" s="4">
        <f t="shared" si="1312"/>
        <v>0.1829953214</v>
      </c>
      <c r="T1339" s="4">
        <f t="shared" si="1"/>
        <v>0.2021382483</v>
      </c>
    </row>
    <row r="1340" ht="15.75" customHeight="1">
      <c r="A1340" s="17">
        <f t="shared" si="2"/>
        <v>1314</v>
      </c>
      <c r="B1340" s="18" t="s">
        <v>820</v>
      </c>
      <c r="C1340" s="18">
        <v>83.0</v>
      </c>
      <c r="D1340" s="19">
        <v>80.0</v>
      </c>
      <c r="E1340" s="19">
        <v>81.0</v>
      </c>
      <c r="F1340" s="19">
        <v>82.0</v>
      </c>
      <c r="G1340" s="19">
        <v>82.0</v>
      </c>
      <c r="H1340" s="19">
        <v>87.0</v>
      </c>
      <c r="I1340" s="19"/>
      <c r="J1340" s="19"/>
      <c r="K1340" s="19"/>
      <c r="L1340" s="19"/>
      <c r="M1340" s="19"/>
      <c r="N1340" s="4">
        <f t="shared" ref="N1340:S1340" si="1313">CORREL($C1340:$L1340,C$12:C$21)</f>
        <v>0.4365505284</v>
      </c>
      <c r="O1340" s="4">
        <f t="shared" si="1313"/>
        <v>0.8205009144</v>
      </c>
      <c r="P1340" s="4">
        <f t="shared" si="1313"/>
        <v>-0.4433418141</v>
      </c>
      <c r="Q1340" s="4">
        <f t="shared" si="1313"/>
        <v>-0.2004815155</v>
      </c>
      <c r="R1340" s="4">
        <f t="shared" si="1313"/>
        <v>0.08298270027</v>
      </c>
      <c r="S1340" s="4">
        <f t="shared" si="1313"/>
        <v>0.2851422145</v>
      </c>
      <c r="T1340" s="4">
        <f t="shared" si="1"/>
        <v>0.3902261172</v>
      </c>
    </row>
    <row r="1341" ht="15.75" customHeight="1">
      <c r="A1341" s="17">
        <f t="shared" si="2"/>
        <v>1315</v>
      </c>
      <c r="B1341" s="18" t="s">
        <v>821</v>
      </c>
      <c r="C1341" s="18">
        <v>78.0</v>
      </c>
      <c r="D1341" s="19">
        <v>86.0</v>
      </c>
      <c r="E1341" s="19">
        <v>85.0</v>
      </c>
      <c r="F1341" s="19">
        <v>85.0</v>
      </c>
      <c r="G1341" s="19">
        <v>82.0</v>
      </c>
      <c r="H1341" s="19">
        <v>76.0</v>
      </c>
      <c r="I1341" s="19"/>
      <c r="J1341" s="19"/>
      <c r="K1341" s="19"/>
      <c r="L1341" s="19"/>
      <c r="M1341" s="19"/>
      <c r="N1341" s="4">
        <f t="shared" ref="N1341:S1341" si="1314">CORREL($C1341:$L1341,C$12:C$21)</f>
        <v>-0.02437748907</v>
      </c>
      <c r="O1341" s="4">
        <f t="shared" si="1314"/>
        <v>-0.5946707687</v>
      </c>
      <c r="P1341" s="4">
        <f t="shared" si="1314"/>
        <v>0.357110633</v>
      </c>
      <c r="Q1341" s="4">
        <f t="shared" si="1314"/>
        <v>0.2086076327</v>
      </c>
      <c r="R1341" s="4">
        <f t="shared" si="1314"/>
        <v>0.3130550049</v>
      </c>
      <c r="S1341" s="4">
        <f t="shared" si="1314"/>
        <v>-0.4370264653</v>
      </c>
      <c r="T1341" s="4">
        <f t="shared" si="1"/>
        <v>0.003342905732</v>
      </c>
    </row>
    <row r="1342" ht="15.75" customHeight="1">
      <c r="A1342" s="17">
        <f t="shared" si="2"/>
        <v>1316</v>
      </c>
      <c r="B1342" s="18" t="s">
        <v>822</v>
      </c>
      <c r="C1342" s="18">
        <v>80.0</v>
      </c>
      <c r="D1342" s="19">
        <v>84.0</v>
      </c>
      <c r="E1342" s="19">
        <v>78.0</v>
      </c>
      <c r="F1342" s="19">
        <v>77.0</v>
      </c>
      <c r="G1342" s="19">
        <v>80.0</v>
      </c>
      <c r="H1342" s="19">
        <v>78.0</v>
      </c>
      <c r="I1342" s="19"/>
      <c r="J1342" s="19"/>
      <c r="K1342" s="19"/>
      <c r="L1342" s="19"/>
      <c r="M1342" s="19"/>
      <c r="N1342" s="4">
        <f t="shared" ref="N1342:S1342" si="1315">CORREL($C1342:$L1342,C$12:C$21)</f>
        <v>-0.4487334815</v>
      </c>
      <c r="O1342" s="4">
        <f t="shared" si="1315"/>
        <v>-0.272308619</v>
      </c>
      <c r="P1342" s="4">
        <f t="shared" si="1315"/>
        <v>0.2361686577</v>
      </c>
      <c r="Q1342" s="4">
        <f t="shared" si="1315"/>
        <v>0.740165725</v>
      </c>
      <c r="R1342" s="4">
        <f t="shared" si="1315"/>
        <v>-0.5827689456</v>
      </c>
      <c r="S1342" s="4">
        <f t="shared" si="1315"/>
        <v>0.5706079712</v>
      </c>
      <c r="T1342" s="4">
        <f t="shared" si="1"/>
        <v>-0.1246105001</v>
      </c>
    </row>
    <row r="1343" ht="15.75" customHeight="1">
      <c r="A1343" s="17">
        <f t="shared" si="2"/>
        <v>1317</v>
      </c>
      <c r="B1343" s="18" t="s">
        <v>823</v>
      </c>
      <c r="C1343" s="18">
        <v>84.0</v>
      </c>
      <c r="D1343" s="19">
        <v>85.0</v>
      </c>
      <c r="E1343" s="19">
        <v>81.0</v>
      </c>
      <c r="F1343" s="19">
        <v>83.0</v>
      </c>
      <c r="G1343" s="19">
        <v>87.0</v>
      </c>
      <c r="H1343" s="19">
        <v>92.0</v>
      </c>
      <c r="I1343" s="19"/>
      <c r="J1343" s="19"/>
      <c r="K1343" s="19"/>
      <c r="L1343" s="19"/>
      <c r="M1343" s="19"/>
      <c r="N1343" s="4">
        <f t="shared" ref="N1343:S1343" si="1316">CORREL($C1343:$L1343,C$12:C$21)</f>
        <v>0.5154864328</v>
      </c>
      <c r="O1343" s="4">
        <f t="shared" si="1316"/>
        <v>0.9324677191</v>
      </c>
      <c r="P1343" s="4">
        <f t="shared" si="1316"/>
        <v>-0.6372306978</v>
      </c>
      <c r="Q1343" s="4">
        <f t="shared" si="1316"/>
        <v>0.1322504053</v>
      </c>
      <c r="R1343" s="4">
        <f t="shared" si="1316"/>
        <v>0.06847984434</v>
      </c>
      <c r="S1343" s="4">
        <f t="shared" si="1316"/>
        <v>0.4235341663</v>
      </c>
      <c r="T1343" s="4">
        <f t="shared" si="1"/>
        <v>0.5483855522</v>
      </c>
    </row>
    <row r="1344" ht="15.75" customHeight="1">
      <c r="A1344" s="17">
        <f t="shared" si="2"/>
        <v>1318</v>
      </c>
      <c r="B1344" s="18" t="s">
        <v>824</v>
      </c>
      <c r="C1344" s="18">
        <v>76.0</v>
      </c>
      <c r="D1344" s="19">
        <v>76.0</v>
      </c>
      <c r="E1344" s="19">
        <v>77.0</v>
      </c>
      <c r="F1344" s="19">
        <v>79.0</v>
      </c>
      <c r="G1344" s="19">
        <v>83.0</v>
      </c>
      <c r="H1344" s="19">
        <v>89.0</v>
      </c>
      <c r="I1344" s="19"/>
      <c r="J1344" s="19"/>
      <c r="K1344" s="19"/>
      <c r="L1344" s="19"/>
      <c r="M1344" s="19"/>
      <c r="N1344" s="4">
        <f t="shared" ref="N1344:S1344" si="1317">CORREL($C1344:$L1344,C$12:C$21)</f>
        <v>0.7704213687</v>
      </c>
      <c r="O1344" s="4">
        <f t="shared" si="1317"/>
        <v>0.9796601261</v>
      </c>
      <c r="P1344" s="4">
        <f t="shared" si="1317"/>
        <v>-0.7445929618</v>
      </c>
      <c r="Q1344" s="4">
        <f t="shared" si="1317"/>
        <v>-0.1979801579</v>
      </c>
      <c r="R1344" s="4">
        <f t="shared" si="1317"/>
        <v>0.4219798101</v>
      </c>
      <c r="S1344" s="4">
        <f t="shared" si="1317"/>
        <v>-0.005709855273</v>
      </c>
      <c r="T1344" s="4">
        <f t="shared" si="1"/>
        <v>0.6140080646</v>
      </c>
    </row>
    <row r="1345" ht="15.75" customHeight="1">
      <c r="A1345" s="17">
        <f t="shared" si="2"/>
        <v>1319</v>
      </c>
      <c r="B1345" s="18" t="s">
        <v>825</v>
      </c>
      <c r="C1345" s="18">
        <v>93.0</v>
      </c>
      <c r="D1345" s="19">
        <v>91.0</v>
      </c>
      <c r="E1345" s="19">
        <v>93.0</v>
      </c>
      <c r="F1345" s="19">
        <v>92.0</v>
      </c>
      <c r="G1345" s="19">
        <v>87.0</v>
      </c>
      <c r="H1345" s="19">
        <v>86.0</v>
      </c>
      <c r="I1345" s="19"/>
      <c r="J1345" s="19"/>
      <c r="K1345" s="19"/>
      <c r="L1345" s="19"/>
      <c r="M1345" s="19"/>
      <c r="N1345" s="4">
        <f t="shared" ref="N1345:S1345" si="1318">CORREL($C1345:$L1345,C$12:C$21)</f>
        <v>-0.6594378469</v>
      </c>
      <c r="O1345" s="4">
        <f t="shared" si="1318"/>
        <v>-0.9167928578</v>
      </c>
      <c r="P1345" s="4">
        <f t="shared" si="1318"/>
        <v>0.8226414974</v>
      </c>
      <c r="Q1345" s="4">
        <f t="shared" si="1318"/>
        <v>0.03801956646</v>
      </c>
      <c r="R1345" s="4">
        <f t="shared" si="1318"/>
        <v>-0.3025173494</v>
      </c>
      <c r="S1345" s="4">
        <f t="shared" si="1318"/>
        <v>-0.06926323801</v>
      </c>
      <c r="T1345" s="4">
        <f t="shared" si="1"/>
        <v>-0.5359634638</v>
      </c>
    </row>
    <row r="1346" ht="15.75" customHeight="1">
      <c r="A1346" s="17">
        <f t="shared" si="2"/>
        <v>1320</v>
      </c>
      <c r="B1346" s="18" t="s">
        <v>826</v>
      </c>
      <c r="C1346" s="18">
        <v>84.0</v>
      </c>
      <c r="D1346" s="19">
        <v>85.0</v>
      </c>
      <c r="E1346" s="19">
        <v>79.0</v>
      </c>
      <c r="F1346" s="19">
        <v>72.0</v>
      </c>
      <c r="G1346" s="19">
        <v>73.0</v>
      </c>
      <c r="H1346" s="19">
        <v>80.0</v>
      </c>
      <c r="I1346" s="19"/>
      <c r="J1346" s="19"/>
      <c r="K1346" s="19"/>
      <c r="L1346" s="19"/>
      <c r="M1346" s="19"/>
      <c r="N1346" s="4">
        <f t="shared" ref="N1346:S1346" si="1319">CORREL($C1346:$L1346,C$12:C$21)</f>
        <v>-0.5417780844</v>
      </c>
      <c r="O1346" s="4">
        <f t="shared" si="1319"/>
        <v>-0.2500160676</v>
      </c>
      <c r="P1346" s="4">
        <f t="shared" si="1319"/>
        <v>0.6542089516</v>
      </c>
      <c r="Q1346" s="4">
        <f t="shared" si="1319"/>
        <v>0.7525588998</v>
      </c>
      <c r="R1346" s="4">
        <f t="shared" si="1319"/>
        <v>-0.8637327622</v>
      </c>
      <c r="S1346" s="4">
        <f t="shared" si="1319"/>
        <v>0.8198852589</v>
      </c>
      <c r="T1346" s="4">
        <f t="shared" si="1"/>
        <v>-0.1031234095</v>
      </c>
    </row>
    <row r="1347" ht="15.75" customHeight="1">
      <c r="A1347" s="17">
        <f t="shared" si="2"/>
        <v>1321</v>
      </c>
      <c r="B1347" s="18" t="s">
        <v>827</v>
      </c>
      <c r="C1347" s="18">
        <v>93.0</v>
      </c>
      <c r="D1347" s="19">
        <v>91.0</v>
      </c>
      <c r="E1347" s="19">
        <v>94.0</v>
      </c>
      <c r="F1347" s="19">
        <v>95.0</v>
      </c>
      <c r="G1347" s="19">
        <v>94.0</v>
      </c>
      <c r="H1347" s="19">
        <v>93.0</v>
      </c>
      <c r="I1347" s="19"/>
      <c r="J1347" s="19"/>
      <c r="K1347" s="19"/>
      <c r="L1347" s="19"/>
      <c r="M1347" s="19"/>
      <c r="N1347" s="4">
        <f t="shared" ref="N1347:S1347" si="1320">CORREL($C1347:$L1347,C$12:C$21)</f>
        <v>0.3025777945</v>
      </c>
      <c r="O1347" s="4">
        <f t="shared" si="1320"/>
        <v>0.04169460922</v>
      </c>
      <c r="P1347" s="4">
        <f t="shared" si="1320"/>
        <v>-0.3626008058</v>
      </c>
      <c r="Q1347" s="4">
        <f t="shared" si="1320"/>
        <v>-0.9108888043</v>
      </c>
      <c r="R1347" s="4">
        <f t="shared" si="1320"/>
        <v>0.6568164556</v>
      </c>
      <c r="S1347" s="4">
        <f t="shared" si="1320"/>
        <v>-0.8168249842</v>
      </c>
      <c r="T1347" s="4">
        <f t="shared" si="1"/>
        <v>-0.1410601882</v>
      </c>
    </row>
    <row r="1348" ht="15.75" customHeight="1">
      <c r="A1348" s="17">
        <f t="shared" si="2"/>
        <v>1322</v>
      </c>
      <c r="B1348" s="18" t="s">
        <v>828</v>
      </c>
      <c r="C1348" s="18">
        <v>86.0</v>
      </c>
      <c r="D1348" s="19">
        <v>82.0</v>
      </c>
      <c r="E1348" s="19">
        <v>81.0</v>
      </c>
      <c r="F1348" s="19">
        <v>86.0</v>
      </c>
      <c r="G1348" s="19">
        <v>87.0</v>
      </c>
      <c r="H1348" s="19">
        <v>85.0</v>
      </c>
      <c r="I1348" s="19"/>
      <c r="J1348" s="19"/>
      <c r="K1348" s="19"/>
      <c r="L1348" s="19"/>
      <c r="M1348" s="19"/>
      <c r="N1348" s="4">
        <f t="shared" ref="N1348:S1348" si="1321">CORREL($C1348:$L1348,C$12:C$21)</f>
        <v>0.02354599444</v>
      </c>
      <c r="O1348" s="4">
        <f t="shared" si="1321"/>
        <v>0.3906932928</v>
      </c>
      <c r="P1348" s="4">
        <f t="shared" si="1321"/>
        <v>-0.7690277102</v>
      </c>
      <c r="Q1348" s="4">
        <f t="shared" si="1321"/>
        <v>-0.6473198164</v>
      </c>
      <c r="R1348" s="4">
        <f t="shared" si="1321"/>
        <v>0.183791037</v>
      </c>
      <c r="S1348" s="4">
        <f t="shared" si="1321"/>
        <v>-0.04772660093</v>
      </c>
      <c r="T1348" s="4">
        <f t="shared" si="1"/>
        <v>-0.2463652942</v>
      </c>
    </row>
    <row r="1349" ht="15.75" customHeight="1">
      <c r="A1349" s="17">
        <f t="shared" si="2"/>
        <v>1323</v>
      </c>
      <c r="B1349" s="18" t="s">
        <v>829</v>
      </c>
      <c r="C1349" s="18">
        <v>72.0</v>
      </c>
      <c r="D1349" s="19">
        <v>70.0</v>
      </c>
      <c r="E1349" s="19">
        <v>73.0</v>
      </c>
      <c r="F1349" s="19">
        <v>72.0</v>
      </c>
      <c r="G1349" s="19">
        <v>78.0</v>
      </c>
      <c r="H1349" s="19">
        <v>81.0</v>
      </c>
      <c r="I1349" s="19"/>
      <c r="J1349" s="19"/>
      <c r="K1349" s="19"/>
      <c r="L1349" s="19"/>
      <c r="M1349" s="19"/>
      <c r="N1349" s="4">
        <f t="shared" ref="N1349:S1349" si="1322">CORREL($C1349:$L1349,C$12:C$21)</f>
        <v>0.6445809338</v>
      </c>
      <c r="O1349" s="4">
        <f t="shared" si="1322"/>
        <v>0.8902992893</v>
      </c>
      <c r="P1349" s="4">
        <f t="shared" si="1322"/>
        <v>-0.7514596497</v>
      </c>
      <c r="Q1349" s="4">
        <f t="shared" si="1322"/>
        <v>-0.3214483871</v>
      </c>
      <c r="R1349" s="4">
        <f t="shared" si="1322"/>
        <v>0.2982961874</v>
      </c>
      <c r="S1349" s="4">
        <f t="shared" si="1322"/>
        <v>-0.1006622566</v>
      </c>
      <c r="T1349" s="4">
        <f t="shared" si="1"/>
        <v>0.4125117671</v>
      </c>
    </row>
    <row r="1350" ht="15.75" customHeight="1">
      <c r="A1350" s="17">
        <f t="shared" si="2"/>
        <v>1324</v>
      </c>
      <c r="B1350" s="18" t="s">
        <v>830</v>
      </c>
      <c r="C1350" s="18">
        <v>43.0</v>
      </c>
      <c r="D1350" s="19">
        <v>37.0</v>
      </c>
      <c r="E1350" s="19">
        <v>43.0</v>
      </c>
      <c r="F1350" s="19">
        <v>42.0</v>
      </c>
      <c r="G1350" s="19">
        <v>42.0</v>
      </c>
      <c r="H1350" s="19">
        <v>44.0</v>
      </c>
      <c r="I1350" s="19"/>
      <c r="J1350" s="19"/>
      <c r="K1350" s="19"/>
      <c r="L1350" s="19"/>
      <c r="M1350" s="19"/>
      <c r="N1350" s="4">
        <f t="shared" ref="N1350:S1350" si="1323">CORREL($C1350:$L1350,C$12:C$21)</f>
        <v>0.2143068889</v>
      </c>
      <c r="O1350" s="4">
        <f t="shared" si="1323"/>
        <v>0.343726034</v>
      </c>
      <c r="P1350" s="4">
        <f t="shared" si="1323"/>
        <v>-0.2925862446</v>
      </c>
      <c r="Q1350" s="4">
        <f t="shared" si="1323"/>
        <v>-0.7339670679</v>
      </c>
      <c r="R1350" s="4">
        <f t="shared" si="1323"/>
        <v>0.1691360622</v>
      </c>
      <c r="S1350" s="4">
        <f t="shared" si="1323"/>
        <v>-0.3294278128</v>
      </c>
      <c r="T1350" s="4">
        <f t="shared" si="1"/>
        <v>-0.09986569341</v>
      </c>
    </row>
    <row r="1351" ht="15.75" customHeight="1">
      <c r="A1351" s="17">
        <f t="shared" si="2"/>
        <v>1325</v>
      </c>
      <c r="B1351" s="18" t="s">
        <v>831</v>
      </c>
      <c r="C1351" s="18">
        <v>49.0</v>
      </c>
      <c r="D1351" s="19">
        <v>50.0</v>
      </c>
      <c r="E1351" s="19">
        <v>58.0</v>
      </c>
      <c r="F1351" s="19">
        <v>59.0</v>
      </c>
      <c r="G1351" s="19">
        <v>62.0</v>
      </c>
      <c r="H1351" s="19">
        <v>66.0</v>
      </c>
      <c r="I1351" s="19"/>
      <c r="J1351" s="19"/>
      <c r="K1351" s="19"/>
      <c r="L1351" s="19"/>
      <c r="M1351" s="19"/>
      <c r="N1351" s="4">
        <f t="shared" ref="N1351:S1351" si="1324">CORREL($C1351:$L1351,C$12:C$21)</f>
        <v>0.8958733355</v>
      </c>
      <c r="O1351" s="4">
        <f t="shared" si="1324"/>
        <v>0.8042208229</v>
      </c>
      <c r="P1351" s="4">
        <f t="shared" si="1324"/>
        <v>-0.6972674229</v>
      </c>
      <c r="Q1351" s="4">
        <f t="shared" si="1324"/>
        <v>-0.4169539897</v>
      </c>
      <c r="R1351" s="4">
        <f t="shared" si="1324"/>
        <v>0.7229385296</v>
      </c>
      <c r="S1351" s="4">
        <f t="shared" si="1324"/>
        <v>-0.4566321944</v>
      </c>
      <c r="T1351" s="4">
        <f t="shared" si="1"/>
        <v>0.5956103006</v>
      </c>
    </row>
    <row r="1352" ht="15.75" customHeight="1">
      <c r="A1352" s="17">
        <f t="shared" si="2"/>
        <v>1326</v>
      </c>
      <c r="B1352" s="18" t="s">
        <v>832</v>
      </c>
      <c r="C1352" s="18">
        <v>78.0</v>
      </c>
      <c r="D1352" s="19">
        <v>74.0</v>
      </c>
      <c r="E1352" s="19">
        <v>74.0</v>
      </c>
      <c r="F1352" s="19">
        <v>70.0</v>
      </c>
      <c r="G1352" s="19">
        <v>75.0</v>
      </c>
      <c r="H1352" s="19">
        <v>74.0</v>
      </c>
      <c r="I1352" s="19"/>
      <c r="J1352" s="19"/>
      <c r="K1352" s="19"/>
      <c r="L1352" s="19"/>
      <c r="M1352" s="19"/>
      <c r="N1352" s="4">
        <f t="shared" ref="N1352:S1352" si="1325">CORREL($C1352:$L1352,C$12:C$21)</f>
        <v>-0.680374276</v>
      </c>
      <c r="O1352" s="4">
        <f t="shared" si="1325"/>
        <v>-0.1810998529</v>
      </c>
      <c r="P1352" s="4">
        <f t="shared" si="1325"/>
        <v>0.1214280056</v>
      </c>
      <c r="Q1352" s="4">
        <f t="shared" si="1325"/>
        <v>0.05479004385</v>
      </c>
      <c r="R1352" s="4">
        <f t="shared" si="1325"/>
        <v>-0.8903149663</v>
      </c>
      <c r="S1352" s="4">
        <f t="shared" si="1325"/>
        <v>0.4366798506</v>
      </c>
      <c r="T1352" s="4">
        <f t="shared" si="1"/>
        <v>-0.6206394148</v>
      </c>
    </row>
    <row r="1353" ht="15.75" customHeight="1">
      <c r="A1353" s="17">
        <f t="shared" si="2"/>
        <v>1327</v>
      </c>
      <c r="B1353" s="18" t="s">
        <v>833</v>
      </c>
      <c r="C1353" s="18">
        <v>61.0</v>
      </c>
      <c r="D1353" s="19">
        <v>65.0</v>
      </c>
      <c r="E1353" s="19">
        <v>59.0</v>
      </c>
      <c r="F1353" s="19">
        <v>62.0</v>
      </c>
      <c r="G1353" s="19">
        <v>50.0</v>
      </c>
      <c r="H1353" s="19">
        <v>48.0</v>
      </c>
      <c r="I1353" s="19"/>
      <c r="J1353" s="19"/>
      <c r="K1353" s="19"/>
      <c r="L1353" s="19"/>
      <c r="M1353" s="19"/>
      <c r="N1353" s="4">
        <f t="shared" ref="N1353:S1353" si="1326">CORREL($C1353:$L1353,C$12:C$21)</f>
        <v>-0.5846891205</v>
      </c>
      <c r="O1353" s="4">
        <f t="shared" si="1326"/>
        <v>-0.822174445</v>
      </c>
      <c r="P1353" s="4">
        <f t="shared" si="1326"/>
        <v>0.774008049</v>
      </c>
      <c r="Q1353" s="4">
        <f t="shared" si="1326"/>
        <v>0.3877959577</v>
      </c>
      <c r="R1353" s="4">
        <f t="shared" si="1326"/>
        <v>-0.2721587781</v>
      </c>
      <c r="S1353" s="4">
        <f t="shared" si="1326"/>
        <v>0.1816928609</v>
      </c>
      <c r="T1353" s="4">
        <f t="shared" si="1"/>
        <v>-0.3056639098</v>
      </c>
    </row>
    <row r="1354" ht="15.75" customHeight="1">
      <c r="A1354" s="17">
        <f t="shared" si="2"/>
        <v>1328</v>
      </c>
      <c r="B1354" s="18" t="s">
        <v>834</v>
      </c>
      <c r="C1354" s="18">
        <v>53.0</v>
      </c>
      <c r="D1354" s="19">
        <v>71.0</v>
      </c>
      <c r="E1354" s="19">
        <v>66.0</v>
      </c>
      <c r="F1354" s="19">
        <v>49.0</v>
      </c>
      <c r="G1354" s="19">
        <v>43.0</v>
      </c>
      <c r="H1354" s="19">
        <v>49.0</v>
      </c>
      <c r="I1354" s="19"/>
      <c r="J1354" s="19"/>
      <c r="K1354" s="19"/>
      <c r="L1354" s="19"/>
      <c r="M1354" s="19"/>
      <c r="N1354" s="4">
        <f t="shared" ref="N1354:S1354" si="1327">CORREL($C1354:$L1354,C$12:C$21)</f>
        <v>-0.2893832793</v>
      </c>
      <c r="O1354" s="4">
        <f t="shared" si="1327"/>
        <v>-0.5574158928</v>
      </c>
      <c r="P1354" s="4">
        <f t="shared" si="1327"/>
        <v>0.8607375517</v>
      </c>
      <c r="Q1354" s="4">
        <f t="shared" si="1327"/>
        <v>0.7748661892</v>
      </c>
      <c r="R1354" s="4">
        <f t="shared" si="1327"/>
        <v>-0.3831554955</v>
      </c>
      <c r="S1354" s="4">
        <f t="shared" si="1327"/>
        <v>0.2654520665</v>
      </c>
      <c r="T1354" s="4">
        <f t="shared" si="1"/>
        <v>0.08000716889</v>
      </c>
    </row>
    <row r="1355" ht="15.75" customHeight="1">
      <c r="A1355" s="17">
        <f t="shared" si="2"/>
        <v>1329</v>
      </c>
      <c r="B1355" s="18" t="s">
        <v>835</v>
      </c>
      <c r="C1355" s="18">
        <v>69.0</v>
      </c>
      <c r="D1355" s="19">
        <v>60.0</v>
      </c>
      <c r="E1355" s="19">
        <v>52.0</v>
      </c>
      <c r="F1355" s="19">
        <v>44.0</v>
      </c>
      <c r="G1355" s="19">
        <v>32.0</v>
      </c>
      <c r="H1355" s="19">
        <v>30.0</v>
      </c>
      <c r="I1355" s="19"/>
      <c r="J1355" s="19"/>
      <c r="K1355" s="19"/>
      <c r="L1355" s="19"/>
      <c r="M1355" s="19"/>
      <c r="N1355" s="4">
        <f t="shared" ref="N1355:S1355" si="1328">CORREL($C1355:$L1355,C$12:C$21)</f>
        <v>-0.8921771564</v>
      </c>
      <c r="O1355" s="4">
        <f t="shared" si="1328"/>
        <v>-0.8335772313</v>
      </c>
      <c r="P1355" s="4">
        <f t="shared" si="1328"/>
        <v>0.8227685265</v>
      </c>
      <c r="Q1355" s="4">
        <f t="shared" si="1328"/>
        <v>0.3519031696</v>
      </c>
      <c r="R1355" s="4">
        <f t="shared" si="1328"/>
        <v>-0.7366031222</v>
      </c>
      <c r="S1355" s="4">
        <f t="shared" si="1328"/>
        <v>0.4124205324</v>
      </c>
      <c r="T1355" s="4">
        <f t="shared" si="1"/>
        <v>-0.601829079</v>
      </c>
    </row>
    <row r="1356" ht="15.75" customHeight="1">
      <c r="A1356" s="17">
        <f t="shared" si="2"/>
        <v>1330</v>
      </c>
      <c r="B1356" s="18" t="s">
        <v>836</v>
      </c>
      <c r="C1356" s="18">
        <v>69.0</v>
      </c>
      <c r="D1356" s="19">
        <v>73.0</v>
      </c>
      <c r="E1356" s="19">
        <v>70.0</v>
      </c>
      <c r="F1356" s="19">
        <v>72.0</v>
      </c>
      <c r="G1356" s="19">
        <v>65.0</v>
      </c>
      <c r="H1356" s="19">
        <v>63.0</v>
      </c>
      <c r="I1356" s="19"/>
      <c r="J1356" s="19"/>
      <c r="K1356" s="19"/>
      <c r="L1356" s="19"/>
      <c r="M1356" s="19"/>
      <c r="N1356" s="4">
        <f t="shared" ref="N1356:S1356" si="1329">CORREL($C1356:$L1356,C$12:C$21)</f>
        <v>-0.4275282788</v>
      </c>
      <c r="O1356" s="4">
        <f t="shared" si="1329"/>
        <v>-0.7899931191</v>
      </c>
      <c r="P1356" s="4">
        <f t="shared" si="1329"/>
        <v>0.7046418699</v>
      </c>
      <c r="Q1356" s="4">
        <f t="shared" si="1329"/>
        <v>0.3560549295</v>
      </c>
      <c r="R1356" s="4">
        <f t="shared" si="1329"/>
        <v>-0.07681619987</v>
      </c>
      <c r="S1356" s="4">
        <f t="shared" si="1329"/>
        <v>0.01664055465</v>
      </c>
      <c r="T1356" s="4">
        <f t="shared" si="1"/>
        <v>-0.1974414953</v>
      </c>
    </row>
    <row r="1357" ht="15.75" customHeight="1">
      <c r="A1357" s="17">
        <f t="shared" si="2"/>
        <v>1331</v>
      </c>
      <c r="B1357" s="18" t="s">
        <v>837</v>
      </c>
      <c r="C1357" s="18">
        <v>45.0</v>
      </c>
      <c r="D1357" s="19">
        <v>49.0</v>
      </c>
      <c r="E1357" s="19">
        <v>55.0</v>
      </c>
      <c r="F1357" s="19">
        <v>59.0</v>
      </c>
      <c r="G1357" s="19">
        <v>54.0</v>
      </c>
      <c r="H1357" s="19">
        <v>39.9</v>
      </c>
      <c r="I1357" s="19"/>
      <c r="J1357" s="19"/>
      <c r="K1357" s="19"/>
      <c r="L1357" s="19"/>
      <c r="M1357" s="19"/>
      <c r="N1357" s="4">
        <f t="shared" ref="N1357:S1357" si="1330">CORREL($C1357:$L1357,C$12:C$21)</f>
        <v>0.0589660652</v>
      </c>
      <c r="O1357" s="4">
        <f t="shared" si="1330"/>
        <v>-0.4879250961</v>
      </c>
      <c r="P1357" s="4">
        <f t="shared" si="1330"/>
        <v>0.008280745105</v>
      </c>
      <c r="Q1357" s="4">
        <f t="shared" si="1330"/>
        <v>-0.4000586908</v>
      </c>
      <c r="R1357" s="4">
        <f t="shared" si="1330"/>
        <v>0.5689275044</v>
      </c>
      <c r="S1357" s="4">
        <f t="shared" si="1330"/>
        <v>-0.8056795065</v>
      </c>
      <c r="T1357" s="4">
        <f t="shared" si="1"/>
        <v>-0.1961440289</v>
      </c>
    </row>
    <row r="1358" ht="15.75" customHeight="1">
      <c r="A1358" s="17">
        <f t="shared" si="2"/>
        <v>1332</v>
      </c>
      <c r="B1358" s="18" t="s">
        <v>838</v>
      </c>
      <c r="C1358" s="18">
        <v>72.0</v>
      </c>
      <c r="D1358" s="19">
        <v>73.0</v>
      </c>
      <c r="E1358" s="19">
        <v>74.0</v>
      </c>
      <c r="F1358" s="19">
        <v>81.0</v>
      </c>
      <c r="G1358" s="19">
        <v>79.0</v>
      </c>
      <c r="H1358" s="19">
        <v>67.9</v>
      </c>
      <c r="I1358" s="19"/>
      <c r="J1358" s="19"/>
      <c r="K1358" s="19"/>
      <c r="L1358" s="19"/>
      <c r="M1358" s="19"/>
      <c r="N1358" s="4">
        <f t="shared" ref="N1358:S1358" si="1331">CORREL($C1358:$L1358,C$12:C$21)</f>
        <v>0.04338868704</v>
      </c>
      <c r="O1358" s="4">
        <f t="shared" si="1331"/>
        <v>-0.314452704</v>
      </c>
      <c r="P1358" s="4">
        <f t="shared" si="1331"/>
        <v>-0.295796169</v>
      </c>
      <c r="Q1358" s="4">
        <f t="shared" si="1331"/>
        <v>-0.5299401986</v>
      </c>
      <c r="R1358" s="4">
        <f t="shared" si="1331"/>
        <v>0.5782284701</v>
      </c>
      <c r="S1358" s="4">
        <f t="shared" si="1331"/>
        <v>-0.7068565414</v>
      </c>
      <c r="T1358" s="4">
        <f t="shared" si="1"/>
        <v>-0.2605313947</v>
      </c>
    </row>
    <row r="1359" ht="15.75" customHeight="1">
      <c r="A1359" s="17">
        <f t="shared" si="2"/>
        <v>1333</v>
      </c>
      <c r="B1359" s="18" t="s">
        <v>839</v>
      </c>
      <c r="C1359" s="18">
        <v>34.0</v>
      </c>
      <c r="D1359" s="19">
        <v>41.0</v>
      </c>
      <c r="E1359" s="19">
        <v>42.0</v>
      </c>
      <c r="F1359" s="19">
        <v>36.0</v>
      </c>
      <c r="G1359" s="19">
        <v>28.0</v>
      </c>
      <c r="H1359" s="19">
        <v>20.9</v>
      </c>
      <c r="I1359" s="19"/>
      <c r="J1359" s="19"/>
      <c r="K1359" s="19"/>
      <c r="L1359" s="19"/>
      <c r="M1359" s="19"/>
      <c r="N1359" s="4">
        <f t="shared" ref="N1359:S1359" si="1332">CORREL($C1359:$L1359,C$12:C$21)</f>
        <v>-0.4791896935</v>
      </c>
      <c r="O1359" s="4">
        <f t="shared" si="1332"/>
        <v>-0.9041749857</v>
      </c>
      <c r="P1359" s="4">
        <f t="shared" si="1332"/>
        <v>0.7872660001</v>
      </c>
      <c r="Q1359" s="4">
        <f t="shared" si="1332"/>
        <v>0.2998375362</v>
      </c>
      <c r="R1359" s="4">
        <f t="shared" si="1332"/>
        <v>-0.1769023978</v>
      </c>
      <c r="S1359" s="4">
        <f t="shared" si="1332"/>
        <v>-0.1633876695</v>
      </c>
      <c r="T1359" s="4">
        <f t="shared" si="1"/>
        <v>-0.3223368023</v>
      </c>
    </row>
    <row r="1360" ht="15.75" customHeight="1">
      <c r="A1360" s="17">
        <f t="shared" si="2"/>
        <v>1334</v>
      </c>
      <c r="B1360" s="18" t="s">
        <v>840</v>
      </c>
      <c r="C1360" s="18">
        <v>66.0</v>
      </c>
      <c r="D1360" s="19">
        <v>65.0</v>
      </c>
      <c r="E1360" s="19">
        <v>69.0</v>
      </c>
      <c r="F1360" s="19">
        <v>67.0</v>
      </c>
      <c r="G1360" s="19">
        <v>58.0</v>
      </c>
      <c r="H1360" s="19">
        <v>52.0</v>
      </c>
      <c r="I1360" s="19"/>
      <c r="J1360" s="19"/>
      <c r="K1360" s="19"/>
      <c r="L1360" s="19"/>
      <c r="M1360" s="19"/>
      <c r="N1360" s="4">
        <f t="shared" ref="N1360:S1360" si="1333">CORREL($C1360:$L1360,C$12:C$21)</f>
        <v>-0.5758887434</v>
      </c>
      <c r="O1360" s="4">
        <f t="shared" si="1333"/>
        <v>-0.9478617678</v>
      </c>
      <c r="P1360" s="4">
        <f t="shared" si="1333"/>
        <v>0.739394512</v>
      </c>
      <c r="Q1360" s="4">
        <f t="shared" si="1333"/>
        <v>0.01131212691</v>
      </c>
      <c r="R1360" s="4">
        <f t="shared" si="1333"/>
        <v>-0.1564169988</v>
      </c>
      <c r="S1360" s="4">
        <f t="shared" si="1333"/>
        <v>-0.244258684</v>
      </c>
      <c r="T1360" s="4">
        <f t="shared" si="1"/>
        <v>-0.5100846453</v>
      </c>
    </row>
    <row r="1361" ht="15.75" customHeight="1">
      <c r="A1361" s="17">
        <f t="shared" si="2"/>
        <v>1335</v>
      </c>
      <c r="B1361" s="18" t="s">
        <v>841</v>
      </c>
      <c r="C1361" s="18">
        <v>55.0</v>
      </c>
      <c r="D1361" s="19">
        <v>60.0</v>
      </c>
      <c r="E1361" s="19">
        <v>58.0</v>
      </c>
      <c r="F1361" s="19">
        <v>55.0</v>
      </c>
      <c r="G1361" s="19">
        <v>47.0</v>
      </c>
      <c r="H1361" s="19">
        <v>41.0</v>
      </c>
      <c r="I1361" s="19"/>
      <c r="J1361" s="19"/>
      <c r="K1361" s="19"/>
      <c r="L1361" s="19"/>
      <c r="M1361" s="19"/>
      <c r="N1361" s="4">
        <f t="shared" ref="N1361:S1361" si="1334">CORREL($C1361:$L1361,C$12:C$21)</f>
        <v>-0.5921855196</v>
      </c>
      <c r="O1361" s="4">
        <f t="shared" si="1334"/>
        <v>-0.9254393091</v>
      </c>
      <c r="P1361" s="4">
        <f t="shared" si="1334"/>
        <v>0.8004110884</v>
      </c>
      <c r="Q1361" s="4">
        <f t="shared" si="1334"/>
        <v>0.3363832459</v>
      </c>
      <c r="R1361" s="4">
        <f t="shared" si="1334"/>
        <v>-0.2796442129</v>
      </c>
      <c r="S1361" s="4">
        <f t="shared" si="1334"/>
        <v>-0.02087872842</v>
      </c>
      <c r="T1361" s="4">
        <f t="shared" si="1"/>
        <v>-0.388533319</v>
      </c>
    </row>
    <row r="1362" ht="15.75" customHeight="1">
      <c r="A1362" s="17">
        <f t="shared" si="2"/>
        <v>1336</v>
      </c>
      <c r="B1362" s="18" t="s">
        <v>842</v>
      </c>
      <c r="C1362" s="18">
        <v>41.0</v>
      </c>
      <c r="D1362" s="19">
        <v>28.0</v>
      </c>
      <c r="E1362" s="19">
        <v>36.0</v>
      </c>
      <c r="F1362" s="19">
        <v>28.0</v>
      </c>
      <c r="G1362" s="19">
        <v>27.0</v>
      </c>
      <c r="H1362" s="19">
        <v>28.0</v>
      </c>
      <c r="I1362" s="19"/>
      <c r="J1362" s="19"/>
      <c r="K1362" s="19"/>
      <c r="L1362" s="19"/>
      <c r="M1362" s="19"/>
      <c r="N1362" s="4">
        <f t="shared" ref="N1362:S1362" si="1335">CORREL($C1362:$L1362,C$12:C$21)</f>
        <v>-0.7691751003</v>
      </c>
      <c r="O1362" s="4">
        <f t="shared" si="1335"/>
        <v>-0.6088129533</v>
      </c>
      <c r="P1362" s="4">
        <f t="shared" si="1335"/>
        <v>0.6075640486</v>
      </c>
      <c r="Q1362" s="4">
        <f t="shared" si="1335"/>
        <v>-0.1551233725</v>
      </c>
      <c r="R1362" s="4">
        <f t="shared" si="1335"/>
        <v>-0.6957042934</v>
      </c>
      <c r="S1362" s="4">
        <f t="shared" si="1335"/>
        <v>0.140426087</v>
      </c>
      <c r="T1362" s="4">
        <f t="shared" si="1"/>
        <v>-0.7255942587</v>
      </c>
    </row>
    <row r="1363" ht="15.75" customHeight="1">
      <c r="A1363" s="17">
        <f t="shared" si="2"/>
        <v>1337</v>
      </c>
      <c r="B1363" s="18" t="s">
        <v>789</v>
      </c>
      <c r="C1363" s="18">
        <v>35.0</v>
      </c>
      <c r="D1363" s="19">
        <v>38.0</v>
      </c>
      <c r="E1363" s="19">
        <v>44.0</v>
      </c>
      <c r="F1363" s="19">
        <v>41.0</v>
      </c>
      <c r="G1363" s="19">
        <v>34.0</v>
      </c>
      <c r="H1363" s="19">
        <v>31.0</v>
      </c>
      <c r="I1363" s="19"/>
      <c r="J1363" s="19"/>
      <c r="K1363" s="19"/>
      <c r="L1363" s="19"/>
      <c r="M1363" s="19"/>
      <c r="N1363" s="4">
        <f t="shared" ref="N1363:S1363" si="1336">CORREL($C1363:$L1363,C$12:C$21)</f>
        <v>-0.122459933</v>
      </c>
      <c r="O1363" s="4">
        <f t="shared" si="1336"/>
        <v>-0.7233204514</v>
      </c>
      <c r="P1363" s="4">
        <f t="shared" si="1336"/>
        <v>0.6227428938</v>
      </c>
      <c r="Q1363" s="4">
        <f t="shared" si="1336"/>
        <v>-0.01656389256</v>
      </c>
      <c r="R1363" s="4">
        <f t="shared" si="1336"/>
        <v>0.2341275946</v>
      </c>
      <c r="S1363" s="4">
        <f t="shared" si="1336"/>
        <v>-0.5328089512</v>
      </c>
      <c r="T1363" s="4">
        <f t="shared" si="1"/>
        <v>-0.1384784983</v>
      </c>
    </row>
    <row r="1364" ht="15.75" customHeight="1">
      <c r="A1364" s="17">
        <f t="shared" si="2"/>
        <v>1338</v>
      </c>
      <c r="B1364" s="18" t="s">
        <v>843</v>
      </c>
      <c r="C1364" s="18">
        <v>59.0</v>
      </c>
      <c r="D1364" s="19">
        <v>65.0</v>
      </c>
      <c r="E1364" s="19">
        <v>63.0</v>
      </c>
      <c r="F1364" s="19">
        <v>56.0</v>
      </c>
      <c r="G1364" s="19">
        <v>64.0</v>
      </c>
      <c r="H1364" s="19">
        <v>56.0</v>
      </c>
      <c r="I1364" s="19"/>
      <c r="J1364" s="19"/>
      <c r="K1364" s="19"/>
      <c r="L1364" s="19"/>
      <c r="M1364" s="19"/>
      <c r="N1364" s="4">
        <f t="shared" ref="N1364:S1364" si="1337">CORREL($C1364:$L1364,C$12:C$21)</f>
        <v>-0.3067675121</v>
      </c>
      <c r="O1364" s="4">
        <f t="shared" si="1337"/>
        <v>-0.4511998834</v>
      </c>
      <c r="P1364" s="4">
        <f t="shared" si="1337"/>
        <v>0.1857038721</v>
      </c>
      <c r="Q1364" s="4">
        <f t="shared" si="1337"/>
        <v>0.3567418135</v>
      </c>
      <c r="R1364" s="4">
        <f t="shared" si="1337"/>
        <v>-0.3149711886</v>
      </c>
      <c r="S1364" s="4">
        <f t="shared" si="1337"/>
        <v>-0.1186065157</v>
      </c>
      <c r="T1364" s="4">
        <f t="shared" si="1"/>
        <v>-0.2686513018</v>
      </c>
    </row>
    <row r="1365" ht="15.75" customHeight="1">
      <c r="A1365" s="17">
        <f t="shared" si="2"/>
        <v>1339</v>
      </c>
      <c r="B1365" s="18" t="s">
        <v>791</v>
      </c>
      <c r="C1365" s="18">
        <v>90.0</v>
      </c>
      <c r="D1365" s="19">
        <v>88.0</v>
      </c>
      <c r="E1365" s="19">
        <v>92.0</v>
      </c>
      <c r="F1365" s="19">
        <v>93.0</v>
      </c>
      <c r="G1365" s="19">
        <v>94.0</v>
      </c>
      <c r="H1365" s="19">
        <v>94.0</v>
      </c>
      <c r="I1365" s="19"/>
      <c r="J1365" s="19"/>
      <c r="K1365" s="19"/>
      <c r="L1365" s="19"/>
      <c r="M1365" s="19"/>
      <c r="N1365" s="4">
        <f t="shared" ref="N1365:S1365" si="1338">CORREL($C1365:$L1365,C$12:C$21)</f>
        <v>0.7020718455</v>
      </c>
      <c r="O1365" s="4">
        <f t="shared" si="1338"/>
        <v>0.6490782572</v>
      </c>
      <c r="P1365" s="4">
        <f t="shared" si="1338"/>
        <v>-0.7467958601</v>
      </c>
      <c r="Q1365" s="4">
        <f t="shared" si="1338"/>
        <v>-0.7267389687</v>
      </c>
      <c r="R1365" s="4">
        <f t="shared" si="1338"/>
        <v>0.6932752943</v>
      </c>
      <c r="S1365" s="4">
        <f t="shared" si="1338"/>
        <v>-0.5990159688</v>
      </c>
      <c r="T1365" s="4">
        <f t="shared" si="1"/>
        <v>0.2825236588</v>
      </c>
    </row>
    <row r="1366" ht="15.75" customHeight="1">
      <c r="A1366" s="17">
        <f t="shared" si="2"/>
        <v>1340</v>
      </c>
      <c r="B1366" s="18" t="s">
        <v>844</v>
      </c>
      <c r="C1366" s="18">
        <v>84.0</v>
      </c>
      <c r="D1366" s="19">
        <v>84.0</v>
      </c>
      <c r="E1366" s="19">
        <v>84.0</v>
      </c>
      <c r="F1366" s="19">
        <v>85.0</v>
      </c>
      <c r="G1366" s="19">
        <v>82.0</v>
      </c>
      <c r="H1366" s="19">
        <v>83.0</v>
      </c>
      <c r="I1366" s="19"/>
      <c r="J1366" s="19"/>
      <c r="K1366" s="19"/>
      <c r="L1366" s="19"/>
      <c r="M1366" s="19"/>
      <c r="N1366" s="4">
        <f t="shared" ref="N1366:S1366" si="1339">CORREL($C1366:$L1366,C$12:C$21)</f>
        <v>-0.2384257429</v>
      </c>
      <c r="O1366" s="4">
        <f t="shared" si="1339"/>
        <v>-0.5351860585</v>
      </c>
      <c r="P1366" s="4">
        <f t="shared" si="1339"/>
        <v>0.6952558661</v>
      </c>
      <c r="Q1366" s="4">
        <f t="shared" si="1339"/>
        <v>0.1602471848</v>
      </c>
      <c r="R1366" s="4">
        <f t="shared" si="1339"/>
        <v>0.05609847661</v>
      </c>
      <c r="S1366" s="4">
        <f t="shared" si="1339"/>
        <v>0.07104250231</v>
      </c>
      <c r="T1366" s="4">
        <f t="shared" si="1"/>
        <v>-0.02520183834</v>
      </c>
    </row>
    <row r="1367" ht="15.75" customHeight="1">
      <c r="A1367" s="17">
        <f t="shared" si="2"/>
        <v>1341</v>
      </c>
      <c r="B1367" s="18" t="s">
        <v>845</v>
      </c>
      <c r="C1367" s="18">
        <v>81.0</v>
      </c>
      <c r="D1367" s="19">
        <v>80.0</v>
      </c>
      <c r="E1367" s="19">
        <v>78.0</v>
      </c>
      <c r="F1367" s="19">
        <v>82.0</v>
      </c>
      <c r="G1367" s="19">
        <v>80.0</v>
      </c>
      <c r="H1367" s="19">
        <v>79.0</v>
      </c>
      <c r="I1367" s="19"/>
      <c r="J1367" s="19"/>
      <c r="K1367" s="19"/>
      <c r="L1367" s="19"/>
      <c r="M1367" s="19"/>
      <c r="N1367" s="4">
        <f t="shared" ref="N1367:S1367" si="1340">CORREL($C1367:$L1367,C$12:C$21)</f>
        <v>-0.2790816461</v>
      </c>
      <c r="O1367" s="4">
        <f t="shared" si="1340"/>
        <v>-0.1576464015</v>
      </c>
      <c r="P1367" s="4">
        <f t="shared" si="1340"/>
        <v>-0.1794280078</v>
      </c>
      <c r="Q1367" s="4">
        <f t="shared" si="1340"/>
        <v>-0.2536607947</v>
      </c>
      <c r="R1367" s="4">
        <f t="shared" si="1340"/>
        <v>0.1179447323</v>
      </c>
      <c r="S1367" s="4">
        <f t="shared" si="1340"/>
        <v>0.1229705768</v>
      </c>
      <c r="T1367" s="4">
        <f t="shared" si="1"/>
        <v>-0.2865139927</v>
      </c>
    </row>
    <row r="1368" ht="15.75" customHeight="1">
      <c r="A1368" s="17">
        <f t="shared" si="2"/>
        <v>1342</v>
      </c>
      <c r="B1368" s="18" t="s">
        <v>846</v>
      </c>
      <c r="C1368" s="18">
        <v>71.0</v>
      </c>
      <c r="D1368" s="19">
        <v>70.0</v>
      </c>
      <c r="E1368" s="19">
        <v>70.0</v>
      </c>
      <c r="F1368" s="19">
        <v>73.0</v>
      </c>
      <c r="G1368" s="19">
        <v>72.0</v>
      </c>
      <c r="H1368" s="19">
        <v>64.0</v>
      </c>
      <c r="I1368" s="19"/>
      <c r="J1368" s="19"/>
      <c r="K1368" s="19"/>
      <c r="L1368" s="19"/>
      <c r="M1368" s="19"/>
      <c r="N1368" s="4">
        <f t="shared" ref="N1368:S1368" si="1341">CORREL($C1368:$L1368,C$12:C$21)</f>
        <v>-0.4554123177</v>
      </c>
      <c r="O1368" s="4">
        <f t="shared" si="1341"/>
        <v>-0.6991078343</v>
      </c>
      <c r="P1368" s="4">
        <f t="shared" si="1341"/>
        <v>0.05415825351</v>
      </c>
      <c r="Q1368" s="4">
        <f t="shared" si="1341"/>
        <v>-0.3857349295</v>
      </c>
      <c r="R1368" s="4">
        <f t="shared" si="1341"/>
        <v>0.1120281547</v>
      </c>
      <c r="S1368" s="4">
        <f t="shared" si="1341"/>
        <v>-0.4716094821</v>
      </c>
      <c r="T1368" s="4">
        <f t="shared" si="1"/>
        <v>-0.6376212407</v>
      </c>
    </row>
    <row r="1369" ht="15.75" customHeight="1">
      <c r="A1369" s="17">
        <f t="shared" si="2"/>
        <v>1343</v>
      </c>
      <c r="B1369" s="18" t="s">
        <v>847</v>
      </c>
      <c r="C1369" s="18">
        <v>54.0</v>
      </c>
      <c r="D1369" s="19">
        <v>44.0</v>
      </c>
      <c r="E1369" s="19">
        <v>38.0</v>
      </c>
      <c r="F1369" s="19">
        <v>12.0</v>
      </c>
      <c r="G1369" s="19">
        <v>20.0</v>
      </c>
      <c r="H1369" s="19">
        <v>9.0</v>
      </c>
      <c r="I1369" s="19"/>
      <c r="J1369" s="19"/>
      <c r="K1369" s="19"/>
      <c r="L1369" s="19"/>
      <c r="M1369" s="19"/>
      <c r="N1369" s="4">
        <f t="shared" ref="N1369:S1369" si="1342">CORREL($C1369:$L1369,C$12:C$21)</f>
        <v>-0.9164433053</v>
      </c>
      <c r="O1369" s="4">
        <f t="shared" si="1342"/>
        <v>-0.7862531427</v>
      </c>
      <c r="P1369" s="4">
        <f t="shared" si="1342"/>
        <v>0.7226274314</v>
      </c>
      <c r="Q1369" s="4">
        <f t="shared" si="1342"/>
        <v>0.3603624417</v>
      </c>
      <c r="R1369" s="4">
        <f t="shared" si="1342"/>
        <v>-0.8740477225</v>
      </c>
      <c r="S1369" s="4">
        <f t="shared" si="1342"/>
        <v>0.3793571182</v>
      </c>
      <c r="T1369" s="4">
        <f t="shared" si="1"/>
        <v>-0.6774762631</v>
      </c>
    </row>
    <row r="1370" ht="15.75" customHeight="1">
      <c r="A1370" s="17">
        <f t="shared" si="2"/>
        <v>1344</v>
      </c>
      <c r="B1370" s="18" t="s">
        <v>848</v>
      </c>
      <c r="C1370" s="18">
        <v>57.0</v>
      </c>
      <c r="D1370" s="19">
        <v>70.0</v>
      </c>
      <c r="E1370" s="19">
        <v>73.0</v>
      </c>
      <c r="F1370" s="19">
        <v>46.0</v>
      </c>
      <c r="G1370" s="19">
        <v>31.0</v>
      </c>
      <c r="H1370" s="19">
        <v>26.0</v>
      </c>
      <c r="I1370" s="19"/>
      <c r="J1370" s="19"/>
      <c r="K1370" s="19"/>
      <c r="L1370" s="19"/>
      <c r="M1370" s="19"/>
      <c r="N1370" s="4">
        <f t="shared" ref="N1370:S1370" si="1343">CORREL($C1370:$L1370,C$12:C$21)</f>
        <v>-0.5672871057</v>
      </c>
      <c r="O1370" s="4">
        <f t="shared" si="1343"/>
        <v>-0.8680218674</v>
      </c>
      <c r="P1370" s="4">
        <f t="shared" si="1343"/>
        <v>0.9225992308</v>
      </c>
      <c r="Q1370" s="4">
        <f t="shared" si="1343"/>
        <v>0.4567232299</v>
      </c>
      <c r="R1370" s="4">
        <f t="shared" si="1343"/>
        <v>-0.4253602406</v>
      </c>
      <c r="S1370" s="4">
        <f t="shared" si="1343"/>
        <v>0.05980287806</v>
      </c>
      <c r="T1370" s="4">
        <f t="shared" si="1"/>
        <v>-0.3164930692</v>
      </c>
    </row>
    <row r="1371" ht="15.75" customHeight="1">
      <c r="A1371" s="17">
        <f t="shared" si="2"/>
        <v>1345</v>
      </c>
      <c r="B1371" s="18" t="s">
        <v>796</v>
      </c>
      <c r="C1371" s="18">
        <v>13.0</v>
      </c>
      <c r="D1371" s="19">
        <v>10.0</v>
      </c>
      <c r="E1371" s="19">
        <v>24.0</v>
      </c>
      <c r="F1371" s="19">
        <v>17.0</v>
      </c>
      <c r="G1371" s="19">
        <v>17.0</v>
      </c>
      <c r="H1371" s="19">
        <v>14.0</v>
      </c>
      <c r="I1371" s="19"/>
      <c r="J1371" s="19"/>
      <c r="K1371" s="19"/>
      <c r="L1371" s="19"/>
      <c r="M1371" s="19"/>
      <c r="N1371" s="4">
        <f t="shared" ref="N1371:S1371" si="1344">CORREL($C1371:$L1371,C$12:C$21)</f>
        <v>0.2422973508</v>
      </c>
      <c r="O1371" s="4">
        <f t="shared" si="1344"/>
        <v>-0.2045031255</v>
      </c>
      <c r="P1371" s="4">
        <f t="shared" si="1344"/>
        <v>0.06557015437</v>
      </c>
      <c r="Q1371" s="4">
        <f t="shared" si="1344"/>
        <v>-0.5618272552</v>
      </c>
      <c r="R1371" s="4">
        <f t="shared" si="1344"/>
        <v>0.4194797867</v>
      </c>
      <c r="S1371" s="4">
        <f t="shared" si="1344"/>
        <v>-0.8689551398</v>
      </c>
      <c r="T1371" s="4">
        <f t="shared" si="1"/>
        <v>-0.1020644229</v>
      </c>
    </row>
    <row r="1372" ht="15.75" customHeight="1">
      <c r="A1372" s="17">
        <f t="shared" si="2"/>
        <v>1346</v>
      </c>
      <c r="B1372" s="18" t="s">
        <v>798</v>
      </c>
      <c r="C1372" s="18">
        <v>70.0</v>
      </c>
      <c r="D1372" s="19">
        <v>65.0</v>
      </c>
      <c r="E1372" s="19">
        <v>61.0</v>
      </c>
      <c r="F1372" s="19">
        <v>53.0</v>
      </c>
      <c r="G1372" s="19">
        <v>46.0</v>
      </c>
      <c r="H1372" s="19">
        <v>53.0</v>
      </c>
      <c r="I1372" s="19"/>
      <c r="J1372" s="19"/>
      <c r="K1372" s="19"/>
      <c r="L1372" s="19"/>
      <c r="M1372" s="19"/>
      <c r="N1372" s="4">
        <f t="shared" ref="N1372:S1372" si="1345">CORREL($C1372:$L1372,C$12:C$21)</f>
        <v>-0.7852828071</v>
      </c>
      <c r="O1372" s="4">
        <f t="shared" si="1345"/>
        <v>-0.6505553474</v>
      </c>
      <c r="P1372" s="4">
        <f t="shared" si="1345"/>
        <v>0.8701655873</v>
      </c>
      <c r="Q1372" s="4">
        <f t="shared" si="1345"/>
        <v>0.4913777061</v>
      </c>
      <c r="R1372" s="4">
        <f t="shared" si="1345"/>
        <v>-0.8109583573</v>
      </c>
      <c r="S1372" s="4">
        <f t="shared" si="1345"/>
        <v>0.5849878066</v>
      </c>
      <c r="T1372" s="4">
        <f t="shared" si="1"/>
        <v>-0.4186059484</v>
      </c>
    </row>
    <row r="1373" ht="15.75" customHeight="1">
      <c r="A1373" s="17">
        <f t="shared" si="2"/>
        <v>1347</v>
      </c>
      <c r="B1373" s="18" t="s">
        <v>849</v>
      </c>
      <c r="C1373" s="18">
        <v>17.0</v>
      </c>
      <c r="D1373" s="19">
        <v>12.0</v>
      </c>
      <c r="E1373" s="19" t="s">
        <v>850</v>
      </c>
      <c r="F1373" s="19" t="s">
        <v>850</v>
      </c>
      <c r="G1373" s="19" t="s">
        <v>850</v>
      </c>
      <c r="H1373" s="19">
        <v>24.0</v>
      </c>
      <c r="I1373" s="19"/>
      <c r="J1373" s="19"/>
      <c r="K1373" s="19"/>
      <c r="L1373" s="19"/>
      <c r="M1373" s="19"/>
      <c r="N1373" s="4">
        <f t="shared" ref="N1373:S1373" si="1346">CORREL($C1373:$L1373,C$12:C$21)</f>
        <v>0.6237368283</v>
      </c>
      <c r="O1373" s="4">
        <f t="shared" si="1346"/>
        <v>0.8546045911</v>
      </c>
      <c r="P1373" s="4">
        <f t="shared" si="1346"/>
        <v>-0.9567168479</v>
      </c>
      <c r="Q1373" s="4">
        <f t="shared" si="1346"/>
        <v>-0.6234537104</v>
      </c>
      <c r="R1373" s="4">
        <f t="shared" si="1346"/>
        <v>0.5647131767</v>
      </c>
      <c r="S1373" s="4">
        <f t="shared" si="1346"/>
        <v>-0.9955378957</v>
      </c>
      <c r="T1373" s="4">
        <f t="shared" si="1"/>
        <v>0.4006707051</v>
      </c>
    </row>
    <row r="1374" ht="15.75" customHeight="1">
      <c r="A1374" s="17">
        <f t="shared" si="2"/>
        <v>1348</v>
      </c>
      <c r="B1374" s="18" t="s">
        <v>801</v>
      </c>
      <c r="C1374" s="18">
        <v>72.0</v>
      </c>
      <c r="D1374" s="19">
        <v>80.0</v>
      </c>
      <c r="E1374" s="19">
        <v>68.0</v>
      </c>
      <c r="F1374" s="19">
        <v>59.0</v>
      </c>
      <c r="G1374" s="19">
        <v>43.0</v>
      </c>
      <c r="H1374" s="19">
        <v>41.0</v>
      </c>
      <c r="I1374" s="19"/>
      <c r="J1374" s="19"/>
      <c r="K1374" s="19"/>
      <c r="L1374" s="19"/>
      <c r="M1374" s="19"/>
      <c r="N1374" s="4">
        <f t="shared" ref="N1374:S1374" si="1347">CORREL($C1374:$L1374,C$12:C$21)</f>
        <v>-0.7102814898</v>
      </c>
      <c r="O1374" s="4">
        <f t="shared" si="1347"/>
        <v>-0.8447032503</v>
      </c>
      <c r="P1374" s="4">
        <f t="shared" si="1347"/>
        <v>0.8902631428</v>
      </c>
      <c r="Q1374" s="4">
        <f t="shared" si="1347"/>
        <v>0.5394080074</v>
      </c>
      <c r="R1374" s="4">
        <f t="shared" si="1347"/>
        <v>-0.5557411363</v>
      </c>
      <c r="S1374" s="4">
        <f t="shared" si="1347"/>
        <v>0.3292787998</v>
      </c>
      <c r="T1374" s="4">
        <f t="shared" si="1"/>
        <v>-0.3711078418</v>
      </c>
    </row>
    <row r="1375" ht="15.75" customHeight="1">
      <c r="A1375" s="17">
        <f t="shared" si="2"/>
        <v>1349</v>
      </c>
      <c r="B1375" s="18" t="s">
        <v>851</v>
      </c>
      <c r="C1375" s="18">
        <v>82.0</v>
      </c>
      <c r="D1375" s="19">
        <v>81.0</v>
      </c>
      <c r="E1375" s="19">
        <v>65.0</v>
      </c>
      <c r="F1375" s="19">
        <v>54.0</v>
      </c>
      <c r="G1375" s="19">
        <v>23.0</v>
      </c>
      <c r="H1375" s="19">
        <v>30.0</v>
      </c>
      <c r="I1375" s="19"/>
      <c r="J1375" s="19"/>
      <c r="K1375" s="19"/>
      <c r="L1375" s="19"/>
      <c r="M1375" s="19"/>
      <c r="N1375" s="4">
        <f t="shared" ref="N1375:S1375" si="1348">CORREL($C1375:$L1375,C$12:C$21)</f>
        <v>-0.7602340174</v>
      </c>
      <c r="O1375" s="4">
        <f t="shared" si="1348"/>
        <v>-0.8018264905</v>
      </c>
      <c r="P1375" s="4">
        <f t="shared" si="1348"/>
        <v>0.9047678446</v>
      </c>
      <c r="Q1375" s="4">
        <f t="shared" si="1348"/>
        <v>0.4841735856</v>
      </c>
      <c r="R1375" s="4">
        <f t="shared" si="1348"/>
        <v>-0.6278161224</v>
      </c>
      <c r="S1375" s="4">
        <f t="shared" si="1348"/>
        <v>0.4240328952</v>
      </c>
      <c r="T1375" s="4">
        <f t="shared" si="1"/>
        <v>-0.4096793507</v>
      </c>
    </row>
    <row r="1376" ht="15.75" customHeight="1">
      <c r="A1376" s="17">
        <f t="shared" si="2"/>
        <v>1350</v>
      </c>
      <c r="B1376" s="18" t="s">
        <v>852</v>
      </c>
      <c r="C1376" s="18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4" t="str">
        <f t="shared" ref="N1376:S1376" si="1349">CORREL($C1376:$L1376,C$12:C$21)</f>
        <v>#DIV/0!</v>
      </c>
      <c r="O1376" s="4" t="str">
        <f t="shared" si="1349"/>
        <v>#DIV/0!</v>
      </c>
      <c r="P1376" s="4" t="str">
        <f t="shared" si="1349"/>
        <v>#DIV/0!</v>
      </c>
      <c r="Q1376" s="4" t="str">
        <f t="shared" si="1349"/>
        <v>#DIV/0!</v>
      </c>
      <c r="R1376" s="4" t="str">
        <f t="shared" si="1349"/>
        <v>#DIV/0!</v>
      </c>
      <c r="S1376" s="4" t="str">
        <f t="shared" si="1349"/>
        <v>#DIV/0!</v>
      </c>
      <c r="T1376" s="4" t="str">
        <f t="shared" si="1"/>
        <v/>
      </c>
    </row>
    <row r="1377" ht="15.75" customHeight="1">
      <c r="A1377" s="17">
        <f t="shared" si="2"/>
        <v>1351</v>
      </c>
      <c r="B1377" s="18" t="s">
        <v>853</v>
      </c>
      <c r="C1377" s="18"/>
      <c r="D1377" s="19"/>
      <c r="E1377" s="19"/>
      <c r="F1377" s="19"/>
      <c r="G1377" s="19"/>
      <c r="H1377" s="22"/>
      <c r="I1377" s="19">
        <v>84.0</v>
      </c>
      <c r="J1377" s="19"/>
      <c r="K1377" s="19"/>
      <c r="L1377" s="19"/>
      <c r="M1377" s="19"/>
      <c r="N1377" s="4" t="str">
        <f t="shared" ref="N1377:S1377" si="1350">CORREL($C1377:$L1377,C$12:C$21)</f>
        <v>#DIV/0!</v>
      </c>
      <c r="O1377" s="4" t="str">
        <f t="shared" si="1350"/>
        <v>#DIV/0!</v>
      </c>
      <c r="P1377" s="4" t="str">
        <f t="shared" si="1350"/>
        <v>#DIV/0!</v>
      </c>
      <c r="Q1377" s="4" t="str">
        <f t="shared" si="1350"/>
        <v>#DIV/0!</v>
      </c>
      <c r="R1377" s="4" t="str">
        <f t="shared" si="1350"/>
        <v>#DIV/0!</v>
      </c>
      <c r="S1377" s="4" t="str">
        <f t="shared" si="1350"/>
        <v>#DIV/0!</v>
      </c>
      <c r="T1377" s="4" t="str">
        <f t="shared" si="1"/>
        <v>#DIV/0!</v>
      </c>
    </row>
    <row r="1378" ht="15.75" customHeight="1">
      <c r="A1378" s="17">
        <f t="shared" si="2"/>
        <v>1352</v>
      </c>
      <c r="B1378" s="18" t="s">
        <v>854</v>
      </c>
      <c r="C1378" s="18"/>
      <c r="D1378" s="19"/>
      <c r="E1378" s="19"/>
      <c r="F1378" s="19"/>
      <c r="G1378" s="19"/>
      <c r="H1378" s="19"/>
      <c r="I1378" s="19">
        <v>90.0</v>
      </c>
      <c r="J1378" s="19"/>
      <c r="K1378" s="19"/>
      <c r="L1378" s="19"/>
      <c r="M1378" s="19"/>
      <c r="N1378" s="4" t="str">
        <f t="shared" ref="N1378:S1378" si="1351">CORREL($C1378:$L1378,C$12:C$21)</f>
        <v>#DIV/0!</v>
      </c>
      <c r="O1378" s="4" t="str">
        <f t="shared" si="1351"/>
        <v>#DIV/0!</v>
      </c>
      <c r="P1378" s="4" t="str">
        <f t="shared" si="1351"/>
        <v>#DIV/0!</v>
      </c>
      <c r="Q1378" s="4" t="str">
        <f t="shared" si="1351"/>
        <v>#DIV/0!</v>
      </c>
      <c r="R1378" s="4" t="str">
        <f t="shared" si="1351"/>
        <v>#DIV/0!</v>
      </c>
      <c r="S1378" s="4" t="str">
        <f t="shared" si="1351"/>
        <v>#DIV/0!</v>
      </c>
      <c r="T1378" s="4" t="str">
        <f t="shared" si="1"/>
        <v>#DIV/0!</v>
      </c>
    </row>
    <row r="1379" ht="15.75" customHeight="1">
      <c r="A1379" s="17">
        <f t="shared" si="2"/>
        <v>1353</v>
      </c>
      <c r="B1379" s="18" t="s">
        <v>855</v>
      </c>
      <c r="C1379" s="18"/>
      <c r="D1379" s="19"/>
      <c r="E1379" s="19"/>
      <c r="F1379" s="19"/>
      <c r="G1379" s="19"/>
      <c r="H1379" s="19"/>
      <c r="I1379" s="19">
        <v>52.86</v>
      </c>
      <c r="J1379" s="19"/>
      <c r="K1379" s="19"/>
      <c r="L1379" s="19"/>
      <c r="M1379" s="19"/>
      <c r="N1379" s="4" t="str">
        <f t="shared" ref="N1379:S1379" si="1352">CORREL($C1379:$L1379,C$12:C$21)</f>
        <v>#DIV/0!</v>
      </c>
      <c r="O1379" s="4" t="str">
        <f t="shared" si="1352"/>
        <v>#DIV/0!</v>
      </c>
      <c r="P1379" s="4" t="str">
        <f t="shared" si="1352"/>
        <v>#DIV/0!</v>
      </c>
      <c r="Q1379" s="4" t="str">
        <f t="shared" si="1352"/>
        <v>#DIV/0!</v>
      </c>
      <c r="R1379" s="4" t="str">
        <f t="shared" si="1352"/>
        <v>#DIV/0!</v>
      </c>
      <c r="S1379" s="4" t="str">
        <f t="shared" si="1352"/>
        <v>#DIV/0!</v>
      </c>
      <c r="T1379" s="4" t="str">
        <f t="shared" si="1"/>
        <v>#DIV/0!</v>
      </c>
    </row>
    <row r="1380" ht="15.75" customHeight="1">
      <c r="A1380" s="17">
        <f t="shared" si="2"/>
        <v>1354</v>
      </c>
      <c r="B1380" s="18" t="s">
        <v>856</v>
      </c>
      <c r="C1380" s="18"/>
      <c r="D1380" s="19"/>
      <c r="E1380" s="19"/>
      <c r="F1380" s="19"/>
      <c r="G1380" s="19"/>
      <c r="H1380" s="19"/>
      <c r="I1380" s="19">
        <v>47.89</v>
      </c>
      <c r="J1380" s="19"/>
      <c r="K1380" s="19"/>
      <c r="L1380" s="19"/>
      <c r="M1380" s="19"/>
      <c r="N1380" s="4" t="str">
        <f t="shared" ref="N1380:S1380" si="1353">CORREL($C1380:$L1380,C$12:C$21)</f>
        <v>#DIV/0!</v>
      </c>
      <c r="O1380" s="4" t="str">
        <f t="shared" si="1353"/>
        <v>#DIV/0!</v>
      </c>
      <c r="P1380" s="4" t="str">
        <f t="shared" si="1353"/>
        <v>#DIV/0!</v>
      </c>
      <c r="Q1380" s="4" t="str">
        <f t="shared" si="1353"/>
        <v>#DIV/0!</v>
      </c>
      <c r="R1380" s="4" t="str">
        <f t="shared" si="1353"/>
        <v>#DIV/0!</v>
      </c>
      <c r="S1380" s="4" t="str">
        <f t="shared" si="1353"/>
        <v>#DIV/0!</v>
      </c>
      <c r="T1380" s="4" t="str">
        <f t="shared" si="1"/>
        <v>#DIV/0!</v>
      </c>
    </row>
    <row r="1381" ht="15.75" customHeight="1">
      <c r="A1381" s="17">
        <f t="shared" si="2"/>
        <v>1355</v>
      </c>
      <c r="B1381" s="18" t="s">
        <v>857</v>
      </c>
      <c r="C1381" s="18"/>
      <c r="D1381" s="19"/>
      <c r="E1381" s="19"/>
      <c r="F1381" s="19"/>
      <c r="G1381" s="19"/>
      <c r="H1381" s="19"/>
      <c r="I1381" s="19">
        <v>1.97</v>
      </c>
      <c r="J1381" s="19"/>
      <c r="K1381" s="19"/>
      <c r="L1381" s="19"/>
      <c r="M1381" s="19"/>
      <c r="N1381" s="4" t="str">
        <f t="shared" ref="N1381:S1381" si="1354">CORREL($C1381:$L1381,C$12:C$21)</f>
        <v>#DIV/0!</v>
      </c>
      <c r="O1381" s="4" t="str">
        <f t="shared" si="1354"/>
        <v>#DIV/0!</v>
      </c>
      <c r="P1381" s="4" t="str">
        <f t="shared" si="1354"/>
        <v>#DIV/0!</v>
      </c>
      <c r="Q1381" s="4" t="str">
        <f t="shared" si="1354"/>
        <v>#DIV/0!</v>
      </c>
      <c r="R1381" s="4" t="str">
        <f t="shared" si="1354"/>
        <v>#DIV/0!</v>
      </c>
      <c r="S1381" s="4" t="str">
        <f t="shared" si="1354"/>
        <v>#DIV/0!</v>
      </c>
      <c r="T1381" s="4" t="str">
        <f t="shared" si="1"/>
        <v>#DIV/0!</v>
      </c>
    </row>
    <row r="1382" ht="15.75" customHeight="1">
      <c r="A1382" s="17">
        <f t="shared" si="2"/>
        <v>1356</v>
      </c>
      <c r="B1382" s="18" t="s">
        <v>858</v>
      </c>
      <c r="C1382" s="18"/>
      <c r="D1382" s="19"/>
      <c r="E1382" s="19"/>
      <c r="F1382" s="19"/>
      <c r="G1382" s="19"/>
      <c r="H1382" s="19"/>
      <c r="I1382" s="19">
        <v>29.05</v>
      </c>
      <c r="J1382" s="19"/>
      <c r="K1382" s="19"/>
      <c r="L1382" s="19"/>
      <c r="M1382" s="19"/>
      <c r="N1382" s="4" t="str">
        <f t="shared" ref="N1382:S1382" si="1355">CORREL($C1382:$L1382,C$12:C$21)</f>
        <v>#DIV/0!</v>
      </c>
      <c r="O1382" s="4" t="str">
        <f t="shared" si="1355"/>
        <v>#DIV/0!</v>
      </c>
      <c r="P1382" s="4" t="str">
        <f t="shared" si="1355"/>
        <v>#DIV/0!</v>
      </c>
      <c r="Q1382" s="4" t="str">
        <f t="shared" si="1355"/>
        <v>#DIV/0!</v>
      </c>
      <c r="R1382" s="4" t="str">
        <f t="shared" si="1355"/>
        <v>#DIV/0!</v>
      </c>
      <c r="S1382" s="4" t="str">
        <f t="shared" si="1355"/>
        <v>#DIV/0!</v>
      </c>
      <c r="T1382" s="4" t="str">
        <f t="shared" si="1"/>
        <v>#DIV/0!</v>
      </c>
    </row>
    <row r="1383" ht="15.75" customHeight="1">
      <c r="A1383" s="17">
        <f t="shared" si="2"/>
        <v>1357</v>
      </c>
      <c r="B1383" s="18" t="s">
        <v>859</v>
      </c>
      <c r="C1383" s="18"/>
      <c r="D1383" s="19"/>
      <c r="E1383" s="19"/>
      <c r="F1383" s="19"/>
      <c r="G1383" s="19"/>
      <c r="H1383" s="19"/>
      <c r="I1383" s="19">
        <v>65.98</v>
      </c>
      <c r="J1383" s="19"/>
      <c r="K1383" s="19"/>
      <c r="L1383" s="19"/>
      <c r="M1383" s="19"/>
      <c r="N1383" s="4" t="str">
        <f t="shared" ref="N1383:S1383" si="1356">CORREL($C1383:$L1383,C$12:C$21)</f>
        <v>#DIV/0!</v>
      </c>
      <c r="O1383" s="4" t="str">
        <f t="shared" si="1356"/>
        <v>#DIV/0!</v>
      </c>
      <c r="P1383" s="4" t="str">
        <f t="shared" si="1356"/>
        <v>#DIV/0!</v>
      </c>
      <c r="Q1383" s="4" t="str">
        <f t="shared" si="1356"/>
        <v>#DIV/0!</v>
      </c>
      <c r="R1383" s="4" t="str">
        <f t="shared" si="1356"/>
        <v>#DIV/0!</v>
      </c>
      <c r="S1383" s="4" t="str">
        <f t="shared" si="1356"/>
        <v>#DIV/0!</v>
      </c>
      <c r="T1383" s="4" t="str">
        <f t="shared" si="1"/>
        <v>#DIV/0!</v>
      </c>
    </row>
    <row r="1384" ht="15.75" customHeight="1">
      <c r="A1384" s="17">
        <f t="shared" si="2"/>
        <v>1358</v>
      </c>
      <c r="B1384" s="18" t="s">
        <v>860</v>
      </c>
      <c r="C1384" s="18"/>
      <c r="D1384" s="19"/>
      <c r="E1384" s="19"/>
      <c r="F1384" s="19"/>
      <c r="G1384" s="19"/>
      <c r="H1384" s="19"/>
      <c r="I1384" s="19">
        <v>55.71</v>
      </c>
      <c r="J1384" s="19"/>
      <c r="K1384" s="19"/>
      <c r="L1384" s="19"/>
      <c r="M1384" s="19"/>
      <c r="N1384" s="4" t="str">
        <f t="shared" ref="N1384:S1384" si="1357">CORREL($C1384:$L1384,C$12:C$21)</f>
        <v>#DIV/0!</v>
      </c>
      <c r="O1384" s="4" t="str">
        <f t="shared" si="1357"/>
        <v>#DIV/0!</v>
      </c>
      <c r="P1384" s="4" t="str">
        <f t="shared" si="1357"/>
        <v>#DIV/0!</v>
      </c>
      <c r="Q1384" s="4" t="str">
        <f t="shared" si="1357"/>
        <v>#DIV/0!</v>
      </c>
      <c r="R1384" s="4" t="str">
        <f t="shared" si="1357"/>
        <v>#DIV/0!</v>
      </c>
      <c r="S1384" s="4" t="str">
        <f t="shared" si="1357"/>
        <v>#DIV/0!</v>
      </c>
      <c r="T1384" s="4" t="str">
        <f t="shared" si="1"/>
        <v>#DIV/0!</v>
      </c>
    </row>
    <row r="1385" ht="15.75" customHeight="1">
      <c r="A1385" s="17">
        <f t="shared" si="2"/>
        <v>1359</v>
      </c>
      <c r="B1385" s="18" t="s">
        <v>861</v>
      </c>
      <c r="C1385" s="18"/>
      <c r="D1385" s="19"/>
      <c r="E1385" s="19"/>
      <c r="F1385" s="19"/>
      <c r="G1385" s="19"/>
      <c r="H1385" s="19"/>
      <c r="I1385" s="19">
        <v>66.0</v>
      </c>
      <c r="J1385" s="19"/>
      <c r="K1385" s="19"/>
      <c r="L1385" s="19"/>
      <c r="M1385" s="19"/>
      <c r="N1385" s="4" t="str">
        <f t="shared" ref="N1385:S1385" si="1358">CORREL($C1385:$L1385,C$12:C$21)</f>
        <v>#DIV/0!</v>
      </c>
      <c r="O1385" s="4" t="str">
        <f t="shared" si="1358"/>
        <v>#DIV/0!</v>
      </c>
      <c r="P1385" s="4" t="str">
        <f t="shared" si="1358"/>
        <v>#DIV/0!</v>
      </c>
      <c r="Q1385" s="4" t="str">
        <f t="shared" si="1358"/>
        <v>#DIV/0!</v>
      </c>
      <c r="R1385" s="4" t="str">
        <f t="shared" si="1358"/>
        <v>#DIV/0!</v>
      </c>
      <c r="S1385" s="4" t="str">
        <f t="shared" si="1358"/>
        <v>#DIV/0!</v>
      </c>
      <c r="T1385" s="4" t="str">
        <f t="shared" si="1"/>
        <v>#DIV/0!</v>
      </c>
    </row>
    <row r="1386" ht="15.75" customHeight="1">
      <c r="A1386" s="17">
        <f t="shared" si="2"/>
        <v>1360</v>
      </c>
      <c r="B1386" s="18" t="s">
        <v>862</v>
      </c>
      <c r="C1386" s="18"/>
      <c r="D1386" s="19"/>
      <c r="E1386" s="19"/>
      <c r="F1386" s="19"/>
      <c r="G1386" s="19"/>
      <c r="H1386" s="19"/>
      <c r="I1386" s="19">
        <v>76.0</v>
      </c>
      <c r="J1386" s="19"/>
      <c r="K1386" s="19"/>
      <c r="L1386" s="19"/>
      <c r="M1386" s="19"/>
      <c r="N1386" s="4" t="str">
        <f t="shared" ref="N1386:S1386" si="1359">CORREL($C1386:$L1386,C$12:C$21)</f>
        <v>#DIV/0!</v>
      </c>
      <c r="O1386" s="4" t="str">
        <f t="shared" si="1359"/>
        <v>#DIV/0!</v>
      </c>
      <c r="P1386" s="4" t="str">
        <f t="shared" si="1359"/>
        <v>#DIV/0!</v>
      </c>
      <c r="Q1386" s="4" t="str">
        <f t="shared" si="1359"/>
        <v>#DIV/0!</v>
      </c>
      <c r="R1386" s="4" t="str">
        <f t="shared" si="1359"/>
        <v>#DIV/0!</v>
      </c>
      <c r="S1386" s="4" t="str">
        <f t="shared" si="1359"/>
        <v>#DIV/0!</v>
      </c>
      <c r="T1386" s="4" t="str">
        <f t="shared" si="1"/>
        <v>#DIV/0!</v>
      </c>
    </row>
    <row r="1387" ht="15.75" customHeight="1">
      <c r="A1387" s="17">
        <f t="shared" si="2"/>
        <v>1361</v>
      </c>
      <c r="B1387" s="18" t="s">
        <v>863</v>
      </c>
      <c r="C1387" s="18"/>
      <c r="D1387" s="19"/>
      <c r="E1387" s="19"/>
      <c r="F1387" s="19"/>
      <c r="G1387" s="19"/>
      <c r="H1387" s="19"/>
      <c r="I1387" s="19">
        <v>57.0</v>
      </c>
      <c r="J1387" s="19"/>
      <c r="K1387" s="19"/>
      <c r="L1387" s="19"/>
      <c r="M1387" s="19"/>
      <c r="N1387" s="4" t="str">
        <f t="shared" ref="N1387:S1387" si="1360">CORREL($C1387:$L1387,C$12:C$21)</f>
        <v>#DIV/0!</v>
      </c>
      <c r="O1387" s="4" t="str">
        <f t="shared" si="1360"/>
        <v>#DIV/0!</v>
      </c>
      <c r="P1387" s="4" t="str">
        <f t="shared" si="1360"/>
        <v>#DIV/0!</v>
      </c>
      <c r="Q1387" s="4" t="str">
        <f t="shared" si="1360"/>
        <v>#DIV/0!</v>
      </c>
      <c r="R1387" s="4" t="str">
        <f t="shared" si="1360"/>
        <v>#DIV/0!</v>
      </c>
      <c r="S1387" s="4" t="str">
        <f t="shared" si="1360"/>
        <v>#DIV/0!</v>
      </c>
      <c r="T1387" s="4" t="str">
        <f t="shared" si="1"/>
        <v>#DIV/0!</v>
      </c>
    </row>
    <row r="1388" ht="15.75" customHeight="1">
      <c r="A1388" s="17">
        <f t="shared" si="2"/>
        <v>1362</v>
      </c>
      <c r="B1388" s="18" t="s">
        <v>864</v>
      </c>
      <c r="C1388" s="18"/>
      <c r="D1388" s="19"/>
      <c r="E1388" s="19"/>
      <c r="F1388" s="19"/>
      <c r="G1388" s="19"/>
      <c r="H1388" s="19"/>
      <c r="I1388" s="19">
        <v>59.0</v>
      </c>
      <c r="J1388" s="19"/>
      <c r="K1388" s="19"/>
      <c r="L1388" s="19"/>
      <c r="M1388" s="19"/>
      <c r="N1388" s="4" t="str">
        <f t="shared" ref="N1388:S1388" si="1361">CORREL($C1388:$L1388,C$12:C$21)</f>
        <v>#DIV/0!</v>
      </c>
      <c r="O1388" s="4" t="str">
        <f t="shared" si="1361"/>
        <v>#DIV/0!</v>
      </c>
      <c r="P1388" s="4" t="str">
        <f t="shared" si="1361"/>
        <v>#DIV/0!</v>
      </c>
      <c r="Q1388" s="4" t="str">
        <f t="shared" si="1361"/>
        <v>#DIV/0!</v>
      </c>
      <c r="R1388" s="4" t="str">
        <f t="shared" si="1361"/>
        <v>#DIV/0!</v>
      </c>
      <c r="S1388" s="4" t="str">
        <f t="shared" si="1361"/>
        <v>#DIV/0!</v>
      </c>
      <c r="T1388" s="4" t="str">
        <f t="shared" si="1"/>
        <v>#DIV/0!</v>
      </c>
    </row>
    <row r="1389" ht="15.75" customHeight="1">
      <c r="A1389" s="17">
        <f t="shared" si="2"/>
        <v>1363</v>
      </c>
      <c r="B1389" s="18" t="s">
        <v>865</v>
      </c>
      <c r="C1389" s="18"/>
      <c r="D1389" s="19"/>
      <c r="E1389" s="19"/>
      <c r="F1389" s="19"/>
      <c r="G1389" s="19"/>
      <c r="H1389" s="19"/>
      <c r="I1389" s="19">
        <v>47.0</v>
      </c>
      <c r="J1389" s="19"/>
      <c r="K1389" s="19"/>
      <c r="L1389" s="19"/>
      <c r="M1389" s="19"/>
      <c r="N1389" s="4" t="str">
        <f t="shared" ref="N1389:S1389" si="1362">CORREL($C1389:$L1389,C$12:C$21)</f>
        <v>#DIV/0!</v>
      </c>
      <c r="O1389" s="4" t="str">
        <f t="shared" si="1362"/>
        <v>#DIV/0!</v>
      </c>
      <c r="P1389" s="4" t="str">
        <f t="shared" si="1362"/>
        <v>#DIV/0!</v>
      </c>
      <c r="Q1389" s="4" t="str">
        <f t="shared" si="1362"/>
        <v>#DIV/0!</v>
      </c>
      <c r="R1389" s="4" t="str">
        <f t="shared" si="1362"/>
        <v>#DIV/0!</v>
      </c>
      <c r="S1389" s="4" t="str">
        <f t="shared" si="1362"/>
        <v>#DIV/0!</v>
      </c>
      <c r="T1389" s="4" t="str">
        <f t="shared" si="1"/>
        <v>#DIV/0!</v>
      </c>
    </row>
    <row r="1390" ht="15.75" customHeight="1">
      <c r="A1390" s="17">
        <f t="shared" si="2"/>
        <v>1364</v>
      </c>
      <c r="B1390" s="18" t="s">
        <v>866</v>
      </c>
      <c r="C1390" s="18"/>
      <c r="D1390" s="19"/>
      <c r="E1390" s="19"/>
      <c r="F1390" s="19"/>
      <c r="G1390" s="19"/>
      <c r="H1390" s="19"/>
      <c r="I1390" s="19">
        <v>59.0</v>
      </c>
      <c r="J1390" s="19"/>
      <c r="K1390" s="19"/>
      <c r="L1390" s="19"/>
      <c r="M1390" s="19"/>
      <c r="N1390" s="4" t="str">
        <f t="shared" ref="N1390:S1390" si="1363">CORREL($C1390:$L1390,C$12:C$21)</f>
        <v>#DIV/0!</v>
      </c>
      <c r="O1390" s="4" t="str">
        <f t="shared" si="1363"/>
        <v>#DIV/0!</v>
      </c>
      <c r="P1390" s="4" t="str">
        <f t="shared" si="1363"/>
        <v>#DIV/0!</v>
      </c>
      <c r="Q1390" s="4" t="str">
        <f t="shared" si="1363"/>
        <v>#DIV/0!</v>
      </c>
      <c r="R1390" s="4" t="str">
        <f t="shared" si="1363"/>
        <v>#DIV/0!</v>
      </c>
      <c r="S1390" s="4" t="str">
        <f t="shared" si="1363"/>
        <v>#DIV/0!</v>
      </c>
      <c r="T1390" s="4" t="str">
        <f t="shared" si="1"/>
        <v>#DIV/0!</v>
      </c>
    </row>
    <row r="1391" ht="15.75" customHeight="1">
      <c r="A1391" s="17">
        <f t="shared" si="2"/>
        <v>1365</v>
      </c>
      <c r="B1391" s="18" t="s">
        <v>867</v>
      </c>
      <c r="C1391" s="18"/>
      <c r="D1391" s="19"/>
      <c r="E1391" s="19"/>
      <c r="F1391" s="19"/>
      <c r="G1391" s="19"/>
      <c r="H1391" s="19"/>
      <c r="I1391" s="19">
        <v>50.0</v>
      </c>
      <c r="J1391" s="19"/>
      <c r="K1391" s="19"/>
      <c r="L1391" s="19"/>
      <c r="M1391" s="19"/>
      <c r="N1391" s="4" t="str">
        <f t="shared" ref="N1391:S1391" si="1364">CORREL($C1391:$L1391,C$12:C$21)</f>
        <v>#DIV/0!</v>
      </c>
      <c r="O1391" s="4" t="str">
        <f t="shared" si="1364"/>
        <v>#DIV/0!</v>
      </c>
      <c r="P1391" s="4" t="str">
        <f t="shared" si="1364"/>
        <v>#DIV/0!</v>
      </c>
      <c r="Q1391" s="4" t="str">
        <f t="shared" si="1364"/>
        <v>#DIV/0!</v>
      </c>
      <c r="R1391" s="4" t="str">
        <f t="shared" si="1364"/>
        <v>#DIV/0!</v>
      </c>
      <c r="S1391" s="4" t="str">
        <f t="shared" si="1364"/>
        <v>#DIV/0!</v>
      </c>
      <c r="T1391" s="4" t="str">
        <f t="shared" si="1"/>
        <v>#DIV/0!</v>
      </c>
    </row>
    <row r="1392" ht="15.75" customHeight="1">
      <c r="A1392" s="17">
        <f t="shared" si="2"/>
        <v>1366</v>
      </c>
      <c r="B1392" s="18" t="s">
        <v>811</v>
      </c>
      <c r="C1392" s="18"/>
      <c r="D1392" s="19"/>
      <c r="E1392" s="19"/>
      <c r="F1392" s="19"/>
      <c r="G1392" s="19"/>
      <c r="H1392" s="19"/>
      <c r="I1392" s="19">
        <v>38.0</v>
      </c>
      <c r="J1392" s="19"/>
      <c r="K1392" s="19"/>
      <c r="L1392" s="19"/>
      <c r="M1392" s="19"/>
      <c r="N1392" s="4" t="str">
        <f t="shared" ref="N1392:S1392" si="1365">CORREL($C1392:$L1392,C$12:C$21)</f>
        <v>#DIV/0!</v>
      </c>
      <c r="O1392" s="4" t="str">
        <f t="shared" si="1365"/>
        <v>#DIV/0!</v>
      </c>
      <c r="P1392" s="4" t="str">
        <f t="shared" si="1365"/>
        <v>#DIV/0!</v>
      </c>
      <c r="Q1392" s="4" t="str">
        <f t="shared" si="1365"/>
        <v>#DIV/0!</v>
      </c>
      <c r="R1392" s="4" t="str">
        <f t="shared" si="1365"/>
        <v>#DIV/0!</v>
      </c>
      <c r="S1392" s="4" t="str">
        <f t="shared" si="1365"/>
        <v>#DIV/0!</v>
      </c>
      <c r="T1392" s="4" t="str">
        <f t="shared" si="1"/>
        <v>#DIV/0!</v>
      </c>
    </row>
    <row r="1393" ht="15.75" customHeight="1">
      <c r="A1393" s="17">
        <f t="shared" si="2"/>
        <v>1367</v>
      </c>
      <c r="B1393" s="18" t="s">
        <v>868</v>
      </c>
      <c r="C1393" s="18"/>
      <c r="D1393" s="19"/>
      <c r="E1393" s="19"/>
      <c r="F1393" s="19"/>
      <c r="G1393" s="19"/>
      <c r="H1393" s="19"/>
      <c r="I1393" s="19">
        <v>48.0</v>
      </c>
      <c r="J1393" s="19"/>
      <c r="K1393" s="19"/>
      <c r="L1393" s="19"/>
      <c r="M1393" s="19"/>
      <c r="N1393" s="4" t="str">
        <f t="shared" ref="N1393:S1393" si="1366">CORREL($C1393:$L1393,C$12:C$21)</f>
        <v>#DIV/0!</v>
      </c>
      <c r="O1393" s="4" t="str">
        <f t="shared" si="1366"/>
        <v>#DIV/0!</v>
      </c>
      <c r="P1393" s="4" t="str">
        <f t="shared" si="1366"/>
        <v>#DIV/0!</v>
      </c>
      <c r="Q1393" s="4" t="str">
        <f t="shared" si="1366"/>
        <v>#DIV/0!</v>
      </c>
      <c r="R1393" s="4" t="str">
        <f t="shared" si="1366"/>
        <v>#DIV/0!</v>
      </c>
      <c r="S1393" s="4" t="str">
        <f t="shared" si="1366"/>
        <v>#DIV/0!</v>
      </c>
      <c r="T1393" s="4" t="str">
        <f t="shared" si="1"/>
        <v>#DIV/0!</v>
      </c>
    </row>
    <row r="1394" ht="15.75" customHeight="1">
      <c r="A1394" s="17">
        <f t="shared" si="2"/>
        <v>1368</v>
      </c>
      <c r="B1394" s="18" t="s">
        <v>813</v>
      </c>
      <c r="C1394" s="18"/>
      <c r="D1394" s="19"/>
      <c r="E1394" s="19"/>
      <c r="F1394" s="19"/>
      <c r="G1394" s="19"/>
      <c r="H1394" s="19"/>
      <c r="I1394" s="19">
        <v>68.0</v>
      </c>
      <c r="J1394" s="19"/>
      <c r="K1394" s="19"/>
      <c r="L1394" s="19"/>
      <c r="M1394" s="19"/>
      <c r="N1394" s="4" t="str">
        <f t="shared" ref="N1394:S1394" si="1367">CORREL($C1394:$L1394,C$12:C$21)</f>
        <v>#DIV/0!</v>
      </c>
      <c r="O1394" s="4" t="str">
        <f t="shared" si="1367"/>
        <v>#DIV/0!</v>
      </c>
      <c r="P1394" s="4" t="str">
        <f t="shared" si="1367"/>
        <v>#DIV/0!</v>
      </c>
      <c r="Q1394" s="4" t="str">
        <f t="shared" si="1367"/>
        <v>#DIV/0!</v>
      </c>
      <c r="R1394" s="4" t="str">
        <f t="shared" si="1367"/>
        <v>#DIV/0!</v>
      </c>
      <c r="S1394" s="4" t="str">
        <f t="shared" si="1367"/>
        <v>#DIV/0!</v>
      </c>
      <c r="T1394" s="4" t="str">
        <f t="shared" si="1"/>
        <v>#DIV/0!</v>
      </c>
    </row>
    <row r="1395" ht="15.75" customHeight="1">
      <c r="A1395" s="17">
        <f t="shared" si="2"/>
        <v>1369</v>
      </c>
      <c r="B1395" s="18" t="s">
        <v>814</v>
      </c>
      <c r="C1395" s="18"/>
      <c r="D1395" s="19"/>
      <c r="E1395" s="19"/>
      <c r="F1395" s="19"/>
      <c r="G1395" s="19"/>
      <c r="H1395" s="19"/>
      <c r="I1395" s="19">
        <v>51.9</v>
      </c>
      <c r="J1395" s="19"/>
      <c r="K1395" s="19"/>
      <c r="L1395" s="19"/>
      <c r="M1395" s="19"/>
      <c r="N1395" s="4" t="str">
        <f t="shared" ref="N1395:S1395" si="1368">CORREL($C1395:$L1395,C$12:C$21)</f>
        <v>#DIV/0!</v>
      </c>
      <c r="O1395" s="4" t="str">
        <f t="shared" si="1368"/>
        <v>#DIV/0!</v>
      </c>
      <c r="P1395" s="4" t="str">
        <f t="shared" si="1368"/>
        <v>#DIV/0!</v>
      </c>
      <c r="Q1395" s="4" t="str">
        <f t="shared" si="1368"/>
        <v>#DIV/0!</v>
      </c>
      <c r="R1395" s="4" t="str">
        <f t="shared" si="1368"/>
        <v>#DIV/0!</v>
      </c>
      <c r="S1395" s="4" t="str">
        <f t="shared" si="1368"/>
        <v>#DIV/0!</v>
      </c>
      <c r="T1395" s="4" t="str">
        <f t="shared" si="1"/>
        <v>#DIV/0!</v>
      </c>
    </row>
    <row r="1396" ht="15.75" customHeight="1">
      <c r="A1396" s="17">
        <f t="shared" si="2"/>
        <v>1370</v>
      </c>
      <c r="B1396" s="18" t="s">
        <v>869</v>
      </c>
      <c r="C1396" s="18"/>
      <c r="D1396" s="19"/>
      <c r="E1396" s="19"/>
      <c r="F1396" s="19"/>
      <c r="G1396" s="19"/>
      <c r="H1396" s="19"/>
      <c r="I1396" s="19">
        <v>37.14</v>
      </c>
      <c r="J1396" s="19"/>
      <c r="K1396" s="19"/>
      <c r="L1396" s="19"/>
      <c r="M1396" s="19"/>
      <c r="N1396" s="4" t="str">
        <f t="shared" ref="N1396:S1396" si="1369">CORREL($C1396:$L1396,C$12:C$21)</f>
        <v>#DIV/0!</v>
      </c>
      <c r="O1396" s="4" t="str">
        <f t="shared" si="1369"/>
        <v>#DIV/0!</v>
      </c>
      <c r="P1396" s="4" t="str">
        <f t="shared" si="1369"/>
        <v>#DIV/0!</v>
      </c>
      <c r="Q1396" s="4" t="str">
        <f t="shared" si="1369"/>
        <v>#DIV/0!</v>
      </c>
      <c r="R1396" s="4" t="str">
        <f t="shared" si="1369"/>
        <v>#DIV/0!</v>
      </c>
      <c r="S1396" s="4" t="str">
        <f t="shared" si="1369"/>
        <v>#DIV/0!</v>
      </c>
      <c r="T1396" s="4" t="str">
        <f t="shared" si="1"/>
        <v>#DIV/0!</v>
      </c>
    </row>
    <row r="1397" ht="15.75" customHeight="1">
      <c r="A1397" s="17">
        <f t="shared" si="2"/>
        <v>1371</v>
      </c>
      <c r="B1397" s="18" t="s">
        <v>870</v>
      </c>
      <c r="C1397" s="18"/>
      <c r="D1397" s="19"/>
      <c r="E1397" s="19"/>
      <c r="F1397" s="19"/>
      <c r="G1397" s="19"/>
      <c r="H1397" s="19"/>
      <c r="I1397" s="19">
        <v>41.61</v>
      </c>
      <c r="J1397" s="19"/>
      <c r="K1397" s="19"/>
      <c r="L1397" s="19"/>
      <c r="M1397" s="19"/>
      <c r="N1397" s="4" t="str">
        <f t="shared" ref="N1397:S1397" si="1370">CORREL($C1397:$L1397,C$12:C$21)</f>
        <v>#DIV/0!</v>
      </c>
      <c r="O1397" s="4" t="str">
        <f t="shared" si="1370"/>
        <v>#DIV/0!</v>
      </c>
      <c r="P1397" s="4" t="str">
        <f t="shared" si="1370"/>
        <v>#DIV/0!</v>
      </c>
      <c r="Q1397" s="4" t="str">
        <f t="shared" si="1370"/>
        <v>#DIV/0!</v>
      </c>
      <c r="R1397" s="4" t="str">
        <f t="shared" si="1370"/>
        <v>#DIV/0!</v>
      </c>
      <c r="S1397" s="4" t="str">
        <f t="shared" si="1370"/>
        <v>#DIV/0!</v>
      </c>
      <c r="T1397" s="4" t="str">
        <f t="shared" si="1"/>
        <v>#DIV/0!</v>
      </c>
    </row>
    <row r="1398" ht="15.75" customHeight="1">
      <c r="A1398" s="17">
        <f t="shared" si="2"/>
        <v>1372</v>
      </c>
      <c r="B1398" s="18" t="s">
        <v>871</v>
      </c>
      <c r="C1398" s="18"/>
      <c r="D1398" s="19"/>
      <c r="E1398" s="19"/>
      <c r="F1398" s="19"/>
      <c r="G1398" s="19"/>
      <c r="H1398" s="19"/>
      <c r="I1398" s="19">
        <v>62.62</v>
      </c>
      <c r="J1398" s="19"/>
      <c r="K1398" s="19"/>
      <c r="L1398" s="19"/>
      <c r="M1398" s="19"/>
      <c r="N1398" s="4" t="str">
        <f t="shared" ref="N1398:S1398" si="1371">CORREL($C1398:$L1398,C$12:C$21)</f>
        <v>#DIV/0!</v>
      </c>
      <c r="O1398" s="4" t="str">
        <f t="shared" si="1371"/>
        <v>#DIV/0!</v>
      </c>
      <c r="P1398" s="4" t="str">
        <f t="shared" si="1371"/>
        <v>#DIV/0!</v>
      </c>
      <c r="Q1398" s="4" t="str">
        <f t="shared" si="1371"/>
        <v>#DIV/0!</v>
      </c>
      <c r="R1398" s="4" t="str">
        <f t="shared" si="1371"/>
        <v>#DIV/0!</v>
      </c>
      <c r="S1398" s="4" t="str">
        <f t="shared" si="1371"/>
        <v>#DIV/0!</v>
      </c>
      <c r="T1398" s="4" t="str">
        <f t="shared" si="1"/>
        <v>#DIV/0!</v>
      </c>
    </row>
    <row r="1399" ht="15.75" customHeight="1">
      <c r="A1399" s="17">
        <f t="shared" si="2"/>
        <v>1373</v>
      </c>
      <c r="B1399" s="18" t="s">
        <v>872</v>
      </c>
      <c r="C1399" s="18"/>
      <c r="D1399" s="19"/>
      <c r="E1399" s="19"/>
      <c r="F1399" s="19"/>
      <c r="G1399" s="19"/>
      <c r="H1399" s="19"/>
      <c r="I1399" s="19">
        <v>95.0</v>
      </c>
      <c r="J1399" s="19"/>
      <c r="K1399" s="19"/>
      <c r="L1399" s="19"/>
      <c r="M1399" s="19"/>
      <c r="N1399" s="4" t="str">
        <f t="shared" ref="N1399:S1399" si="1372">CORREL($C1399:$L1399,C$12:C$21)</f>
        <v>#DIV/0!</v>
      </c>
      <c r="O1399" s="4" t="str">
        <f t="shared" si="1372"/>
        <v>#DIV/0!</v>
      </c>
      <c r="P1399" s="4" t="str">
        <f t="shared" si="1372"/>
        <v>#DIV/0!</v>
      </c>
      <c r="Q1399" s="4" t="str">
        <f t="shared" si="1372"/>
        <v>#DIV/0!</v>
      </c>
      <c r="R1399" s="4" t="str">
        <f t="shared" si="1372"/>
        <v>#DIV/0!</v>
      </c>
      <c r="S1399" s="4" t="str">
        <f t="shared" si="1372"/>
        <v>#DIV/0!</v>
      </c>
      <c r="T1399" s="4" t="str">
        <f t="shared" si="1"/>
        <v>#DIV/0!</v>
      </c>
    </row>
    <row r="1400" ht="15.75" customHeight="1">
      <c r="A1400" s="17">
        <f t="shared" si="2"/>
        <v>1374</v>
      </c>
      <c r="B1400" s="18" t="s">
        <v>765</v>
      </c>
      <c r="C1400" s="18"/>
      <c r="D1400" s="19"/>
      <c r="E1400" s="19"/>
      <c r="F1400" s="19"/>
      <c r="G1400" s="19"/>
      <c r="H1400" s="19"/>
      <c r="I1400" s="19">
        <v>60.73</v>
      </c>
      <c r="J1400" s="19"/>
      <c r="K1400" s="19"/>
      <c r="L1400" s="19"/>
      <c r="M1400" s="19"/>
      <c r="N1400" s="4" t="str">
        <f t="shared" ref="N1400:S1400" si="1373">CORREL($C1400:$L1400,C$12:C$21)</f>
        <v>#DIV/0!</v>
      </c>
      <c r="O1400" s="4" t="str">
        <f t="shared" si="1373"/>
        <v>#DIV/0!</v>
      </c>
      <c r="P1400" s="4" t="str">
        <f t="shared" si="1373"/>
        <v>#DIV/0!</v>
      </c>
      <c r="Q1400" s="4" t="str">
        <f t="shared" si="1373"/>
        <v>#DIV/0!</v>
      </c>
      <c r="R1400" s="4" t="str">
        <f t="shared" si="1373"/>
        <v>#DIV/0!</v>
      </c>
      <c r="S1400" s="4" t="str">
        <f t="shared" si="1373"/>
        <v>#DIV/0!</v>
      </c>
      <c r="T1400" s="4" t="str">
        <f t="shared" si="1"/>
        <v>#DIV/0!</v>
      </c>
    </row>
    <row r="1401" ht="15.75" customHeight="1">
      <c r="A1401" s="17">
        <f t="shared" si="2"/>
        <v>1375</v>
      </c>
      <c r="B1401" s="18" t="s">
        <v>873</v>
      </c>
      <c r="C1401" s="18"/>
      <c r="D1401" s="19"/>
      <c r="E1401" s="19"/>
      <c r="F1401" s="19"/>
      <c r="G1401" s="19"/>
      <c r="H1401" s="19"/>
      <c r="I1401" s="19">
        <v>54.4</v>
      </c>
      <c r="J1401" s="19"/>
      <c r="K1401" s="19"/>
      <c r="L1401" s="19"/>
      <c r="M1401" s="19"/>
      <c r="N1401" s="4" t="str">
        <f t="shared" ref="N1401:S1401" si="1374">CORREL($C1401:$L1401,C$12:C$21)</f>
        <v>#DIV/0!</v>
      </c>
      <c r="O1401" s="4" t="str">
        <f t="shared" si="1374"/>
        <v>#DIV/0!</v>
      </c>
      <c r="P1401" s="4" t="str">
        <f t="shared" si="1374"/>
        <v>#DIV/0!</v>
      </c>
      <c r="Q1401" s="4" t="str">
        <f t="shared" si="1374"/>
        <v>#DIV/0!</v>
      </c>
      <c r="R1401" s="4" t="str">
        <f t="shared" si="1374"/>
        <v>#DIV/0!</v>
      </c>
      <c r="S1401" s="4" t="str">
        <f t="shared" si="1374"/>
        <v>#DIV/0!</v>
      </c>
      <c r="T1401" s="4" t="str">
        <f t="shared" si="1"/>
        <v>#DIV/0!</v>
      </c>
    </row>
    <row r="1402" ht="15.75" customHeight="1">
      <c r="A1402" s="17">
        <f t="shared" si="2"/>
        <v>1376</v>
      </c>
      <c r="B1402" s="18" t="s">
        <v>874</v>
      </c>
      <c r="C1402" s="18"/>
      <c r="D1402" s="19"/>
      <c r="E1402" s="19"/>
      <c r="F1402" s="19"/>
      <c r="G1402" s="19"/>
      <c r="H1402" s="19"/>
      <c r="I1402" s="19">
        <v>48.42</v>
      </c>
      <c r="J1402" s="19"/>
      <c r="K1402" s="19"/>
      <c r="L1402" s="19"/>
      <c r="M1402" s="19"/>
      <c r="N1402" s="4" t="str">
        <f t="shared" ref="N1402:S1402" si="1375">CORREL($C1402:$L1402,C$12:C$21)</f>
        <v>#DIV/0!</v>
      </c>
      <c r="O1402" s="4" t="str">
        <f t="shared" si="1375"/>
        <v>#DIV/0!</v>
      </c>
      <c r="P1402" s="4" t="str">
        <f t="shared" si="1375"/>
        <v>#DIV/0!</v>
      </c>
      <c r="Q1402" s="4" t="str">
        <f t="shared" si="1375"/>
        <v>#DIV/0!</v>
      </c>
      <c r="R1402" s="4" t="str">
        <f t="shared" si="1375"/>
        <v>#DIV/0!</v>
      </c>
      <c r="S1402" s="4" t="str">
        <f t="shared" si="1375"/>
        <v>#DIV/0!</v>
      </c>
      <c r="T1402" s="4" t="str">
        <f t="shared" si="1"/>
        <v>#DIV/0!</v>
      </c>
    </row>
    <row r="1403" ht="15.75" customHeight="1">
      <c r="A1403" s="17">
        <f t="shared" si="2"/>
        <v>1377</v>
      </c>
      <c r="B1403" s="18" t="s">
        <v>875</v>
      </c>
      <c r="C1403" s="18"/>
      <c r="D1403" s="19"/>
      <c r="E1403" s="19"/>
      <c r="F1403" s="19"/>
      <c r="G1403" s="19"/>
      <c r="H1403" s="19"/>
      <c r="I1403" s="19">
        <v>33.07</v>
      </c>
      <c r="J1403" s="19"/>
      <c r="K1403" s="19"/>
      <c r="L1403" s="19"/>
      <c r="M1403" s="19"/>
      <c r="N1403" s="4" t="str">
        <f t="shared" ref="N1403:S1403" si="1376">CORREL($C1403:$L1403,C$12:C$21)</f>
        <v>#DIV/0!</v>
      </c>
      <c r="O1403" s="4" t="str">
        <f t="shared" si="1376"/>
        <v>#DIV/0!</v>
      </c>
      <c r="P1403" s="4" t="str">
        <f t="shared" si="1376"/>
        <v>#DIV/0!</v>
      </c>
      <c r="Q1403" s="4" t="str">
        <f t="shared" si="1376"/>
        <v>#DIV/0!</v>
      </c>
      <c r="R1403" s="4" t="str">
        <f t="shared" si="1376"/>
        <v>#DIV/0!</v>
      </c>
      <c r="S1403" s="4" t="str">
        <f t="shared" si="1376"/>
        <v>#DIV/0!</v>
      </c>
      <c r="T1403" s="4" t="str">
        <f t="shared" si="1"/>
        <v>#DIV/0!</v>
      </c>
    </row>
    <row r="1404" ht="15.75" customHeight="1">
      <c r="A1404" s="17">
        <f t="shared" si="2"/>
        <v>1378</v>
      </c>
      <c r="B1404" s="18" t="s">
        <v>876</v>
      </c>
      <c r="C1404" s="18"/>
      <c r="D1404" s="19"/>
      <c r="E1404" s="19"/>
      <c r="F1404" s="19"/>
      <c r="G1404" s="19"/>
      <c r="H1404" s="19"/>
      <c r="I1404" s="19">
        <v>45.48</v>
      </c>
      <c r="J1404" s="19"/>
      <c r="K1404" s="19"/>
      <c r="L1404" s="19"/>
      <c r="M1404" s="19"/>
      <c r="N1404" s="4" t="str">
        <f t="shared" ref="N1404:S1404" si="1377">CORREL($C1404:$L1404,C$12:C$21)</f>
        <v>#DIV/0!</v>
      </c>
      <c r="O1404" s="4" t="str">
        <f t="shared" si="1377"/>
        <v>#DIV/0!</v>
      </c>
      <c r="P1404" s="4" t="str">
        <f t="shared" si="1377"/>
        <v>#DIV/0!</v>
      </c>
      <c r="Q1404" s="4" t="str">
        <f t="shared" si="1377"/>
        <v>#DIV/0!</v>
      </c>
      <c r="R1404" s="4" t="str">
        <f t="shared" si="1377"/>
        <v>#DIV/0!</v>
      </c>
      <c r="S1404" s="4" t="str">
        <f t="shared" si="1377"/>
        <v>#DIV/0!</v>
      </c>
      <c r="T1404" s="4" t="str">
        <f t="shared" si="1"/>
        <v>#DIV/0!</v>
      </c>
    </row>
    <row r="1405" ht="15.75" customHeight="1">
      <c r="A1405" s="17">
        <f t="shared" si="2"/>
        <v>1379</v>
      </c>
      <c r="B1405" s="18" t="s">
        <v>877</v>
      </c>
      <c r="C1405" s="18"/>
      <c r="D1405" s="19"/>
      <c r="E1405" s="19"/>
      <c r="F1405" s="19"/>
      <c r="G1405" s="19"/>
      <c r="H1405" s="19"/>
      <c r="I1405" s="19">
        <v>21.57</v>
      </c>
      <c r="J1405" s="19"/>
      <c r="K1405" s="19"/>
      <c r="L1405" s="19"/>
      <c r="M1405" s="19"/>
      <c r="N1405" s="4" t="str">
        <f t="shared" ref="N1405:S1405" si="1378">CORREL($C1405:$L1405,C$12:C$21)</f>
        <v>#DIV/0!</v>
      </c>
      <c r="O1405" s="4" t="str">
        <f t="shared" si="1378"/>
        <v>#DIV/0!</v>
      </c>
      <c r="P1405" s="4" t="str">
        <f t="shared" si="1378"/>
        <v>#DIV/0!</v>
      </c>
      <c r="Q1405" s="4" t="str">
        <f t="shared" si="1378"/>
        <v>#DIV/0!</v>
      </c>
      <c r="R1405" s="4" t="str">
        <f t="shared" si="1378"/>
        <v>#DIV/0!</v>
      </c>
      <c r="S1405" s="4" t="str">
        <f t="shared" si="1378"/>
        <v>#DIV/0!</v>
      </c>
      <c r="T1405" s="4" t="str">
        <f t="shared" si="1"/>
        <v>#DIV/0!</v>
      </c>
    </row>
    <row r="1406" ht="15.75" customHeight="1">
      <c r="A1406" s="17">
        <f t="shared" si="2"/>
        <v>1380</v>
      </c>
      <c r="B1406" s="18" t="s">
        <v>878</v>
      </c>
      <c r="C1406" s="18"/>
      <c r="D1406" s="19"/>
      <c r="E1406" s="19"/>
      <c r="F1406" s="19"/>
      <c r="G1406" s="19"/>
      <c r="H1406" s="19"/>
      <c r="I1406" s="19">
        <v>14.7</v>
      </c>
      <c r="J1406" s="19"/>
      <c r="K1406" s="19"/>
      <c r="L1406" s="19"/>
      <c r="M1406" s="19"/>
      <c r="N1406" s="4" t="str">
        <f t="shared" ref="N1406:S1406" si="1379">CORREL($C1406:$L1406,C$12:C$21)</f>
        <v>#DIV/0!</v>
      </c>
      <c r="O1406" s="4" t="str">
        <f t="shared" si="1379"/>
        <v>#DIV/0!</v>
      </c>
      <c r="P1406" s="4" t="str">
        <f t="shared" si="1379"/>
        <v>#DIV/0!</v>
      </c>
      <c r="Q1406" s="4" t="str">
        <f t="shared" si="1379"/>
        <v>#DIV/0!</v>
      </c>
      <c r="R1406" s="4" t="str">
        <f t="shared" si="1379"/>
        <v>#DIV/0!</v>
      </c>
      <c r="S1406" s="4" t="str">
        <f t="shared" si="1379"/>
        <v>#DIV/0!</v>
      </c>
      <c r="T1406" s="4" t="str">
        <f t="shared" si="1"/>
        <v>#DIV/0!</v>
      </c>
    </row>
    <row r="1407" ht="15.75" customHeight="1">
      <c r="A1407" s="17">
        <f t="shared" si="2"/>
        <v>1381</v>
      </c>
      <c r="B1407" s="18" t="s">
        <v>879</v>
      </c>
      <c r="C1407" s="18"/>
      <c r="D1407" s="19"/>
      <c r="E1407" s="19"/>
      <c r="F1407" s="19"/>
      <c r="G1407" s="19"/>
      <c r="H1407" s="19"/>
      <c r="I1407" s="19">
        <v>48.36</v>
      </c>
      <c r="J1407" s="19"/>
      <c r="K1407" s="19"/>
      <c r="L1407" s="19"/>
      <c r="M1407" s="19"/>
      <c r="N1407" s="4" t="str">
        <f t="shared" ref="N1407:S1407" si="1380">CORREL($C1407:$L1407,C$12:C$21)</f>
        <v>#DIV/0!</v>
      </c>
      <c r="O1407" s="4" t="str">
        <f t="shared" si="1380"/>
        <v>#DIV/0!</v>
      </c>
      <c r="P1407" s="4" t="str">
        <f t="shared" si="1380"/>
        <v>#DIV/0!</v>
      </c>
      <c r="Q1407" s="4" t="str">
        <f t="shared" si="1380"/>
        <v>#DIV/0!</v>
      </c>
      <c r="R1407" s="4" t="str">
        <f t="shared" si="1380"/>
        <v>#DIV/0!</v>
      </c>
      <c r="S1407" s="4" t="str">
        <f t="shared" si="1380"/>
        <v>#DIV/0!</v>
      </c>
      <c r="T1407" s="4" t="str">
        <f t="shared" si="1"/>
        <v>#DIV/0!</v>
      </c>
    </row>
    <row r="1408" ht="15.75" customHeight="1">
      <c r="A1408" s="17">
        <f t="shared" si="2"/>
        <v>1382</v>
      </c>
      <c r="B1408" s="18" t="s">
        <v>880</v>
      </c>
      <c r="C1408" s="18"/>
      <c r="D1408" s="19"/>
      <c r="E1408" s="19"/>
      <c r="F1408" s="19"/>
      <c r="G1408" s="19"/>
      <c r="H1408" s="19"/>
      <c r="I1408" s="19">
        <v>63.06</v>
      </c>
      <c r="J1408" s="19"/>
      <c r="K1408" s="19"/>
      <c r="L1408" s="19"/>
      <c r="M1408" s="19"/>
      <c r="N1408" s="4" t="str">
        <f t="shared" ref="N1408:S1408" si="1381">CORREL($C1408:$L1408,C$12:C$21)</f>
        <v>#DIV/0!</v>
      </c>
      <c r="O1408" s="4" t="str">
        <f t="shared" si="1381"/>
        <v>#DIV/0!</v>
      </c>
      <c r="P1408" s="4" t="str">
        <f t="shared" si="1381"/>
        <v>#DIV/0!</v>
      </c>
      <c r="Q1408" s="4" t="str">
        <f t="shared" si="1381"/>
        <v>#DIV/0!</v>
      </c>
      <c r="R1408" s="4" t="str">
        <f t="shared" si="1381"/>
        <v>#DIV/0!</v>
      </c>
      <c r="S1408" s="4" t="str">
        <f t="shared" si="1381"/>
        <v>#DIV/0!</v>
      </c>
      <c r="T1408" s="4" t="str">
        <f t="shared" si="1"/>
        <v>#DIV/0!</v>
      </c>
    </row>
    <row r="1409" ht="15.75" customHeight="1">
      <c r="A1409" s="17">
        <f t="shared" si="2"/>
        <v>1383</v>
      </c>
      <c r="B1409" s="18" t="s">
        <v>772</v>
      </c>
      <c r="C1409" s="18"/>
      <c r="D1409" s="19"/>
      <c r="E1409" s="19"/>
      <c r="F1409" s="19"/>
      <c r="G1409" s="19"/>
      <c r="H1409" s="19"/>
      <c r="I1409" s="19">
        <v>57.06</v>
      </c>
      <c r="J1409" s="19"/>
      <c r="K1409" s="19"/>
      <c r="L1409" s="19"/>
      <c r="M1409" s="19"/>
      <c r="N1409" s="4" t="str">
        <f t="shared" ref="N1409:S1409" si="1382">CORREL($C1409:$L1409,C$12:C$21)</f>
        <v>#DIV/0!</v>
      </c>
      <c r="O1409" s="4" t="str">
        <f t="shared" si="1382"/>
        <v>#DIV/0!</v>
      </c>
      <c r="P1409" s="4" t="str">
        <f t="shared" si="1382"/>
        <v>#DIV/0!</v>
      </c>
      <c r="Q1409" s="4" t="str">
        <f t="shared" si="1382"/>
        <v>#DIV/0!</v>
      </c>
      <c r="R1409" s="4" t="str">
        <f t="shared" si="1382"/>
        <v>#DIV/0!</v>
      </c>
      <c r="S1409" s="4" t="str">
        <f t="shared" si="1382"/>
        <v>#DIV/0!</v>
      </c>
      <c r="T1409" s="4" t="str">
        <f t="shared" si="1"/>
        <v>#DIV/0!</v>
      </c>
    </row>
    <row r="1410" ht="15.75" customHeight="1">
      <c r="A1410" s="17">
        <f t="shared" si="2"/>
        <v>1384</v>
      </c>
      <c r="B1410" s="18" t="s">
        <v>881</v>
      </c>
      <c r="C1410" s="18"/>
      <c r="D1410" s="19"/>
      <c r="E1410" s="19"/>
      <c r="F1410" s="19"/>
      <c r="G1410" s="19"/>
      <c r="H1410" s="19"/>
      <c r="I1410" s="19">
        <v>57.0</v>
      </c>
      <c r="J1410" s="19"/>
      <c r="K1410" s="19"/>
      <c r="L1410" s="19"/>
      <c r="M1410" s="19"/>
      <c r="N1410" s="4" t="str">
        <f t="shared" ref="N1410:S1410" si="1383">CORREL($C1410:$L1410,C$12:C$21)</f>
        <v>#DIV/0!</v>
      </c>
      <c r="O1410" s="4" t="str">
        <f t="shared" si="1383"/>
        <v>#DIV/0!</v>
      </c>
      <c r="P1410" s="4" t="str">
        <f t="shared" si="1383"/>
        <v>#DIV/0!</v>
      </c>
      <c r="Q1410" s="4" t="str">
        <f t="shared" si="1383"/>
        <v>#DIV/0!</v>
      </c>
      <c r="R1410" s="4" t="str">
        <f t="shared" si="1383"/>
        <v>#DIV/0!</v>
      </c>
      <c r="S1410" s="4" t="str">
        <f t="shared" si="1383"/>
        <v>#DIV/0!</v>
      </c>
      <c r="T1410" s="4" t="str">
        <f t="shared" si="1"/>
        <v>#DIV/0!</v>
      </c>
    </row>
    <row r="1411" ht="15.75" customHeight="1">
      <c r="A1411" s="17">
        <f t="shared" si="2"/>
        <v>1385</v>
      </c>
      <c r="B1411" s="18" t="s">
        <v>882</v>
      </c>
      <c r="C1411" s="18"/>
      <c r="D1411" s="19"/>
      <c r="E1411" s="19"/>
      <c r="F1411" s="19"/>
      <c r="G1411" s="19"/>
      <c r="H1411" s="19"/>
      <c r="I1411" s="19">
        <v>85.0</v>
      </c>
      <c r="J1411" s="19"/>
      <c r="K1411" s="19"/>
      <c r="L1411" s="19"/>
      <c r="M1411" s="19"/>
      <c r="N1411" s="4" t="str">
        <f t="shared" ref="N1411:S1411" si="1384">CORREL($C1411:$L1411,C$12:C$21)</f>
        <v>#DIV/0!</v>
      </c>
      <c r="O1411" s="4" t="str">
        <f t="shared" si="1384"/>
        <v>#DIV/0!</v>
      </c>
      <c r="P1411" s="4" t="str">
        <f t="shared" si="1384"/>
        <v>#DIV/0!</v>
      </c>
      <c r="Q1411" s="4" t="str">
        <f t="shared" si="1384"/>
        <v>#DIV/0!</v>
      </c>
      <c r="R1411" s="4" t="str">
        <f t="shared" si="1384"/>
        <v>#DIV/0!</v>
      </c>
      <c r="S1411" s="4" t="str">
        <f t="shared" si="1384"/>
        <v>#DIV/0!</v>
      </c>
      <c r="T1411" s="4" t="str">
        <f t="shared" si="1"/>
        <v>#DIV/0!</v>
      </c>
    </row>
    <row r="1412" ht="15.75" customHeight="1">
      <c r="A1412" s="17">
        <f t="shared" si="2"/>
        <v>1386</v>
      </c>
      <c r="B1412" s="18" t="s">
        <v>883</v>
      </c>
      <c r="C1412" s="18"/>
      <c r="D1412" s="19"/>
      <c r="E1412" s="19"/>
      <c r="F1412" s="19"/>
      <c r="G1412" s="19"/>
      <c r="H1412" s="19"/>
      <c r="I1412" s="19">
        <v>80.0</v>
      </c>
      <c r="J1412" s="19"/>
      <c r="K1412" s="19"/>
      <c r="L1412" s="19"/>
      <c r="M1412" s="19"/>
      <c r="N1412" s="4" t="str">
        <f t="shared" ref="N1412:S1412" si="1385">CORREL($C1412:$L1412,C$12:C$21)</f>
        <v>#DIV/0!</v>
      </c>
      <c r="O1412" s="4" t="str">
        <f t="shared" si="1385"/>
        <v>#DIV/0!</v>
      </c>
      <c r="P1412" s="4" t="str">
        <f t="shared" si="1385"/>
        <v>#DIV/0!</v>
      </c>
      <c r="Q1412" s="4" t="str">
        <f t="shared" si="1385"/>
        <v>#DIV/0!</v>
      </c>
      <c r="R1412" s="4" t="str">
        <f t="shared" si="1385"/>
        <v>#DIV/0!</v>
      </c>
      <c r="S1412" s="4" t="str">
        <f t="shared" si="1385"/>
        <v>#DIV/0!</v>
      </c>
      <c r="T1412" s="4" t="str">
        <f t="shared" si="1"/>
        <v>#DIV/0!</v>
      </c>
    </row>
    <row r="1413" ht="15.75" customHeight="1">
      <c r="A1413" s="17">
        <f t="shared" si="2"/>
        <v>1387</v>
      </c>
      <c r="B1413" s="18" t="s">
        <v>884</v>
      </c>
      <c r="C1413" s="18"/>
      <c r="D1413" s="19"/>
      <c r="E1413" s="19"/>
      <c r="F1413" s="19"/>
      <c r="G1413" s="19"/>
      <c r="H1413" s="19"/>
      <c r="I1413" s="19">
        <v>91.0</v>
      </c>
      <c r="J1413" s="19"/>
      <c r="K1413" s="19"/>
      <c r="L1413" s="19"/>
      <c r="M1413" s="19"/>
      <c r="N1413" s="4" t="str">
        <f t="shared" ref="N1413:S1413" si="1386">CORREL($C1413:$L1413,C$12:C$21)</f>
        <v>#DIV/0!</v>
      </c>
      <c r="O1413" s="4" t="str">
        <f t="shared" si="1386"/>
        <v>#DIV/0!</v>
      </c>
      <c r="P1413" s="4" t="str">
        <f t="shared" si="1386"/>
        <v>#DIV/0!</v>
      </c>
      <c r="Q1413" s="4" t="str">
        <f t="shared" si="1386"/>
        <v>#DIV/0!</v>
      </c>
      <c r="R1413" s="4" t="str">
        <f t="shared" si="1386"/>
        <v>#DIV/0!</v>
      </c>
      <c r="S1413" s="4" t="str">
        <f t="shared" si="1386"/>
        <v>#DIV/0!</v>
      </c>
      <c r="T1413" s="4" t="str">
        <f t="shared" si="1"/>
        <v>#DIV/0!</v>
      </c>
    </row>
    <row r="1414" ht="15.75" customHeight="1">
      <c r="A1414" s="17">
        <f t="shared" si="2"/>
        <v>1388</v>
      </c>
      <c r="B1414" s="18" t="s">
        <v>885</v>
      </c>
      <c r="C1414" s="18"/>
      <c r="D1414" s="19"/>
      <c r="E1414" s="19"/>
      <c r="F1414" s="19"/>
      <c r="G1414" s="19"/>
      <c r="H1414" s="19"/>
      <c r="I1414" s="19">
        <v>87.0</v>
      </c>
      <c r="J1414" s="19"/>
      <c r="K1414" s="19"/>
      <c r="L1414" s="19"/>
      <c r="M1414" s="19"/>
      <c r="N1414" s="4" t="str">
        <f t="shared" ref="N1414:S1414" si="1387">CORREL($C1414:$L1414,C$12:C$21)</f>
        <v>#DIV/0!</v>
      </c>
      <c r="O1414" s="4" t="str">
        <f t="shared" si="1387"/>
        <v>#DIV/0!</v>
      </c>
      <c r="P1414" s="4" t="str">
        <f t="shared" si="1387"/>
        <v>#DIV/0!</v>
      </c>
      <c r="Q1414" s="4" t="str">
        <f t="shared" si="1387"/>
        <v>#DIV/0!</v>
      </c>
      <c r="R1414" s="4" t="str">
        <f t="shared" si="1387"/>
        <v>#DIV/0!</v>
      </c>
      <c r="S1414" s="4" t="str">
        <f t="shared" si="1387"/>
        <v>#DIV/0!</v>
      </c>
      <c r="T1414" s="4" t="str">
        <f t="shared" si="1"/>
        <v>#DIV/0!</v>
      </c>
    </row>
    <row r="1415" ht="15.75" customHeight="1">
      <c r="A1415" s="17">
        <f t="shared" si="2"/>
        <v>1389</v>
      </c>
      <c r="B1415" s="18" t="s">
        <v>825</v>
      </c>
      <c r="C1415" s="18"/>
      <c r="D1415" s="19"/>
      <c r="E1415" s="19"/>
      <c r="F1415" s="19"/>
      <c r="G1415" s="19"/>
      <c r="H1415" s="19"/>
      <c r="I1415" s="19">
        <v>84.0</v>
      </c>
      <c r="J1415" s="19"/>
      <c r="K1415" s="19"/>
      <c r="L1415" s="19"/>
      <c r="M1415" s="19"/>
      <c r="N1415" s="4" t="str">
        <f t="shared" ref="N1415:S1415" si="1388">CORREL($C1415:$L1415,C$12:C$21)</f>
        <v>#DIV/0!</v>
      </c>
      <c r="O1415" s="4" t="str">
        <f t="shared" si="1388"/>
        <v>#DIV/0!</v>
      </c>
      <c r="P1415" s="4" t="str">
        <f t="shared" si="1388"/>
        <v>#DIV/0!</v>
      </c>
      <c r="Q1415" s="4" t="str">
        <f t="shared" si="1388"/>
        <v>#DIV/0!</v>
      </c>
      <c r="R1415" s="4" t="str">
        <f t="shared" si="1388"/>
        <v>#DIV/0!</v>
      </c>
      <c r="S1415" s="4" t="str">
        <f t="shared" si="1388"/>
        <v>#DIV/0!</v>
      </c>
      <c r="T1415" s="4" t="str">
        <f t="shared" si="1"/>
        <v>#DIV/0!</v>
      </c>
    </row>
    <row r="1416" ht="15.75" customHeight="1">
      <c r="A1416" s="17">
        <f t="shared" si="2"/>
        <v>1390</v>
      </c>
      <c r="B1416" s="18" t="s">
        <v>886</v>
      </c>
      <c r="C1416" s="18"/>
      <c r="D1416" s="19"/>
      <c r="E1416" s="19"/>
      <c r="F1416" s="19"/>
      <c r="G1416" s="19"/>
      <c r="H1416" s="19"/>
      <c r="I1416" s="19">
        <v>80.0</v>
      </c>
      <c r="J1416" s="19"/>
      <c r="K1416" s="19"/>
      <c r="L1416" s="19"/>
      <c r="M1416" s="19"/>
      <c r="N1416" s="4" t="str">
        <f t="shared" ref="N1416:S1416" si="1389">CORREL($C1416:$L1416,C$12:C$21)</f>
        <v>#DIV/0!</v>
      </c>
      <c r="O1416" s="4" t="str">
        <f t="shared" si="1389"/>
        <v>#DIV/0!</v>
      </c>
      <c r="P1416" s="4" t="str">
        <f t="shared" si="1389"/>
        <v>#DIV/0!</v>
      </c>
      <c r="Q1416" s="4" t="str">
        <f t="shared" si="1389"/>
        <v>#DIV/0!</v>
      </c>
      <c r="R1416" s="4" t="str">
        <f t="shared" si="1389"/>
        <v>#DIV/0!</v>
      </c>
      <c r="S1416" s="4" t="str">
        <f t="shared" si="1389"/>
        <v>#DIV/0!</v>
      </c>
      <c r="T1416" s="4" t="str">
        <f t="shared" si="1"/>
        <v>#DIV/0!</v>
      </c>
    </row>
    <row r="1417" ht="15.75" customHeight="1">
      <c r="A1417" s="17">
        <f t="shared" si="2"/>
        <v>1391</v>
      </c>
      <c r="B1417" s="18" t="s">
        <v>887</v>
      </c>
      <c r="C1417" s="18"/>
      <c r="D1417" s="19"/>
      <c r="E1417" s="19"/>
      <c r="F1417" s="19"/>
      <c r="G1417" s="19"/>
      <c r="H1417" s="19"/>
      <c r="I1417" s="19">
        <v>90.0</v>
      </c>
      <c r="J1417" s="19"/>
      <c r="K1417" s="19"/>
      <c r="L1417" s="19"/>
      <c r="M1417" s="19"/>
      <c r="N1417" s="4" t="str">
        <f t="shared" ref="N1417:S1417" si="1390">CORREL($C1417:$L1417,C$12:C$21)</f>
        <v>#DIV/0!</v>
      </c>
      <c r="O1417" s="4" t="str">
        <f t="shared" si="1390"/>
        <v>#DIV/0!</v>
      </c>
      <c r="P1417" s="4" t="str">
        <f t="shared" si="1390"/>
        <v>#DIV/0!</v>
      </c>
      <c r="Q1417" s="4" t="str">
        <f t="shared" si="1390"/>
        <v>#DIV/0!</v>
      </c>
      <c r="R1417" s="4" t="str">
        <f t="shared" si="1390"/>
        <v>#DIV/0!</v>
      </c>
      <c r="S1417" s="4" t="str">
        <f t="shared" si="1390"/>
        <v>#DIV/0!</v>
      </c>
      <c r="T1417" s="4" t="str">
        <f t="shared" si="1"/>
        <v>#DIV/0!</v>
      </c>
    </row>
    <row r="1418" ht="15.75" customHeight="1">
      <c r="A1418" s="17">
        <f t="shared" si="2"/>
        <v>1392</v>
      </c>
      <c r="B1418" s="18" t="s">
        <v>828</v>
      </c>
      <c r="C1418" s="18"/>
      <c r="D1418" s="19"/>
      <c r="E1418" s="19"/>
      <c r="F1418" s="19"/>
      <c r="G1418" s="19"/>
      <c r="H1418" s="19"/>
      <c r="I1418" s="19">
        <v>90.0</v>
      </c>
      <c r="J1418" s="19"/>
      <c r="K1418" s="19"/>
      <c r="L1418" s="19"/>
      <c r="M1418" s="19"/>
      <c r="N1418" s="4" t="str">
        <f t="shared" ref="N1418:S1418" si="1391">CORREL($C1418:$L1418,C$12:C$21)</f>
        <v>#DIV/0!</v>
      </c>
      <c r="O1418" s="4" t="str">
        <f t="shared" si="1391"/>
        <v>#DIV/0!</v>
      </c>
      <c r="P1418" s="4" t="str">
        <f t="shared" si="1391"/>
        <v>#DIV/0!</v>
      </c>
      <c r="Q1418" s="4" t="str">
        <f t="shared" si="1391"/>
        <v>#DIV/0!</v>
      </c>
      <c r="R1418" s="4" t="str">
        <f t="shared" si="1391"/>
        <v>#DIV/0!</v>
      </c>
      <c r="S1418" s="4" t="str">
        <f t="shared" si="1391"/>
        <v>#DIV/0!</v>
      </c>
      <c r="T1418" s="4" t="str">
        <f t="shared" si="1"/>
        <v>#DIV/0!</v>
      </c>
    </row>
    <row r="1419" ht="15.75" customHeight="1">
      <c r="A1419" s="17">
        <f t="shared" si="2"/>
        <v>1393</v>
      </c>
      <c r="B1419" s="18" t="s">
        <v>829</v>
      </c>
      <c r="C1419" s="18"/>
      <c r="D1419" s="19"/>
      <c r="E1419" s="19"/>
      <c r="F1419" s="19"/>
      <c r="G1419" s="19"/>
      <c r="H1419" s="19"/>
      <c r="I1419" s="19">
        <v>83.0</v>
      </c>
      <c r="J1419" s="19"/>
      <c r="K1419" s="19"/>
      <c r="L1419" s="19"/>
      <c r="M1419" s="19"/>
      <c r="N1419" s="4" t="str">
        <f t="shared" ref="N1419:S1419" si="1392">CORREL($C1419:$L1419,C$12:C$21)</f>
        <v>#DIV/0!</v>
      </c>
      <c r="O1419" s="4" t="str">
        <f t="shared" si="1392"/>
        <v>#DIV/0!</v>
      </c>
      <c r="P1419" s="4" t="str">
        <f t="shared" si="1392"/>
        <v>#DIV/0!</v>
      </c>
      <c r="Q1419" s="4" t="str">
        <f t="shared" si="1392"/>
        <v>#DIV/0!</v>
      </c>
      <c r="R1419" s="4" t="str">
        <f t="shared" si="1392"/>
        <v>#DIV/0!</v>
      </c>
      <c r="S1419" s="4" t="str">
        <f t="shared" si="1392"/>
        <v>#DIV/0!</v>
      </c>
      <c r="T1419" s="4" t="str">
        <f t="shared" si="1"/>
        <v>#DIV/0!</v>
      </c>
    </row>
    <row r="1420" ht="15.75" customHeight="1">
      <c r="A1420" s="17">
        <f t="shared" si="2"/>
        <v>1394</v>
      </c>
      <c r="B1420" s="18" t="s">
        <v>888</v>
      </c>
      <c r="C1420" s="18"/>
      <c r="D1420" s="19"/>
      <c r="E1420" s="19"/>
      <c r="F1420" s="19"/>
      <c r="G1420" s="19"/>
      <c r="H1420" s="19"/>
      <c r="I1420" s="19">
        <v>49.0</v>
      </c>
      <c r="J1420" s="19"/>
      <c r="K1420" s="19"/>
      <c r="L1420" s="19"/>
      <c r="M1420" s="19"/>
      <c r="N1420" s="4" t="str">
        <f t="shared" ref="N1420:S1420" si="1393">CORREL($C1420:$L1420,C$12:C$21)</f>
        <v>#DIV/0!</v>
      </c>
      <c r="O1420" s="4" t="str">
        <f t="shared" si="1393"/>
        <v>#DIV/0!</v>
      </c>
      <c r="P1420" s="4" t="str">
        <f t="shared" si="1393"/>
        <v>#DIV/0!</v>
      </c>
      <c r="Q1420" s="4" t="str">
        <f t="shared" si="1393"/>
        <v>#DIV/0!</v>
      </c>
      <c r="R1420" s="4" t="str">
        <f t="shared" si="1393"/>
        <v>#DIV/0!</v>
      </c>
      <c r="S1420" s="4" t="str">
        <f t="shared" si="1393"/>
        <v>#DIV/0!</v>
      </c>
      <c r="T1420" s="4" t="str">
        <f t="shared" si="1"/>
        <v>#DIV/0!</v>
      </c>
    </row>
    <row r="1421" ht="15.75" customHeight="1">
      <c r="A1421" s="17">
        <f t="shared" si="2"/>
        <v>1395</v>
      </c>
      <c r="B1421" s="18" t="s">
        <v>889</v>
      </c>
      <c r="C1421" s="18"/>
      <c r="D1421" s="19"/>
      <c r="E1421" s="19"/>
      <c r="F1421" s="19"/>
      <c r="G1421" s="19"/>
      <c r="H1421" s="19"/>
      <c r="I1421" s="19">
        <v>66.0</v>
      </c>
      <c r="J1421" s="19"/>
      <c r="K1421" s="19"/>
      <c r="L1421" s="19"/>
      <c r="M1421" s="19"/>
      <c r="N1421" s="4" t="str">
        <f t="shared" ref="N1421:S1421" si="1394">CORREL($C1421:$L1421,C$12:C$21)</f>
        <v>#DIV/0!</v>
      </c>
      <c r="O1421" s="4" t="str">
        <f t="shared" si="1394"/>
        <v>#DIV/0!</v>
      </c>
      <c r="P1421" s="4" t="str">
        <f t="shared" si="1394"/>
        <v>#DIV/0!</v>
      </c>
      <c r="Q1421" s="4" t="str">
        <f t="shared" si="1394"/>
        <v>#DIV/0!</v>
      </c>
      <c r="R1421" s="4" t="str">
        <f t="shared" si="1394"/>
        <v>#DIV/0!</v>
      </c>
      <c r="S1421" s="4" t="str">
        <f t="shared" si="1394"/>
        <v>#DIV/0!</v>
      </c>
      <c r="T1421" s="4" t="str">
        <f t="shared" si="1"/>
        <v>#DIV/0!</v>
      </c>
    </row>
    <row r="1422" ht="15.75" customHeight="1">
      <c r="A1422" s="17">
        <f t="shared" si="2"/>
        <v>1396</v>
      </c>
      <c r="B1422" s="18" t="s">
        <v>832</v>
      </c>
      <c r="C1422" s="18"/>
      <c r="D1422" s="19"/>
      <c r="E1422" s="19"/>
      <c r="F1422" s="19"/>
      <c r="G1422" s="19"/>
      <c r="H1422" s="19"/>
      <c r="I1422" s="19">
        <v>68.0</v>
      </c>
      <c r="J1422" s="19"/>
      <c r="K1422" s="19"/>
      <c r="L1422" s="19"/>
      <c r="M1422" s="19"/>
      <c r="N1422" s="4" t="str">
        <f t="shared" ref="N1422:S1422" si="1395">CORREL($C1422:$L1422,C$12:C$21)</f>
        <v>#DIV/0!</v>
      </c>
      <c r="O1422" s="4" t="str">
        <f t="shared" si="1395"/>
        <v>#DIV/0!</v>
      </c>
      <c r="P1422" s="4" t="str">
        <f t="shared" si="1395"/>
        <v>#DIV/0!</v>
      </c>
      <c r="Q1422" s="4" t="str">
        <f t="shared" si="1395"/>
        <v>#DIV/0!</v>
      </c>
      <c r="R1422" s="4" t="str">
        <f t="shared" si="1395"/>
        <v>#DIV/0!</v>
      </c>
      <c r="S1422" s="4" t="str">
        <f t="shared" si="1395"/>
        <v>#DIV/0!</v>
      </c>
      <c r="T1422" s="4" t="str">
        <f t="shared" si="1"/>
        <v>#DIV/0!</v>
      </c>
    </row>
    <row r="1423" ht="15.75" customHeight="1">
      <c r="A1423" s="17">
        <f t="shared" si="2"/>
        <v>1397</v>
      </c>
      <c r="B1423" s="18" t="s">
        <v>890</v>
      </c>
      <c r="C1423" s="18"/>
      <c r="D1423" s="19"/>
      <c r="E1423" s="19"/>
      <c r="F1423" s="19"/>
      <c r="G1423" s="19"/>
      <c r="H1423" s="19"/>
      <c r="I1423" s="19">
        <v>48.0</v>
      </c>
      <c r="J1423" s="19"/>
      <c r="K1423" s="19"/>
      <c r="L1423" s="19"/>
      <c r="M1423" s="19"/>
      <c r="N1423" s="4" t="str">
        <f t="shared" ref="N1423:S1423" si="1396">CORREL($C1423:$L1423,C$12:C$21)</f>
        <v>#DIV/0!</v>
      </c>
      <c r="O1423" s="4" t="str">
        <f t="shared" si="1396"/>
        <v>#DIV/0!</v>
      </c>
      <c r="P1423" s="4" t="str">
        <f t="shared" si="1396"/>
        <v>#DIV/0!</v>
      </c>
      <c r="Q1423" s="4" t="str">
        <f t="shared" si="1396"/>
        <v>#DIV/0!</v>
      </c>
      <c r="R1423" s="4" t="str">
        <f t="shared" si="1396"/>
        <v>#DIV/0!</v>
      </c>
      <c r="S1423" s="4" t="str">
        <f t="shared" si="1396"/>
        <v>#DIV/0!</v>
      </c>
      <c r="T1423" s="4" t="str">
        <f t="shared" si="1"/>
        <v>#DIV/0!</v>
      </c>
    </row>
    <row r="1424" ht="15.75" customHeight="1">
      <c r="A1424" s="17">
        <f t="shared" si="2"/>
        <v>1398</v>
      </c>
      <c r="B1424" s="18" t="s">
        <v>891</v>
      </c>
      <c r="C1424" s="18"/>
      <c r="D1424" s="19"/>
      <c r="E1424" s="19"/>
      <c r="F1424" s="19"/>
      <c r="G1424" s="19"/>
      <c r="H1424" s="19"/>
      <c r="I1424" s="19">
        <v>92.0</v>
      </c>
      <c r="J1424" s="19"/>
      <c r="K1424" s="19"/>
      <c r="L1424" s="19"/>
      <c r="M1424" s="19"/>
      <c r="N1424" s="4" t="str">
        <f t="shared" ref="N1424:S1424" si="1397">CORREL($C1424:$L1424,C$12:C$21)</f>
        <v>#DIV/0!</v>
      </c>
      <c r="O1424" s="4" t="str">
        <f t="shared" si="1397"/>
        <v>#DIV/0!</v>
      </c>
      <c r="P1424" s="4" t="str">
        <f t="shared" si="1397"/>
        <v>#DIV/0!</v>
      </c>
      <c r="Q1424" s="4" t="str">
        <f t="shared" si="1397"/>
        <v>#DIV/0!</v>
      </c>
      <c r="R1424" s="4" t="str">
        <f t="shared" si="1397"/>
        <v>#DIV/0!</v>
      </c>
      <c r="S1424" s="4" t="str">
        <f t="shared" si="1397"/>
        <v>#DIV/0!</v>
      </c>
      <c r="T1424" s="4" t="str">
        <f t="shared" si="1"/>
        <v>#DIV/0!</v>
      </c>
    </row>
    <row r="1425" ht="15.75" customHeight="1">
      <c r="A1425" s="17">
        <f t="shared" si="2"/>
        <v>1399</v>
      </c>
      <c r="B1425" s="18" t="s">
        <v>892</v>
      </c>
      <c r="C1425" s="18"/>
      <c r="D1425" s="19"/>
      <c r="E1425" s="19"/>
      <c r="F1425" s="19"/>
      <c r="G1425" s="19"/>
      <c r="H1425" s="19"/>
      <c r="I1425" s="19">
        <v>88.0</v>
      </c>
      <c r="J1425" s="19"/>
      <c r="K1425" s="19"/>
      <c r="L1425" s="19"/>
      <c r="M1425" s="19"/>
      <c r="N1425" s="4" t="str">
        <f t="shared" ref="N1425:S1425" si="1398">CORREL($C1425:$L1425,C$12:C$21)</f>
        <v>#DIV/0!</v>
      </c>
      <c r="O1425" s="4" t="str">
        <f t="shared" si="1398"/>
        <v>#DIV/0!</v>
      </c>
      <c r="P1425" s="4" t="str">
        <f t="shared" si="1398"/>
        <v>#DIV/0!</v>
      </c>
      <c r="Q1425" s="4" t="str">
        <f t="shared" si="1398"/>
        <v>#DIV/0!</v>
      </c>
      <c r="R1425" s="4" t="str">
        <f t="shared" si="1398"/>
        <v>#DIV/0!</v>
      </c>
      <c r="S1425" s="4" t="str">
        <f t="shared" si="1398"/>
        <v>#DIV/0!</v>
      </c>
      <c r="T1425" s="4" t="str">
        <f t="shared" si="1"/>
        <v>#DIV/0!</v>
      </c>
    </row>
    <row r="1426" ht="15.75" customHeight="1">
      <c r="A1426" s="17">
        <f t="shared" si="2"/>
        <v>1400</v>
      </c>
      <c r="B1426" s="18" t="s">
        <v>836</v>
      </c>
      <c r="C1426" s="18"/>
      <c r="D1426" s="19"/>
      <c r="E1426" s="19"/>
      <c r="F1426" s="19"/>
      <c r="G1426" s="19"/>
      <c r="H1426" s="19"/>
      <c r="I1426" s="19">
        <v>62.0</v>
      </c>
      <c r="J1426" s="19"/>
      <c r="K1426" s="19"/>
      <c r="L1426" s="19"/>
      <c r="M1426" s="19"/>
      <c r="N1426" s="4" t="str">
        <f t="shared" ref="N1426:S1426" si="1399">CORREL($C1426:$L1426,C$12:C$21)</f>
        <v>#DIV/0!</v>
      </c>
      <c r="O1426" s="4" t="str">
        <f t="shared" si="1399"/>
        <v>#DIV/0!</v>
      </c>
      <c r="P1426" s="4" t="str">
        <f t="shared" si="1399"/>
        <v>#DIV/0!</v>
      </c>
      <c r="Q1426" s="4" t="str">
        <f t="shared" si="1399"/>
        <v>#DIV/0!</v>
      </c>
      <c r="R1426" s="4" t="str">
        <f t="shared" si="1399"/>
        <v>#DIV/0!</v>
      </c>
      <c r="S1426" s="4" t="str">
        <f t="shared" si="1399"/>
        <v>#DIV/0!</v>
      </c>
      <c r="T1426" s="4" t="str">
        <f t="shared" si="1"/>
        <v>#DIV/0!</v>
      </c>
    </row>
    <row r="1427" ht="15.75" customHeight="1">
      <c r="A1427" s="17">
        <f t="shared" si="2"/>
        <v>1401</v>
      </c>
      <c r="B1427" s="18" t="s">
        <v>893</v>
      </c>
      <c r="C1427" s="18"/>
      <c r="D1427" s="19"/>
      <c r="E1427" s="19"/>
      <c r="F1427" s="19"/>
      <c r="G1427" s="19"/>
      <c r="H1427" s="19"/>
      <c r="I1427" s="19">
        <v>52.0</v>
      </c>
      <c r="J1427" s="19"/>
      <c r="K1427" s="19"/>
      <c r="L1427" s="19"/>
      <c r="M1427" s="19"/>
      <c r="N1427" s="4" t="str">
        <f t="shared" ref="N1427:S1427" si="1400">CORREL($C1427:$L1427,C$12:C$21)</f>
        <v>#DIV/0!</v>
      </c>
      <c r="O1427" s="4" t="str">
        <f t="shared" si="1400"/>
        <v>#DIV/0!</v>
      </c>
      <c r="P1427" s="4" t="str">
        <f t="shared" si="1400"/>
        <v>#DIV/0!</v>
      </c>
      <c r="Q1427" s="4" t="str">
        <f t="shared" si="1400"/>
        <v>#DIV/0!</v>
      </c>
      <c r="R1427" s="4" t="str">
        <f t="shared" si="1400"/>
        <v>#DIV/0!</v>
      </c>
      <c r="S1427" s="4" t="str">
        <f t="shared" si="1400"/>
        <v>#DIV/0!</v>
      </c>
      <c r="T1427" s="4" t="str">
        <f t="shared" si="1"/>
        <v>#DIV/0!</v>
      </c>
    </row>
    <row r="1428" ht="15.75" customHeight="1">
      <c r="A1428" s="17">
        <f t="shared" si="2"/>
        <v>1402</v>
      </c>
      <c r="B1428" s="18" t="s">
        <v>894</v>
      </c>
      <c r="C1428" s="18"/>
      <c r="D1428" s="19"/>
      <c r="E1428" s="19"/>
      <c r="F1428" s="19"/>
      <c r="G1428" s="19"/>
      <c r="H1428" s="19"/>
      <c r="I1428" s="19">
        <v>41.0</v>
      </c>
      <c r="J1428" s="19"/>
      <c r="K1428" s="19"/>
      <c r="L1428" s="19"/>
      <c r="M1428" s="19"/>
      <c r="N1428" s="4" t="str">
        <f t="shared" ref="N1428:S1428" si="1401">CORREL($C1428:$L1428,C$12:C$21)</f>
        <v>#DIV/0!</v>
      </c>
      <c r="O1428" s="4" t="str">
        <f t="shared" si="1401"/>
        <v>#DIV/0!</v>
      </c>
      <c r="P1428" s="4" t="str">
        <f t="shared" si="1401"/>
        <v>#DIV/0!</v>
      </c>
      <c r="Q1428" s="4" t="str">
        <f t="shared" si="1401"/>
        <v>#DIV/0!</v>
      </c>
      <c r="R1428" s="4" t="str">
        <f t="shared" si="1401"/>
        <v>#DIV/0!</v>
      </c>
      <c r="S1428" s="4" t="str">
        <f t="shared" si="1401"/>
        <v>#DIV/0!</v>
      </c>
      <c r="T1428" s="4" t="str">
        <f t="shared" si="1"/>
        <v>#DIV/0!</v>
      </c>
    </row>
    <row r="1429" ht="15.75" customHeight="1">
      <c r="A1429" s="17">
        <f t="shared" si="2"/>
        <v>1403</v>
      </c>
      <c r="B1429" s="18" t="s">
        <v>788</v>
      </c>
      <c r="C1429" s="18"/>
      <c r="D1429" s="19"/>
      <c r="E1429" s="19"/>
      <c r="F1429" s="19"/>
      <c r="G1429" s="19"/>
      <c r="H1429" s="19"/>
      <c r="I1429" s="19">
        <v>34.0</v>
      </c>
      <c r="J1429" s="19"/>
      <c r="K1429" s="19"/>
      <c r="L1429" s="19"/>
      <c r="M1429" s="19"/>
      <c r="N1429" s="4" t="str">
        <f t="shared" ref="N1429:S1429" si="1402">CORREL($C1429:$L1429,C$12:C$21)</f>
        <v>#DIV/0!</v>
      </c>
      <c r="O1429" s="4" t="str">
        <f t="shared" si="1402"/>
        <v>#DIV/0!</v>
      </c>
      <c r="P1429" s="4" t="str">
        <f t="shared" si="1402"/>
        <v>#DIV/0!</v>
      </c>
      <c r="Q1429" s="4" t="str">
        <f t="shared" si="1402"/>
        <v>#DIV/0!</v>
      </c>
      <c r="R1429" s="4" t="str">
        <f t="shared" si="1402"/>
        <v>#DIV/0!</v>
      </c>
      <c r="S1429" s="4" t="str">
        <f t="shared" si="1402"/>
        <v>#DIV/0!</v>
      </c>
      <c r="T1429" s="4" t="str">
        <f t="shared" si="1"/>
        <v>#DIV/0!</v>
      </c>
    </row>
    <row r="1430" ht="15.75" customHeight="1">
      <c r="A1430" s="17">
        <f t="shared" si="2"/>
        <v>1404</v>
      </c>
      <c r="B1430" s="18" t="s">
        <v>789</v>
      </c>
      <c r="C1430" s="18"/>
      <c r="D1430" s="19"/>
      <c r="E1430" s="19"/>
      <c r="F1430" s="19"/>
      <c r="G1430" s="19"/>
      <c r="H1430" s="19"/>
      <c r="I1430" s="19">
        <v>26.0</v>
      </c>
      <c r="J1430" s="19"/>
      <c r="K1430" s="19"/>
      <c r="L1430" s="19"/>
      <c r="M1430" s="19"/>
      <c r="N1430" s="4" t="str">
        <f t="shared" ref="N1430:S1430" si="1403">CORREL($C1430:$L1430,C$12:C$21)</f>
        <v>#DIV/0!</v>
      </c>
      <c r="O1430" s="4" t="str">
        <f t="shared" si="1403"/>
        <v>#DIV/0!</v>
      </c>
      <c r="P1430" s="4" t="str">
        <f t="shared" si="1403"/>
        <v>#DIV/0!</v>
      </c>
      <c r="Q1430" s="4" t="str">
        <f t="shared" si="1403"/>
        <v>#DIV/0!</v>
      </c>
      <c r="R1430" s="4" t="str">
        <f t="shared" si="1403"/>
        <v>#DIV/0!</v>
      </c>
      <c r="S1430" s="4" t="str">
        <f t="shared" si="1403"/>
        <v>#DIV/0!</v>
      </c>
      <c r="T1430" s="4" t="str">
        <f t="shared" si="1"/>
        <v>#DIV/0!</v>
      </c>
    </row>
    <row r="1431" ht="15.75" customHeight="1">
      <c r="A1431" s="17">
        <f t="shared" si="2"/>
        <v>1405</v>
      </c>
      <c r="B1431" s="18" t="s">
        <v>895</v>
      </c>
      <c r="C1431" s="18"/>
      <c r="D1431" s="19"/>
      <c r="E1431" s="19"/>
      <c r="F1431" s="19"/>
      <c r="G1431" s="19"/>
      <c r="H1431" s="19"/>
      <c r="I1431" s="19">
        <v>56.0</v>
      </c>
      <c r="J1431" s="19"/>
      <c r="K1431" s="19"/>
      <c r="L1431" s="19"/>
      <c r="M1431" s="19"/>
      <c r="N1431" s="4" t="str">
        <f t="shared" ref="N1431:S1431" si="1404">CORREL($C1431:$L1431,C$12:C$21)</f>
        <v>#DIV/0!</v>
      </c>
      <c r="O1431" s="4" t="str">
        <f t="shared" si="1404"/>
        <v>#DIV/0!</v>
      </c>
      <c r="P1431" s="4" t="str">
        <f t="shared" si="1404"/>
        <v>#DIV/0!</v>
      </c>
      <c r="Q1431" s="4" t="str">
        <f t="shared" si="1404"/>
        <v>#DIV/0!</v>
      </c>
      <c r="R1431" s="4" t="str">
        <f t="shared" si="1404"/>
        <v>#DIV/0!</v>
      </c>
      <c r="S1431" s="4" t="str">
        <f t="shared" si="1404"/>
        <v>#DIV/0!</v>
      </c>
      <c r="T1431" s="4" t="str">
        <f t="shared" si="1"/>
        <v>#DIV/0!</v>
      </c>
    </row>
    <row r="1432" ht="15.75" customHeight="1">
      <c r="A1432" s="17">
        <f t="shared" si="2"/>
        <v>1406</v>
      </c>
      <c r="B1432" s="18" t="s">
        <v>896</v>
      </c>
      <c r="C1432" s="18"/>
      <c r="D1432" s="19"/>
      <c r="E1432" s="19"/>
      <c r="F1432" s="19"/>
      <c r="G1432" s="19"/>
      <c r="H1432" s="19"/>
      <c r="I1432" s="19">
        <v>95.0</v>
      </c>
      <c r="J1432" s="19"/>
      <c r="K1432" s="19"/>
      <c r="L1432" s="19"/>
      <c r="M1432" s="19"/>
      <c r="N1432" s="4" t="str">
        <f t="shared" ref="N1432:S1432" si="1405">CORREL($C1432:$L1432,C$12:C$21)</f>
        <v>#DIV/0!</v>
      </c>
      <c r="O1432" s="4" t="str">
        <f t="shared" si="1405"/>
        <v>#DIV/0!</v>
      </c>
      <c r="P1432" s="4" t="str">
        <f t="shared" si="1405"/>
        <v>#DIV/0!</v>
      </c>
      <c r="Q1432" s="4" t="str">
        <f t="shared" si="1405"/>
        <v>#DIV/0!</v>
      </c>
      <c r="R1432" s="4" t="str">
        <f t="shared" si="1405"/>
        <v>#DIV/0!</v>
      </c>
      <c r="S1432" s="4" t="str">
        <f t="shared" si="1405"/>
        <v>#DIV/0!</v>
      </c>
      <c r="T1432" s="4" t="str">
        <f t="shared" si="1"/>
        <v>#DIV/0!</v>
      </c>
    </row>
    <row r="1433" ht="15.75" customHeight="1">
      <c r="A1433" s="17">
        <f t="shared" si="2"/>
        <v>1407</v>
      </c>
      <c r="B1433" s="18" t="s">
        <v>897</v>
      </c>
      <c r="C1433" s="18"/>
      <c r="D1433" s="19"/>
      <c r="E1433" s="19"/>
      <c r="F1433" s="19"/>
      <c r="G1433" s="19"/>
      <c r="H1433" s="19"/>
      <c r="I1433" s="19">
        <v>81.0</v>
      </c>
      <c r="J1433" s="19"/>
      <c r="K1433" s="19"/>
      <c r="L1433" s="19"/>
      <c r="M1433" s="19"/>
      <c r="N1433" s="4" t="str">
        <f t="shared" ref="N1433:S1433" si="1406">CORREL($C1433:$L1433,C$12:C$21)</f>
        <v>#DIV/0!</v>
      </c>
      <c r="O1433" s="4" t="str">
        <f t="shared" si="1406"/>
        <v>#DIV/0!</v>
      </c>
      <c r="P1433" s="4" t="str">
        <f t="shared" si="1406"/>
        <v>#DIV/0!</v>
      </c>
      <c r="Q1433" s="4" t="str">
        <f t="shared" si="1406"/>
        <v>#DIV/0!</v>
      </c>
      <c r="R1433" s="4" t="str">
        <f t="shared" si="1406"/>
        <v>#DIV/0!</v>
      </c>
      <c r="S1433" s="4" t="str">
        <f t="shared" si="1406"/>
        <v>#DIV/0!</v>
      </c>
      <c r="T1433" s="4" t="str">
        <f t="shared" si="1"/>
        <v>#DIV/0!</v>
      </c>
    </row>
    <row r="1434" ht="15.75" customHeight="1">
      <c r="A1434" s="17">
        <f t="shared" si="2"/>
        <v>1408</v>
      </c>
      <c r="B1434" s="18" t="s">
        <v>898</v>
      </c>
      <c r="C1434" s="18"/>
      <c r="D1434" s="19"/>
      <c r="E1434" s="19"/>
      <c r="F1434" s="19"/>
      <c r="G1434" s="19"/>
      <c r="H1434" s="19"/>
      <c r="I1434" s="19">
        <v>22.0</v>
      </c>
      <c r="J1434" s="19"/>
      <c r="K1434" s="19"/>
      <c r="L1434" s="19"/>
      <c r="M1434" s="19"/>
      <c r="N1434" s="4" t="str">
        <f t="shared" ref="N1434:S1434" si="1407">CORREL($C1434:$L1434,C$12:C$21)</f>
        <v>#DIV/0!</v>
      </c>
      <c r="O1434" s="4" t="str">
        <f t="shared" si="1407"/>
        <v>#DIV/0!</v>
      </c>
      <c r="P1434" s="4" t="str">
        <f t="shared" si="1407"/>
        <v>#DIV/0!</v>
      </c>
      <c r="Q1434" s="4" t="str">
        <f t="shared" si="1407"/>
        <v>#DIV/0!</v>
      </c>
      <c r="R1434" s="4" t="str">
        <f t="shared" si="1407"/>
        <v>#DIV/0!</v>
      </c>
      <c r="S1434" s="4" t="str">
        <f t="shared" si="1407"/>
        <v>#DIV/0!</v>
      </c>
      <c r="T1434" s="4" t="str">
        <f t="shared" si="1"/>
        <v>#DIV/0!</v>
      </c>
    </row>
    <row r="1435" ht="15.75" customHeight="1">
      <c r="A1435" s="17">
        <f t="shared" si="2"/>
        <v>1409</v>
      </c>
      <c r="B1435" s="18" t="s">
        <v>899</v>
      </c>
      <c r="C1435" s="18"/>
      <c r="D1435" s="19"/>
      <c r="E1435" s="19"/>
      <c r="F1435" s="19"/>
      <c r="G1435" s="19"/>
      <c r="H1435" s="19"/>
      <c r="I1435" s="19">
        <v>41.0</v>
      </c>
      <c r="J1435" s="19"/>
      <c r="K1435" s="19"/>
      <c r="L1435" s="19"/>
      <c r="M1435" s="19"/>
      <c r="N1435" s="4" t="str">
        <f t="shared" ref="N1435:S1435" si="1408">CORREL($C1435:$L1435,C$12:C$21)</f>
        <v>#DIV/0!</v>
      </c>
      <c r="O1435" s="4" t="str">
        <f t="shared" si="1408"/>
        <v>#DIV/0!</v>
      </c>
      <c r="P1435" s="4" t="str">
        <f t="shared" si="1408"/>
        <v>#DIV/0!</v>
      </c>
      <c r="Q1435" s="4" t="str">
        <f t="shared" si="1408"/>
        <v>#DIV/0!</v>
      </c>
      <c r="R1435" s="4" t="str">
        <f t="shared" si="1408"/>
        <v>#DIV/0!</v>
      </c>
      <c r="S1435" s="4" t="str">
        <f t="shared" si="1408"/>
        <v>#DIV/0!</v>
      </c>
      <c r="T1435" s="4" t="str">
        <f t="shared" si="1"/>
        <v>#DIV/0!</v>
      </c>
    </row>
    <row r="1436" ht="15.75" customHeight="1">
      <c r="A1436" s="17">
        <f t="shared" si="2"/>
        <v>1410</v>
      </c>
      <c r="B1436" s="18" t="s">
        <v>900</v>
      </c>
      <c r="C1436" s="18"/>
      <c r="D1436" s="19"/>
      <c r="E1436" s="19"/>
      <c r="F1436" s="19"/>
      <c r="G1436" s="19"/>
      <c r="H1436" s="19"/>
      <c r="I1436" s="19">
        <v>81.0</v>
      </c>
      <c r="J1436" s="19"/>
      <c r="K1436" s="19"/>
      <c r="L1436" s="19"/>
      <c r="M1436" s="19"/>
      <c r="N1436" s="4" t="str">
        <f t="shared" ref="N1436:S1436" si="1409">CORREL($C1436:$L1436,C$12:C$21)</f>
        <v>#DIV/0!</v>
      </c>
      <c r="O1436" s="4" t="str">
        <f t="shared" si="1409"/>
        <v>#DIV/0!</v>
      </c>
      <c r="P1436" s="4" t="str">
        <f t="shared" si="1409"/>
        <v>#DIV/0!</v>
      </c>
      <c r="Q1436" s="4" t="str">
        <f t="shared" si="1409"/>
        <v>#DIV/0!</v>
      </c>
      <c r="R1436" s="4" t="str">
        <f t="shared" si="1409"/>
        <v>#DIV/0!</v>
      </c>
      <c r="S1436" s="4" t="str">
        <f t="shared" si="1409"/>
        <v>#DIV/0!</v>
      </c>
      <c r="T1436" s="4" t="str">
        <f t="shared" si="1"/>
        <v>#DIV/0!</v>
      </c>
    </row>
    <row r="1437" ht="15.75" customHeight="1">
      <c r="A1437" s="17">
        <f t="shared" si="2"/>
        <v>1411</v>
      </c>
      <c r="B1437" s="18" t="s">
        <v>901</v>
      </c>
      <c r="C1437" s="18"/>
      <c r="D1437" s="19"/>
      <c r="E1437" s="19"/>
      <c r="F1437" s="19"/>
      <c r="G1437" s="19"/>
      <c r="H1437" s="19"/>
      <c r="I1437" s="19">
        <v>68.0</v>
      </c>
      <c r="J1437" s="19"/>
      <c r="K1437" s="19"/>
      <c r="L1437" s="19"/>
      <c r="M1437" s="19"/>
      <c r="N1437" s="4" t="str">
        <f t="shared" ref="N1437:S1437" si="1410">CORREL($C1437:$L1437,C$12:C$21)</f>
        <v>#DIV/0!</v>
      </c>
      <c r="O1437" s="4" t="str">
        <f t="shared" si="1410"/>
        <v>#DIV/0!</v>
      </c>
      <c r="P1437" s="4" t="str">
        <f t="shared" si="1410"/>
        <v>#DIV/0!</v>
      </c>
      <c r="Q1437" s="4" t="str">
        <f t="shared" si="1410"/>
        <v>#DIV/0!</v>
      </c>
      <c r="R1437" s="4" t="str">
        <f t="shared" si="1410"/>
        <v>#DIV/0!</v>
      </c>
      <c r="S1437" s="4" t="str">
        <f t="shared" si="1410"/>
        <v>#DIV/0!</v>
      </c>
      <c r="T1437" s="4" t="str">
        <f t="shared" si="1"/>
        <v>#DIV/0!</v>
      </c>
    </row>
    <row r="1438" ht="15.75" customHeight="1">
      <c r="A1438" s="17">
        <f t="shared" si="2"/>
        <v>1412</v>
      </c>
      <c r="B1438" s="18" t="s">
        <v>902</v>
      </c>
      <c r="C1438" s="18"/>
      <c r="D1438" s="19"/>
      <c r="E1438" s="19"/>
      <c r="F1438" s="19"/>
      <c r="G1438" s="19"/>
      <c r="H1438" s="19"/>
      <c r="I1438" s="19">
        <v>13.0</v>
      </c>
      <c r="J1438" s="19"/>
      <c r="K1438" s="19"/>
      <c r="L1438" s="19"/>
      <c r="M1438" s="19"/>
      <c r="N1438" s="4" t="str">
        <f t="shared" ref="N1438:S1438" si="1411">CORREL($C1438:$L1438,C$12:C$21)</f>
        <v>#DIV/0!</v>
      </c>
      <c r="O1438" s="4" t="str">
        <f t="shared" si="1411"/>
        <v>#DIV/0!</v>
      </c>
      <c r="P1438" s="4" t="str">
        <f t="shared" si="1411"/>
        <v>#DIV/0!</v>
      </c>
      <c r="Q1438" s="4" t="str">
        <f t="shared" si="1411"/>
        <v>#DIV/0!</v>
      </c>
      <c r="R1438" s="4" t="str">
        <f t="shared" si="1411"/>
        <v>#DIV/0!</v>
      </c>
      <c r="S1438" s="4" t="str">
        <f t="shared" si="1411"/>
        <v>#DIV/0!</v>
      </c>
      <c r="T1438" s="4" t="str">
        <f t="shared" si="1"/>
        <v>#DIV/0!</v>
      </c>
    </row>
    <row r="1439" ht="15.75" customHeight="1">
      <c r="A1439" s="17">
        <f t="shared" si="2"/>
        <v>1413</v>
      </c>
      <c r="B1439" s="18" t="s">
        <v>903</v>
      </c>
      <c r="C1439" s="18"/>
      <c r="D1439" s="19"/>
      <c r="E1439" s="19"/>
      <c r="F1439" s="19"/>
      <c r="G1439" s="19"/>
      <c r="H1439" s="19"/>
      <c r="I1439" s="19">
        <v>21.0</v>
      </c>
      <c r="J1439" s="19"/>
      <c r="K1439" s="19"/>
      <c r="L1439" s="19"/>
      <c r="M1439" s="19"/>
      <c r="N1439" s="4" t="str">
        <f t="shared" ref="N1439:S1439" si="1412">CORREL($C1439:$L1439,C$12:C$21)</f>
        <v>#DIV/0!</v>
      </c>
      <c r="O1439" s="4" t="str">
        <f t="shared" si="1412"/>
        <v>#DIV/0!</v>
      </c>
      <c r="P1439" s="4" t="str">
        <f t="shared" si="1412"/>
        <v>#DIV/0!</v>
      </c>
      <c r="Q1439" s="4" t="str">
        <f t="shared" si="1412"/>
        <v>#DIV/0!</v>
      </c>
      <c r="R1439" s="4" t="str">
        <f t="shared" si="1412"/>
        <v>#DIV/0!</v>
      </c>
      <c r="S1439" s="4" t="str">
        <f t="shared" si="1412"/>
        <v>#DIV/0!</v>
      </c>
      <c r="T1439" s="4" t="str">
        <f t="shared" si="1"/>
        <v>#DIV/0!</v>
      </c>
    </row>
    <row r="1440" ht="15.75" customHeight="1">
      <c r="A1440" s="17">
        <f t="shared" si="2"/>
        <v>1414</v>
      </c>
      <c r="B1440" s="18" t="s">
        <v>904</v>
      </c>
      <c r="C1440" s="18"/>
      <c r="D1440" s="19"/>
      <c r="E1440" s="19"/>
      <c r="F1440" s="19"/>
      <c r="G1440" s="19"/>
      <c r="H1440" s="19"/>
      <c r="I1440" s="19">
        <v>21.0</v>
      </c>
      <c r="J1440" s="19"/>
      <c r="K1440" s="19"/>
      <c r="L1440" s="19"/>
      <c r="M1440" s="19"/>
      <c r="N1440" s="4" t="str">
        <f t="shared" ref="N1440:S1440" si="1413">CORREL($C1440:$L1440,C$12:C$21)</f>
        <v>#DIV/0!</v>
      </c>
      <c r="O1440" s="4" t="str">
        <f t="shared" si="1413"/>
        <v>#DIV/0!</v>
      </c>
      <c r="P1440" s="4" t="str">
        <f t="shared" si="1413"/>
        <v>#DIV/0!</v>
      </c>
      <c r="Q1440" s="4" t="str">
        <f t="shared" si="1413"/>
        <v>#DIV/0!</v>
      </c>
      <c r="R1440" s="4" t="str">
        <f t="shared" si="1413"/>
        <v>#DIV/0!</v>
      </c>
      <c r="S1440" s="4" t="str">
        <f t="shared" si="1413"/>
        <v>#DIV/0!</v>
      </c>
      <c r="T1440" s="4" t="str">
        <f t="shared" si="1"/>
        <v>#DIV/0!</v>
      </c>
    </row>
    <row r="1441" ht="15.75" customHeight="1">
      <c r="A1441" s="17">
        <f t="shared" si="2"/>
        <v>1415</v>
      </c>
      <c r="B1441" s="18" t="s">
        <v>905</v>
      </c>
      <c r="C1441" s="18"/>
      <c r="D1441" s="19"/>
      <c r="E1441" s="19"/>
      <c r="F1441" s="19"/>
      <c r="G1441" s="19"/>
      <c r="H1441" s="19"/>
      <c r="I1441" s="19">
        <v>27.0</v>
      </c>
      <c r="J1441" s="19"/>
      <c r="K1441" s="19"/>
      <c r="L1441" s="19"/>
      <c r="M1441" s="19"/>
      <c r="N1441" s="4" t="str">
        <f t="shared" ref="N1441:S1441" si="1414">CORREL($C1441:$L1441,C$12:C$21)</f>
        <v>#DIV/0!</v>
      </c>
      <c r="O1441" s="4" t="str">
        <f t="shared" si="1414"/>
        <v>#DIV/0!</v>
      </c>
      <c r="P1441" s="4" t="str">
        <f t="shared" si="1414"/>
        <v>#DIV/0!</v>
      </c>
      <c r="Q1441" s="4" t="str">
        <f t="shared" si="1414"/>
        <v>#DIV/0!</v>
      </c>
      <c r="R1441" s="4" t="str">
        <f t="shared" si="1414"/>
        <v>#DIV/0!</v>
      </c>
      <c r="S1441" s="4" t="str">
        <f t="shared" si="1414"/>
        <v>#DIV/0!</v>
      </c>
      <c r="T1441" s="4" t="str">
        <f t="shared" si="1"/>
        <v>#DIV/0!</v>
      </c>
    </row>
    <row r="1442" ht="15.75" customHeight="1">
      <c r="A1442" s="17">
        <f t="shared" si="2"/>
        <v>1416</v>
      </c>
      <c r="B1442" s="18" t="s">
        <v>906</v>
      </c>
      <c r="C1442" s="18"/>
      <c r="D1442" s="19"/>
      <c r="E1442" s="19"/>
      <c r="F1442" s="19"/>
      <c r="G1442" s="19"/>
      <c r="H1442" s="19"/>
      <c r="I1442" s="19">
        <v>25.0</v>
      </c>
      <c r="J1442" s="19"/>
      <c r="K1442" s="19"/>
      <c r="L1442" s="19"/>
      <c r="M1442" s="19"/>
      <c r="N1442" s="4" t="str">
        <f t="shared" ref="N1442:S1442" si="1415">CORREL($C1442:$L1442,C$12:C$21)</f>
        <v>#DIV/0!</v>
      </c>
      <c r="O1442" s="4" t="str">
        <f t="shared" si="1415"/>
        <v>#DIV/0!</v>
      </c>
      <c r="P1442" s="4" t="str">
        <f t="shared" si="1415"/>
        <v>#DIV/0!</v>
      </c>
      <c r="Q1442" s="4" t="str">
        <f t="shared" si="1415"/>
        <v>#DIV/0!</v>
      </c>
      <c r="R1442" s="4" t="str">
        <f t="shared" si="1415"/>
        <v>#DIV/0!</v>
      </c>
      <c r="S1442" s="4" t="str">
        <f t="shared" si="1415"/>
        <v>#DIV/0!</v>
      </c>
      <c r="T1442" s="4" t="str">
        <f t="shared" si="1"/>
        <v>#DIV/0!</v>
      </c>
    </row>
    <row r="1443" ht="15.75" customHeight="1">
      <c r="A1443" s="17">
        <f t="shared" si="2"/>
        <v>1417</v>
      </c>
      <c r="B1443" s="18" t="s">
        <v>907</v>
      </c>
      <c r="C1443" s="18"/>
      <c r="D1443" s="19"/>
      <c r="E1443" s="19"/>
      <c r="F1443" s="19"/>
      <c r="G1443" s="19"/>
      <c r="H1443" s="19"/>
      <c r="I1443" s="19">
        <v>16.0</v>
      </c>
      <c r="J1443" s="19"/>
      <c r="K1443" s="19"/>
      <c r="L1443" s="19"/>
      <c r="M1443" s="19"/>
      <c r="N1443" s="4" t="str">
        <f t="shared" ref="N1443:S1443" si="1416">CORREL($C1443:$L1443,C$12:C$21)</f>
        <v>#DIV/0!</v>
      </c>
      <c r="O1443" s="4" t="str">
        <f t="shared" si="1416"/>
        <v>#DIV/0!</v>
      </c>
      <c r="P1443" s="4" t="str">
        <f t="shared" si="1416"/>
        <v>#DIV/0!</v>
      </c>
      <c r="Q1443" s="4" t="str">
        <f t="shared" si="1416"/>
        <v>#DIV/0!</v>
      </c>
      <c r="R1443" s="4" t="str">
        <f t="shared" si="1416"/>
        <v>#DIV/0!</v>
      </c>
      <c r="S1443" s="4" t="str">
        <f t="shared" si="1416"/>
        <v>#DIV/0!</v>
      </c>
      <c r="T1443" s="4" t="str">
        <f t="shared" si="1"/>
        <v>#DIV/0!</v>
      </c>
    </row>
    <row r="1444" ht="15.75" customHeight="1">
      <c r="A1444" s="17">
        <f t="shared" si="2"/>
        <v>1418</v>
      </c>
      <c r="B1444" s="18" t="s">
        <v>908</v>
      </c>
      <c r="C1444" s="18"/>
      <c r="D1444" s="19"/>
      <c r="E1444" s="19"/>
      <c r="F1444" s="19"/>
      <c r="G1444" s="19"/>
      <c r="H1444" s="19"/>
      <c r="I1444" s="19">
        <v>19.0</v>
      </c>
      <c r="J1444" s="19"/>
      <c r="K1444" s="19"/>
      <c r="L1444" s="19"/>
      <c r="M1444" s="19"/>
      <c r="N1444" s="4" t="str">
        <f t="shared" ref="N1444:S1444" si="1417">CORREL($C1444:$L1444,C$12:C$21)</f>
        <v>#DIV/0!</v>
      </c>
      <c r="O1444" s="4" t="str">
        <f t="shared" si="1417"/>
        <v>#DIV/0!</v>
      </c>
      <c r="P1444" s="4" t="str">
        <f t="shared" si="1417"/>
        <v>#DIV/0!</v>
      </c>
      <c r="Q1444" s="4" t="str">
        <f t="shared" si="1417"/>
        <v>#DIV/0!</v>
      </c>
      <c r="R1444" s="4" t="str">
        <f t="shared" si="1417"/>
        <v>#DIV/0!</v>
      </c>
      <c r="S1444" s="4" t="str">
        <f t="shared" si="1417"/>
        <v>#DIV/0!</v>
      </c>
      <c r="T1444" s="4" t="str">
        <f t="shared" si="1"/>
        <v>#DIV/0!</v>
      </c>
    </row>
    <row r="1445" ht="15.75" customHeight="1">
      <c r="A1445" s="17">
        <f t="shared" si="2"/>
        <v>1419</v>
      </c>
      <c r="B1445" s="18" t="s">
        <v>909</v>
      </c>
      <c r="C1445" s="18"/>
      <c r="D1445" s="19"/>
      <c r="E1445" s="19"/>
      <c r="F1445" s="19"/>
      <c r="G1445" s="19"/>
      <c r="H1445" s="19"/>
      <c r="I1445" s="19">
        <v>14.0</v>
      </c>
      <c r="J1445" s="19"/>
      <c r="K1445" s="19"/>
      <c r="L1445" s="19"/>
      <c r="M1445" s="19"/>
      <c r="N1445" s="4" t="str">
        <f t="shared" ref="N1445:S1445" si="1418">CORREL($C1445:$L1445,C$12:C$21)</f>
        <v>#DIV/0!</v>
      </c>
      <c r="O1445" s="4" t="str">
        <f t="shared" si="1418"/>
        <v>#DIV/0!</v>
      </c>
      <c r="P1445" s="4" t="str">
        <f t="shared" si="1418"/>
        <v>#DIV/0!</v>
      </c>
      <c r="Q1445" s="4" t="str">
        <f t="shared" si="1418"/>
        <v>#DIV/0!</v>
      </c>
      <c r="R1445" s="4" t="str">
        <f t="shared" si="1418"/>
        <v>#DIV/0!</v>
      </c>
      <c r="S1445" s="4" t="str">
        <f t="shared" si="1418"/>
        <v>#DIV/0!</v>
      </c>
      <c r="T1445" s="4" t="str">
        <f t="shared" si="1"/>
        <v>#DIV/0!</v>
      </c>
    </row>
    <row r="1446" ht="15.75" customHeight="1">
      <c r="A1446" s="17">
        <f t="shared" si="2"/>
        <v>1420</v>
      </c>
      <c r="B1446" s="18" t="s">
        <v>910</v>
      </c>
      <c r="C1446" s="18"/>
      <c r="D1446" s="19"/>
      <c r="E1446" s="19"/>
      <c r="F1446" s="19"/>
      <c r="G1446" s="19"/>
      <c r="H1446" s="19"/>
      <c r="I1446" s="19">
        <v>19.0</v>
      </c>
      <c r="J1446" s="19"/>
      <c r="K1446" s="19"/>
      <c r="L1446" s="19"/>
      <c r="M1446" s="19"/>
      <c r="N1446" s="4" t="str">
        <f t="shared" ref="N1446:S1446" si="1419">CORREL($C1446:$L1446,C$12:C$21)</f>
        <v>#DIV/0!</v>
      </c>
      <c r="O1446" s="4" t="str">
        <f t="shared" si="1419"/>
        <v>#DIV/0!</v>
      </c>
      <c r="P1446" s="4" t="str">
        <f t="shared" si="1419"/>
        <v>#DIV/0!</v>
      </c>
      <c r="Q1446" s="4" t="str">
        <f t="shared" si="1419"/>
        <v>#DIV/0!</v>
      </c>
      <c r="R1446" s="4" t="str">
        <f t="shared" si="1419"/>
        <v>#DIV/0!</v>
      </c>
      <c r="S1446" s="4" t="str">
        <f t="shared" si="1419"/>
        <v>#DIV/0!</v>
      </c>
      <c r="T1446" s="4" t="str">
        <f t="shared" si="1"/>
        <v>#DIV/0!</v>
      </c>
    </row>
    <row r="1447" ht="15.75" customHeight="1">
      <c r="A1447" s="17">
        <f t="shared" si="2"/>
        <v>1421</v>
      </c>
      <c r="B1447" s="18" t="s">
        <v>911</v>
      </c>
      <c r="C1447" s="18"/>
      <c r="D1447" s="19"/>
      <c r="E1447" s="19"/>
      <c r="F1447" s="19"/>
      <c r="G1447" s="19"/>
      <c r="H1447" s="19"/>
      <c r="I1447" s="19">
        <v>18.0</v>
      </c>
      <c r="J1447" s="19"/>
      <c r="K1447" s="19"/>
      <c r="L1447" s="19"/>
      <c r="M1447" s="19"/>
      <c r="N1447" s="4" t="str">
        <f t="shared" ref="N1447:S1447" si="1420">CORREL($C1447:$L1447,C$12:C$21)</f>
        <v>#DIV/0!</v>
      </c>
      <c r="O1447" s="4" t="str">
        <f t="shared" si="1420"/>
        <v>#DIV/0!</v>
      </c>
      <c r="P1447" s="4" t="str">
        <f t="shared" si="1420"/>
        <v>#DIV/0!</v>
      </c>
      <c r="Q1447" s="4" t="str">
        <f t="shared" si="1420"/>
        <v>#DIV/0!</v>
      </c>
      <c r="R1447" s="4" t="str">
        <f t="shared" si="1420"/>
        <v>#DIV/0!</v>
      </c>
      <c r="S1447" s="4" t="str">
        <f t="shared" si="1420"/>
        <v>#DIV/0!</v>
      </c>
      <c r="T1447" s="4" t="str">
        <f t="shared" si="1"/>
        <v>#DIV/0!</v>
      </c>
    </row>
    <row r="1448" ht="15.75" customHeight="1">
      <c r="A1448" s="17">
        <f t="shared" si="2"/>
        <v>1422</v>
      </c>
      <c r="B1448" s="18" t="s">
        <v>798</v>
      </c>
      <c r="C1448" s="18"/>
      <c r="D1448" s="19"/>
      <c r="E1448" s="19"/>
      <c r="F1448" s="19"/>
      <c r="G1448" s="19"/>
      <c r="H1448" s="19"/>
      <c r="I1448" s="19">
        <v>47.0</v>
      </c>
      <c r="J1448" s="19"/>
      <c r="K1448" s="19"/>
      <c r="L1448" s="19"/>
      <c r="M1448" s="19"/>
      <c r="N1448" s="4" t="str">
        <f t="shared" ref="N1448:S1448" si="1421">CORREL($C1448:$L1448,C$12:C$21)</f>
        <v>#DIV/0!</v>
      </c>
      <c r="O1448" s="4" t="str">
        <f t="shared" si="1421"/>
        <v>#DIV/0!</v>
      </c>
      <c r="P1448" s="4" t="str">
        <f t="shared" si="1421"/>
        <v>#DIV/0!</v>
      </c>
      <c r="Q1448" s="4" t="str">
        <f t="shared" si="1421"/>
        <v>#DIV/0!</v>
      </c>
      <c r="R1448" s="4" t="str">
        <f t="shared" si="1421"/>
        <v>#DIV/0!</v>
      </c>
      <c r="S1448" s="4" t="str">
        <f t="shared" si="1421"/>
        <v>#DIV/0!</v>
      </c>
      <c r="T1448" s="4" t="str">
        <f t="shared" si="1"/>
        <v>#DIV/0!</v>
      </c>
    </row>
    <row r="1449" ht="15.75" customHeight="1">
      <c r="A1449" s="17">
        <f t="shared" si="2"/>
        <v>1423</v>
      </c>
      <c r="B1449" s="18" t="s">
        <v>912</v>
      </c>
      <c r="C1449" s="18"/>
      <c r="D1449" s="19"/>
      <c r="E1449" s="19"/>
      <c r="F1449" s="19"/>
      <c r="G1449" s="19"/>
      <c r="H1449" s="19"/>
      <c r="I1449" s="19" t="s">
        <v>308</v>
      </c>
      <c r="J1449" s="19"/>
      <c r="K1449" s="19"/>
      <c r="L1449" s="19"/>
      <c r="M1449" s="19"/>
      <c r="N1449" s="4" t="str">
        <f t="shared" ref="N1449:S1449" si="1422">CORREL($C1449:$L1449,C$12:C$21)</f>
        <v>#DIV/0!</v>
      </c>
      <c r="O1449" s="4" t="str">
        <f t="shared" si="1422"/>
        <v>#DIV/0!</v>
      </c>
      <c r="P1449" s="4" t="str">
        <f t="shared" si="1422"/>
        <v>#DIV/0!</v>
      </c>
      <c r="Q1449" s="4" t="str">
        <f t="shared" si="1422"/>
        <v>#DIV/0!</v>
      </c>
      <c r="R1449" s="4" t="str">
        <f t="shared" si="1422"/>
        <v>#DIV/0!</v>
      </c>
      <c r="S1449" s="4" t="str">
        <f t="shared" si="1422"/>
        <v>#DIV/0!</v>
      </c>
      <c r="T1449" s="4" t="str">
        <f t="shared" si="1"/>
        <v/>
      </c>
    </row>
    <row r="1450" ht="15.75" customHeight="1">
      <c r="A1450" s="17">
        <f t="shared" si="2"/>
        <v>1424</v>
      </c>
      <c r="B1450" s="18" t="s">
        <v>913</v>
      </c>
      <c r="C1450" s="18"/>
      <c r="D1450" s="19"/>
      <c r="E1450" s="19"/>
      <c r="F1450" s="19"/>
      <c r="G1450" s="19"/>
      <c r="H1450" s="19"/>
      <c r="I1450" s="19">
        <v>33.0</v>
      </c>
      <c r="J1450" s="19"/>
      <c r="K1450" s="19"/>
      <c r="L1450" s="19"/>
      <c r="M1450" s="19"/>
      <c r="N1450" s="4" t="str">
        <f t="shared" ref="N1450:S1450" si="1423">CORREL($C1450:$L1450,C$12:C$21)</f>
        <v>#DIV/0!</v>
      </c>
      <c r="O1450" s="4" t="str">
        <f t="shared" si="1423"/>
        <v>#DIV/0!</v>
      </c>
      <c r="P1450" s="4" t="str">
        <f t="shared" si="1423"/>
        <v>#DIV/0!</v>
      </c>
      <c r="Q1450" s="4" t="str">
        <f t="shared" si="1423"/>
        <v>#DIV/0!</v>
      </c>
      <c r="R1450" s="4" t="str">
        <f t="shared" si="1423"/>
        <v>#DIV/0!</v>
      </c>
      <c r="S1450" s="4" t="str">
        <f t="shared" si="1423"/>
        <v>#DIV/0!</v>
      </c>
      <c r="T1450" s="4" t="str">
        <f t="shared" si="1"/>
        <v>#DIV/0!</v>
      </c>
    </row>
    <row r="1451" ht="15.75" customHeight="1">
      <c r="A1451" s="17">
        <f t="shared" si="2"/>
        <v>1425</v>
      </c>
      <c r="B1451" s="18" t="s">
        <v>801</v>
      </c>
      <c r="C1451" s="18"/>
      <c r="D1451" s="19"/>
      <c r="E1451" s="19"/>
      <c r="F1451" s="19"/>
      <c r="G1451" s="19"/>
      <c r="H1451" s="19"/>
      <c r="I1451" s="19">
        <v>47.0</v>
      </c>
      <c r="J1451" s="19"/>
      <c r="K1451" s="19"/>
      <c r="L1451" s="19"/>
      <c r="M1451" s="19"/>
      <c r="N1451" s="4" t="str">
        <f t="shared" ref="N1451:S1451" si="1424">CORREL($C1451:$L1451,C$12:C$21)</f>
        <v>#DIV/0!</v>
      </c>
      <c r="O1451" s="4" t="str">
        <f t="shared" si="1424"/>
        <v>#DIV/0!</v>
      </c>
      <c r="P1451" s="4" t="str">
        <f t="shared" si="1424"/>
        <v>#DIV/0!</v>
      </c>
      <c r="Q1451" s="4" t="str">
        <f t="shared" si="1424"/>
        <v>#DIV/0!</v>
      </c>
      <c r="R1451" s="4" t="str">
        <f t="shared" si="1424"/>
        <v>#DIV/0!</v>
      </c>
      <c r="S1451" s="4" t="str">
        <f t="shared" si="1424"/>
        <v>#DIV/0!</v>
      </c>
      <c r="T1451" s="4" t="str">
        <f t="shared" si="1"/>
        <v>#DIV/0!</v>
      </c>
    </row>
    <row r="1452" ht="15.75" customHeight="1">
      <c r="A1452" s="17">
        <f t="shared" si="2"/>
        <v>1426</v>
      </c>
      <c r="B1452" s="18" t="s">
        <v>914</v>
      </c>
      <c r="C1452" s="18"/>
      <c r="D1452" s="19"/>
      <c r="E1452" s="19"/>
      <c r="F1452" s="19"/>
      <c r="G1452" s="19"/>
      <c r="H1452" s="19"/>
      <c r="I1452" s="19">
        <v>41.0</v>
      </c>
      <c r="J1452" s="19"/>
      <c r="K1452" s="19"/>
      <c r="L1452" s="19"/>
      <c r="M1452" s="19"/>
      <c r="N1452" s="4" t="str">
        <f t="shared" ref="N1452:S1452" si="1425">CORREL($C1452:$L1452,C$12:C$21)</f>
        <v>#DIV/0!</v>
      </c>
      <c r="O1452" s="4" t="str">
        <f t="shared" si="1425"/>
        <v>#DIV/0!</v>
      </c>
      <c r="P1452" s="4" t="str">
        <f t="shared" si="1425"/>
        <v>#DIV/0!</v>
      </c>
      <c r="Q1452" s="4" t="str">
        <f t="shared" si="1425"/>
        <v>#DIV/0!</v>
      </c>
      <c r="R1452" s="4" t="str">
        <f t="shared" si="1425"/>
        <v>#DIV/0!</v>
      </c>
      <c r="S1452" s="4" t="str">
        <f t="shared" si="1425"/>
        <v>#DIV/0!</v>
      </c>
      <c r="T1452" s="4" t="str">
        <f t="shared" si="1"/>
        <v>#DIV/0!</v>
      </c>
    </row>
    <row r="1453" ht="15.75" customHeight="1">
      <c r="A1453" s="17">
        <f t="shared" si="2"/>
        <v>1427</v>
      </c>
      <c r="B1453" s="18" t="s">
        <v>802</v>
      </c>
      <c r="C1453" s="18"/>
      <c r="D1453" s="19"/>
      <c r="E1453" s="19"/>
      <c r="F1453" s="19"/>
      <c r="G1453" s="19"/>
      <c r="H1453" s="19"/>
      <c r="I1453" s="19">
        <v>20.0</v>
      </c>
      <c r="J1453" s="19"/>
      <c r="K1453" s="19"/>
      <c r="L1453" s="19"/>
      <c r="M1453" s="19"/>
      <c r="N1453" s="4" t="str">
        <f t="shared" ref="N1453:S1453" si="1426">CORREL($C1453:$L1453,C$12:C$21)</f>
        <v>#DIV/0!</v>
      </c>
      <c r="O1453" s="4" t="str">
        <f t="shared" si="1426"/>
        <v>#DIV/0!</v>
      </c>
      <c r="P1453" s="4" t="str">
        <f t="shared" si="1426"/>
        <v>#DIV/0!</v>
      </c>
      <c r="Q1453" s="4" t="str">
        <f t="shared" si="1426"/>
        <v>#DIV/0!</v>
      </c>
      <c r="R1453" s="4" t="str">
        <f t="shared" si="1426"/>
        <v>#DIV/0!</v>
      </c>
      <c r="S1453" s="4" t="str">
        <f t="shared" si="1426"/>
        <v>#DIV/0!</v>
      </c>
      <c r="T1453" s="4" t="str">
        <f t="shared" si="1"/>
        <v>#DIV/0!</v>
      </c>
    </row>
    <row r="1454" ht="15.75" customHeight="1">
      <c r="A1454" s="17">
        <f t="shared" si="2"/>
        <v>1428</v>
      </c>
      <c r="B1454" s="18" t="s">
        <v>915</v>
      </c>
      <c r="C1454" s="18">
        <v>19.0</v>
      </c>
      <c r="D1454" s="19">
        <v>19.0</v>
      </c>
      <c r="E1454" s="19">
        <v>19.0</v>
      </c>
      <c r="F1454" s="19">
        <v>20.0</v>
      </c>
      <c r="G1454" s="19">
        <v>20.0</v>
      </c>
      <c r="H1454" s="19">
        <v>19.0</v>
      </c>
      <c r="I1454" s="19">
        <v>19.0</v>
      </c>
      <c r="J1454" s="19"/>
      <c r="K1454" s="19"/>
      <c r="L1454" s="19"/>
      <c r="M1454" s="19"/>
      <c r="N1454" s="4">
        <f t="shared" ref="N1454:S1454" si="1427">CORREL($C1454:$L1454,C$12:C$21)</f>
        <v>0.07568645337</v>
      </c>
      <c r="O1454" s="4">
        <f t="shared" si="1427"/>
        <v>-0.2020786513</v>
      </c>
      <c r="P1454" s="4">
        <f t="shared" si="1427"/>
        <v>-0.7006030663</v>
      </c>
      <c r="Q1454" s="4">
        <f t="shared" si="1427"/>
        <v>-0.6370498102</v>
      </c>
      <c r="R1454" s="4">
        <f t="shared" si="1427"/>
        <v>0.3834747147</v>
      </c>
      <c r="S1454" s="4">
        <f t="shared" si="1427"/>
        <v>-0.6408672396</v>
      </c>
      <c r="T1454" s="4">
        <f t="shared" si="1"/>
        <v>-0.2555478704</v>
      </c>
    </row>
    <row r="1455" ht="15.75" customHeight="1">
      <c r="A1455" s="17">
        <f t="shared" si="2"/>
        <v>1429</v>
      </c>
      <c r="B1455" s="18" t="s">
        <v>916</v>
      </c>
      <c r="C1455" s="18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4" t="str">
        <f t="shared" ref="N1455:S1455" si="1428">CORREL($C1455:$L1455,C$12:C$21)</f>
        <v>#DIV/0!</v>
      </c>
      <c r="O1455" s="4" t="str">
        <f t="shared" si="1428"/>
        <v>#DIV/0!</v>
      </c>
      <c r="P1455" s="4" t="str">
        <f t="shared" si="1428"/>
        <v>#DIV/0!</v>
      </c>
      <c r="Q1455" s="4" t="str">
        <f t="shared" si="1428"/>
        <v>#DIV/0!</v>
      </c>
      <c r="R1455" s="4" t="str">
        <f t="shared" si="1428"/>
        <v>#DIV/0!</v>
      </c>
      <c r="S1455" s="4" t="str">
        <f t="shared" si="1428"/>
        <v>#DIV/0!</v>
      </c>
      <c r="T1455" s="4" t="str">
        <f t="shared" si="1"/>
        <v/>
      </c>
    </row>
    <row r="1456" ht="15.75" customHeight="1">
      <c r="A1456" s="17">
        <f t="shared" si="2"/>
        <v>1430</v>
      </c>
      <c r="B1456" s="18" t="s">
        <v>725</v>
      </c>
      <c r="C1456" s="18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4" t="str">
        <f t="shared" ref="N1456:S1456" si="1429">CORREL($C1456:$L1456,C$12:C$21)</f>
        <v>#DIV/0!</v>
      </c>
      <c r="O1456" s="4" t="str">
        <f t="shared" si="1429"/>
        <v>#DIV/0!</v>
      </c>
      <c r="P1456" s="4" t="str">
        <f t="shared" si="1429"/>
        <v>#DIV/0!</v>
      </c>
      <c r="Q1456" s="4" t="str">
        <f t="shared" si="1429"/>
        <v>#DIV/0!</v>
      </c>
      <c r="R1456" s="4" t="str">
        <f t="shared" si="1429"/>
        <v>#DIV/0!</v>
      </c>
      <c r="S1456" s="4" t="str">
        <f t="shared" si="1429"/>
        <v>#DIV/0!</v>
      </c>
      <c r="T1456" s="4" t="str">
        <f t="shared" si="1"/>
        <v/>
      </c>
    </row>
    <row r="1457" ht="15.75" customHeight="1">
      <c r="A1457" s="17">
        <f t="shared" si="2"/>
        <v>1431</v>
      </c>
      <c r="B1457" s="18" t="s">
        <v>917</v>
      </c>
      <c r="C1457" s="18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4" t="str">
        <f t="shared" ref="N1457:S1457" si="1430">CORREL($C1457:$L1457,C$12:C$21)</f>
        <v>#DIV/0!</v>
      </c>
      <c r="O1457" s="4" t="str">
        <f t="shared" si="1430"/>
        <v>#DIV/0!</v>
      </c>
      <c r="P1457" s="4" t="str">
        <f t="shared" si="1430"/>
        <v>#DIV/0!</v>
      </c>
      <c r="Q1457" s="4" t="str">
        <f t="shared" si="1430"/>
        <v>#DIV/0!</v>
      </c>
      <c r="R1457" s="4" t="str">
        <f t="shared" si="1430"/>
        <v>#DIV/0!</v>
      </c>
      <c r="S1457" s="4" t="str">
        <f t="shared" si="1430"/>
        <v>#DIV/0!</v>
      </c>
      <c r="T1457" s="4" t="str">
        <f t="shared" si="1"/>
        <v/>
      </c>
    </row>
    <row r="1458" ht="15.75" customHeight="1">
      <c r="A1458" s="17">
        <f t="shared" si="2"/>
        <v>1432</v>
      </c>
      <c r="B1458" s="18" t="s">
        <v>918</v>
      </c>
      <c r="C1458" s="18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4" t="str">
        <f t="shared" ref="N1458:S1458" si="1431">CORREL($C1458:$L1458,C$12:C$21)</f>
        <v>#DIV/0!</v>
      </c>
      <c r="O1458" s="4" t="str">
        <f t="shared" si="1431"/>
        <v>#DIV/0!</v>
      </c>
      <c r="P1458" s="4" t="str">
        <f t="shared" si="1431"/>
        <v>#DIV/0!</v>
      </c>
      <c r="Q1458" s="4" t="str">
        <f t="shared" si="1431"/>
        <v>#DIV/0!</v>
      </c>
      <c r="R1458" s="4" t="str">
        <f t="shared" si="1431"/>
        <v>#DIV/0!</v>
      </c>
      <c r="S1458" s="4" t="str">
        <f t="shared" si="1431"/>
        <v>#DIV/0!</v>
      </c>
      <c r="T1458" s="4" t="str">
        <f t="shared" si="1"/>
        <v/>
      </c>
    </row>
    <row r="1459" ht="15.75" customHeight="1">
      <c r="A1459" s="17">
        <f t="shared" si="2"/>
        <v>1433</v>
      </c>
      <c r="B1459" s="18" t="s">
        <v>736</v>
      </c>
      <c r="C1459" s="18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4" t="str">
        <f t="shared" ref="N1459:S1459" si="1432">CORREL($C1459:$L1459,C$12:C$21)</f>
        <v>#DIV/0!</v>
      </c>
      <c r="O1459" s="4" t="str">
        <f t="shared" si="1432"/>
        <v>#DIV/0!</v>
      </c>
      <c r="P1459" s="4" t="str">
        <f t="shared" si="1432"/>
        <v>#DIV/0!</v>
      </c>
      <c r="Q1459" s="4" t="str">
        <f t="shared" si="1432"/>
        <v>#DIV/0!</v>
      </c>
      <c r="R1459" s="4" t="str">
        <f t="shared" si="1432"/>
        <v>#DIV/0!</v>
      </c>
      <c r="S1459" s="4" t="str">
        <f t="shared" si="1432"/>
        <v>#DIV/0!</v>
      </c>
      <c r="T1459" s="4" t="str">
        <f t="shared" si="1"/>
        <v/>
      </c>
    </row>
    <row r="1460" ht="15.75" customHeight="1">
      <c r="A1460" s="17">
        <f t="shared" si="2"/>
        <v>1434</v>
      </c>
      <c r="B1460" s="18" t="s">
        <v>745</v>
      </c>
      <c r="C1460" s="18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4" t="str">
        <f t="shared" ref="N1460:S1460" si="1433">CORREL($C1460:$L1460,C$12:C$21)</f>
        <v>#DIV/0!</v>
      </c>
      <c r="O1460" s="4" t="str">
        <f t="shared" si="1433"/>
        <v>#DIV/0!</v>
      </c>
      <c r="P1460" s="4" t="str">
        <f t="shared" si="1433"/>
        <v>#DIV/0!</v>
      </c>
      <c r="Q1460" s="4" t="str">
        <f t="shared" si="1433"/>
        <v>#DIV/0!</v>
      </c>
      <c r="R1460" s="4" t="str">
        <f t="shared" si="1433"/>
        <v>#DIV/0!</v>
      </c>
      <c r="S1460" s="4" t="str">
        <f t="shared" si="1433"/>
        <v>#DIV/0!</v>
      </c>
      <c r="T1460" s="4" t="str">
        <f t="shared" si="1"/>
        <v/>
      </c>
    </row>
    <row r="1461" ht="15.75" customHeight="1">
      <c r="A1461" s="17">
        <f t="shared" si="2"/>
        <v>1435</v>
      </c>
      <c r="B1461" s="18" t="s">
        <v>919</v>
      </c>
      <c r="C1461" s="18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4" t="str">
        <f t="shared" ref="N1461:S1461" si="1434">CORREL($C1461:$L1461,C$12:C$21)</f>
        <v>#DIV/0!</v>
      </c>
      <c r="O1461" s="4" t="str">
        <f t="shared" si="1434"/>
        <v>#DIV/0!</v>
      </c>
      <c r="P1461" s="4" t="str">
        <f t="shared" si="1434"/>
        <v>#DIV/0!</v>
      </c>
      <c r="Q1461" s="4" t="str">
        <f t="shared" si="1434"/>
        <v>#DIV/0!</v>
      </c>
      <c r="R1461" s="4" t="str">
        <f t="shared" si="1434"/>
        <v>#DIV/0!</v>
      </c>
      <c r="S1461" s="4" t="str">
        <f t="shared" si="1434"/>
        <v>#DIV/0!</v>
      </c>
      <c r="T1461" s="4" t="str">
        <f t="shared" si="1"/>
        <v/>
      </c>
    </row>
    <row r="1462" ht="15.75" customHeight="1">
      <c r="A1462" s="17">
        <f t="shared" si="2"/>
        <v>1436</v>
      </c>
      <c r="B1462" s="18" t="s">
        <v>920</v>
      </c>
      <c r="C1462" s="18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4" t="str">
        <f t="shared" ref="N1462:S1462" si="1435">CORREL($C1462:$L1462,C$12:C$21)</f>
        <v>#DIV/0!</v>
      </c>
      <c r="O1462" s="4" t="str">
        <f t="shared" si="1435"/>
        <v>#DIV/0!</v>
      </c>
      <c r="P1462" s="4" t="str">
        <f t="shared" si="1435"/>
        <v>#DIV/0!</v>
      </c>
      <c r="Q1462" s="4" t="str">
        <f t="shared" si="1435"/>
        <v>#DIV/0!</v>
      </c>
      <c r="R1462" s="4" t="str">
        <f t="shared" si="1435"/>
        <v>#DIV/0!</v>
      </c>
      <c r="S1462" s="4" t="str">
        <f t="shared" si="1435"/>
        <v>#DIV/0!</v>
      </c>
      <c r="T1462" s="4" t="str">
        <f t="shared" si="1"/>
        <v/>
      </c>
    </row>
    <row r="1463" ht="15.75" customHeight="1">
      <c r="A1463" s="17">
        <f t="shared" si="2"/>
        <v>1437</v>
      </c>
      <c r="B1463" s="18" t="s">
        <v>921</v>
      </c>
      <c r="C1463" s="18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4" t="str">
        <f t="shared" ref="N1463:S1463" si="1436">CORREL($C1463:$L1463,C$12:C$21)</f>
        <v>#DIV/0!</v>
      </c>
      <c r="O1463" s="4" t="str">
        <f t="shared" si="1436"/>
        <v>#DIV/0!</v>
      </c>
      <c r="P1463" s="4" t="str">
        <f t="shared" si="1436"/>
        <v>#DIV/0!</v>
      </c>
      <c r="Q1463" s="4" t="str">
        <f t="shared" si="1436"/>
        <v>#DIV/0!</v>
      </c>
      <c r="R1463" s="4" t="str">
        <f t="shared" si="1436"/>
        <v>#DIV/0!</v>
      </c>
      <c r="S1463" s="4" t="str">
        <f t="shared" si="1436"/>
        <v>#DIV/0!</v>
      </c>
      <c r="T1463" s="4" t="str">
        <f t="shared" si="1"/>
        <v/>
      </c>
    </row>
    <row r="1464" ht="15.75" customHeight="1">
      <c r="A1464" s="17">
        <f t="shared" si="2"/>
        <v>1438</v>
      </c>
      <c r="B1464" s="18" t="s">
        <v>922</v>
      </c>
      <c r="C1464" s="18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4" t="str">
        <f t="shared" ref="N1464:S1464" si="1437">CORREL($C1464:$L1464,C$12:C$21)</f>
        <v>#DIV/0!</v>
      </c>
      <c r="O1464" s="4" t="str">
        <f t="shared" si="1437"/>
        <v>#DIV/0!</v>
      </c>
      <c r="P1464" s="4" t="str">
        <f t="shared" si="1437"/>
        <v>#DIV/0!</v>
      </c>
      <c r="Q1464" s="4" t="str">
        <f t="shared" si="1437"/>
        <v>#DIV/0!</v>
      </c>
      <c r="R1464" s="4" t="str">
        <f t="shared" si="1437"/>
        <v>#DIV/0!</v>
      </c>
      <c r="S1464" s="4" t="str">
        <f t="shared" si="1437"/>
        <v>#DIV/0!</v>
      </c>
      <c r="T1464" s="4" t="str">
        <f t="shared" si="1"/>
        <v/>
      </c>
    </row>
    <row r="1465" ht="15.75" customHeight="1">
      <c r="A1465" s="17">
        <f t="shared" si="2"/>
        <v>1439</v>
      </c>
      <c r="B1465" s="18" t="s">
        <v>923</v>
      </c>
      <c r="C1465" s="18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4" t="str">
        <f t="shared" ref="N1465:S1465" si="1438">CORREL($C1465:$L1465,C$12:C$21)</f>
        <v>#DIV/0!</v>
      </c>
      <c r="O1465" s="4" t="str">
        <f t="shared" si="1438"/>
        <v>#DIV/0!</v>
      </c>
      <c r="P1465" s="4" t="str">
        <f t="shared" si="1438"/>
        <v>#DIV/0!</v>
      </c>
      <c r="Q1465" s="4" t="str">
        <f t="shared" si="1438"/>
        <v>#DIV/0!</v>
      </c>
      <c r="R1465" s="4" t="str">
        <f t="shared" si="1438"/>
        <v>#DIV/0!</v>
      </c>
      <c r="S1465" s="4" t="str">
        <f t="shared" si="1438"/>
        <v>#DIV/0!</v>
      </c>
      <c r="T1465" s="4" t="str">
        <f t="shared" si="1"/>
        <v/>
      </c>
    </row>
    <row r="1466" ht="15.75" customHeight="1">
      <c r="A1466" s="17">
        <f t="shared" si="2"/>
        <v>1440</v>
      </c>
      <c r="B1466" s="18" t="s">
        <v>924</v>
      </c>
      <c r="C1466" s="18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4" t="str">
        <f t="shared" ref="N1466:S1466" si="1439">CORREL($C1466:$L1466,C$12:C$21)</f>
        <v>#DIV/0!</v>
      </c>
      <c r="O1466" s="4" t="str">
        <f t="shared" si="1439"/>
        <v>#DIV/0!</v>
      </c>
      <c r="P1466" s="4" t="str">
        <f t="shared" si="1439"/>
        <v>#DIV/0!</v>
      </c>
      <c r="Q1466" s="4" t="str">
        <f t="shared" si="1439"/>
        <v>#DIV/0!</v>
      </c>
      <c r="R1466" s="4" t="str">
        <f t="shared" si="1439"/>
        <v>#DIV/0!</v>
      </c>
      <c r="S1466" s="4" t="str">
        <f t="shared" si="1439"/>
        <v>#DIV/0!</v>
      </c>
      <c r="T1466" s="4" t="str">
        <f t="shared" si="1"/>
        <v/>
      </c>
    </row>
    <row r="1467" ht="15.75" customHeight="1">
      <c r="A1467" s="17">
        <f t="shared" si="2"/>
        <v>1441</v>
      </c>
      <c r="B1467" s="18" t="s">
        <v>804</v>
      </c>
      <c r="C1467" s="18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4" t="str">
        <f t="shared" ref="N1467:S1467" si="1440">CORREL($C1467:$L1467,C$12:C$21)</f>
        <v>#DIV/0!</v>
      </c>
      <c r="O1467" s="4" t="str">
        <f t="shared" si="1440"/>
        <v>#DIV/0!</v>
      </c>
      <c r="P1467" s="4" t="str">
        <f t="shared" si="1440"/>
        <v>#DIV/0!</v>
      </c>
      <c r="Q1467" s="4" t="str">
        <f t="shared" si="1440"/>
        <v>#DIV/0!</v>
      </c>
      <c r="R1467" s="4" t="str">
        <f t="shared" si="1440"/>
        <v>#DIV/0!</v>
      </c>
      <c r="S1467" s="4" t="str">
        <f t="shared" si="1440"/>
        <v>#DIV/0!</v>
      </c>
      <c r="T1467" s="4" t="str">
        <f t="shared" si="1"/>
        <v/>
      </c>
    </row>
    <row r="1468" ht="15.75" customHeight="1">
      <c r="A1468" s="17">
        <f t="shared" si="2"/>
        <v>1442</v>
      </c>
      <c r="B1468" s="18" t="s">
        <v>919</v>
      </c>
      <c r="C1468" s="18">
        <v>336.0</v>
      </c>
      <c r="D1468" s="19">
        <v>357.0</v>
      </c>
      <c r="E1468" s="19">
        <v>353.0</v>
      </c>
      <c r="F1468" s="19">
        <v>357.0</v>
      </c>
      <c r="G1468" s="19">
        <v>372.0</v>
      </c>
      <c r="H1468" s="19">
        <v>386.0</v>
      </c>
      <c r="I1468" s="19"/>
      <c r="J1468" s="19"/>
      <c r="K1468" s="19"/>
      <c r="L1468" s="19"/>
      <c r="M1468" s="19"/>
      <c r="N1468" s="4">
        <f t="shared" ref="N1468:S1468" si="1441">CORREL($C1468:$L1468,C$12:C$21)</f>
        <v>0.890837337</v>
      </c>
      <c r="O1468" s="4">
        <f t="shared" si="1441"/>
        <v>0.920033379</v>
      </c>
      <c r="P1468" s="4">
        <f t="shared" si="1441"/>
        <v>-0.6917586073</v>
      </c>
      <c r="Q1468" s="4">
        <f t="shared" si="1441"/>
        <v>0.02233265224</v>
      </c>
      <c r="R1468" s="4">
        <f t="shared" si="1441"/>
        <v>0.5475158145</v>
      </c>
      <c r="S1468" s="4">
        <f t="shared" si="1441"/>
        <v>-0.08403535335</v>
      </c>
      <c r="T1468" s="4">
        <f t="shared" si="1"/>
        <v>0.7836547787</v>
      </c>
    </row>
    <row r="1469" ht="15.75" customHeight="1">
      <c r="A1469" s="17">
        <f t="shared" si="2"/>
        <v>1443</v>
      </c>
      <c r="B1469" s="18" t="s">
        <v>920</v>
      </c>
      <c r="C1469" s="18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4" t="str">
        <f t="shared" ref="N1469:S1469" si="1442">CORREL($C1469:$L1469,C$12:C$21)</f>
        <v>#DIV/0!</v>
      </c>
      <c r="O1469" s="4" t="str">
        <f t="shared" si="1442"/>
        <v>#DIV/0!</v>
      </c>
      <c r="P1469" s="4" t="str">
        <f t="shared" si="1442"/>
        <v>#DIV/0!</v>
      </c>
      <c r="Q1469" s="4" t="str">
        <f t="shared" si="1442"/>
        <v>#DIV/0!</v>
      </c>
      <c r="R1469" s="4" t="str">
        <f t="shared" si="1442"/>
        <v>#DIV/0!</v>
      </c>
      <c r="S1469" s="4" t="str">
        <f t="shared" si="1442"/>
        <v>#DIV/0!</v>
      </c>
      <c r="T1469" s="4" t="str">
        <f t="shared" si="1"/>
        <v/>
      </c>
    </row>
    <row r="1470" ht="15.75" customHeight="1">
      <c r="A1470" s="17">
        <f t="shared" si="2"/>
        <v>1444</v>
      </c>
      <c r="B1470" s="18" t="s">
        <v>921</v>
      </c>
      <c r="C1470" s="18">
        <v>259.0</v>
      </c>
      <c r="D1470" s="19">
        <v>279.0</v>
      </c>
      <c r="E1470" s="19">
        <v>279.0</v>
      </c>
      <c r="F1470" s="19">
        <v>288.0</v>
      </c>
      <c r="G1470" s="19">
        <v>298.0</v>
      </c>
      <c r="H1470" s="19">
        <v>313.0</v>
      </c>
      <c r="I1470" s="19"/>
      <c r="J1470" s="19"/>
      <c r="K1470" s="19"/>
      <c r="L1470" s="19"/>
      <c r="M1470" s="19"/>
      <c r="N1470" s="4">
        <f t="shared" ref="N1470:S1470" si="1443">CORREL($C1470:$L1470,C$12:C$21)</f>
        <v>0.9391673637</v>
      </c>
      <c r="O1470" s="4">
        <f t="shared" si="1443"/>
        <v>0.911976246</v>
      </c>
      <c r="P1470" s="4">
        <f t="shared" si="1443"/>
        <v>-0.7119433863</v>
      </c>
      <c r="Q1470" s="4">
        <f t="shared" si="1443"/>
        <v>-0.08518567001</v>
      </c>
      <c r="R1470" s="4">
        <f t="shared" si="1443"/>
        <v>0.6629625233</v>
      </c>
      <c r="S1470" s="4">
        <f t="shared" si="1443"/>
        <v>-0.1851137566</v>
      </c>
      <c r="T1470" s="4">
        <f t="shared" si="1"/>
        <v>0.7884177156</v>
      </c>
    </row>
    <row r="1471" ht="15.75" customHeight="1">
      <c r="A1471" s="17">
        <f t="shared" si="2"/>
        <v>1445</v>
      </c>
      <c r="B1471" s="18" t="s">
        <v>925</v>
      </c>
      <c r="C1471" s="18">
        <v>76.9</v>
      </c>
      <c r="D1471" s="19">
        <v>78.1</v>
      </c>
      <c r="E1471" s="19">
        <v>73.7</v>
      </c>
      <c r="F1471" s="19">
        <v>68.9</v>
      </c>
      <c r="G1471" s="19">
        <v>73.6</v>
      </c>
      <c r="H1471" s="19">
        <v>73.5</v>
      </c>
      <c r="I1471" s="19"/>
      <c r="J1471" s="19"/>
      <c r="K1471" s="19"/>
      <c r="L1471" s="19"/>
      <c r="M1471" s="19"/>
      <c r="N1471" s="4">
        <f t="shared" ref="N1471:S1471" si="1444">CORREL($C1471:$L1471,C$12:C$21)</f>
        <v>-0.6158797171</v>
      </c>
      <c r="O1471" s="4">
        <f t="shared" si="1444"/>
        <v>-0.2780526758</v>
      </c>
      <c r="P1471" s="4">
        <f t="shared" si="1444"/>
        <v>0.4087541039</v>
      </c>
      <c r="Q1471" s="4">
        <f t="shared" si="1444"/>
        <v>0.6608485505</v>
      </c>
      <c r="R1471" s="4">
        <f t="shared" si="1444"/>
        <v>-0.8996076125</v>
      </c>
      <c r="S1471" s="4">
        <f t="shared" si="1444"/>
        <v>0.686923418</v>
      </c>
      <c r="T1471" s="4">
        <f t="shared" si="1"/>
        <v>-0.2882559925</v>
      </c>
    </row>
    <row r="1472" ht="15.75" customHeight="1">
      <c r="A1472" s="17">
        <f t="shared" si="2"/>
        <v>1446</v>
      </c>
      <c r="B1472" s="18" t="s">
        <v>926</v>
      </c>
      <c r="C1472" s="18">
        <v>512.0</v>
      </c>
      <c r="D1472" s="19">
        <v>519.0</v>
      </c>
      <c r="E1472" s="19">
        <v>522.0</v>
      </c>
      <c r="F1472" s="19">
        <v>526.0</v>
      </c>
      <c r="G1472" s="19">
        <v>535.0</v>
      </c>
      <c r="H1472" s="19">
        <v>548.0</v>
      </c>
      <c r="I1472" s="19"/>
      <c r="J1472" s="19"/>
      <c r="K1472" s="19"/>
      <c r="L1472" s="19"/>
      <c r="M1472" s="19"/>
      <c r="N1472" s="4">
        <f t="shared" ref="N1472:S1472" si="1445">CORREL($C1472:$L1472,C$12:C$21)</f>
        <v>0.880996361</v>
      </c>
      <c r="O1472" s="4">
        <f t="shared" si="1445"/>
        <v>0.9558819211</v>
      </c>
      <c r="P1472" s="4">
        <f t="shared" si="1445"/>
        <v>-0.7274901559</v>
      </c>
      <c r="Q1472" s="4">
        <f t="shared" si="1445"/>
        <v>-0.1522132707</v>
      </c>
      <c r="R1472" s="4">
        <f t="shared" si="1445"/>
        <v>0.5576835917</v>
      </c>
      <c r="S1472" s="4">
        <f t="shared" si="1445"/>
        <v>-0.1255426993</v>
      </c>
      <c r="T1472" s="4">
        <f t="shared" si="1"/>
        <v>0.7160966156</v>
      </c>
    </row>
    <row r="1473" ht="15.75" customHeight="1">
      <c r="A1473" s="17">
        <f t="shared" si="2"/>
        <v>1447</v>
      </c>
      <c r="B1473" s="18" t="s">
        <v>927</v>
      </c>
      <c r="C1473" s="18">
        <v>671.0</v>
      </c>
      <c r="D1473" s="19">
        <v>655.0</v>
      </c>
      <c r="E1473" s="19">
        <v>668.0</v>
      </c>
      <c r="F1473" s="19">
        <v>642.0</v>
      </c>
      <c r="G1473" s="19">
        <v>634.0</v>
      </c>
      <c r="H1473" s="19">
        <v>641.0</v>
      </c>
      <c r="I1473" s="19"/>
      <c r="J1473" s="19"/>
      <c r="K1473" s="19"/>
      <c r="L1473" s="19"/>
      <c r="M1473" s="19"/>
      <c r="N1473" s="4">
        <f t="shared" ref="N1473:S1473" si="1446">CORREL($C1473:$L1473,C$12:C$21)</f>
        <v>-0.7424116268</v>
      </c>
      <c r="O1473" s="4">
        <f t="shared" si="1446"/>
        <v>-0.7388321752</v>
      </c>
      <c r="P1473" s="4">
        <f t="shared" si="1446"/>
        <v>0.8855109664</v>
      </c>
      <c r="Q1473" s="4">
        <f t="shared" si="1446"/>
        <v>0.2328825475</v>
      </c>
      <c r="R1473" s="4">
        <f t="shared" si="1446"/>
        <v>-0.7176048147</v>
      </c>
      <c r="S1473" s="4">
        <f t="shared" si="1446"/>
        <v>0.2459668211</v>
      </c>
      <c r="T1473" s="4">
        <f t="shared" si="1"/>
        <v>-0.530585965</v>
      </c>
    </row>
    <row r="1474" ht="15.75" customHeight="1">
      <c r="A1474" s="17">
        <f t="shared" si="2"/>
        <v>1448</v>
      </c>
      <c r="B1474" s="18" t="s">
        <v>852</v>
      </c>
      <c r="C1474" s="18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4" t="str">
        <f t="shared" ref="N1474:S1474" si="1447">CORREL($C1474:$L1474,C$12:C$21)</f>
        <v>#DIV/0!</v>
      </c>
      <c r="O1474" s="4" t="str">
        <f t="shared" si="1447"/>
        <v>#DIV/0!</v>
      </c>
      <c r="P1474" s="4" t="str">
        <f t="shared" si="1447"/>
        <v>#DIV/0!</v>
      </c>
      <c r="Q1474" s="4" t="str">
        <f t="shared" si="1447"/>
        <v>#DIV/0!</v>
      </c>
      <c r="R1474" s="4" t="str">
        <f t="shared" si="1447"/>
        <v>#DIV/0!</v>
      </c>
      <c r="S1474" s="4" t="str">
        <f t="shared" si="1447"/>
        <v>#DIV/0!</v>
      </c>
      <c r="T1474" s="4" t="str">
        <f t="shared" si="1"/>
        <v/>
      </c>
    </row>
    <row r="1475" ht="15.75" customHeight="1">
      <c r="A1475" s="17">
        <f t="shared" si="2"/>
        <v>1449</v>
      </c>
      <c r="B1475" s="18" t="s">
        <v>928</v>
      </c>
      <c r="C1475" s="18"/>
      <c r="D1475" s="19"/>
      <c r="E1475" s="19"/>
      <c r="F1475" s="19"/>
      <c r="G1475" s="19"/>
      <c r="H1475" s="19"/>
      <c r="I1475" s="19">
        <v>411.0</v>
      </c>
      <c r="J1475" s="19"/>
      <c r="K1475" s="19"/>
      <c r="L1475" s="19"/>
      <c r="M1475" s="19"/>
      <c r="N1475" s="4" t="str">
        <f t="shared" ref="N1475:S1475" si="1448">CORREL($C1475:$L1475,C$12:C$21)</f>
        <v>#DIV/0!</v>
      </c>
      <c r="O1475" s="4" t="str">
        <f t="shared" si="1448"/>
        <v>#DIV/0!</v>
      </c>
      <c r="P1475" s="4" t="str">
        <f t="shared" si="1448"/>
        <v>#DIV/0!</v>
      </c>
      <c r="Q1475" s="4" t="str">
        <f t="shared" si="1448"/>
        <v>#DIV/0!</v>
      </c>
      <c r="R1475" s="4" t="str">
        <f t="shared" si="1448"/>
        <v>#DIV/0!</v>
      </c>
      <c r="S1475" s="4" t="str">
        <f t="shared" si="1448"/>
        <v>#DIV/0!</v>
      </c>
      <c r="T1475" s="4" t="str">
        <f t="shared" si="1"/>
        <v>#DIV/0!</v>
      </c>
    </row>
    <row r="1476" ht="15.75" customHeight="1">
      <c r="A1476" s="17">
        <f t="shared" si="2"/>
        <v>1450</v>
      </c>
      <c r="B1476" s="18" t="s">
        <v>920</v>
      </c>
      <c r="C1476" s="18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4" t="str">
        <f t="shared" ref="N1476:S1476" si="1449">CORREL($C1476:$L1476,C$12:C$21)</f>
        <v>#DIV/0!</v>
      </c>
      <c r="O1476" s="4" t="str">
        <f t="shared" si="1449"/>
        <v>#DIV/0!</v>
      </c>
      <c r="P1476" s="4" t="str">
        <f t="shared" si="1449"/>
        <v>#DIV/0!</v>
      </c>
      <c r="Q1476" s="4" t="str">
        <f t="shared" si="1449"/>
        <v>#DIV/0!</v>
      </c>
      <c r="R1476" s="4" t="str">
        <f t="shared" si="1449"/>
        <v>#DIV/0!</v>
      </c>
      <c r="S1476" s="4" t="str">
        <f t="shared" si="1449"/>
        <v>#DIV/0!</v>
      </c>
      <c r="T1476" s="4" t="str">
        <f t="shared" si="1"/>
        <v/>
      </c>
    </row>
    <row r="1477" ht="15.75" customHeight="1">
      <c r="A1477" s="17">
        <f t="shared" si="2"/>
        <v>1451</v>
      </c>
      <c r="B1477" s="18" t="s">
        <v>921</v>
      </c>
      <c r="C1477" s="18"/>
      <c r="D1477" s="19"/>
      <c r="E1477" s="19"/>
      <c r="F1477" s="19"/>
      <c r="G1477" s="19"/>
      <c r="H1477" s="19"/>
      <c r="I1477" s="19">
        <v>336.0</v>
      </c>
      <c r="J1477" s="19"/>
      <c r="K1477" s="19"/>
      <c r="L1477" s="19"/>
      <c r="M1477" s="19"/>
      <c r="N1477" s="4" t="str">
        <f t="shared" ref="N1477:S1477" si="1450">CORREL($C1477:$L1477,C$12:C$21)</f>
        <v>#DIV/0!</v>
      </c>
      <c r="O1477" s="4" t="str">
        <f t="shared" si="1450"/>
        <v>#DIV/0!</v>
      </c>
      <c r="P1477" s="4" t="str">
        <f t="shared" si="1450"/>
        <v>#DIV/0!</v>
      </c>
      <c r="Q1477" s="4" t="str">
        <f t="shared" si="1450"/>
        <v>#DIV/0!</v>
      </c>
      <c r="R1477" s="4" t="str">
        <f t="shared" si="1450"/>
        <v>#DIV/0!</v>
      </c>
      <c r="S1477" s="4" t="str">
        <f t="shared" si="1450"/>
        <v>#DIV/0!</v>
      </c>
      <c r="T1477" s="4" t="str">
        <f t="shared" si="1"/>
        <v>#DIV/0!</v>
      </c>
    </row>
    <row r="1478" ht="15.75" customHeight="1">
      <c r="A1478" s="17">
        <f t="shared" si="2"/>
        <v>1452</v>
      </c>
      <c r="B1478" s="18" t="s">
        <v>929</v>
      </c>
      <c r="C1478" s="18"/>
      <c r="D1478" s="19"/>
      <c r="E1478" s="19"/>
      <c r="F1478" s="19"/>
      <c r="G1478" s="19"/>
      <c r="H1478" s="19"/>
      <c r="I1478" s="19">
        <v>74.9</v>
      </c>
      <c r="J1478" s="19"/>
      <c r="K1478" s="19"/>
      <c r="L1478" s="19"/>
      <c r="M1478" s="19"/>
      <c r="N1478" s="4" t="str">
        <f t="shared" ref="N1478:S1478" si="1451">CORREL($C1478:$L1478,C$12:C$21)</f>
        <v>#DIV/0!</v>
      </c>
      <c r="O1478" s="4" t="str">
        <f t="shared" si="1451"/>
        <v>#DIV/0!</v>
      </c>
      <c r="P1478" s="4" t="str">
        <f t="shared" si="1451"/>
        <v>#DIV/0!</v>
      </c>
      <c r="Q1478" s="4" t="str">
        <f t="shared" si="1451"/>
        <v>#DIV/0!</v>
      </c>
      <c r="R1478" s="4" t="str">
        <f t="shared" si="1451"/>
        <v>#DIV/0!</v>
      </c>
      <c r="S1478" s="4" t="str">
        <f t="shared" si="1451"/>
        <v>#DIV/0!</v>
      </c>
      <c r="T1478" s="4" t="str">
        <f t="shared" si="1"/>
        <v>#DIV/0!</v>
      </c>
    </row>
    <row r="1479" ht="15.75" customHeight="1">
      <c r="A1479" s="17">
        <f t="shared" si="2"/>
        <v>1453</v>
      </c>
      <c r="B1479" s="18" t="s">
        <v>930</v>
      </c>
      <c r="C1479" s="18"/>
      <c r="D1479" s="19"/>
      <c r="E1479" s="19"/>
      <c r="F1479" s="19"/>
      <c r="G1479" s="19"/>
      <c r="H1479" s="19"/>
      <c r="I1479" s="19">
        <v>546.0</v>
      </c>
      <c r="J1479" s="19"/>
      <c r="K1479" s="19"/>
      <c r="L1479" s="19"/>
      <c r="M1479" s="19"/>
      <c r="N1479" s="4" t="str">
        <f t="shared" ref="N1479:S1479" si="1452">CORREL($C1479:$L1479,C$12:C$21)</f>
        <v>#DIV/0!</v>
      </c>
      <c r="O1479" s="4" t="str">
        <f t="shared" si="1452"/>
        <v>#DIV/0!</v>
      </c>
      <c r="P1479" s="4" t="str">
        <f t="shared" si="1452"/>
        <v>#DIV/0!</v>
      </c>
      <c r="Q1479" s="4" t="str">
        <f t="shared" si="1452"/>
        <v>#DIV/0!</v>
      </c>
      <c r="R1479" s="4" t="str">
        <f t="shared" si="1452"/>
        <v>#DIV/0!</v>
      </c>
      <c r="S1479" s="4" t="str">
        <f t="shared" si="1452"/>
        <v>#DIV/0!</v>
      </c>
      <c r="T1479" s="4" t="str">
        <f t="shared" si="1"/>
        <v>#DIV/0!</v>
      </c>
    </row>
    <row r="1480" ht="15.75" customHeight="1">
      <c r="A1480" s="17">
        <f t="shared" si="2"/>
        <v>1454</v>
      </c>
      <c r="B1480" s="18" t="s">
        <v>931</v>
      </c>
      <c r="C1480" s="18"/>
      <c r="D1480" s="19"/>
      <c r="E1480" s="19"/>
      <c r="F1480" s="19"/>
      <c r="G1480" s="19"/>
      <c r="H1480" s="19"/>
      <c r="I1480" s="19">
        <v>692.0</v>
      </c>
      <c r="J1480" s="19"/>
      <c r="K1480" s="19"/>
      <c r="L1480" s="19"/>
      <c r="M1480" s="19"/>
      <c r="N1480" s="4" t="str">
        <f t="shared" ref="N1480:S1480" si="1453">CORREL($C1480:$L1480,C$12:C$21)</f>
        <v>#DIV/0!</v>
      </c>
      <c r="O1480" s="4" t="str">
        <f t="shared" si="1453"/>
        <v>#DIV/0!</v>
      </c>
      <c r="P1480" s="4" t="str">
        <f t="shared" si="1453"/>
        <v>#DIV/0!</v>
      </c>
      <c r="Q1480" s="4" t="str">
        <f t="shared" si="1453"/>
        <v>#DIV/0!</v>
      </c>
      <c r="R1480" s="4" t="str">
        <f t="shared" si="1453"/>
        <v>#DIV/0!</v>
      </c>
      <c r="S1480" s="4" t="str">
        <f t="shared" si="1453"/>
        <v>#DIV/0!</v>
      </c>
      <c r="T1480" s="4" t="str">
        <f t="shared" si="1"/>
        <v>#DIV/0!</v>
      </c>
    </row>
    <row r="1481" ht="15.75" customHeight="1">
      <c r="A1481" s="17">
        <f t="shared" si="2"/>
        <v>1455</v>
      </c>
      <c r="B1481" s="18" t="s">
        <v>932</v>
      </c>
      <c r="C1481" s="18"/>
      <c r="D1481" s="19"/>
      <c r="E1481" s="19"/>
      <c r="F1481" s="19"/>
      <c r="G1481" s="19"/>
      <c r="H1481" s="19"/>
      <c r="I1481" s="19">
        <v>11.8</v>
      </c>
      <c r="J1481" s="19"/>
      <c r="K1481" s="19"/>
      <c r="L1481" s="19"/>
      <c r="M1481" s="19"/>
      <c r="N1481" s="4" t="str">
        <f t="shared" ref="N1481:S1481" si="1454">CORREL($C1481:$L1481,C$12:C$21)</f>
        <v>#DIV/0!</v>
      </c>
      <c r="O1481" s="4" t="str">
        <f t="shared" si="1454"/>
        <v>#DIV/0!</v>
      </c>
      <c r="P1481" s="4" t="str">
        <f t="shared" si="1454"/>
        <v>#DIV/0!</v>
      </c>
      <c r="Q1481" s="4" t="str">
        <f t="shared" si="1454"/>
        <v>#DIV/0!</v>
      </c>
      <c r="R1481" s="4" t="str">
        <f t="shared" si="1454"/>
        <v>#DIV/0!</v>
      </c>
      <c r="S1481" s="4" t="str">
        <f t="shared" si="1454"/>
        <v>#DIV/0!</v>
      </c>
      <c r="T1481" s="4" t="str">
        <f t="shared" si="1"/>
        <v>#DIV/0!</v>
      </c>
    </row>
    <row r="1482" ht="15.75" customHeight="1">
      <c r="A1482" s="17">
        <f t="shared" si="2"/>
        <v>1456</v>
      </c>
      <c r="B1482" s="18" t="s">
        <v>737</v>
      </c>
      <c r="C1482" s="18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4" t="str">
        <f t="shared" ref="N1482:S1482" si="1455">CORREL($C1482:$L1482,C$12:C$21)</f>
        <v>#DIV/0!</v>
      </c>
      <c r="O1482" s="4" t="str">
        <f t="shared" si="1455"/>
        <v>#DIV/0!</v>
      </c>
      <c r="P1482" s="4" t="str">
        <f t="shared" si="1455"/>
        <v>#DIV/0!</v>
      </c>
      <c r="Q1482" s="4" t="str">
        <f t="shared" si="1455"/>
        <v>#DIV/0!</v>
      </c>
      <c r="R1482" s="4" t="str">
        <f t="shared" si="1455"/>
        <v>#DIV/0!</v>
      </c>
      <c r="S1482" s="4" t="str">
        <f t="shared" si="1455"/>
        <v>#DIV/0!</v>
      </c>
      <c r="T1482" s="4" t="str">
        <f t="shared" si="1"/>
        <v/>
      </c>
    </row>
    <row r="1483" ht="15.75" customHeight="1">
      <c r="A1483" s="17">
        <f t="shared" si="2"/>
        <v>1457</v>
      </c>
      <c r="B1483" s="18" t="s">
        <v>933</v>
      </c>
      <c r="C1483" s="18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4" t="str">
        <f t="shared" ref="N1483:S1483" si="1456">CORREL($C1483:$L1483,C$12:C$21)</f>
        <v>#DIV/0!</v>
      </c>
      <c r="O1483" s="4" t="str">
        <f t="shared" si="1456"/>
        <v>#DIV/0!</v>
      </c>
      <c r="P1483" s="4" t="str">
        <f t="shared" si="1456"/>
        <v>#DIV/0!</v>
      </c>
      <c r="Q1483" s="4" t="str">
        <f t="shared" si="1456"/>
        <v>#DIV/0!</v>
      </c>
      <c r="R1483" s="4" t="str">
        <f t="shared" si="1456"/>
        <v>#DIV/0!</v>
      </c>
      <c r="S1483" s="4" t="str">
        <f t="shared" si="1456"/>
        <v>#DIV/0!</v>
      </c>
      <c r="T1483" s="4" t="str">
        <f t="shared" si="1"/>
        <v/>
      </c>
    </row>
    <row r="1484" ht="15.75" customHeight="1">
      <c r="A1484" s="17">
        <f t="shared" si="2"/>
        <v>1458</v>
      </c>
      <c r="B1484" s="18" t="s">
        <v>745</v>
      </c>
      <c r="C1484" s="18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4" t="str">
        <f t="shared" ref="N1484:S1484" si="1457">CORREL($C1484:$L1484,C$12:C$21)</f>
        <v>#DIV/0!</v>
      </c>
      <c r="O1484" s="4" t="str">
        <f t="shared" si="1457"/>
        <v>#DIV/0!</v>
      </c>
      <c r="P1484" s="4" t="str">
        <f t="shared" si="1457"/>
        <v>#DIV/0!</v>
      </c>
      <c r="Q1484" s="4" t="str">
        <f t="shared" si="1457"/>
        <v>#DIV/0!</v>
      </c>
      <c r="R1484" s="4" t="str">
        <f t="shared" si="1457"/>
        <v>#DIV/0!</v>
      </c>
      <c r="S1484" s="4" t="str">
        <f t="shared" si="1457"/>
        <v>#DIV/0!</v>
      </c>
      <c r="T1484" s="4" t="str">
        <f t="shared" si="1"/>
        <v/>
      </c>
    </row>
    <row r="1485" ht="15.75" customHeight="1">
      <c r="A1485" s="17">
        <f t="shared" si="2"/>
        <v>1459</v>
      </c>
      <c r="B1485" s="18" t="s">
        <v>934</v>
      </c>
      <c r="C1485" s="18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4" t="str">
        <f t="shared" ref="N1485:S1485" si="1458">CORREL($C1485:$L1485,C$12:C$21)</f>
        <v>#DIV/0!</v>
      </c>
      <c r="O1485" s="4" t="str">
        <f t="shared" si="1458"/>
        <v>#DIV/0!</v>
      </c>
      <c r="P1485" s="4" t="str">
        <f t="shared" si="1458"/>
        <v>#DIV/0!</v>
      </c>
      <c r="Q1485" s="4" t="str">
        <f t="shared" si="1458"/>
        <v>#DIV/0!</v>
      </c>
      <c r="R1485" s="4" t="str">
        <f t="shared" si="1458"/>
        <v>#DIV/0!</v>
      </c>
      <c r="S1485" s="4" t="str">
        <f t="shared" si="1458"/>
        <v>#DIV/0!</v>
      </c>
      <c r="T1485" s="4" t="str">
        <f t="shared" si="1"/>
        <v/>
      </c>
    </row>
    <row r="1486" ht="15.75" customHeight="1">
      <c r="A1486" s="17">
        <f t="shared" si="2"/>
        <v>1460</v>
      </c>
      <c r="B1486" s="18" t="s">
        <v>935</v>
      </c>
      <c r="C1486" s="18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4" t="str">
        <f t="shared" ref="N1486:S1486" si="1459">CORREL($C1486:$L1486,C$12:C$21)</f>
        <v>#DIV/0!</v>
      </c>
      <c r="O1486" s="4" t="str">
        <f t="shared" si="1459"/>
        <v>#DIV/0!</v>
      </c>
      <c r="P1486" s="4" t="str">
        <f t="shared" si="1459"/>
        <v>#DIV/0!</v>
      </c>
      <c r="Q1486" s="4" t="str">
        <f t="shared" si="1459"/>
        <v>#DIV/0!</v>
      </c>
      <c r="R1486" s="4" t="str">
        <f t="shared" si="1459"/>
        <v>#DIV/0!</v>
      </c>
      <c r="S1486" s="4" t="str">
        <f t="shared" si="1459"/>
        <v>#DIV/0!</v>
      </c>
      <c r="T1486" s="4" t="str">
        <f t="shared" si="1"/>
        <v/>
      </c>
    </row>
    <row r="1487" ht="15.75" customHeight="1">
      <c r="A1487" s="17">
        <f t="shared" si="2"/>
        <v>1461</v>
      </c>
      <c r="B1487" s="18" t="s">
        <v>936</v>
      </c>
      <c r="C1487" s="18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4" t="str">
        <f t="shared" ref="N1487:S1487" si="1460">CORREL($C1487:$L1487,C$12:C$21)</f>
        <v>#DIV/0!</v>
      </c>
      <c r="O1487" s="4" t="str">
        <f t="shared" si="1460"/>
        <v>#DIV/0!</v>
      </c>
      <c r="P1487" s="4" t="str">
        <f t="shared" si="1460"/>
        <v>#DIV/0!</v>
      </c>
      <c r="Q1487" s="4" t="str">
        <f t="shared" si="1460"/>
        <v>#DIV/0!</v>
      </c>
      <c r="R1487" s="4" t="str">
        <f t="shared" si="1460"/>
        <v>#DIV/0!</v>
      </c>
      <c r="S1487" s="4" t="str">
        <f t="shared" si="1460"/>
        <v>#DIV/0!</v>
      </c>
      <c r="T1487" s="4" t="str">
        <f t="shared" si="1"/>
        <v/>
      </c>
    </row>
    <row r="1488" ht="15.75" customHeight="1">
      <c r="A1488" s="17">
        <f t="shared" si="2"/>
        <v>1462</v>
      </c>
      <c r="B1488" s="18" t="s">
        <v>937</v>
      </c>
      <c r="C1488" s="18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4" t="str">
        <f t="shared" ref="N1488:S1488" si="1461">CORREL($C1488:$L1488,C$12:C$21)</f>
        <v>#DIV/0!</v>
      </c>
      <c r="O1488" s="4" t="str">
        <f t="shared" si="1461"/>
        <v>#DIV/0!</v>
      </c>
      <c r="P1488" s="4" t="str">
        <f t="shared" si="1461"/>
        <v>#DIV/0!</v>
      </c>
      <c r="Q1488" s="4" t="str">
        <f t="shared" si="1461"/>
        <v>#DIV/0!</v>
      </c>
      <c r="R1488" s="4" t="str">
        <f t="shared" si="1461"/>
        <v>#DIV/0!</v>
      </c>
      <c r="S1488" s="4" t="str">
        <f t="shared" si="1461"/>
        <v>#DIV/0!</v>
      </c>
      <c r="T1488" s="4" t="str">
        <f t="shared" si="1"/>
        <v/>
      </c>
    </row>
    <row r="1489" ht="15.75" customHeight="1">
      <c r="A1489" s="17">
        <f t="shared" si="2"/>
        <v>1463</v>
      </c>
      <c r="B1489" s="18" t="s">
        <v>938</v>
      </c>
      <c r="C1489" s="18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4" t="str">
        <f t="shared" ref="N1489:S1489" si="1462">CORREL($C1489:$L1489,C$12:C$21)</f>
        <v>#DIV/0!</v>
      </c>
      <c r="O1489" s="4" t="str">
        <f t="shared" si="1462"/>
        <v>#DIV/0!</v>
      </c>
      <c r="P1489" s="4" t="str">
        <f t="shared" si="1462"/>
        <v>#DIV/0!</v>
      </c>
      <c r="Q1489" s="4" t="str">
        <f t="shared" si="1462"/>
        <v>#DIV/0!</v>
      </c>
      <c r="R1489" s="4" t="str">
        <f t="shared" si="1462"/>
        <v>#DIV/0!</v>
      </c>
      <c r="S1489" s="4" t="str">
        <f t="shared" si="1462"/>
        <v>#DIV/0!</v>
      </c>
      <c r="T1489" s="4" t="str">
        <f t="shared" si="1"/>
        <v/>
      </c>
    </row>
    <row r="1490" ht="15.75" customHeight="1">
      <c r="A1490" s="17">
        <f t="shared" si="2"/>
        <v>1464</v>
      </c>
      <c r="B1490" s="18" t="s">
        <v>939</v>
      </c>
      <c r="C1490" s="18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4" t="str">
        <f t="shared" ref="N1490:S1490" si="1463">CORREL($C1490:$L1490,C$12:C$21)</f>
        <v>#DIV/0!</v>
      </c>
      <c r="O1490" s="4" t="str">
        <f t="shared" si="1463"/>
        <v>#DIV/0!</v>
      </c>
      <c r="P1490" s="4" t="str">
        <f t="shared" si="1463"/>
        <v>#DIV/0!</v>
      </c>
      <c r="Q1490" s="4" t="str">
        <f t="shared" si="1463"/>
        <v>#DIV/0!</v>
      </c>
      <c r="R1490" s="4" t="str">
        <f t="shared" si="1463"/>
        <v>#DIV/0!</v>
      </c>
      <c r="S1490" s="4" t="str">
        <f t="shared" si="1463"/>
        <v>#DIV/0!</v>
      </c>
      <c r="T1490" s="4" t="str">
        <f t="shared" si="1"/>
        <v/>
      </c>
    </row>
    <row r="1491" ht="15.75" customHeight="1">
      <c r="A1491" s="17">
        <f t="shared" si="2"/>
        <v>1465</v>
      </c>
      <c r="B1491" s="18" t="s">
        <v>804</v>
      </c>
      <c r="C1491" s="18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4" t="str">
        <f t="shared" ref="N1491:S1491" si="1464">CORREL($C1491:$L1491,C$12:C$21)</f>
        <v>#DIV/0!</v>
      </c>
      <c r="O1491" s="4" t="str">
        <f t="shared" si="1464"/>
        <v>#DIV/0!</v>
      </c>
      <c r="P1491" s="4" t="str">
        <f t="shared" si="1464"/>
        <v>#DIV/0!</v>
      </c>
      <c r="Q1491" s="4" t="str">
        <f t="shared" si="1464"/>
        <v>#DIV/0!</v>
      </c>
      <c r="R1491" s="4" t="str">
        <f t="shared" si="1464"/>
        <v>#DIV/0!</v>
      </c>
      <c r="S1491" s="4" t="str">
        <f t="shared" si="1464"/>
        <v>#DIV/0!</v>
      </c>
      <c r="T1491" s="4" t="str">
        <f t="shared" si="1"/>
        <v/>
      </c>
    </row>
    <row r="1492" ht="15.75" customHeight="1">
      <c r="A1492" s="17">
        <f t="shared" si="2"/>
        <v>1466</v>
      </c>
      <c r="B1492" s="18" t="s">
        <v>940</v>
      </c>
      <c r="C1492" s="18">
        <v>4250.0</v>
      </c>
      <c r="D1492" s="19">
        <v>4747.0</v>
      </c>
      <c r="E1492" s="19">
        <v>5321.0</v>
      </c>
      <c r="F1492" s="19">
        <v>5957.0</v>
      </c>
      <c r="G1492" s="19">
        <v>6631.0</v>
      </c>
      <c r="H1492" s="19">
        <v>7063.0</v>
      </c>
      <c r="I1492" s="19"/>
      <c r="J1492" s="19"/>
      <c r="K1492" s="19"/>
      <c r="L1492" s="19"/>
      <c r="M1492" s="19"/>
      <c r="N1492" s="4">
        <f t="shared" ref="N1492:S1492" si="1465">CORREL($C1492:$L1492,C$12:C$21)</f>
        <v>0.9004779291</v>
      </c>
      <c r="O1492" s="4">
        <f t="shared" si="1465"/>
        <v>0.8702920992</v>
      </c>
      <c r="P1492" s="4">
        <f t="shared" si="1465"/>
        <v>-0.8088187759</v>
      </c>
      <c r="Q1492" s="4">
        <f t="shared" si="1465"/>
        <v>-0.34599918</v>
      </c>
      <c r="R1492" s="4">
        <f t="shared" si="1465"/>
        <v>0.722937318</v>
      </c>
      <c r="S1492" s="4">
        <f t="shared" si="1465"/>
        <v>-0.3610725808</v>
      </c>
      <c r="T1492" s="4">
        <f t="shared" si="1"/>
        <v>0.6279126917</v>
      </c>
    </row>
    <row r="1493" ht="15.75" customHeight="1">
      <c r="A1493" s="17">
        <f t="shared" si="2"/>
        <v>1467</v>
      </c>
      <c r="B1493" s="18" t="s">
        <v>941</v>
      </c>
      <c r="C1493" s="18">
        <v>3073.0</v>
      </c>
      <c r="D1493" s="19">
        <v>4192.0</v>
      </c>
      <c r="E1493" s="19">
        <v>3940.0</v>
      </c>
      <c r="F1493" s="19">
        <v>4981.0</v>
      </c>
      <c r="G1493" s="19">
        <v>4660.0</v>
      </c>
      <c r="H1493" s="19">
        <v>5199.0</v>
      </c>
      <c r="I1493" s="19"/>
      <c r="J1493" s="19"/>
      <c r="K1493" s="19"/>
      <c r="L1493" s="19"/>
      <c r="M1493" s="19"/>
      <c r="N1493" s="4">
        <f t="shared" ref="N1493:S1493" si="1466">CORREL($C1493:$L1493,C$12:C$21)</f>
        <v>0.9530356166</v>
      </c>
      <c r="O1493" s="4">
        <f t="shared" si="1466"/>
        <v>0.7772315705</v>
      </c>
      <c r="P1493" s="4">
        <f t="shared" si="1466"/>
        <v>-0.6349309683</v>
      </c>
      <c r="Q1493" s="4">
        <f t="shared" si="1466"/>
        <v>-0.08209634093</v>
      </c>
      <c r="R1493" s="4">
        <f t="shared" si="1466"/>
        <v>0.8486346243</v>
      </c>
      <c r="S1493" s="4">
        <f t="shared" si="1466"/>
        <v>-0.2573778145</v>
      </c>
      <c r="T1493" s="4">
        <f t="shared" si="1"/>
        <v>0.8269627267</v>
      </c>
    </row>
    <row r="1494" ht="15.75" customHeight="1">
      <c r="A1494" s="17">
        <f t="shared" si="2"/>
        <v>1468</v>
      </c>
      <c r="B1494" s="18" t="s">
        <v>942</v>
      </c>
      <c r="C1494" s="18">
        <v>219.0</v>
      </c>
      <c r="D1494" s="19">
        <v>216.0</v>
      </c>
      <c r="E1494" s="19">
        <v>227.0</v>
      </c>
      <c r="F1494" s="19">
        <v>253.0</v>
      </c>
      <c r="G1494" s="19">
        <v>258.0</v>
      </c>
      <c r="H1494" s="19">
        <v>253.0</v>
      </c>
      <c r="I1494" s="19"/>
      <c r="J1494" s="19"/>
      <c r="K1494" s="19"/>
      <c r="L1494" s="19"/>
      <c r="M1494" s="19"/>
      <c r="N1494" s="4">
        <f t="shared" ref="N1494:S1494" si="1467">CORREL($C1494:$L1494,C$12:C$21)</f>
        <v>0.7563342481</v>
      </c>
      <c r="O1494" s="4">
        <f t="shared" si="1467"/>
        <v>0.7199765981</v>
      </c>
      <c r="P1494" s="4">
        <f t="shared" si="1467"/>
        <v>-0.8839282424</v>
      </c>
      <c r="Q1494" s="4">
        <f t="shared" si="1467"/>
        <v>-0.6080370491</v>
      </c>
      <c r="R1494" s="4">
        <f t="shared" si="1467"/>
        <v>0.7943491437</v>
      </c>
      <c r="S1494" s="4">
        <f t="shared" si="1467"/>
        <v>-0.4947601557</v>
      </c>
      <c r="T1494" s="4">
        <f t="shared" si="1"/>
        <v>0.3893369346</v>
      </c>
    </row>
    <row r="1495" ht="15.75" customHeight="1">
      <c r="A1495" s="17">
        <f t="shared" si="2"/>
        <v>1469</v>
      </c>
      <c r="B1495" s="18" t="s">
        <v>937</v>
      </c>
      <c r="C1495" s="18">
        <v>7066.0</v>
      </c>
      <c r="D1495" s="19">
        <v>6965.0</v>
      </c>
      <c r="E1495" s="19">
        <v>6829.0</v>
      </c>
      <c r="F1495" s="19">
        <v>6816.0</v>
      </c>
      <c r="G1495" s="19">
        <v>6833.0</v>
      </c>
      <c r="H1495" s="19">
        <v>6688.0</v>
      </c>
      <c r="I1495" s="19"/>
      <c r="J1495" s="19"/>
      <c r="K1495" s="19"/>
      <c r="L1495" s="19"/>
      <c r="M1495" s="19"/>
      <c r="N1495" s="4">
        <f t="shared" ref="N1495:S1495" si="1468">CORREL($C1495:$L1495,C$12:C$21)</f>
        <v>-0.9718008275</v>
      </c>
      <c r="O1495" s="4">
        <f t="shared" si="1468"/>
        <v>-0.7643452336</v>
      </c>
      <c r="P1495" s="4">
        <f t="shared" si="1468"/>
        <v>0.509480891</v>
      </c>
      <c r="Q1495" s="4">
        <f t="shared" si="1468"/>
        <v>0.2105891845</v>
      </c>
      <c r="R1495" s="4">
        <f t="shared" si="1468"/>
        <v>-0.7717651191</v>
      </c>
      <c r="S1495" s="4">
        <f t="shared" si="1468"/>
        <v>0.4002872485</v>
      </c>
      <c r="T1495" s="4">
        <f t="shared" si="1"/>
        <v>-0.7753387686</v>
      </c>
    </row>
    <row r="1496" ht="15.75" customHeight="1">
      <c r="A1496" s="17">
        <f t="shared" si="2"/>
        <v>1470</v>
      </c>
      <c r="B1496" s="18" t="s">
        <v>938</v>
      </c>
      <c r="C1496" s="18">
        <v>3037.0</v>
      </c>
      <c r="D1496" s="19">
        <v>3108.0</v>
      </c>
      <c r="E1496" s="19">
        <v>3289.0</v>
      </c>
      <c r="F1496" s="19">
        <v>3451.0</v>
      </c>
      <c r="G1496" s="19">
        <v>3495.0</v>
      </c>
      <c r="H1496" s="19">
        <v>3570.0</v>
      </c>
      <c r="I1496" s="19"/>
      <c r="J1496" s="19"/>
      <c r="K1496" s="19"/>
      <c r="L1496" s="19"/>
      <c r="M1496" s="19"/>
      <c r="N1496" s="4">
        <f t="shared" ref="N1496:S1496" si="1469">CORREL($C1496:$L1496,C$12:C$21)</f>
        <v>0.9103859508</v>
      </c>
      <c r="O1496" s="4">
        <f t="shared" si="1469"/>
        <v>0.7917283461</v>
      </c>
      <c r="P1496" s="4">
        <f t="shared" si="1469"/>
        <v>-0.7638291841</v>
      </c>
      <c r="Q1496" s="4">
        <f t="shared" si="1469"/>
        <v>-0.4415272078</v>
      </c>
      <c r="R1496" s="4">
        <f t="shared" si="1469"/>
        <v>0.8218603165</v>
      </c>
      <c r="S1496" s="4">
        <f t="shared" si="1469"/>
        <v>-0.4804413771</v>
      </c>
      <c r="T1496" s="4">
        <f t="shared" si="1"/>
        <v>0.602260892</v>
      </c>
    </row>
    <row r="1497" ht="15.75" customHeight="1">
      <c r="A1497" s="17">
        <f t="shared" si="2"/>
        <v>1471</v>
      </c>
      <c r="B1497" s="18" t="s">
        <v>943</v>
      </c>
      <c r="C1497" s="18">
        <v>7124.0</v>
      </c>
      <c r="D1497" s="19">
        <v>5322.0</v>
      </c>
      <c r="E1497" s="19">
        <v>4959.0</v>
      </c>
      <c r="F1497" s="19">
        <v>5249.0</v>
      </c>
      <c r="G1497" s="19">
        <v>5743.0</v>
      </c>
      <c r="H1497" s="19">
        <v>6045.0</v>
      </c>
      <c r="I1497" s="19"/>
      <c r="J1497" s="19"/>
      <c r="K1497" s="19"/>
      <c r="L1497" s="19"/>
      <c r="M1497" s="19"/>
      <c r="N1497" s="4">
        <f t="shared" ref="N1497:S1497" si="1470">CORREL($C1497:$L1497,C$12:C$21)</f>
        <v>-0.5428387533</v>
      </c>
      <c r="O1497" s="4">
        <f t="shared" si="1470"/>
        <v>0.09190505249</v>
      </c>
      <c r="P1497" s="4">
        <f t="shared" si="1470"/>
        <v>-0.1188680353</v>
      </c>
      <c r="Q1497" s="4">
        <f t="shared" si="1470"/>
        <v>-0.170921292</v>
      </c>
      <c r="R1497" s="4">
        <f t="shared" si="1470"/>
        <v>-0.6544240945</v>
      </c>
      <c r="S1497" s="4">
        <f t="shared" si="1470"/>
        <v>0.5676098684</v>
      </c>
      <c r="T1497" s="4">
        <f t="shared" si="1"/>
        <v>-0.499766888</v>
      </c>
    </row>
    <row r="1498" ht="15.75" customHeight="1">
      <c r="A1498" s="17">
        <f t="shared" si="2"/>
        <v>1472</v>
      </c>
      <c r="B1498" s="18" t="s">
        <v>944</v>
      </c>
      <c r="C1498" s="18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4" t="str">
        <f t="shared" ref="N1498:S1498" si="1471">CORREL($C1498:$L1498,C$12:C$21)</f>
        <v>#DIV/0!</v>
      </c>
      <c r="O1498" s="4" t="str">
        <f t="shared" si="1471"/>
        <v>#DIV/0!</v>
      </c>
      <c r="P1498" s="4" t="str">
        <f t="shared" si="1471"/>
        <v>#DIV/0!</v>
      </c>
      <c r="Q1498" s="4" t="str">
        <f t="shared" si="1471"/>
        <v>#DIV/0!</v>
      </c>
      <c r="R1498" s="4" t="str">
        <f t="shared" si="1471"/>
        <v>#DIV/0!</v>
      </c>
      <c r="S1498" s="4" t="str">
        <f t="shared" si="1471"/>
        <v>#DIV/0!</v>
      </c>
      <c r="T1498" s="4" t="str">
        <f t="shared" si="1"/>
        <v/>
      </c>
    </row>
    <row r="1499" ht="15.75" customHeight="1">
      <c r="A1499" s="17">
        <f t="shared" si="2"/>
        <v>1473</v>
      </c>
      <c r="B1499" s="18" t="s">
        <v>945</v>
      </c>
      <c r="C1499" s="18"/>
      <c r="D1499" s="19"/>
      <c r="E1499" s="19"/>
      <c r="F1499" s="19"/>
      <c r="G1499" s="19"/>
      <c r="H1499" s="19"/>
      <c r="I1499" s="19">
        <v>2371.0</v>
      </c>
      <c r="J1499" s="19"/>
      <c r="K1499" s="19"/>
      <c r="L1499" s="19"/>
      <c r="M1499" s="19"/>
      <c r="N1499" s="4" t="str">
        <f t="shared" ref="N1499:S1499" si="1472">CORREL($C1499:$L1499,C$12:C$21)</f>
        <v>#DIV/0!</v>
      </c>
      <c r="O1499" s="4" t="str">
        <f t="shared" si="1472"/>
        <v>#DIV/0!</v>
      </c>
      <c r="P1499" s="4" t="str">
        <f t="shared" si="1472"/>
        <v>#DIV/0!</v>
      </c>
      <c r="Q1499" s="4" t="str">
        <f t="shared" si="1472"/>
        <v>#DIV/0!</v>
      </c>
      <c r="R1499" s="4" t="str">
        <f t="shared" si="1472"/>
        <v>#DIV/0!</v>
      </c>
      <c r="S1499" s="4" t="str">
        <f t="shared" si="1472"/>
        <v>#DIV/0!</v>
      </c>
      <c r="T1499" s="4" t="str">
        <f t="shared" si="1"/>
        <v>#DIV/0!</v>
      </c>
    </row>
    <row r="1500" ht="15.75" customHeight="1">
      <c r="A1500" s="17">
        <f t="shared" si="2"/>
        <v>1474</v>
      </c>
      <c r="B1500" s="18" t="s">
        <v>946</v>
      </c>
      <c r="C1500" s="18"/>
      <c r="D1500" s="19"/>
      <c r="E1500" s="19"/>
      <c r="F1500" s="19"/>
      <c r="G1500" s="19"/>
      <c r="H1500" s="19"/>
      <c r="I1500" s="19">
        <v>5728.0</v>
      </c>
      <c r="J1500" s="19"/>
      <c r="K1500" s="19"/>
      <c r="L1500" s="19"/>
      <c r="M1500" s="19"/>
      <c r="N1500" s="4" t="str">
        <f t="shared" ref="N1500:S1500" si="1473">CORREL($C1500:$L1500,C$12:C$21)</f>
        <v>#DIV/0!</v>
      </c>
      <c r="O1500" s="4" t="str">
        <f t="shared" si="1473"/>
        <v>#DIV/0!</v>
      </c>
      <c r="P1500" s="4" t="str">
        <f t="shared" si="1473"/>
        <v>#DIV/0!</v>
      </c>
      <c r="Q1500" s="4" t="str">
        <f t="shared" si="1473"/>
        <v>#DIV/0!</v>
      </c>
      <c r="R1500" s="4" t="str">
        <f t="shared" si="1473"/>
        <v>#DIV/0!</v>
      </c>
      <c r="S1500" s="4" t="str">
        <f t="shared" si="1473"/>
        <v>#DIV/0!</v>
      </c>
      <c r="T1500" s="4" t="str">
        <f t="shared" si="1"/>
        <v>#DIV/0!</v>
      </c>
    </row>
    <row r="1501" ht="15.75" customHeight="1">
      <c r="A1501" s="17">
        <f t="shared" si="2"/>
        <v>1475</v>
      </c>
      <c r="B1501" s="18" t="s">
        <v>947</v>
      </c>
      <c r="C1501" s="18"/>
      <c r="D1501" s="19"/>
      <c r="E1501" s="19"/>
      <c r="F1501" s="19"/>
      <c r="G1501" s="19"/>
      <c r="H1501" s="19"/>
      <c r="I1501" s="19">
        <v>270.0</v>
      </c>
      <c r="J1501" s="19"/>
      <c r="K1501" s="19"/>
      <c r="L1501" s="19"/>
      <c r="M1501" s="19"/>
      <c r="N1501" s="4" t="str">
        <f t="shared" ref="N1501:S1501" si="1474">CORREL($C1501:$L1501,C$12:C$21)</f>
        <v>#DIV/0!</v>
      </c>
      <c r="O1501" s="4" t="str">
        <f t="shared" si="1474"/>
        <v>#DIV/0!</v>
      </c>
      <c r="P1501" s="4" t="str">
        <f t="shared" si="1474"/>
        <v>#DIV/0!</v>
      </c>
      <c r="Q1501" s="4" t="str">
        <f t="shared" si="1474"/>
        <v>#DIV/0!</v>
      </c>
      <c r="R1501" s="4" t="str">
        <f t="shared" si="1474"/>
        <v>#DIV/0!</v>
      </c>
      <c r="S1501" s="4" t="str">
        <f t="shared" si="1474"/>
        <v>#DIV/0!</v>
      </c>
      <c r="T1501" s="4" t="str">
        <f t="shared" si="1"/>
        <v>#DIV/0!</v>
      </c>
    </row>
    <row r="1502" ht="15.75" customHeight="1">
      <c r="A1502" s="17">
        <f t="shared" si="2"/>
        <v>1476</v>
      </c>
      <c r="B1502" s="18" t="s">
        <v>948</v>
      </c>
      <c r="C1502" s="18"/>
      <c r="D1502" s="19"/>
      <c r="E1502" s="19"/>
      <c r="F1502" s="19"/>
      <c r="G1502" s="19"/>
      <c r="H1502" s="19"/>
      <c r="I1502" s="19">
        <v>5942.883519999999</v>
      </c>
      <c r="J1502" s="19"/>
      <c r="K1502" s="19"/>
      <c r="L1502" s="19"/>
      <c r="M1502" s="19"/>
      <c r="N1502" s="4" t="str">
        <f t="shared" ref="N1502:S1502" si="1475">CORREL($C1502:$L1502,C$12:C$21)</f>
        <v>#DIV/0!</v>
      </c>
      <c r="O1502" s="4" t="str">
        <f t="shared" si="1475"/>
        <v>#DIV/0!</v>
      </c>
      <c r="P1502" s="4" t="str">
        <f t="shared" si="1475"/>
        <v>#DIV/0!</v>
      </c>
      <c r="Q1502" s="4" t="str">
        <f t="shared" si="1475"/>
        <v>#DIV/0!</v>
      </c>
      <c r="R1502" s="4" t="str">
        <f t="shared" si="1475"/>
        <v>#DIV/0!</v>
      </c>
      <c r="S1502" s="4" t="str">
        <f t="shared" si="1475"/>
        <v>#DIV/0!</v>
      </c>
      <c r="T1502" s="4" t="str">
        <f t="shared" si="1"/>
        <v>#DIV/0!</v>
      </c>
    </row>
    <row r="1503" ht="15.75" customHeight="1">
      <c r="A1503" s="17">
        <f t="shared" si="2"/>
        <v>1477</v>
      </c>
      <c r="B1503" s="18" t="s">
        <v>765</v>
      </c>
      <c r="C1503" s="18"/>
      <c r="D1503" s="19"/>
      <c r="E1503" s="19"/>
      <c r="F1503" s="19"/>
      <c r="G1503" s="19"/>
      <c r="H1503" s="19"/>
      <c r="I1503" s="19">
        <v>3771.0124100000003</v>
      </c>
      <c r="J1503" s="19"/>
      <c r="K1503" s="19"/>
      <c r="L1503" s="19"/>
      <c r="M1503" s="19"/>
      <c r="N1503" s="4" t="str">
        <f t="shared" ref="N1503:S1503" si="1476">CORREL($C1503:$L1503,C$12:C$21)</f>
        <v>#DIV/0!</v>
      </c>
      <c r="O1503" s="4" t="str">
        <f t="shared" si="1476"/>
        <v>#DIV/0!</v>
      </c>
      <c r="P1503" s="4" t="str">
        <f t="shared" si="1476"/>
        <v>#DIV/0!</v>
      </c>
      <c r="Q1503" s="4" t="str">
        <f t="shared" si="1476"/>
        <v>#DIV/0!</v>
      </c>
      <c r="R1503" s="4" t="str">
        <f t="shared" si="1476"/>
        <v>#DIV/0!</v>
      </c>
      <c r="S1503" s="4" t="str">
        <f t="shared" si="1476"/>
        <v>#DIV/0!</v>
      </c>
      <c r="T1503" s="4" t="str">
        <f t="shared" si="1"/>
        <v>#DIV/0!</v>
      </c>
    </row>
    <row r="1504" ht="15.75" customHeight="1">
      <c r="A1504" s="17">
        <f t="shared" si="2"/>
        <v>1478</v>
      </c>
      <c r="B1504" s="18" t="s">
        <v>949</v>
      </c>
      <c r="C1504" s="18"/>
      <c r="D1504" s="19"/>
      <c r="E1504" s="19"/>
      <c r="F1504" s="19"/>
      <c r="G1504" s="19"/>
      <c r="H1504" s="19"/>
      <c r="I1504" s="19">
        <v>6664.94908</v>
      </c>
      <c r="J1504" s="19"/>
      <c r="K1504" s="19"/>
      <c r="L1504" s="19"/>
      <c r="M1504" s="19"/>
      <c r="N1504" s="4" t="str">
        <f t="shared" ref="N1504:S1504" si="1477">CORREL($C1504:$L1504,C$12:C$21)</f>
        <v>#DIV/0!</v>
      </c>
      <c r="O1504" s="4" t="str">
        <f t="shared" si="1477"/>
        <v>#DIV/0!</v>
      </c>
      <c r="P1504" s="4" t="str">
        <f t="shared" si="1477"/>
        <v>#DIV/0!</v>
      </c>
      <c r="Q1504" s="4" t="str">
        <f t="shared" si="1477"/>
        <v>#DIV/0!</v>
      </c>
      <c r="R1504" s="4" t="str">
        <f t="shared" si="1477"/>
        <v>#DIV/0!</v>
      </c>
      <c r="S1504" s="4" t="str">
        <f t="shared" si="1477"/>
        <v>#DIV/0!</v>
      </c>
      <c r="T1504" s="4" t="str">
        <f t="shared" si="1"/>
        <v>#DIV/0!</v>
      </c>
    </row>
    <row r="1505" ht="15.75" customHeight="1">
      <c r="A1505" s="17">
        <f t="shared" si="2"/>
        <v>1479</v>
      </c>
      <c r="B1505" s="18" t="s">
        <v>950</v>
      </c>
      <c r="C1505" s="18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4" t="str">
        <f t="shared" ref="N1505:S1505" si="1478">CORREL($C1505:$L1505,C$12:C$21)</f>
        <v>#DIV/0!</v>
      </c>
      <c r="O1505" s="4" t="str">
        <f t="shared" si="1478"/>
        <v>#DIV/0!</v>
      </c>
      <c r="P1505" s="4" t="str">
        <f t="shared" si="1478"/>
        <v>#DIV/0!</v>
      </c>
      <c r="Q1505" s="4" t="str">
        <f t="shared" si="1478"/>
        <v>#DIV/0!</v>
      </c>
      <c r="R1505" s="4" t="str">
        <f t="shared" si="1478"/>
        <v>#DIV/0!</v>
      </c>
      <c r="S1505" s="4" t="str">
        <f t="shared" si="1478"/>
        <v>#DIV/0!</v>
      </c>
      <c r="T1505" s="4" t="str">
        <f t="shared" si="1"/>
        <v/>
      </c>
    </row>
    <row r="1506" ht="15.75" customHeight="1">
      <c r="A1506" s="17">
        <f t="shared" si="2"/>
        <v>1480</v>
      </c>
      <c r="B1506" s="18" t="s">
        <v>745</v>
      </c>
      <c r="C1506" s="18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4" t="str">
        <f t="shared" ref="N1506:S1506" si="1479">CORREL($C1506:$L1506,C$12:C$21)</f>
        <v>#DIV/0!</v>
      </c>
      <c r="O1506" s="4" t="str">
        <f t="shared" si="1479"/>
        <v>#DIV/0!</v>
      </c>
      <c r="P1506" s="4" t="str">
        <f t="shared" si="1479"/>
        <v>#DIV/0!</v>
      </c>
      <c r="Q1506" s="4" t="str">
        <f t="shared" si="1479"/>
        <v>#DIV/0!</v>
      </c>
      <c r="R1506" s="4" t="str">
        <f t="shared" si="1479"/>
        <v>#DIV/0!</v>
      </c>
      <c r="S1506" s="4" t="str">
        <f t="shared" si="1479"/>
        <v>#DIV/0!</v>
      </c>
      <c r="T1506" s="4" t="str">
        <f t="shared" si="1"/>
        <v/>
      </c>
    </row>
    <row r="1507" ht="15.75" customHeight="1">
      <c r="A1507" s="17">
        <f t="shared" si="2"/>
        <v>1481</v>
      </c>
      <c r="B1507" s="18" t="s">
        <v>951</v>
      </c>
      <c r="C1507" s="18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4" t="str">
        <f t="shared" ref="N1507:S1507" si="1480">CORREL($C1507:$L1507,C$12:C$21)</f>
        <v>#DIV/0!</v>
      </c>
      <c r="O1507" s="4" t="str">
        <f t="shared" si="1480"/>
        <v>#DIV/0!</v>
      </c>
      <c r="P1507" s="4" t="str">
        <f t="shared" si="1480"/>
        <v>#DIV/0!</v>
      </c>
      <c r="Q1507" s="4" t="str">
        <f t="shared" si="1480"/>
        <v>#DIV/0!</v>
      </c>
      <c r="R1507" s="4" t="str">
        <f t="shared" si="1480"/>
        <v>#DIV/0!</v>
      </c>
      <c r="S1507" s="4" t="str">
        <f t="shared" si="1480"/>
        <v>#DIV/0!</v>
      </c>
      <c r="T1507" s="4" t="str">
        <f t="shared" si="1"/>
        <v/>
      </c>
    </row>
    <row r="1508" ht="15.75" customHeight="1">
      <c r="A1508" s="17">
        <f t="shared" si="2"/>
        <v>1482</v>
      </c>
      <c r="B1508" s="18" t="s">
        <v>952</v>
      </c>
      <c r="C1508" s="18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4" t="str">
        <f t="shared" ref="N1508:S1508" si="1481">CORREL($C1508:$L1508,C$12:C$21)</f>
        <v>#DIV/0!</v>
      </c>
      <c r="O1508" s="4" t="str">
        <f t="shared" si="1481"/>
        <v>#DIV/0!</v>
      </c>
      <c r="P1508" s="4" t="str">
        <f t="shared" si="1481"/>
        <v>#DIV/0!</v>
      </c>
      <c r="Q1508" s="4" t="str">
        <f t="shared" si="1481"/>
        <v>#DIV/0!</v>
      </c>
      <c r="R1508" s="4" t="str">
        <f t="shared" si="1481"/>
        <v>#DIV/0!</v>
      </c>
      <c r="S1508" s="4" t="str">
        <f t="shared" si="1481"/>
        <v>#DIV/0!</v>
      </c>
      <c r="T1508" s="4" t="str">
        <f t="shared" si="1"/>
        <v/>
      </c>
    </row>
    <row r="1509" ht="15.75" customHeight="1">
      <c r="A1509" s="17">
        <f t="shared" si="2"/>
        <v>1483</v>
      </c>
      <c r="B1509" s="18" t="s">
        <v>953</v>
      </c>
      <c r="C1509" s="18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4" t="str">
        <f t="shared" ref="N1509:S1509" si="1482">CORREL($C1509:$L1509,C$12:C$21)</f>
        <v>#DIV/0!</v>
      </c>
      <c r="O1509" s="4" t="str">
        <f t="shared" si="1482"/>
        <v>#DIV/0!</v>
      </c>
      <c r="P1509" s="4" t="str">
        <f t="shared" si="1482"/>
        <v>#DIV/0!</v>
      </c>
      <c r="Q1509" s="4" t="str">
        <f t="shared" si="1482"/>
        <v>#DIV/0!</v>
      </c>
      <c r="R1509" s="4" t="str">
        <f t="shared" si="1482"/>
        <v>#DIV/0!</v>
      </c>
      <c r="S1509" s="4" t="str">
        <f t="shared" si="1482"/>
        <v>#DIV/0!</v>
      </c>
      <c r="T1509" s="4" t="str">
        <f t="shared" si="1"/>
        <v/>
      </c>
    </row>
    <row r="1510" ht="15.75" customHeight="1">
      <c r="A1510" s="17">
        <f t="shared" si="2"/>
        <v>1484</v>
      </c>
      <c r="B1510" s="18" t="s">
        <v>804</v>
      </c>
      <c r="C1510" s="18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4" t="str">
        <f t="shared" ref="N1510:S1510" si="1483">CORREL($C1510:$L1510,C$12:C$21)</f>
        <v>#DIV/0!</v>
      </c>
      <c r="O1510" s="4" t="str">
        <f t="shared" si="1483"/>
        <v>#DIV/0!</v>
      </c>
      <c r="P1510" s="4" t="str">
        <f t="shared" si="1483"/>
        <v>#DIV/0!</v>
      </c>
      <c r="Q1510" s="4" t="str">
        <f t="shared" si="1483"/>
        <v>#DIV/0!</v>
      </c>
      <c r="R1510" s="4" t="str">
        <f t="shared" si="1483"/>
        <v>#DIV/0!</v>
      </c>
      <c r="S1510" s="4" t="str">
        <f t="shared" si="1483"/>
        <v>#DIV/0!</v>
      </c>
      <c r="T1510" s="4" t="str">
        <f t="shared" si="1"/>
        <v/>
      </c>
    </row>
    <row r="1511" ht="15.75" customHeight="1">
      <c r="A1511" s="17">
        <f t="shared" si="2"/>
        <v>1485</v>
      </c>
      <c r="B1511" s="18" t="s">
        <v>951</v>
      </c>
      <c r="C1511" s="18">
        <v>1237.0</v>
      </c>
      <c r="D1511" s="19">
        <v>1389.0</v>
      </c>
      <c r="E1511" s="19">
        <v>1311.0</v>
      </c>
      <c r="F1511" s="19">
        <v>1231.0</v>
      </c>
      <c r="G1511" s="19">
        <v>1121.0</v>
      </c>
      <c r="H1511" s="19">
        <v>1168.0</v>
      </c>
      <c r="I1511" s="19"/>
      <c r="J1511" s="19"/>
      <c r="K1511" s="19"/>
      <c r="L1511" s="19"/>
      <c r="M1511" s="19"/>
      <c r="N1511" s="4">
        <f t="shared" ref="N1511:S1511" si="1484">CORREL($C1511:$L1511,C$12:C$21)</f>
        <v>-0.3566332129</v>
      </c>
      <c r="O1511" s="4">
        <f t="shared" si="1484"/>
        <v>-0.6349002408</v>
      </c>
      <c r="P1511" s="4">
        <f t="shared" si="1484"/>
        <v>0.8830805973</v>
      </c>
      <c r="Q1511" s="4">
        <f t="shared" si="1484"/>
        <v>0.7482212581</v>
      </c>
      <c r="R1511" s="4">
        <f t="shared" si="1484"/>
        <v>-0.3379198265</v>
      </c>
      <c r="S1511" s="4">
        <f t="shared" si="1484"/>
        <v>0.2976985272</v>
      </c>
      <c r="T1511" s="4">
        <f t="shared" si="1"/>
        <v>0.03474567736</v>
      </c>
    </row>
    <row r="1512" ht="15.75" customHeight="1">
      <c r="A1512" s="17">
        <f t="shared" si="2"/>
        <v>1486</v>
      </c>
      <c r="B1512" s="18" t="s">
        <v>952</v>
      </c>
      <c r="C1512" s="18">
        <v>19.3</v>
      </c>
      <c r="D1512" s="19">
        <v>14.1</v>
      </c>
      <c r="E1512" s="19">
        <v>12.8</v>
      </c>
      <c r="F1512" s="19">
        <v>11.7</v>
      </c>
      <c r="G1512" s="19">
        <v>11.0</v>
      </c>
      <c r="H1512" s="19">
        <v>9.1</v>
      </c>
      <c r="I1512" s="19"/>
      <c r="J1512" s="19"/>
      <c r="K1512" s="19"/>
      <c r="L1512" s="19"/>
      <c r="M1512" s="19"/>
      <c r="N1512" s="4">
        <f t="shared" ref="N1512:S1512" si="1485">CORREL($C1512:$L1512,C$12:C$21)</f>
        <v>-0.983844292</v>
      </c>
      <c r="O1512" s="4">
        <f t="shared" si="1485"/>
        <v>-0.7442711691</v>
      </c>
      <c r="P1512" s="4">
        <f t="shared" si="1485"/>
        <v>0.5852276502</v>
      </c>
      <c r="Q1512" s="4">
        <f t="shared" si="1485"/>
        <v>0.09537667621</v>
      </c>
      <c r="R1512" s="4">
        <f t="shared" si="1485"/>
        <v>-0.8091615683</v>
      </c>
      <c r="S1512" s="4">
        <f t="shared" si="1485"/>
        <v>0.3981607699</v>
      </c>
      <c r="T1512" s="4">
        <f t="shared" si="1"/>
        <v>-0.8071381505</v>
      </c>
    </row>
    <row r="1513" ht="15.75" customHeight="1">
      <c r="A1513" s="17">
        <f t="shared" si="2"/>
        <v>1487</v>
      </c>
      <c r="B1513" s="18" t="s">
        <v>954</v>
      </c>
      <c r="C1513" s="18">
        <v>100.0</v>
      </c>
      <c r="D1513" s="19">
        <v>144.0</v>
      </c>
      <c r="E1513" s="19">
        <v>207.0</v>
      </c>
      <c r="F1513" s="19">
        <v>208.0</v>
      </c>
      <c r="G1513" s="19">
        <v>285.0</v>
      </c>
      <c r="H1513" s="19">
        <v>290.0</v>
      </c>
      <c r="I1513" s="19"/>
      <c r="J1513" s="19"/>
      <c r="K1513" s="19"/>
      <c r="L1513" s="19"/>
      <c r="M1513" s="19"/>
      <c r="N1513" s="4">
        <f t="shared" ref="N1513:S1513" si="1486">CORREL($C1513:$L1513,C$12:C$21)</f>
        <v>0.8780654426</v>
      </c>
      <c r="O1513" s="4">
        <f t="shared" si="1486"/>
        <v>0.7885895223</v>
      </c>
      <c r="P1513" s="4">
        <f t="shared" si="1486"/>
        <v>-0.767238266</v>
      </c>
      <c r="Q1513" s="4">
        <f t="shared" si="1486"/>
        <v>-0.3453262334</v>
      </c>
      <c r="R1513" s="4">
        <f t="shared" si="1486"/>
        <v>0.6947015172</v>
      </c>
      <c r="S1513" s="4">
        <f t="shared" si="1486"/>
        <v>-0.4658927158</v>
      </c>
      <c r="T1513" s="4">
        <f t="shared" si="1"/>
        <v>0.5744983182</v>
      </c>
    </row>
    <row r="1514" ht="15.75" customHeight="1">
      <c r="A1514" s="17">
        <f t="shared" si="2"/>
        <v>1488</v>
      </c>
      <c r="B1514" s="18" t="s">
        <v>852</v>
      </c>
      <c r="C1514" s="18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4" t="str">
        <f t="shared" ref="N1514:S1514" si="1487">CORREL($C1514:$L1514,C$12:C$21)</f>
        <v>#DIV/0!</v>
      </c>
      <c r="O1514" s="4" t="str">
        <f t="shared" si="1487"/>
        <v>#DIV/0!</v>
      </c>
      <c r="P1514" s="4" t="str">
        <f t="shared" si="1487"/>
        <v>#DIV/0!</v>
      </c>
      <c r="Q1514" s="4" t="str">
        <f t="shared" si="1487"/>
        <v>#DIV/0!</v>
      </c>
      <c r="R1514" s="4" t="str">
        <f t="shared" si="1487"/>
        <v>#DIV/0!</v>
      </c>
      <c r="S1514" s="4" t="str">
        <f t="shared" si="1487"/>
        <v>#DIV/0!</v>
      </c>
      <c r="T1514" s="4" t="str">
        <f t="shared" si="1"/>
        <v/>
      </c>
    </row>
    <row r="1515" ht="15.75" customHeight="1">
      <c r="A1515" s="17">
        <f t="shared" si="2"/>
        <v>1489</v>
      </c>
      <c r="B1515" s="18" t="s">
        <v>951</v>
      </c>
      <c r="C1515" s="18"/>
      <c r="D1515" s="19"/>
      <c r="E1515" s="19"/>
      <c r="F1515" s="19"/>
      <c r="G1515" s="19"/>
      <c r="H1515" s="19"/>
      <c r="I1515" s="19">
        <v>730.0556</v>
      </c>
      <c r="J1515" s="19"/>
      <c r="K1515" s="19"/>
      <c r="L1515" s="19"/>
      <c r="M1515" s="19"/>
      <c r="N1515" s="4" t="str">
        <f t="shared" ref="N1515:S1515" si="1488">CORREL($C1515:$L1515,C$12:C$21)</f>
        <v>#DIV/0!</v>
      </c>
      <c r="O1515" s="4" t="str">
        <f t="shared" si="1488"/>
        <v>#DIV/0!</v>
      </c>
      <c r="P1515" s="4" t="str">
        <f t="shared" si="1488"/>
        <v>#DIV/0!</v>
      </c>
      <c r="Q1515" s="4" t="str">
        <f t="shared" si="1488"/>
        <v>#DIV/0!</v>
      </c>
      <c r="R1515" s="4" t="str">
        <f t="shared" si="1488"/>
        <v>#DIV/0!</v>
      </c>
      <c r="S1515" s="4" t="str">
        <f t="shared" si="1488"/>
        <v>#DIV/0!</v>
      </c>
      <c r="T1515" s="4" t="str">
        <f t="shared" si="1"/>
        <v>#DIV/0!</v>
      </c>
    </row>
    <row r="1516" ht="15.75" customHeight="1">
      <c r="A1516" s="17">
        <f t="shared" si="2"/>
        <v>1490</v>
      </c>
      <c r="B1516" s="18" t="s">
        <v>955</v>
      </c>
      <c r="C1516" s="18"/>
      <c r="D1516" s="19"/>
      <c r="E1516" s="19"/>
      <c r="F1516" s="19"/>
      <c r="G1516" s="19"/>
      <c r="H1516" s="19"/>
      <c r="I1516" s="19">
        <v>9.83826</v>
      </c>
      <c r="J1516" s="19"/>
      <c r="K1516" s="19"/>
      <c r="L1516" s="19"/>
      <c r="M1516" s="19"/>
      <c r="N1516" s="4" t="str">
        <f t="shared" ref="N1516:S1516" si="1489">CORREL($C1516:$L1516,C$12:C$21)</f>
        <v>#DIV/0!</v>
      </c>
      <c r="O1516" s="4" t="str">
        <f t="shared" si="1489"/>
        <v>#DIV/0!</v>
      </c>
      <c r="P1516" s="4" t="str">
        <f t="shared" si="1489"/>
        <v>#DIV/0!</v>
      </c>
      <c r="Q1516" s="4" t="str">
        <f t="shared" si="1489"/>
        <v>#DIV/0!</v>
      </c>
      <c r="R1516" s="4" t="str">
        <f t="shared" si="1489"/>
        <v>#DIV/0!</v>
      </c>
      <c r="S1516" s="4" t="str">
        <f t="shared" si="1489"/>
        <v>#DIV/0!</v>
      </c>
      <c r="T1516" s="4" t="str">
        <f t="shared" si="1"/>
        <v>#DIV/0!</v>
      </c>
    </row>
    <row r="1517" ht="15.75" customHeight="1">
      <c r="A1517" s="17">
        <f t="shared" si="2"/>
        <v>1491</v>
      </c>
      <c r="B1517" s="18" t="s">
        <v>956</v>
      </c>
      <c r="C1517" s="18"/>
      <c r="D1517" s="19"/>
      <c r="E1517" s="19"/>
      <c r="F1517" s="19"/>
      <c r="G1517" s="19"/>
      <c r="H1517" s="19"/>
      <c r="I1517" s="19">
        <v>413.50511</v>
      </c>
      <c r="J1517" s="19"/>
      <c r="K1517" s="19"/>
      <c r="L1517" s="19"/>
      <c r="M1517" s="19"/>
      <c r="N1517" s="4" t="str">
        <f t="shared" ref="N1517:S1517" si="1490">CORREL($C1517:$L1517,C$12:C$21)</f>
        <v>#DIV/0!</v>
      </c>
      <c r="O1517" s="4" t="str">
        <f t="shared" si="1490"/>
        <v>#DIV/0!</v>
      </c>
      <c r="P1517" s="4" t="str">
        <f t="shared" si="1490"/>
        <v>#DIV/0!</v>
      </c>
      <c r="Q1517" s="4" t="str">
        <f t="shared" si="1490"/>
        <v>#DIV/0!</v>
      </c>
      <c r="R1517" s="4" t="str">
        <f t="shared" si="1490"/>
        <v>#DIV/0!</v>
      </c>
      <c r="S1517" s="4" t="str">
        <f t="shared" si="1490"/>
        <v>#DIV/0!</v>
      </c>
      <c r="T1517" s="4" t="str">
        <f t="shared" si="1"/>
        <v>#DIV/0!</v>
      </c>
    </row>
    <row r="1518" ht="15.75" customHeight="1">
      <c r="A1518" s="17">
        <f t="shared" si="2"/>
        <v>1492</v>
      </c>
      <c r="B1518" s="18" t="s">
        <v>957</v>
      </c>
      <c r="C1518" s="18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4" t="str">
        <f t="shared" ref="N1518:S1518" si="1491">CORREL($C1518:$L1518,C$12:C$21)</f>
        <v>#DIV/0!</v>
      </c>
      <c r="O1518" s="4" t="str">
        <f t="shared" si="1491"/>
        <v>#DIV/0!</v>
      </c>
      <c r="P1518" s="4" t="str">
        <f t="shared" si="1491"/>
        <v>#DIV/0!</v>
      </c>
      <c r="Q1518" s="4" t="str">
        <f t="shared" si="1491"/>
        <v>#DIV/0!</v>
      </c>
      <c r="R1518" s="4" t="str">
        <f t="shared" si="1491"/>
        <v>#DIV/0!</v>
      </c>
      <c r="S1518" s="4" t="str">
        <f t="shared" si="1491"/>
        <v>#DIV/0!</v>
      </c>
      <c r="T1518" s="4" t="str">
        <f t="shared" si="1"/>
        <v/>
      </c>
    </row>
    <row r="1519" ht="15.75" customHeight="1">
      <c r="A1519" s="17">
        <f t="shared" si="2"/>
        <v>1493</v>
      </c>
      <c r="B1519" s="18" t="s">
        <v>745</v>
      </c>
      <c r="C1519" s="18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4" t="str">
        <f t="shared" ref="N1519:S1519" si="1492">CORREL($C1519:$L1519,C$12:C$21)</f>
        <v>#DIV/0!</v>
      </c>
      <c r="O1519" s="4" t="str">
        <f t="shared" si="1492"/>
        <v>#DIV/0!</v>
      </c>
      <c r="P1519" s="4" t="str">
        <f t="shared" si="1492"/>
        <v>#DIV/0!</v>
      </c>
      <c r="Q1519" s="4" t="str">
        <f t="shared" si="1492"/>
        <v>#DIV/0!</v>
      </c>
      <c r="R1519" s="4" t="str">
        <f t="shared" si="1492"/>
        <v>#DIV/0!</v>
      </c>
      <c r="S1519" s="4" t="str">
        <f t="shared" si="1492"/>
        <v>#DIV/0!</v>
      </c>
      <c r="T1519" s="4" t="str">
        <f t="shared" si="1"/>
        <v/>
      </c>
    </row>
    <row r="1520" ht="15.75" customHeight="1">
      <c r="A1520" s="17">
        <f t="shared" si="2"/>
        <v>1494</v>
      </c>
      <c r="B1520" s="18" t="s">
        <v>958</v>
      </c>
      <c r="C1520" s="18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4" t="str">
        <f t="shared" ref="N1520:S1520" si="1493">CORREL($C1520:$L1520,C$12:C$21)</f>
        <v>#DIV/0!</v>
      </c>
      <c r="O1520" s="4" t="str">
        <f t="shared" si="1493"/>
        <v>#DIV/0!</v>
      </c>
      <c r="P1520" s="4" t="str">
        <f t="shared" si="1493"/>
        <v>#DIV/0!</v>
      </c>
      <c r="Q1520" s="4" t="str">
        <f t="shared" si="1493"/>
        <v>#DIV/0!</v>
      </c>
      <c r="R1520" s="4" t="str">
        <f t="shared" si="1493"/>
        <v>#DIV/0!</v>
      </c>
      <c r="S1520" s="4" t="str">
        <f t="shared" si="1493"/>
        <v>#DIV/0!</v>
      </c>
      <c r="T1520" s="4" t="str">
        <f t="shared" si="1"/>
        <v/>
      </c>
    </row>
    <row r="1521" ht="15.75" customHeight="1">
      <c r="A1521" s="17">
        <f t="shared" si="2"/>
        <v>1495</v>
      </c>
      <c r="B1521" s="18" t="s">
        <v>959</v>
      </c>
      <c r="C1521" s="18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4" t="str">
        <f t="shared" ref="N1521:S1521" si="1494">CORREL($C1521:$L1521,C$12:C$21)</f>
        <v>#DIV/0!</v>
      </c>
      <c r="O1521" s="4" t="str">
        <f t="shared" si="1494"/>
        <v>#DIV/0!</v>
      </c>
      <c r="P1521" s="4" t="str">
        <f t="shared" si="1494"/>
        <v>#DIV/0!</v>
      </c>
      <c r="Q1521" s="4" t="str">
        <f t="shared" si="1494"/>
        <v>#DIV/0!</v>
      </c>
      <c r="R1521" s="4" t="str">
        <f t="shared" si="1494"/>
        <v>#DIV/0!</v>
      </c>
      <c r="S1521" s="4" t="str">
        <f t="shared" si="1494"/>
        <v>#DIV/0!</v>
      </c>
      <c r="T1521" s="4" t="str">
        <f t="shared" si="1"/>
        <v/>
      </c>
    </row>
    <row r="1522" ht="15.75" customHeight="1">
      <c r="A1522" s="17">
        <f t="shared" si="2"/>
        <v>1496</v>
      </c>
      <c r="B1522" s="18" t="s">
        <v>960</v>
      </c>
      <c r="C1522" s="18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4" t="str">
        <f t="shared" ref="N1522:S1522" si="1495">CORREL($C1522:$L1522,C$12:C$21)</f>
        <v>#DIV/0!</v>
      </c>
      <c r="O1522" s="4" t="str">
        <f t="shared" si="1495"/>
        <v>#DIV/0!</v>
      </c>
      <c r="P1522" s="4" t="str">
        <f t="shared" si="1495"/>
        <v>#DIV/0!</v>
      </c>
      <c r="Q1522" s="4" t="str">
        <f t="shared" si="1495"/>
        <v>#DIV/0!</v>
      </c>
      <c r="R1522" s="4" t="str">
        <f t="shared" si="1495"/>
        <v>#DIV/0!</v>
      </c>
      <c r="S1522" s="4" t="str">
        <f t="shared" si="1495"/>
        <v>#DIV/0!</v>
      </c>
      <c r="T1522" s="4" t="str">
        <f t="shared" si="1"/>
        <v/>
      </c>
    </row>
    <row r="1523" ht="15.75" customHeight="1">
      <c r="A1523" s="17">
        <f t="shared" si="2"/>
        <v>1497</v>
      </c>
      <c r="B1523" s="18" t="s">
        <v>961</v>
      </c>
      <c r="C1523" s="18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4" t="str">
        <f t="shared" ref="N1523:S1523" si="1496">CORREL($C1523:$L1523,C$12:C$21)</f>
        <v>#DIV/0!</v>
      </c>
      <c r="O1523" s="4" t="str">
        <f t="shared" si="1496"/>
        <v>#DIV/0!</v>
      </c>
      <c r="P1523" s="4" t="str">
        <f t="shared" si="1496"/>
        <v>#DIV/0!</v>
      </c>
      <c r="Q1523" s="4" t="str">
        <f t="shared" si="1496"/>
        <v>#DIV/0!</v>
      </c>
      <c r="R1523" s="4" t="str">
        <f t="shared" si="1496"/>
        <v>#DIV/0!</v>
      </c>
      <c r="S1523" s="4" t="str">
        <f t="shared" si="1496"/>
        <v>#DIV/0!</v>
      </c>
      <c r="T1523" s="4" t="str">
        <f t="shared" si="1"/>
        <v/>
      </c>
    </row>
    <row r="1524" ht="15.75" customHeight="1">
      <c r="A1524" s="17">
        <f t="shared" si="2"/>
        <v>1498</v>
      </c>
      <c r="B1524" s="18" t="s">
        <v>804</v>
      </c>
      <c r="C1524" s="18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4" t="str">
        <f t="shared" ref="N1524:S1524" si="1497">CORREL($C1524:$L1524,C$12:C$21)</f>
        <v>#DIV/0!</v>
      </c>
      <c r="O1524" s="4" t="str">
        <f t="shared" si="1497"/>
        <v>#DIV/0!</v>
      </c>
      <c r="P1524" s="4" t="str">
        <f t="shared" si="1497"/>
        <v>#DIV/0!</v>
      </c>
      <c r="Q1524" s="4" t="str">
        <f t="shared" si="1497"/>
        <v>#DIV/0!</v>
      </c>
      <c r="R1524" s="4" t="str">
        <f t="shared" si="1497"/>
        <v>#DIV/0!</v>
      </c>
      <c r="S1524" s="4" t="str">
        <f t="shared" si="1497"/>
        <v>#DIV/0!</v>
      </c>
      <c r="T1524" s="4" t="str">
        <f t="shared" si="1"/>
        <v/>
      </c>
    </row>
    <row r="1525" ht="15.75" customHeight="1">
      <c r="A1525" s="17">
        <f t="shared" si="2"/>
        <v>1499</v>
      </c>
      <c r="B1525" s="18" t="s">
        <v>958</v>
      </c>
      <c r="C1525" s="18">
        <v>41.6</v>
      </c>
      <c r="D1525" s="19">
        <v>41.3</v>
      </c>
      <c r="E1525" s="19">
        <v>22.8</v>
      </c>
      <c r="F1525" s="19">
        <v>19.0</v>
      </c>
      <c r="G1525" s="19">
        <v>6.5</v>
      </c>
      <c r="H1525" s="19">
        <v>2.9</v>
      </c>
      <c r="I1525" s="19"/>
      <c r="J1525" s="19"/>
      <c r="K1525" s="19"/>
      <c r="L1525" s="19"/>
      <c r="M1525" s="19"/>
      <c r="N1525" s="4">
        <f t="shared" ref="N1525:S1525" si="1498">CORREL($C1525:$L1525,C$12:C$21)</f>
        <v>-0.8468124259</v>
      </c>
      <c r="O1525" s="4">
        <f t="shared" si="1498"/>
        <v>-0.7961625495</v>
      </c>
      <c r="P1525" s="4">
        <f t="shared" si="1498"/>
        <v>0.7846038896</v>
      </c>
      <c r="Q1525" s="4">
        <f t="shared" si="1498"/>
        <v>0.4842172723</v>
      </c>
      <c r="R1525" s="4">
        <f t="shared" si="1498"/>
        <v>-0.7021882477</v>
      </c>
      <c r="S1525" s="4">
        <f t="shared" si="1498"/>
        <v>0.4824734607</v>
      </c>
      <c r="T1525" s="4">
        <f t="shared" si="1"/>
        <v>-0.5063394559</v>
      </c>
    </row>
    <row r="1526" ht="15.75" customHeight="1">
      <c r="A1526" s="17">
        <f t="shared" si="2"/>
        <v>1500</v>
      </c>
      <c r="B1526" s="18" t="s">
        <v>959</v>
      </c>
      <c r="C1526" s="18">
        <v>2659.0</v>
      </c>
      <c r="D1526" s="19">
        <v>2419.0</v>
      </c>
      <c r="E1526" s="19">
        <v>2223.0</v>
      </c>
      <c r="F1526" s="19">
        <v>1990.0</v>
      </c>
      <c r="G1526" s="19">
        <v>1941.0</v>
      </c>
      <c r="H1526" s="19">
        <v>2058.0</v>
      </c>
      <c r="I1526" s="19"/>
      <c r="J1526" s="19"/>
      <c r="K1526" s="19"/>
      <c r="L1526" s="19"/>
      <c r="M1526" s="19"/>
      <c r="N1526" s="4">
        <f t="shared" ref="N1526:S1526" si="1499">CORREL($C1526:$L1526,C$12:C$21)</f>
        <v>-0.8742553001</v>
      </c>
      <c r="O1526" s="4">
        <f t="shared" si="1499"/>
        <v>-0.5952637781</v>
      </c>
      <c r="P1526" s="4">
        <f t="shared" si="1499"/>
        <v>0.7198274687</v>
      </c>
      <c r="Q1526" s="4">
        <f t="shared" si="1499"/>
        <v>0.432121576</v>
      </c>
      <c r="R1526" s="4">
        <f t="shared" si="1499"/>
        <v>-0.9220619621</v>
      </c>
      <c r="S1526" s="4">
        <f t="shared" si="1499"/>
        <v>0.6517277092</v>
      </c>
      <c r="T1526" s="4">
        <f t="shared" si="1"/>
        <v>-0.5407330423</v>
      </c>
    </row>
    <row r="1527" ht="15.75" customHeight="1">
      <c r="A1527" s="17">
        <f t="shared" si="2"/>
        <v>1501</v>
      </c>
      <c r="B1527" s="18" t="s">
        <v>960</v>
      </c>
      <c r="C1527" s="18">
        <v>68.2</v>
      </c>
      <c r="D1527" s="19">
        <v>50.2</v>
      </c>
      <c r="E1527" s="19">
        <v>50.3</v>
      </c>
      <c r="F1527" s="19">
        <v>36.4</v>
      </c>
      <c r="G1527" s="19">
        <v>30.1</v>
      </c>
      <c r="H1527" s="19">
        <v>21.5</v>
      </c>
      <c r="I1527" s="19"/>
      <c r="J1527" s="19"/>
      <c r="K1527" s="19"/>
      <c r="L1527" s="19"/>
      <c r="M1527" s="19"/>
      <c r="N1527" s="4">
        <f t="shared" ref="N1527:S1527" si="1500">CORREL($C1527:$L1527,C$12:C$21)</f>
        <v>-0.9448102837</v>
      </c>
      <c r="O1527" s="4">
        <f t="shared" si="1500"/>
        <v>-0.869775401</v>
      </c>
      <c r="P1527" s="4">
        <f t="shared" si="1500"/>
        <v>0.7593198868</v>
      </c>
      <c r="Q1527" s="4">
        <f t="shared" si="1500"/>
        <v>0.1733200212</v>
      </c>
      <c r="R1527" s="4">
        <f t="shared" si="1500"/>
        <v>-0.7586814453</v>
      </c>
      <c r="S1527" s="4">
        <f t="shared" si="1500"/>
        <v>0.2797854152</v>
      </c>
      <c r="T1527" s="4">
        <f t="shared" si="1"/>
        <v>-0.7514888264</v>
      </c>
    </row>
    <row r="1528" ht="15.75" customHeight="1">
      <c r="A1528" s="17">
        <f t="shared" si="2"/>
        <v>1502</v>
      </c>
      <c r="B1528" s="18" t="s">
        <v>961</v>
      </c>
      <c r="C1528" s="18">
        <v>110.0</v>
      </c>
      <c r="D1528" s="19">
        <v>103.0</v>
      </c>
      <c r="E1528" s="19">
        <v>118.0</v>
      </c>
      <c r="F1528" s="19">
        <v>109.0</v>
      </c>
      <c r="G1528" s="19">
        <v>91.7</v>
      </c>
      <c r="H1528" s="19">
        <v>95.4</v>
      </c>
      <c r="I1528" s="19"/>
      <c r="J1528" s="19"/>
      <c r="K1528" s="19"/>
      <c r="L1528" s="19"/>
      <c r="M1528" s="19"/>
      <c r="N1528" s="4">
        <f t="shared" ref="N1528:S1528" si="1501">CORREL($C1528:$L1528,C$12:C$21)</f>
        <v>-0.4229555431</v>
      </c>
      <c r="O1528" s="4">
        <f t="shared" si="1501"/>
        <v>-0.7642885848</v>
      </c>
      <c r="P1528" s="4">
        <f t="shared" si="1501"/>
        <v>0.8447328171</v>
      </c>
      <c r="Q1528" s="4">
        <f t="shared" si="1501"/>
        <v>-0.01217732992</v>
      </c>
      <c r="R1528" s="4">
        <f t="shared" si="1501"/>
        <v>-0.170329816</v>
      </c>
      <c r="S1528" s="4">
        <f t="shared" si="1501"/>
        <v>-0.1907867573</v>
      </c>
      <c r="T1528" s="4">
        <f t="shared" si="1"/>
        <v>-0.3393064047</v>
      </c>
    </row>
    <row r="1529" ht="15.75" customHeight="1">
      <c r="A1529" s="17">
        <f t="shared" si="2"/>
        <v>1503</v>
      </c>
      <c r="B1529" s="18" t="s">
        <v>852</v>
      </c>
      <c r="C1529" s="18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4" t="str">
        <f t="shared" ref="N1529:S1529" si="1502">CORREL($C1529:$L1529,C$12:C$21)</f>
        <v>#DIV/0!</v>
      </c>
      <c r="O1529" s="4" t="str">
        <f t="shared" si="1502"/>
        <v>#DIV/0!</v>
      </c>
      <c r="P1529" s="4" t="str">
        <f t="shared" si="1502"/>
        <v>#DIV/0!</v>
      </c>
      <c r="Q1529" s="4" t="str">
        <f t="shared" si="1502"/>
        <v>#DIV/0!</v>
      </c>
      <c r="R1529" s="4" t="str">
        <f t="shared" si="1502"/>
        <v>#DIV/0!</v>
      </c>
      <c r="S1529" s="4" t="str">
        <f t="shared" si="1502"/>
        <v>#DIV/0!</v>
      </c>
      <c r="T1529" s="4" t="str">
        <f t="shared" si="1"/>
        <v/>
      </c>
    </row>
    <row r="1530" ht="15.75" customHeight="1">
      <c r="A1530" s="17">
        <f t="shared" si="2"/>
        <v>1504</v>
      </c>
      <c r="B1530" s="18" t="s">
        <v>962</v>
      </c>
      <c r="C1530" s="18"/>
      <c r="D1530" s="19"/>
      <c r="E1530" s="19"/>
      <c r="F1530" s="19"/>
      <c r="G1530" s="19"/>
      <c r="H1530" s="19"/>
      <c r="I1530" s="19">
        <v>45.152137</v>
      </c>
      <c r="J1530" s="19"/>
      <c r="K1530" s="19"/>
      <c r="L1530" s="19"/>
      <c r="M1530" s="19"/>
      <c r="N1530" s="4" t="str">
        <f t="shared" ref="N1530:S1530" si="1503">CORREL($C1530:$L1530,C$12:C$21)</f>
        <v>#DIV/0!</v>
      </c>
      <c r="O1530" s="4" t="str">
        <f t="shared" si="1503"/>
        <v>#DIV/0!</v>
      </c>
      <c r="P1530" s="4" t="str">
        <f t="shared" si="1503"/>
        <v>#DIV/0!</v>
      </c>
      <c r="Q1530" s="4" t="str">
        <f t="shared" si="1503"/>
        <v>#DIV/0!</v>
      </c>
      <c r="R1530" s="4" t="str">
        <f t="shared" si="1503"/>
        <v>#DIV/0!</v>
      </c>
      <c r="S1530" s="4" t="str">
        <f t="shared" si="1503"/>
        <v>#DIV/0!</v>
      </c>
      <c r="T1530" s="4" t="str">
        <f t="shared" si="1"/>
        <v>#DIV/0!</v>
      </c>
    </row>
    <row r="1531" ht="15.75" customHeight="1">
      <c r="A1531" s="17">
        <f t="shared" si="2"/>
        <v>1505</v>
      </c>
      <c r="B1531" s="18" t="s">
        <v>961</v>
      </c>
      <c r="C1531" s="18"/>
      <c r="D1531" s="19"/>
      <c r="E1531" s="19"/>
      <c r="F1531" s="19"/>
      <c r="G1531" s="19"/>
      <c r="H1531" s="19"/>
      <c r="I1531" s="19">
        <v>119.519516</v>
      </c>
      <c r="J1531" s="19"/>
      <c r="K1531" s="19"/>
      <c r="L1531" s="19"/>
      <c r="M1531" s="19"/>
      <c r="N1531" s="4" t="str">
        <f t="shared" ref="N1531:S1531" si="1504">CORREL($C1531:$L1531,C$12:C$21)</f>
        <v>#DIV/0!</v>
      </c>
      <c r="O1531" s="4" t="str">
        <f t="shared" si="1504"/>
        <v>#DIV/0!</v>
      </c>
      <c r="P1531" s="4" t="str">
        <f t="shared" si="1504"/>
        <v>#DIV/0!</v>
      </c>
      <c r="Q1531" s="4" t="str">
        <f t="shared" si="1504"/>
        <v>#DIV/0!</v>
      </c>
      <c r="R1531" s="4" t="str">
        <f t="shared" si="1504"/>
        <v>#DIV/0!</v>
      </c>
      <c r="S1531" s="4" t="str">
        <f t="shared" si="1504"/>
        <v>#DIV/0!</v>
      </c>
      <c r="T1531" s="4" t="str">
        <f t="shared" si="1"/>
        <v>#DIV/0!</v>
      </c>
    </row>
    <row r="1532" ht="15.75" customHeight="1">
      <c r="A1532" s="17">
        <f t="shared" si="2"/>
        <v>1506</v>
      </c>
      <c r="B1532" s="18" t="s">
        <v>963</v>
      </c>
      <c r="C1532" s="18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4" t="str">
        <f t="shared" ref="N1532:S1532" si="1505">CORREL($C1532:$L1532,C$12:C$21)</f>
        <v>#DIV/0!</v>
      </c>
      <c r="O1532" s="4" t="str">
        <f t="shared" si="1505"/>
        <v>#DIV/0!</v>
      </c>
      <c r="P1532" s="4" t="str">
        <f t="shared" si="1505"/>
        <v>#DIV/0!</v>
      </c>
      <c r="Q1532" s="4" t="str">
        <f t="shared" si="1505"/>
        <v>#DIV/0!</v>
      </c>
      <c r="R1532" s="4" t="str">
        <f t="shared" si="1505"/>
        <v>#DIV/0!</v>
      </c>
      <c r="S1532" s="4" t="str">
        <f t="shared" si="1505"/>
        <v>#DIV/0!</v>
      </c>
      <c r="T1532" s="4" t="str">
        <f t="shared" si="1"/>
        <v/>
      </c>
    </row>
    <row r="1533" ht="15.75" customHeight="1">
      <c r="A1533" s="17">
        <f t="shared" si="2"/>
        <v>1507</v>
      </c>
      <c r="B1533" s="18" t="s">
        <v>745</v>
      </c>
      <c r="C1533" s="18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4" t="str">
        <f t="shared" ref="N1533:S1533" si="1506">CORREL($C1533:$L1533,C$12:C$21)</f>
        <v>#DIV/0!</v>
      </c>
      <c r="O1533" s="4" t="str">
        <f t="shared" si="1506"/>
        <v>#DIV/0!</v>
      </c>
      <c r="P1533" s="4" t="str">
        <f t="shared" si="1506"/>
        <v>#DIV/0!</v>
      </c>
      <c r="Q1533" s="4" t="str">
        <f t="shared" si="1506"/>
        <v>#DIV/0!</v>
      </c>
      <c r="R1533" s="4" t="str">
        <f t="shared" si="1506"/>
        <v>#DIV/0!</v>
      </c>
      <c r="S1533" s="4" t="str">
        <f t="shared" si="1506"/>
        <v>#DIV/0!</v>
      </c>
      <c r="T1533" s="4" t="str">
        <f t="shared" si="1"/>
        <v/>
      </c>
    </row>
    <row r="1534" ht="15.75" customHeight="1">
      <c r="A1534" s="17">
        <f t="shared" si="2"/>
        <v>1508</v>
      </c>
      <c r="B1534" s="18" t="s">
        <v>964</v>
      </c>
      <c r="C1534" s="18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4" t="str">
        <f t="shared" ref="N1534:S1534" si="1507">CORREL($C1534:$L1534,C$12:C$21)</f>
        <v>#DIV/0!</v>
      </c>
      <c r="O1534" s="4" t="str">
        <f t="shared" si="1507"/>
        <v>#DIV/0!</v>
      </c>
      <c r="P1534" s="4" t="str">
        <f t="shared" si="1507"/>
        <v>#DIV/0!</v>
      </c>
      <c r="Q1534" s="4" t="str">
        <f t="shared" si="1507"/>
        <v>#DIV/0!</v>
      </c>
      <c r="R1534" s="4" t="str">
        <f t="shared" si="1507"/>
        <v>#DIV/0!</v>
      </c>
      <c r="S1534" s="4" t="str">
        <f t="shared" si="1507"/>
        <v>#DIV/0!</v>
      </c>
      <c r="T1534" s="4" t="str">
        <f t="shared" si="1"/>
        <v/>
      </c>
    </row>
    <row r="1535" ht="15.75" customHeight="1">
      <c r="A1535" s="17">
        <f t="shared" si="2"/>
        <v>1509</v>
      </c>
      <c r="B1535" s="18" t="s">
        <v>965</v>
      </c>
      <c r="C1535" s="18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4" t="str">
        <f t="shared" ref="N1535:S1535" si="1508">CORREL($C1535:$L1535,C$12:C$21)</f>
        <v>#DIV/0!</v>
      </c>
      <c r="O1535" s="4" t="str">
        <f t="shared" si="1508"/>
        <v>#DIV/0!</v>
      </c>
      <c r="P1535" s="4" t="str">
        <f t="shared" si="1508"/>
        <v>#DIV/0!</v>
      </c>
      <c r="Q1535" s="4" t="str">
        <f t="shared" si="1508"/>
        <v>#DIV/0!</v>
      </c>
      <c r="R1535" s="4" t="str">
        <f t="shared" si="1508"/>
        <v>#DIV/0!</v>
      </c>
      <c r="S1535" s="4" t="str">
        <f t="shared" si="1508"/>
        <v>#DIV/0!</v>
      </c>
      <c r="T1535" s="4" t="str">
        <f t="shared" si="1"/>
        <v/>
      </c>
    </row>
    <row r="1536" ht="15.75" customHeight="1">
      <c r="A1536" s="17">
        <f t="shared" si="2"/>
        <v>1510</v>
      </c>
      <c r="B1536" s="18" t="s">
        <v>966</v>
      </c>
      <c r="C1536" s="18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4" t="str">
        <f t="shared" ref="N1536:S1536" si="1509">CORREL($C1536:$L1536,C$12:C$21)</f>
        <v>#DIV/0!</v>
      </c>
      <c r="O1536" s="4" t="str">
        <f t="shared" si="1509"/>
        <v>#DIV/0!</v>
      </c>
      <c r="P1536" s="4" t="str">
        <f t="shared" si="1509"/>
        <v>#DIV/0!</v>
      </c>
      <c r="Q1536" s="4" t="str">
        <f t="shared" si="1509"/>
        <v>#DIV/0!</v>
      </c>
      <c r="R1536" s="4" t="str">
        <f t="shared" si="1509"/>
        <v>#DIV/0!</v>
      </c>
      <c r="S1536" s="4" t="str">
        <f t="shared" si="1509"/>
        <v>#DIV/0!</v>
      </c>
      <c r="T1536" s="4" t="str">
        <f t="shared" si="1"/>
        <v/>
      </c>
    </row>
    <row r="1537" ht="15.75" customHeight="1">
      <c r="A1537" s="17">
        <f t="shared" si="2"/>
        <v>1511</v>
      </c>
      <c r="B1537" s="18" t="s">
        <v>967</v>
      </c>
      <c r="C1537" s="18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4" t="str">
        <f t="shared" ref="N1537:S1537" si="1510">CORREL($C1537:$L1537,C$12:C$21)</f>
        <v>#DIV/0!</v>
      </c>
      <c r="O1537" s="4" t="str">
        <f t="shared" si="1510"/>
        <v>#DIV/0!</v>
      </c>
      <c r="P1537" s="4" t="str">
        <f t="shared" si="1510"/>
        <v>#DIV/0!</v>
      </c>
      <c r="Q1537" s="4" t="str">
        <f t="shared" si="1510"/>
        <v>#DIV/0!</v>
      </c>
      <c r="R1537" s="4" t="str">
        <f t="shared" si="1510"/>
        <v>#DIV/0!</v>
      </c>
      <c r="S1537" s="4" t="str">
        <f t="shared" si="1510"/>
        <v>#DIV/0!</v>
      </c>
      <c r="T1537" s="4" t="str">
        <f t="shared" si="1"/>
        <v/>
      </c>
    </row>
    <row r="1538" ht="15.75" customHeight="1">
      <c r="A1538" s="17">
        <f t="shared" si="2"/>
        <v>1512</v>
      </c>
      <c r="B1538" s="18" t="s">
        <v>804</v>
      </c>
      <c r="C1538" s="18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4" t="str">
        <f t="shared" ref="N1538:S1538" si="1511">CORREL($C1538:$L1538,C$12:C$21)</f>
        <v>#DIV/0!</v>
      </c>
      <c r="O1538" s="4" t="str">
        <f t="shared" si="1511"/>
        <v>#DIV/0!</v>
      </c>
      <c r="P1538" s="4" t="str">
        <f t="shared" si="1511"/>
        <v>#DIV/0!</v>
      </c>
      <c r="Q1538" s="4" t="str">
        <f t="shared" si="1511"/>
        <v>#DIV/0!</v>
      </c>
      <c r="R1538" s="4" t="str">
        <f t="shared" si="1511"/>
        <v>#DIV/0!</v>
      </c>
      <c r="S1538" s="4" t="str">
        <f t="shared" si="1511"/>
        <v>#DIV/0!</v>
      </c>
      <c r="T1538" s="4" t="str">
        <f t="shared" si="1"/>
        <v/>
      </c>
    </row>
    <row r="1539" ht="15.75" customHeight="1">
      <c r="A1539" s="17">
        <f t="shared" si="2"/>
        <v>1513</v>
      </c>
      <c r="B1539" s="18" t="s">
        <v>968</v>
      </c>
      <c r="C1539" s="18">
        <v>22548.3</v>
      </c>
      <c r="D1539" s="19">
        <v>21096.9</v>
      </c>
      <c r="E1539" s="19">
        <v>21695.7</v>
      </c>
      <c r="F1539" s="19">
        <v>21468.6</v>
      </c>
      <c r="G1539" s="19">
        <v>22003.2</v>
      </c>
      <c r="H1539" s="19">
        <v>23746.4</v>
      </c>
      <c r="I1539" s="19"/>
      <c r="J1539" s="19"/>
      <c r="K1539" s="19"/>
      <c r="L1539" s="19"/>
      <c r="M1539" s="19"/>
      <c r="N1539" s="4">
        <f t="shared" ref="N1539:S1539" si="1512">CORREL($C1539:$L1539,C$12:C$21)</f>
        <v>0.2755962913</v>
      </c>
      <c r="O1539" s="4">
        <f t="shared" si="1512"/>
        <v>0.7258558811</v>
      </c>
      <c r="P1539" s="4">
        <f t="shared" si="1512"/>
        <v>-0.3752777635</v>
      </c>
      <c r="Q1539" s="4">
        <f t="shared" si="1512"/>
        <v>-0.1924996208</v>
      </c>
      <c r="R1539" s="4">
        <f t="shared" si="1512"/>
        <v>-0.1210529952</v>
      </c>
      <c r="S1539" s="4">
        <f t="shared" si="1512"/>
        <v>0.3172069707</v>
      </c>
      <c r="T1539" s="4">
        <f t="shared" si="1"/>
        <v>0.2268728921</v>
      </c>
    </row>
    <row r="1540" ht="15.75" customHeight="1">
      <c r="A1540" s="17">
        <f t="shared" si="2"/>
        <v>1514</v>
      </c>
      <c r="B1540" s="18" t="s">
        <v>969</v>
      </c>
      <c r="C1540" s="18">
        <v>3063.0</v>
      </c>
      <c r="D1540" s="19">
        <v>3200.5</v>
      </c>
      <c r="E1540" s="19">
        <v>3328.9</v>
      </c>
      <c r="F1540" s="19">
        <v>3568.6</v>
      </c>
      <c r="G1540" s="19">
        <v>3657.5</v>
      </c>
      <c r="H1540" s="19">
        <v>3836.5</v>
      </c>
      <c r="I1540" s="19"/>
      <c r="J1540" s="19"/>
      <c r="K1540" s="19"/>
      <c r="L1540" s="19"/>
      <c r="M1540" s="19"/>
      <c r="N1540" s="4">
        <f t="shared" ref="N1540:S1540" si="1513">CORREL($C1540:$L1540,C$12:C$21)</f>
        <v>0.9190130089</v>
      </c>
      <c r="O1540" s="4">
        <f t="shared" si="1513"/>
        <v>0.8822270332</v>
      </c>
      <c r="P1540" s="4">
        <f t="shared" si="1513"/>
        <v>-0.7847204725</v>
      </c>
      <c r="Q1540" s="4">
        <f t="shared" si="1513"/>
        <v>-0.3287161985</v>
      </c>
      <c r="R1540" s="4">
        <f t="shared" si="1513"/>
        <v>0.7521205273</v>
      </c>
      <c r="S1540" s="4">
        <f t="shared" si="1513"/>
        <v>-0.3268333567</v>
      </c>
      <c r="T1540" s="4">
        <f t="shared" si="1"/>
        <v>0.6703581691</v>
      </c>
    </row>
    <row r="1541" ht="15.75" customHeight="1">
      <c r="A1541" s="17">
        <f t="shared" si="2"/>
        <v>1515</v>
      </c>
      <c r="B1541" s="18" t="s">
        <v>970</v>
      </c>
      <c r="C1541" s="18">
        <v>6530.9</v>
      </c>
      <c r="D1541" s="19">
        <v>6778.4</v>
      </c>
      <c r="E1541" s="19">
        <v>6638.3</v>
      </c>
      <c r="F1541" s="19">
        <v>6821.7</v>
      </c>
      <c r="G1541" s="19">
        <v>7207.0</v>
      </c>
      <c r="H1541" s="19">
        <v>7394.0</v>
      </c>
      <c r="I1541" s="19"/>
      <c r="J1541" s="19"/>
      <c r="K1541" s="19"/>
      <c r="L1541" s="19"/>
      <c r="M1541" s="19"/>
      <c r="N1541" s="4">
        <f t="shared" ref="N1541:S1541" si="1514">CORREL($C1541:$L1541,C$12:C$21)</f>
        <v>0.7902580111</v>
      </c>
      <c r="O1541" s="4">
        <f t="shared" si="1514"/>
        <v>0.9537825011</v>
      </c>
      <c r="P1541" s="4">
        <f t="shared" si="1514"/>
        <v>-0.8218767725</v>
      </c>
      <c r="Q1541" s="4">
        <f t="shared" si="1514"/>
        <v>-0.08935886231</v>
      </c>
      <c r="R1541" s="4">
        <f t="shared" si="1514"/>
        <v>0.4694975407</v>
      </c>
      <c r="S1541" s="4">
        <f t="shared" si="1514"/>
        <v>-0.02746444578</v>
      </c>
      <c r="T1541" s="4">
        <f t="shared" si="1"/>
        <v>0.6452210596</v>
      </c>
    </row>
    <row r="1542" ht="15.75" customHeight="1">
      <c r="A1542" s="17">
        <f t="shared" si="2"/>
        <v>1516</v>
      </c>
      <c r="B1542" s="18" t="s">
        <v>971</v>
      </c>
      <c r="C1542" s="18">
        <v>464.2</v>
      </c>
      <c r="D1542" s="19">
        <v>469.0</v>
      </c>
      <c r="E1542" s="19">
        <v>427.4</v>
      </c>
      <c r="F1542" s="19">
        <v>468.7</v>
      </c>
      <c r="G1542" s="19">
        <v>502.4</v>
      </c>
      <c r="H1542" s="19">
        <v>554.9</v>
      </c>
      <c r="I1542" s="19"/>
      <c r="J1542" s="19"/>
      <c r="K1542" s="19"/>
      <c r="L1542" s="19"/>
      <c r="M1542" s="19"/>
      <c r="N1542" s="4">
        <f t="shared" ref="N1542:S1542" si="1515">CORREL($C1542:$L1542,C$12:C$21)</f>
        <v>0.5712730177</v>
      </c>
      <c r="O1542" s="4">
        <f t="shared" si="1515"/>
        <v>0.960439144</v>
      </c>
      <c r="P1542" s="4">
        <f t="shared" si="1515"/>
        <v>-0.7213597096</v>
      </c>
      <c r="Q1542" s="4">
        <f t="shared" si="1515"/>
        <v>0.007253511325</v>
      </c>
      <c r="R1542" s="4">
        <f t="shared" si="1515"/>
        <v>0.1965737276</v>
      </c>
      <c r="S1542" s="4">
        <f t="shared" si="1515"/>
        <v>0.3355596667</v>
      </c>
      <c r="T1542" s="4">
        <f t="shared" si="1"/>
        <v>0.5513033875</v>
      </c>
    </row>
    <row r="1543" ht="15.75" customHeight="1">
      <c r="A1543" s="17">
        <f t="shared" si="2"/>
        <v>1517</v>
      </c>
      <c r="B1543" s="18" t="s">
        <v>852</v>
      </c>
      <c r="C1543" s="18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4" t="str">
        <f t="shared" ref="N1543:S1543" si="1516">CORREL($C1543:$L1543,C$12:C$21)</f>
        <v>#DIV/0!</v>
      </c>
      <c r="O1543" s="4" t="str">
        <f t="shared" si="1516"/>
        <v>#DIV/0!</v>
      </c>
      <c r="P1543" s="4" t="str">
        <f t="shared" si="1516"/>
        <v>#DIV/0!</v>
      </c>
      <c r="Q1543" s="4" t="str">
        <f t="shared" si="1516"/>
        <v>#DIV/0!</v>
      </c>
      <c r="R1543" s="4" t="str">
        <f t="shared" si="1516"/>
        <v>#DIV/0!</v>
      </c>
      <c r="S1543" s="4" t="str">
        <f t="shared" si="1516"/>
        <v>#DIV/0!</v>
      </c>
      <c r="T1543" s="4" t="str">
        <f t="shared" si="1"/>
        <v/>
      </c>
    </row>
    <row r="1544" ht="15.75" customHeight="1">
      <c r="A1544" s="17">
        <f t="shared" si="2"/>
        <v>1518</v>
      </c>
      <c r="B1544" s="18" t="s">
        <v>972</v>
      </c>
      <c r="C1544" s="18"/>
      <c r="D1544" s="19"/>
      <c r="E1544" s="19"/>
      <c r="F1544" s="19"/>
      <c r="G1544" s="19"/>
      <c r="H1544" s="19"/>
      <c r="I1544" s="19">
        <v>25.1</v>
      </c>
      <c r="J1544" s="19"/>
      <c r="K1544" s="19"/>
      <c r="L1544" s="19"/>
      <c r="M1544" s="19"/>
      <c r="N1544" s="4" t="str">
        <f t="shared" ref="N1544:S1544" si="1517">CORREL($C1544:$L1544,C$12:C$21)</f>
        <v>#DIV/0!</v>
      </c>
      <c r="O1544" s="4" t="str">
        <f t="shared" si="1517"/>
        <v>#DIV/0!</v>
      </c>
      <c r="P1544" s="4" t="str">
        <f t="shared" si="1517"/>
        <v>#DIV/0!</v>
      </c>
      <c r="Q1544" s="4" t="str">
        <f t="shared" si="1517"/>
        <v>#DIV/0!</v>
      </c>
      <c r="R1544" s="4" t="str">
        <f t="shared" si="1517"/>
        <v>#DIV/0!</v>
      </c>
      <c r="S1544" s="4" t="str">
        <f t="shared" si="1517"/>
        <v>#DIV/0!</v>
      </c>
      <c r="T1544" s="4" t="str">
        <f t="shared" si="1"/>
        <v>#DIV/0!</v>
      </c>
    </row>
    <row r="1545" ht="15.75" customHeight="1">
      <c r="A1545" s="17">
        <f t="shared" si="2"/>
        <v>1519</v>
      </c>
      <c r="B1545" s="18" t="s">
        <v>973</v>
      </c>
      <c r="C1545" s="18"/>
      <c r="D1545" s="19"/>
      <c r="E1545" s="19"/>
      <c r="F1545" s="19"/>
      <c r="G1545" s="19"/>
      <c r="H1545" s="19"/>
      <c r="I1545" s="19">
        <v>3763.0</v>
      </c>
      <c r="J1545" s="19"/>
      <c r="K1545" s="19"/>
      <c r="L1545" s="19"/>
      <c r="M1545" s="19"/>
      <c r="N1545" s="4" t="str">
        <f t="shared" ref="N1545:S1545" si="1518">CORREL($C1545:$L1545,C$12:C$21)</f>
        <v>#DIV/0!</v>
      </c>
      <c r="O1545" s="4" t="str">
        <f t="shared" si="1518"/>
        <v>#DIV/0!</v>
      </c>
      <c r="P1545" s="4" t="str">
        <f t="shared" si="1518"/>
        <v>#DIV/0!</v>
      </c>
      <c r="Q1545" s="4" t="str">
        <f t="shared" si="1518"/>
        <v>#DIV/0!</v>
      </c>
      <c r="R1545" s="4" t="str">
        <f t="shared" si="1518"/>
        <v>#DIV/0!</v>
      </c>
      <c r="S1545" s="4" t="str">
        <f t="shared" si="1518"/>
        <v>#DIV/0!</v>
      </c>
      <c r="T1545" s="4" t="str">
        <f t="shared" si="1"/>
        <v>#DIV/0!</v>
      </c>
    </row>
    <row r="1546" ht="15.75" customHeight="1">
      <c r="A1546" s="17">
        <f t="shared" si="2"/>
        <v>1520</v>
      </c>
      <c r="B1546" s="18" t="s">
        <v>974</v>
      </c>
      <c r="C1546" s="18"/>
      <c r="D1546" s="19"/>
      <c r="E1546" s="19"/>
      <c r="F1546" s="19"/>
      <c r="G1546" s="19"/>
      <c r="H1546" s="19"/>
      <c r="I1546" s="19">
        <v>8334.0</v>
      </c>
      <c r="J1546" s="19"/>
      <c r="K1546" s="19"/>
      <c r="L1546" s="19"/>
      <c r="M1546" s="19"/>
      <c r="N1546" s="4" t="str">
        <f t="shared" ref="N1546:S1546" si="1519">CORREL($C1546:$L1546,C$12:C$21)</f>
        <v>#DIV/0!</v>
      </c>
      <c r="O1546" s="4" t="str">
        <f t="shared" si="1519"/>
        <v>#DIV/0!</v>
      </c>
      <c r="P1546" s="4" t="str">
        <f t="shared" si="1519"/>
        <v>#DIV/0!</v>
      </c>
      <c r="Q1546" s="4" t="str">
        <f t="shared" si="1519"/>
        <v>#DIV/0!</v>
      </c>
      <c r="R1546" s="4" t="str">
        <f t="shared" si="1519"/>
        <v>#DIV/0!</v>
      </c>
      <c r="S1546" s="4" t="str">
        <f t="shared" si="1519"/>
        <v>#DIV/0!</v>
      </c>
      <c r="T1546" s="4" t="str">
        <f t="shared" si="1"/>
        <v>#DIV/0!</v>
      </c>
    </row>
    <row r="1547" ht="15.75" customHeight="1">
      <c r="A1547" s="17">
        <f t="shared" si="2"/>
        <v>1521</v>
      </c>
      <c r="B1547" s="18" t="s">
        <v>975</v>
      </c>
      <c r="C1547" s="18"/>
      <c r="D1547" s="19"/>
      <c r="E1547" s="19"/>
      <c r="F1547" s="19"/>
      <c r="G1547" s="19"/>
      <c r="H1547" s="19"/>
      <c r="I1547" s="19">
        <v>594.9</v>
      </c>
      <c r="J1547" s="19"/>
      <c r="K1547" s="19"/>
      <c r="L1547" s="19"/>
      <c r="M1547" s="19"/>
      <c r="N1547" s="4" t="str">
        <f t="shared" ref="N1547:S1547" si="1520">CORREL($C1547:$L1547,C$12:C$21)</f>
        <v>#DIV/0!</v>
      </c>
      <c r="O1547" s="4" t="str">
        <f t="shared" si="1520"/>
        <v>#DIV/0!</v>
      </c>
      <c r="P1547" s="4" t="str">
        <f t="shared" si="1520"/>
        <v>#DIV/0!</v>
      </c>
      <c r="Q1547" s="4" t="str">
        <f t="shared" si="1520"/>
        <v>#DIV/0!</v>
      </c>
      <c r="R1547" s="4" t="str">
        <f t="shared" si="1520"/>
        <v>#DIV/0!</v>
      </c>
      <c r="S1547" s="4" t="str">
        <f t="shared" si="1520"/>
        <v>#DIV/0!</v>
      </c>
      <c r="T1547" s="4" t="str">
        <f t="shared" si="1"/>
        <v>#DIV/0!</v>
      </c>
    </row>
    <row r="1548" ht="15.75" customHeight="1">
      <c r="A1548" s="17">
        <f t="shared" si="2"/>
        <v>1522</v>
      </c>
      <c r="B1548" s="18" t="s">
        <v>976</v>
      </c>
      <c r="C1548" s="18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4" t="str">
        <f t="shared" ref="N1548:S1548" si="1521">CORREL($C1548:$L1548,C$12:C$21)</f>
        <v>#DIV/0!</v>
      </c>
      <c r="O1548" s="4" t="str">
        <f t="shared" si="1521"/>
        <v>#DIV/0!</v>
      </c>
      <c r="P1548" s="4" t="str">
        <f t="shared" si="1521"/>
        <v>#DIV/0!</v>
      </c>
      <c r="Q1548" s="4" t="str">
        <f t="shared" si="1521"/>
        <v>#DIV/0!</v>
      </c>
      <c r="R1548" s="4" t="str">
        <f t="shared" si="1521"/>
        <v>#DIV/0!</v>
      </c>
      <c r="S1548" s="4" t="str">
        <f t="shared" si="1521"/>
        <v>#DIV/0!</v>
      </c>
      <c r="T1548" s="4" t="str">
        <f t="shared" si="1"/>
        <v/>
      </c>
    </row>
    <row r="1549" ht="15.75" customHeight="1">
      <c r="A1549" s="17">
        <f t="shared" si="2"/>
        <v>1523</v>
      </c>
      <c r="B1549" s="18" t="s">
        <v>745</v>
      </c>
      <c r="C1549" s="18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4" t="str">
        <f t="shared" ref="N1549:S1549" si="1522">CORREL($C1549:$L1549,C$12:C$21)</f>
        <v>#DIV/0!</v>
      </c>
      <c r="O1549" s="4" t="str">
        <f t="shared" si="1522"/>
        <v>#DIV/0!</v>
      </c>
      <c r="P1549" s="4" t="str">
        <f t="shared" si="1522"/>
        <v>#DIV/0!</v>
      </c>
      <c r="Q1549" s="4" t="str">
        <f t="shared" si="1522"/>
        <v>#DIV/0!</v>
      </c>
      <c r="R1549" s="4" t="str">
        <f t="shared" si="1522"/>
        <v>#DIV/0!</v>
      </c>
      <c r="S1549" s="4" t="str">
        <f t="shared" si="1522"/>
        <v>#DIV/0!</v>
      </c>
      <c r="T1549" s="4" t="str">
        <f t="shared" si="1"/>
        <v/>
      </c>
    </row>
    <row r="1550" ht="15.75" customHeight="1">
      <c r="A1550" s="17">
        <f t="shared" si="2"/>
        <v>1524</v>
      </c>
      <c r="B1550" s="18" t="s">
        <v>977</v>
      </c>
      <c r="C1550" s="18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4" t="str">
        <f t="shared" ref="N1550:S1550" si="1523">CORREL($C1550:$L1550,C$12:C$21)</f>
        <v>#DIV/0!</v>
      </c>
      <c r="O1550" s="4" t="str">
        <f t="shared" si="1523"/>
        <v>#DIV/0!</v>
      </c>
      <c r="P1550" s="4" t="str">
        <f t="shared" si="1523"/>
        <v>#DIV/0!</v>
      </c>
      <c r="Q1550" s="4" t="str">
        <f t="shared" si="1523"/>
        <v>#DIV/0!</v>
      </c>
      <c r="R1550" s="4" t="str">
        <f t="shared" si="1523"/>
        <v>#DIV/0!</v>
      </c>
      <c r="S1550" s="4" t="str">
        <f t="shared" si="1523"/>
        <v>#DIV/0!</v>
      </c>
      <c r="T1550" s="4" t="str">
        <f t="shared" si="1"/>
        <v/>
      </c>
    </row>
    <row r="1551" ht="15.75" customHeight="1">
      <c r="A1551" s="17">
        <f t="shared" si="2"/>
        <v>1525</v>
      </c>
      <c r="B1551" s="18" t="s">
        <v>978</v>
      </c>
      <c r="C1551" s="18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4" t="str">
        <f t="shared" ref="N1551:S1551" si="1524">CORREL($C1551:$L1551,C$12:C$21)</f>
        <v>#DIV/0!</v>
      </c>
      <c r="O1551" s="4" t="str">
        <f t="shared" si="1524"/>
        <v>#DIV/0!</v>
      </c>
      <c r="P1551" s="4" t="str">
        <f t="shared" si="1524"/>
        <v>#DIV/0!</v>
      </c>
      <c r="Q1551" s="4" t="str">
        <f t="shared" si="1524"/>
        <v>#DIV/0!</v>
      </c>
      <c r="R1551" s="4" t="str">
        <f t="shared" si="1524"/>
        <v>#DIV/0!</v>
      </c>
      <c r="S1551" s="4" t="str">
        <f t="shared" si="1524"/>
        <v>#DIV/0!</v>
      </c>
      <c r="T1551" s="4" t="str">
        <f t="shared" si="1"/>
        <v/>
      </c>
    </row>
    <row r="1552" ht="15.75" customHeight="1">
      <c r="A1552" s="17">
        <f t="shared" si="2"/>
        <v>1526</v>
      </c>
      <c r="B1552" s="18" t="s">
        <v>979</v>
      </c>
      <c r="C1552" s="18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4" t="str">
        <f t="shared" ref="N1552:S1552" si="1525">CORREL($C1552:$L1552,C$12:C$21)</f>
        <v>#DIV/0!</v>
      </c>
      <c r="O1552" s="4" t="str">
        <f t="shared" si="1525"/>
        <v>#DIV/0!</v>
      </c>
      <c r="P1552" s="4" t="str">
        <f t="shared" si="1525"/>
        <v>#DIV/0!</v>
      </c>
      <c r="Q1552" s="4" t="str">
        <f t="shared" si="1525"/>
        <v>#DIV/0!</v>
      </c>
      <c r="R1552" s="4" t="str">
        <f t="shared" si="1525"/>
        <v>#DIV/0!</v>
      </c>
      <c r="S1552" s="4" t="str">
        <f t="shared" si="1525"/>
        <v>#DIV/0!</v>
      </c>
      <c r="T1552" s="4" t="str">
        <f t="shared" si="1"/>
        <v/>
      </c>
    </row>
    <row r="1553" ht="15.75" customHeight="1">
      <c r="A1553" s="17">
        <f t="shared" si="2"/>
        <v>1527</v>
      </c>
      <c r="B1553" s="18" t="s">
        <v>804</v>
      </c>
      <c r="C1553" s="18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4" t="str">
        <f t="shared" ref="N1553:S1553" si="1526">CORREL($C1553:$L1553,C$12:C$21)</f>
        <v>#DIV/0!</v>
      </c>
      <c r="O1553" s="4" t="str">
        <f t="shared" si="1526"/>
        <v>#DIV/0!</v>
      </c>
      <c r="P1553" s="4" t="str">
        <f t="shared" si="1526"/>
        <v>#DIV/0!</v>
      </c>
      <c r="Q1553" s="4" t="str">
        <f t="shared" si="1526"/>
        <v>#DIV/0!</v>
      </c>
      <c r="R1553" s="4" t="str">
        <f t="shared" si="1526"/>
        <v>#DIV/0!</v>
      </c>
      <c r="S1553" s="4" t="str">
        <f t="shared" si="1526"/>
        <v>#DIV/0!</v>
      </c>
      <c r="T1553" s="4" t="str">
        <f t="shared" si="1"/>
        <v/>
      </c>
    </row>
    <row r="1554" ht="15.75" customHeight="1">
      <c r="A1554" s="17">
        <f t="shared" si="2"/>
        <v>1528</v>
      </c>
      <c r="B1554" s="18" t="s">
        <v>980</v>
      </c>
      <c r="C1554" s="18">
        <v>7661.0</v>
      </c>
      <c r="D1554" s="19">
        <v>7658.0</v>
      </c>
      <c r="E1554" s="19">
        <v>7211.0</v>
      </c>
      <c r="F1554" s="19">
        <v>7537.0</v>
      </c>
      <c r="G1554" s="19">
        <v>7875.0</v>
      </c>
      <c r="H1554" s="19">
        <v>8208.0</v>
      </c>
      <c r="I1554" s="19"/>
      <c r="J1554" s="19"/>
      <c r="K1554" s="19"/>
      <c r="L1554" s="19"/>
      <c r="M1554" s="19"/>
      <c r="N1554" s="4">
        <f t="shared" ref="N1554:S1554" si="1527">CORREL($C1554:$L1554,C$12:C$21)</f>
        <v>0.3990443628</v>
      </c>
      <c r="O1554" s="4">
        <f t="shared" si="1527"/>
        <v>0.8820762427</v>
      </c>
      <c r="P1554" s="4">
        <f t="shared" si="1527"/>
        <v>-0.6904758241</v>
      </c>
      <c r="Q1554" s="4">
        <f t="shared" si="1527"/>
        <v>0.06564217441</v>
      </c>
      <c r="R1554" s="4">
        <f t="shared" si="1527"/>
        <v>0.02580025342</v>
      </c>
      <c r="S1554" s="4">
        <f t="shared" si="1527"/>
        <v>0.4627576236</v>
      </c>
      <c r="T1554" s="4">
        <f t="shared" si="1"/>
        <v>0.4203282822</v>
      </c>
    </row>
    <row r="1555" ht="15.75" customHeight="1">
      <c r="A1555" s="17">
        <f t="shared" si="2"/>
        <v>1529</v>
      </c>
      <c r="B1555" s="18" t="s">
        <v>978</v>
      </c>
      <c r="C1555" s="18">
        <v>4784.0</v>
      </c>
      <c r="D1555" s="19">
        <v>4782.0</v>
      </c>
      <c r="E1555" s="19">
        <v>4765.0</v>
      </c>
      <c r="F1555" s="19">
        <v>5051.0</v>
      </c>
      <c r="G1555" s="19">
        <v>5073.0</v>
      </c>
      <c r="H1555" s="19">
        <v>5274.0</v>
      </c>
      <c r="I1555" s="19"/>
      <c r="J1555" s="19"/>
      <c r="K1555" s="19"/>
      <c r="L1555" s="19"/>
      <c r="M1555" s="19"/>
      <c r="N1555" s="4">
        <f t="shared" ref="N1555:S1555" si="1528">CORREL($C1555:$L1555,C$12:C$21)</f>
        <v>0.7939281865</v>
      </c>
      <c r="O1555" s="4">
        <f t="shared" si="1528"/>
        <v>0.944988062</v>
      </c>
      <c r="P1555" s="4">
        <f t="shared" si="1528"/>
        <v>-0.8125292623</v>
      </c>
      <c r="Q1555" s="4">
        <f t="shared" si="1528"/>
        <v>-0.3082676438</v>
      </c>
      <c r="R1555" s="4">
        <f t="shared" si="1528"/>
        <v>0.6024501204</v>
      </c>
      <c r="S1555" s="4">
        <f t="shared" si="1528"/>
        <v>-0.07743402737</v>
      </c>
      <c r="T1555" s="4">
        <f t="shared" si="1"/>
        <v>0.6085626586</v>
      </c>
    </row>
    <row r="1556" ht="15.75" customHeight="1">
      <c r="A1556" s="17">
        <f t="shared" si="2"/>
        <v>1530</v>
      </c>
      <c r="B1556" s="18" t="s">
        <v>979</v>
      </c>
      <c r="C1556" s="18">
        <v>2847.0</v>
      </c>
      <c r="D1556" s="19">
        <v>3032.0</v>
      </c>
      <c r="E1556" s="19">
        <v>3022.0</v>
      </c>
      <c r="F1556" s="19">
        <v>3099.0</v>
      </c>
      <c r="G1556" s="19">
        <v>3121.0</v>
      </c>
      <c r="H1556" s="19">
        <v>3366.0</v>
      </c>
      <c r="I1556" s="19"/>
      <c r="J1556" s="19"/>
      <c r="K1556" s="19"/>
      <c r="L1556" s="19"/>
      <c r="M1556" s="19"/>
      <c r="N1556" s="4">
        <f t="shared" ref="N1556:S1556" si="1529">CORREL($C1556:$L1556,C$12:C$21)</f>
        <v>0.9387370878</v>
      </c>
      <c r="O1556" s="4">
        <f t="shared" si="1529"/>
        <v>0.928011271</v>
      </c>
      <c r="P1556" s="4">
        <f t="shared" si="1529"/>
        <v>-0.5811206801</v>
      </c>
      <c r="Q1556" s="4">
        <f t="shared" si="1529"/>
        <v>0.0311417751</v>
      </c>
      <c r="R1556" s="4">
        <f t="shared" si="1529"/>
        <v>0.6042205768</v>
      </c>
      <c r="S1556" s="4">
        <f t="shared" si="1529"/>
        <v>-0.05009831105</v>
      </c>
      <c r="T1556" s="4">
        <f t="shared" si="1"/>
        <v>0.8721163704</v>
      </c>
    </row>
    <row r="1557" ht="15.75" customHeight="1">
      <c r="A1557" s="17">
        <f t="shared" si="2"/>
        <v>1531</v>
      </c>
      <c r="B1557" s="18" t="s">
        <v>852</v>
      </c>
      <c r="C1557" s="18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4" t="str">
        <f t="shared" ref="N1557:S1557" si="1530">CORREL($C1557:$L1557,C$12:C$21)</f>
        <v>#DIV/0!</v>
      </c>
      <c r="O1557" s="4" t="str">
        <f t="shared" si="1530"/>
        <v>#DIV/0!</v>
      </c>
      <c r="P1557" s="4" t="str">
        <f t="shared" si="1530"/>
        <v>#DIV/0!</v>
      </c>
      <c r="Q1557" s="4" t="str">
        <f t="shared" si="1530"/>
        <v>#DIV/0!</v>
      </c>
      <c r="R1557" s="4" t="str">
        <f t="shared" si="1530"/>
        <v>#DIV/0!</v>
      </c>
      <c r="S1557" s="4" t="str">
        <f t="shared" si="1530"/>
        <v>#DIV/0!</v>
      </c>
      <c r="T1557" s="4" t="str">
        <f t="shared" si="1"/>
        <v/>
      </c>
    </row>
    <row r="1558" ht="15.75" customHeight="1">
      <c r="A1558" s="17">
        <f t="shared" si="2"/>
        <v>1532</v>
      </c>
      <c r="B1558" s="18" t="s">
        <v>980</v>
      </c>
      <c r="C1558" s="18"/>
      <c r="D1558" s="19"/>
      <c r="E1558" s="19"/>
      <c r="F1558" s="19"/>
      <c r="G1558" s="19"/>
      <c r="H1558" s="19"/>
      <c r="I1558" s="19">
        <v>8323.0</v>
      </c>
      <c r="J1558" s="19"/>
      <c r="K1558" s="19"/>
      <c r="L1558" s="19"/>
      <c r="M1558" s="19"/>
      <c r="N1558" s="4" t="str">
        <f t="shared" ref="N1558:S1558" si="1531">CORREL($C1558:$L1558,C$12:C$21)</f>
        <v>#DIV/0!</v>
      </c>
      <c r="O1558" s="4" t="str">
        <f t="shared" si="1531"/>
        <v>#DIV/0!</v>
      </c>
      <c r="P1558" s="4" t="str">
        <f t="shared" si="1531"/>
        <v>#DIV/0!</v>
      </c>
      <c r="Q1558" s="4" t="str">
        <f t="shared" si="1531"/>
        <v>#DIV/0!</v>
      </c>
      <c r="R1558" s="4" t="str">
        <f t="shared" si="1531"/>
        <v>#DIV/0!</v>
      </c>
      <c r="S1558" s="4" t="str">
        <f t="shared" si="1531"/>
        <v>#DIV/0!</v>
      </c>
      <c r="T1558" s="4" t="str">
        <f t="shared" si="1"/>
        <v>#DIV/0!</v>
      </c>
    </row>
    <row r="1559" ht="15.75" customHeight="1">
      <c r="A1559" s="17">
        <f t="shared" si="2"/>
        <v>1533</v>
      </c>
      <c r="B1559" s="18" t="s">
        <v>981</v>
      </c>
      <c r="C1559" s="18"/>
      <c r="D1559" s="19"/>
      <c r="E1559" s="19"/>
      <c r="F1559" s="19"/>
      <c r="G1559" s="19"/>
      <c r="H1559" s="19"/>
      <c r="I1559" s="19">
        <v>8717.0</v>
      </c>
      <c r="J1559" s="19"/>
      <c r="K1559" s="19"/>
      <c r="L1559" s="19"/>
      <c r="M1559" s="19"/>
      <c r="N1559" s="4" t="str">
        <f t="shared" ref="N1559:S1559" si="1532">CORREL($C1559:$L1559,C$12:C$21)</f>
        <v>#DIV/0!</v>
      </c>
      <c r="O1559" s="4" t="str">
        <f t="shared" si="1532"/>
        <v>#DIV/0!</v>
      </c>
      <c r="P1559" s="4" t="str">
        <f t="shared" si="1532"/>
        <v>#DIV/0!</v>
      </c>
      <c r="Q1559" s="4" t="str">
        <f t="shared" si="1532"/>
        <v>#DIV/0!</v>
      </c>
      <c r="R1559" s="4" t="str">
        <f t="shared" si="1532"/>
        <v>#DIV/0!</v>
      </c>
      <c r="S1559" s="4" t="str">
        <f t="shared" si="1532"/>
        <v>#DIV/0!</v>
      </c>
      <c r="T1559" s="4" t="str">
        <f t="shared" si="1"/>
        <v>#DIV/0!</v>
      </c>
    </row>
    <row r="1560" ht="15.75" customHeight="1">
      <c r="A1560" s="17">
        <f t="shared" si="2"/>
        <v>1534</v>
      </c>
      <c r="B1560" s="18" t="s">
        <v>982</v>
      </c>
      <c r="C1560" s="18"/>
      <c r="D1560" s="19"/>
      <c r="E1560" s="19"/>
      <c r="F1560" s="19"/>
      <c r="G1560" s="19"/>
      <c r="H1560" s="19"/>
      <c r="I1560" s="19">
        <v>1438.0</v>
      </c>
      <c r="J1560" s="19"/>
      <c r="K1560" s="19"/>
      <c r="L1560" s="19"/>
      <c r="M1560" s="19"/>
      <c r="N1560" s="4" t="str">
        <f t="shared" ref="N1560:S1560" si="1533">CORREL($C1560:$L1560,C$12:C$21)</f>
        <v>#DIV/0!</v>
      </c>
      <c r="O1560" s="4" t="str">
        <f t="shared" si="1533"/>
        <v>#DIV/0!</v>
      </c>
      <c r="P1560" s="4" t="str">
        <f t="shared" si="1533"/>
        <v>#DIV/0!</v>
      </c>
      <c r="Q1560" s="4" t="str">
        <f t="shared" si="1533"/>
        <v>#DIV/0!</v>
      </c>
      <c r="R1560" s="4" t="str">
        <f t="shared" si="1533"/>
        <v>#DIV/0!</v>
      </c>
      <c r="S1560" s="4" t="str">
        <f t="shared" si="1533"/>
        <v>#DIV/0!</v>
      </c>
      <c r="T1560" s="4" t="str">
        <f t="shared" si="1"/>
        <v>#DIV/0!</v>
      </c>
    </row>
    <row r="1561" ht="15.75" customHeight="1">
      <c r="A1561" s="17">
        <f t="shared" si="2"/>
        <v>1535</v>
      </c>
      <c r="B1561" s="18" t="s">
        <v>983</v>
      </c>
      <c r="C1561" s="18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4" t="str">
        <f t="shared" ref="N1561:S1561" si="1534">CORREL($C1561:$L1561,C$12:C$21)</f>
        <v>#DIV/0!</v>
      </c>
      <c r="O1561" s="4" t="str">
        <f t="shared" si="1534"/>
        <v>#DIV/0!</v>
      </c>
      <c r="P1561" s="4" t="str">
        <f t="shared" si="1534"/>
        <v>#DIV/0!</v>
      </c>
      <c r="Q1561" s="4" t="str">
        <f t="shared" si="1534"/>
        <v>#DIV/0!</v>
      </c>
      <c r="R1561" s="4" t="str">
        <f t="shared" si="1534"/>
        <v>#DIV/0!</v>
      </c>
      <c r="S1561" s="4" t="str">
        <f t="shared" si="1534"/>
        <v>#DIV/0!</v>
      </c>
      <c r="T1561" s="4" t="str">
        <f t="shared" si="1"/>
        <v/>
      </c>
    </row>
    <row r="1562" ht="15.75" customHeight="1">
      <c r="A1562" s="17">
        <f t="shared" si="2"/>
        <v>1536</v>
      </c>
      <c r="B1562" s="18" t="s">
        <v>745</v>
      </c>
      <c r="C1562" s="18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4" t="str">
        <f t="shared" ref="N1562:S1562" si="1535">CORREL($C1562:$L1562,C$12:C$21)</f>
        <v>#DIV/0!</v>
      </c>
      <c r="O1562" s="4" t="str">
        <f t="shared" si="1535"/>
        <v>#DIV/0!</v>
      </c>
      <c r="P1562" s="4" t="str">
        <f t="shared" si="1535"/>
        <v>#DIV/0!</v>
      </c>
      <c r="Q1562" s="4" t="str">
        <f t="shared" si="1535"/>
        <v>#DIV/0!</v>
      </c>
      <c r="R1562" s="4" t="str">
        <f t="shared" si="1535"/>
        <v>#DIV/0!</v>
      </c>
      <c r="S1562" s="4" t="str">
        <f t="shared" si="1535"/>
        <v>#DIV/0!</v>
      </c>
      <c r="T1562" s="4" t="str">
        <f t="shared" si="1"/>
        <v/>
      </c>
    </row>
    <row r="1563" ht="15.75" customHeight="1">
      <c r="A1563" s="17">
        <f t="shared" si="2"/>
        <v>1537</v>
      </c>
      <c r="B1563" s="18" t="s">
        <v>984</v>
      </c>
      <c r="C1563" s="18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4" t="str">
        <f t="shared" ref="N1563:S1563" si="1536">CORREL($C1563:$L1563,C$12:C$21)</f>
        <v>#DIV/0!</v>
      </c>
      <c r="O1563" s="4" t="str">
        <f t="shared" si="1536"/>
        <v>#DIV/0!</v>
      </c>
      <c r="P1563" s="4" t="str">
        <f t="shared" si="1536"/>
        <v>#DIV/0!</v>
      </c>
      <c r="Q1563" s="4" t="str">
        <f t="shared" si="1536"/>
        <v>#DIV/0!</v>
      </c>
      <c r="R1563" s="4" t="str">
        <f t="shared" si="1536"/>
        <v>#DIV/0!</v>
      </c>
      <c r="S1563" s="4" t="str">
        <f t="shared" si="1536"/>
        <v>#DIV/0!</v>
      </c>
      <c r="T1563" s="4" t="str">
        <f t="shared" si="1"/>
        <v/>
      </c>
    </row>
    <row r="1564" ht="15.75" customHeight="1">
      <c r="A1564" s="17">
        <f t="shared" si="2"/>
        <v>1538</v>
      </c>
      <c r="B1564" s="18" t="s">
        <v>985</v>
      </c>
      <c r="C1564" s="18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4" t="str">
        <f t="shared" ref="N1564:S1564" si="1537">CORREL($C1564:$L1564,C$12:C$21)</f>
        <v>#DIV/0!</v>
      </c>
      <c r="O1564" s="4" t="str">
        <f t="shared" si="1537"/>
        <v>#DIV/0!</v>
      </c>
      <c r="P1564" s="4" t="str">
        <f t="shared" si="1537"/>
        <v>#DIV/0!</v>
      </c>
      <c r="Q1564" s="4" t="str">
        <f t="shared" si="1537"/>
        <v>#DIV/0!</v>
      </c>
      <c r="R1564" s="4" t="str">
        <f t="shared" si="1537"/>
        <v>#DIV/0!</v>
      </c>
      <c r="S1564" s="4" t="str">
        <f t="shared" si="1537"/>
        <v>#DIV/0!</v>
      </c>
      <c r="T1564" s="4" t="str">
        <f t="shared" si="1"/>
        <v/>
      </c>
    </row>
    <row r="1565" ht="15.75" customHeight="1">
      <c r="A1565" s="17">
        <f t="shared" si="2"/>
        <v>1539</v>
      </c>
      <c r="B1565" s="18" t="s">
        <v>986</v>
      </c>
      <c r="C1565" s="18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4" t="str">
        <f t="shared" ref="N1565:S1565" si="1538">CORREL($C1565:$L1565,C$12:C$21)</f>
        <v>#DIV/0!</v>
      </c>
      <c r="O1565" s="4" t="str">
        <f t="shared" si="1538"/>
        <v>#DIV/0!</v>
      </c>
      <c r="P1565" s="4" t="str">
        <f t="shared" si="1538"/>
        <v>#DIV/0!</v>
      </c>
      <c r="Q1565" s="4" t="str">
        <f t="shared" si="1538"/>
        <v>#DIV/0!</v>
      </c>
      <c r="R1565" s="4" t="str">
        <f t="shared" si="1538"/>
        <v>#DIV/0!</v>
      </c>
      <c r="S1565" s="4" t="str">
        <f t="shared" si="1538"/>
        <v>#DIV/0!</v>
      </c>
      <c r="T1565" s="4" t="str">
        <f t="shared" si="1"/>
        <v/>
      </c>
    </row>
    <row r="1566" ht="15.75" customHeight="1">
      <c r="A1566" s="17">
        <f t="shared" si="2"/>
        <v>1540</v>
      </c>
      <c r="B1566" s="18" t="s">
        <v>987</v>
      </c>
      <c r="C1566" s="18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4" t="str">
        <f t="shared" ref="N1566:S1566" si="1539">CORREL($C1566:$L1566,C$12:C$21)</f>
        <v>#DIV/0!</v>
      </c>
      <c r="O1566" s="4" t="str">
        <f t="shared" si="1539"/>
        <v>#DIV/0!</v>
      </c>
      <c r="P1566" s="4" t="str">
        <f t="shared" si="1539"/>
        <v>#DIV/0!</v>
      </c>
      <c r="Q1566" s="4" t="str">
        <f t="shared" si="1539"/>
        <v>#DIV/0!</v>
      </c>
      <c r="R1566" s="4" t="str">
        <f t="shared" si="1539"/>
        <v>#DIV/0!</v>
      </c>
      <c r="S1566" s="4" t="str">
        <f t="shared" si="1539"/>
        <v>#DIV/0!</v>
      </c>
      <c r="T1566" s="4" t="str">
        <f t="shared" si="1"/>
        <v/>
      </c>
    </row>
    <row r="1567" ht="15.75" customHeight="1">
      <c r="A1567" s="17">
        <f t="shared" si="2"/>
        <v>1541</v>
      </c>
      <c r="B1567" s="18" t="s">
        <v>988</v>
      </c>
      <c r="C1567" s="18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4" t="str">
        <f t="shared" ref="N1567:S1567" si="1540">CORREL($C1567:$L1567,C$12:C$21)</f>
        <v>#DIV/0!</v>
      </c>
      <c r="O1567" s="4" t="str">
        <f t="shared" si="1540"/>
        <v>#DIV/0!</v>
      </c>
      <c r="P1567" s="4" t="str">
        <f t="shared" si="1540"/>
        <v>#DIV/0!</v>
      </c>
      <c r="Q1567" s="4" t="str">
        <f t="shared" si="1540"/>
        <v>#DIV/0!</v>
      </c>
      <c r="R1567" s="4" t="str">
        <f t="shared" si="1540"/>
        <v>#DIV/0!</v>
      </c>
      <c r="S1567" s="4" t="str">
        <f t="shared" si="1540"/>
        <v>#DIV/0!</v>
      </c>
      <c r="T1567" s="4" t="str">
        <f t="shared" si="1"/>
        <v/>
      </c>
    </row>
    <row r="1568" ht="15.75" customHeight="1">
      <c r="A1568" s="17">
        <f t="shared" si="2"/>
        <v>1542</v>
      </c>
      <c r="B1568" s="18" t="s">
        <v>804</v>
      </c>
      <c r="C1568" s="18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4" t="str">
        <f t="shared" ref="N1568:S1568" si="1541">CORREL($C1568:$L1568,C$12:C$21)</f>
        <v>#DIV/0!</v>
      </c>
      <c r="O1568" s="4" t="str">
        <f t="shared" si="1541"/>
        <v>#DIV/0!</v>
      </c>
      <c r="P1568" s="4" t="str">
        <f t="shared" si="1541"/>
        <v>#DIV/0!</v>
      </c>
      <c r="Q1568" s="4" t="str">
        <f t="shared" si="1541"/>
        <v>#DIV/0!</v>
      </c>
      <c r="R1568" s="4" t="str">
        <f t="shared" si="1541"/>
        <v>#DIV/0!</v>
      </c>
      <c r="S1568" s="4" t="str">
        <f t="shared" si="1541"/>
        <v>#DIV/0!</v>
      </c>
      <c r="T1568" s="4" t="str">
        <f t="shared" si="1"/>
        <v/>
      </c>
    </row>
    <row r="1569" ht="15.75" customHeight="1">
      <c r="A1569" s="17">
        <f t="shared" si="2"/>
        <v>1543</v>
      </c>
      <c r="B1569" s="18" t="s">
        <v>989</v>
      </c>
      <c r="C1569" s="18">
        <v>258.0</v>
      </c>
      <c r="D1569" s="19">
        <v>272.0</v>
      </c>
      <c r="E1569" s="19">
        <v>281.0</v>
      </c>
      <c r="F1569" s="19">
        <v>295.0</v>
      </c>
      <c r="G1569" s="19">
        <v>287.0</v>
      </c>
      <c r="H1569" s="19">
        <v>285.0</v>
      </c>
      <c r="I1569" s="19"/>
      <c r="J1569" s="19"/>
      <c r="K1569" s="19"/>
      <c r="L1569" s="19"/>
      <c r="M1569" s="19"/>
      <c r="N1569" s="4">
        <f t="shared" ref="N1569:S1569" si="1542">CORREL($C1569:$L1569,C$12:C$21)</f>
        <v>0.8695312521</v>
      </c>
      <c r="O1569" s="4">
        <f t="shared" si="1542"/>
        <v>0.4722686193</v>
      </c>
      <c r="P1569" s="4">
        <f t="shared" si="1542"/>
        <v>-0.5417025761</v>
      </c>
      <c r="Q1569" s="4">
        <f t="shared" si="1542"/>
        <v>-0.3645706336</v>
      </c>
      <c r="R1569" s="4">
        <f t="shared" si="1542"/>
        <v>0.9898598155</v>
      </c>
      <c r="S1569" s="4">
        <f t="shared" si="1542"/>
        <v>-0.6622683518</v>
      </c>
      <c r="T1569" s="4">
        <f t="shared" si="1"/>
        <v>0.5932544976</v>
      </c>
    </row>
    <row r="1570" ht="15.75" customHeight="1">
      <c r="A1570" s="17">
        <f t="shared" si="2"/>
        <v>1544</v>
      </c>
      <c r="B1570" s="18" t="s">
        <v>990</v>
      </c>
      <c r="C1570" s="18">
        <v>36.7</v>
      </c>
      <c r="D1570" s="19">
        <v>38.2</v>
      </c>
      <c r="E1570" s="19">
        <v>38.8</v>
      </c>
      <c r="F1570" s="19">
        <v>38.3</v>
      </c>
      <c r="G1570" s="19">
        <v>39.2</v>
      </c>
      <c r="H1570" s="19">
        <v>40.0</v>
      </c>
      <c r="I1570" s="19"/>
      <c r="J1570" s="19"/>
      <c r="K1570" s="19"/>
      <c r="L1570" s="19"/>
      <c r="M1570" s="19"/>
      <c r="N1570" s="4">
        <f t="shared" ref="N1570:S1570" si="1543">CORREL($C1570:$L1570,C$12:C$21)</f>
        <v>0.9274614523</v>
      </c>
      <c r="O1570" s="4">
        <f t="shared" si="1543"/>
        <v>0.7794286426</v>
      </c>
      <c r="P1570" s="4">
        <f t="shared" si="1543"/>
        <v>-0.5419495642</v>
      </c>
      <c r="Q1570" s="4">
        <f t="shared" si="1543"/>
        <v>-0.01377336953</v>
      </c>
      <c r="R1570" s="4">
        <f t="shared" si="1543"/>
        <v>0.6171940396</v>
      </c>
      <c r="S1570" s="4">
        <f t="shared" si="1543"/>
        <v>-0.299686937</v>
      </c>
      <c r="T1570" s="4">
        <f t="shared" si="1"/>
        <v>0.7777491547</v>
      </c>
    </row>
    <row r="1571" ht="15.75" customHeight="1">
      <c r="A1571" s="17">
        <f t="shared" si="2"/>
        <v>1545</v>
      </c>
      <c r="B1571" s="18" t="s">
        <v>991</v>
      </c>
      <c r="C1571" s="18">
        <v>70.3</v>
      </c>
      <c r="D1571" s="19">
        <v>69.4</v>
      </c>
      <c r="E1571" s="19">
        <v>71.6</v>
      </c>
      <c r="F1571" s="19">
        <v>77.0</v>
      </c>
      <c r="G1571" s="19">
        <v>76.0</v>
      </c>
      <c r="H1571" s="19">
        <v>76.2</v>
      </c>
      <c r="I1571" s="19"/>
      <c r="J1571" s="19"/>
      <c r="K1571" s="19"/>
      <c r="L1571" s="19"/>
      <c r="M1571" s="19"/>
      <c r="N1571" s="4">
        <f t="shared" ref="N1571:S1571" si="1544">CORREL($C1571:$L1571,C$12:C$21)</f>
        <v>0.7620260632</v>
      </c>
      <c r="O1571" s="4">
        <f t="shared" si="1544"/>
        <v>0.6912271747</v>
      </c>
      <c r="P1571" s="4">
        <f t="shared" si="1544"/>
        <v>-0.803721481</v>
      </c>
      <c r="Q1571" s="4">
        <f t="shared" si="1544"/>
        <v>-0.6156534355</v>
      </c>
      <c r="R1571" s="4">
        <f t="shared" si="1544"/>
        <v>0.8357084411</v>
      </c>
      <c r="S1571" s="4">
        <f t="shared" si="1544"/>
        <v>-0.4823886552</v>
      </c>
      <c r="T1571" s="4">
        <f t="shared" si="1"/>
        <v>0.419261103</v>
      </c>
    </row>
    <row r="1572" ht="15.75" customHeight="1">
      <c r="A1572" s="17">
        <f t="shared" si="2"/>
        <v>1546</v>
      </c>
      <c r="B1572" s="18" t="s">
        <v>992</v>
      </c>
      <c r="C1572" s="18">
        <v>73.2</v>
      </c>
      <c r="D1572" s="19">
        <v>74.4</v>
      </c>
      <c r="E1572" s="19">
        <v>77.0</v>
      </c>
      <c r="F1572" s="19">
        <v>78.5</v>
      </c>
      <c r="G1572" s="19">
        <v>71.1</v>
      </c>
      <c r="H1572" s="19">
        <v>57.1</v>
      </c>
      <c r="I1572" s="19"/>
      <c r="J1572" s="19"/>
      <c r="K1572" s="19"/>
      <c r="L1572" s="19"/>
      <c r="M1572" s="19"/>
      <c r="N1572" s="4">
        <f t="shared" ref="N1572:S1572" si="1545">CORREL($C1572:$L1572,C$12:C$21)</f>
        <v>-0.4766075558</v>
      </c>
      <c r="O1572" s="4">
        <f t="shared" si="1545"/>
        <v>-0.8872644807</v>
      </c>
      <c r="P1572" s="4">
        <f t="shared" si="1545"/>
        <v>0.4647732397</v>
      </c>
      <c r="Q1572" s="4">
        <f t="shared" si="1545"/>
        <v>-0.1272374113</v>
      </c>
      <c r="R1572" s="4">
        <f t="shared" si="1545"/>
        <v>0.03904933385</v>
      </c>
      <c r="S1572" s="4">
        <f t="shared" si="1545"/>
        <v>-0.4262309304</v>
      </c>
      <c r="T1572" s="4">
        <f t="shared" si="1"/>
        <v>-0.5227153403</v>
      </c>
    </row>
    <row r="1573" ht="15.75" customHeight="1">
      <c r="A1573" s="17">
        <f t="shared" si="2"/>
        <v>1547</v>
      </c>
      <c r="B1573" s="18" t="s">
        <v>852</v>
      </c>
      <c r="C1573" s="18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4" t="str">
        <f t="shared" ref="N1573:S1573" si="1546">CORREL($C1573:$L1573,C$12:C$21)</f>
        <v>#DIV/0!</v>
      </c>
      <c r="O1573" s="4" t="str">
        <f t="shared" si="1546"/>
        <v>#DIV/0!</v>
      </c>
      <c r="P1573" s="4" t="str">
        <f t="shared" si="1546"/>
        <v>#DIV/0!</v>
      </c>
      <c r="Q1573" s="4" t="str">
        <f t="shared" si="1546"/>
        <v>#DIV/0!</v>
      </c>
      <c r="R1573" s="4" t="str">
        <f t="shared" si="1546"/>
        <v>#DIV/0!</v>
      </c>
      <c r="S1573" s="4" t="str">
        <f t="shared" si="1546"/>
        <v>#DIV/0!</v>
      </c>
      <c r="T1573" s="4" t="str">
        <f t="shared" si="1"/>
        <v/>
      </c>
    </row>
    <row r="1574" ht="15.75" customHeight="1">
      <c r="A1574" s="17">
        <f t="shared" si="2"/>
        <v>1548</v>
      </c>
      <c r="B1574" s="18" t="s">
        <v>989</v>
      </c>
      <c r="C1574" s="18"/>
      <c r="D1574" s="19"/>
      <c r="E1574" s="19"/>
      <c r="F1574" s="19"/>
      <c r="G1574" s="19"/>
      <c r="H1574" s="19"/>
      <c r="I1574" s="19">
        <v>284.0</v>
      </c>
      <c r="J1574" s="19"/>
      <c r="K1574" s="19"/>
      <c r="L1574" s="19"/>
      <c r="M1574" s="19"/>
      <c r="N1574" s="4" t="str">
        <f t="shared" ref="N1574:S1574" si="1547">CORREL($C1574:$L1574,C$12:C$21)</f>
        <v>#DIV/0!</v>
      </c>
      <c r="O1574" s="4" t="str">
        <f t="shared" si="1547"/>
        <v>#DIV/0!</v>
      </c>
      <c r="P1574" s="4" t="str">
        <f t="shared" si="1547"/>
        <v>#DIV/0!</v>
      </c>
      <c r="Q1574" s="4" t="str">
        <f t="shared" si="1547"/>
        <v>#DIV/0!</v>
      </c>
      <c r="R1574" s="4" t="str">
        <f t="shared" si="1547"/>
        <v>#DIV/0!</v>
      </c>
      <c r="S1574" s="4" t="str">
        <f t="shared" si="1547"/>
        <v>#DIV/0!</v>
      </c>
      <c r="T1574" s="4" t="str">
        <f t="shared" si="1"/>
        <v>#DIV/0!</v>
      </c>
    </row>
    <row r="1575" ht="15.75" customHeight="1">
      <c r="A1575" s="17">
        <f t="shared" si="2"/>
        <v>1549</v>
      </c>
      <c r="B1575" s="18" t="s">
        <v>990</v>
      </c>
      <c r="C1575" s="18"/>
      <c r="D1575" s="19"/>
      <c r="E1575" s="19"/>
      <c r="F1575" s="19"/>
      <c r="G1575" s="19"/>
      <c r="H1575" s="19"/>
      <c r="I1575" s="19">
        <v>38.0</v>
      </c>
      <c r="J1575" s="19"/>
      <c r="K1575" s="19"/>
      <c r="L1575" s="19"/>
      <c r="M1575" s="19"/>
      <c r="N1575" s="4" t="str">
        <f t="shared" ref="N1575:S1575" si="1548">CORREL($C1575:$L1575,C$12:C$21)</f>
        <v>#DIV/0!</v>
      </c>
      <c r="O1575" s="4" t="str">
        <f t="shared" si="1548"/>
        <v>#DIV/0!</v>
      </c>
      <c r="P1575" s="4" t="str">
        <f t="shared" si="1548"/>
        <v>#DIV/0!</v>
      </c>
      <c r="Q1575" s="4" t="str">
        <f t="shared" si="1548"/>
        <v>#DIV/0!</v>
      </c>
      <c r="R1575" s="4" t="str">
        <f t="shared" si="1548"/>
        <v>#DIV/0!</v>
      </c>
      <c r="S1575" s="4" t="str">
        <f t="shared" si="1548"/>
        <v>#DIV/0!</v>
      </c>
      <c r="T1575" s="4" t="str">
        <f t="shared" si="1"/>
        <v>#DIV/0!</v>
      </c>
    </row>
    <row r="1576" ht="15.75" customHeight="1">
      <c r="A1576" s="17">
        <f t="shared" si="2"/>
        <v>1550</v>
      </c>
      <c r="B1576" s="18" t="s">
        <v>991</v>
      </c>
      <c r="C1576" s="18"/>
      <c r="D1576" s="19"/>
      <c r="E1576" s="19"/>
      <c r="F1576" s="19"/>
      <c r="G1576" s="19"/>
      <c r="H1576" s="19"/>
      <c r="I1576" s="19">
        <v>76.8</v>
      </c>
      <c r="J1576" s="19"/>
      <c r="K1576" s="19"/>
      <c r="L1576" s="19"/>
      <c r="M1576" s="19"/>
      <c r="N1576" s="4" t="str">
        <f t="shared" ref="N1576:S1576" si="1549">CORREL($C1576:$L1576,C$12:C$21)</f>
        <v>#DIV/0!</v>
      </c>
      <c r="O1576" s="4" t="str">
        <f t="shared" si="1549"/>
        <v>#DIV/0!</v>
      </c>
      <c r="P1576" s="4" t="str">
        <f t="shared" si="1549"/>
        <v>#DIV/0!</v>
      </c>
      <c r="Q1576" s="4" t="str">
        <f t="shared" si="1549"/>
        <v>#DIV/0!</v>
      </c>
      <c r="R1576" s="4" t="str">
        <f t="shared" si="1549"/>
        <v>#DIV/0!</v>
      </c>
      <c r="S1576" s="4" t="str">
        <f t="shared" si="1549"/>
        <v>#DIV/0!</v>
      </c>
      <c r="T1576" s="4" t="str">
        <f t="shared" si="1"/>
        <v>#DIV/0!</v>
      </c>
    </row>
    <row r="1577" ht="15.75" customHeight="1">
      <c r="A1577" s="17">
        <f t="shared" si="2"/>
        <v>1551</v>
      </c>
      <c r="B1577" s="18" t="s">
        <v>992</v>
      </c>
      <c r="C1577" s="18"/>
      <c r="D1577" s="19"/>
      <c r="E1577" s="19"/>
      <c r="F1577" s="19"/>
      <c r="G1577" s="19"/>
      <c r="H1577" s="19"/>
      <c r="I1577" s="19">
        <v>51.5</v>
      </c>
      <c r="J1577" s="19"/>
      <c r="K1577" s="19"/>
      <c r="L1577" s="19"/>
      <c r="M1577" s="19"/>
      <c r="N1577" s="4" t="str">
        <f t="shared" ref="N1577:S1577" si="1550">CORREL($C1577:$L1577,C$12:C$21)</f>
        <v>#DIV/0!</v>
      </c>
      <c r="O1577" s="4" t="str">
        <f t="shared" si="1550"/>
        <v>#DIV/0!</v>
      </c>
      <c r="P1577" s="4" t="str">
        <f t="shared" si="1550"/>
        <v>#DIV/0!</v>
      </c>
      <c r="Q1577" s="4" t="str">
        <f t="shared" si="1550"/>
        <v>#DIV/0!</v>
      </c>
      <c r="R1577" s="4" t="str">
        <f t="shared" si="1550"/>
        <v>#DIV/0!</v>
      </c>
      <c r="S1577" s="4" t="str">
        <f t="shared" si="1550"/>
        <v>#DIV/0!</v>
      </c>
      <c r="T1577" s="4" t="str">
        <f t="shared" si="1"/>
        <v>#DIV/0!</v>
      </c>
    </row>
    <row r="1578" ht="15.75" customHeight="1">
      <c r="A1578" s="17">
        <f t="shared" si="2"/>
        <v>1552</v>
      </c>
      <c r="B1578" s="18" t="s">
        <v>993</v>
      </c>
      <c r="C1578" s="18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4" t="str">
        <f t="shared" ref="N1578:S1578" si="1551">CORREL($C1578:$L1578,C$12:C$21)</f>
        <v>#DIV/0!</v>
      </c>
      <c r="O1578" s="4" t="str">
        <f t="shared" si="1551"/>
        <v>#DIV/0!</v>
      </c>
      <c r="P1578" s="4" t="str">
        <f t="shared" si="1551"/>
        <v>#DIV/0!</v>
      </c>
      <c r="Q1578" s="4" t="str">
        <f t="shared" si="1551"/>
        <v>#DIV/0!</v>
      </c>
      <c r="R1578" s="4" t="str">
        <f t="shared" si="1551"/>
        <v>#DIV/0!</v>
      </c>
      <c r="S1578" s="4" t="str">
        <f t="shared" si="1551"/>
        <v>#DIV/0!</v>
      </c>
      <c r="T1578" s="4" t="str">
        <f t="shared" si="1"/>
        <v/>
      </c>
    </row>
    <row r="1579" ht="15.75" customHeight="1">
      <c r="A1579" s="17">
        <f t="shared" si="2"/>
        <v>1553</v>
      </c>
      <c r="B1579" s="18" t="s">
        <v>745</v>
      </c>
      <c r="C1579" s="18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4" t="str">
        <f t="shared" ref="N1579:S1579" si="1552">CORREL($C1579:$L1579,C$12:C$21)</f>
        <v>#DIV/0!</v>
      </c>
      <c r="O1579" s="4" t="str">
        <f t="shared" si="1552"/>
        <v>#DIV/0!</v>
      </c>
      <c r="P1579" s="4" t="str">
        <f t="shared" si="1552"/>
        <v>#DIV/0!</v>
      </c>
      <c r="Q1579" s="4" t="str">
        <f t="shared" si="1552"/>
        <v>#DIV/0!</v>
      </c>
      <c r="R1579" s="4" t="str">
        <f t="shared" si="1552"/>
        <v>#DIV/0!</v>
      </c>
      <c r="S1579" s="4" t="str">
        <f t="shared" si="1552"/>
        <v>#DIV/0!</v>
      </c>
      <c r="T1579" s="4" t="str">
        <f t="shared" si="1"/>
        <v/>
      </c>
    </row>
    <row r="1580" ht="15.75" customHeight="1">
      <c r="A1580" s="17">
        <f t="shared" si="2"/>
        <v>1554</v>
      </c>
      <c r="B1580" s="18" t="s">
        <v>994</v>
      </c>
      <c r="C1580" s="18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4" t="str">
        <f t="shared" ref="N1580:S1580" si="1553">CORREL($C1580:$L1580,C$12:C$21)</f>
        <v>#DIV/0!</v>
      </c>
      <c r="O1580" s="4" t="str">
        <f t="shared" si="1553"/>
        <v>#DIV/0!</v>
      </c>
      <c r="P1580" s="4" t="str">
        <f t="shared" si="1553"/>
        <v>#DIV/0!</v>
      </c>
      <c r="Q1580" s="4" t="str">
        <f t="shared" si="1553"/>
        <v>#DIV/0!</v>
      </c>
      <c r="R1580" s="4" t="str">
        <f t="shared" si="1553"/>
        <v>#DIV/0!</v>
      </c>
      <c r="S1580" s="4" t="str">
        <f t="shared" si="1553"/>
        <v>#DIV/0!</v>
      </c>
      <c r="T1580" s="4" t="str">
        <f t="shared" si="1"/>
        <v/>
      </c>
    </row>
    <row r="1581" ht="15.75" customHeight="1">
      <c r="A1581" s="17">
        <f t="shared" si="2"/>
        <v>1555</v>
      </c>
      <c r="B1581" s="18" t="s">
        <v>995</v>
      </c>
      <c r="C1581" s="18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4" t="str">
        <f t="shared" ref="N1581:S1581" si="1554">CORREL($C1581:$L1581,C$12:C$21)</f>
        <v>#DIV/0!</v>
      </c>
      <c r="O1581" s="4" t="str">
        <f t="shared" si="1554"/>
        <v>#DIV/0!</v>
      </c>
      <c r="P1581" s="4" t="str">
        <f t="shared" si="1554"/>
        <v>#DIV/0!</v>
      </c>
      <c r="Q1581" s="4" t="str">
        <f t="shared" si="1554"/>
        <v>#DIV/0!</v>
      </c>
      <c r="R1581" s="4" t="str">
        <f t="shared" si="1554"/>
        <v>#DIV/0!</v>
      </c>
      <c r="S1581" s="4" t="str">
        <f t="shared" si="1554"/>
        <v>#DIV/0!</v>
      </c>
      <c r="T1581" s="4" t="str">
        <f t="shared" si="1"/>
        <v/>
      </c>
    </row>
    <row r="1582" ht="15.75" customHeight="1">
      <c r="A1582" s="17">
        <f t="shared" si="2"/>
        <v>1556</v>
      </c>
      <c r="B1582" s="18" t="s">
        <v>996</v>
      </c>
      <c r="C1582" s="18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4" t="str">
        <f t="shared" ref="N1582:S1582" si="1555">CORREL($C1582:$L1582,C$12:C$21)</f>
        <v>#DIV/0!</v>
      </c>
      <c r="O1582" s="4" t="str">
        <f t="shared" si="1555"/>
        <v>#DIV/0!</v>
      </c>
      <c r="P1582" s="4" t="str">
        <f t="shared" si="1555"/>
        <v>#DIV/0!</v>
      </c>
      <c r="Q1582" s="4" t="str">
        <f t="shared" si="1555"/>
        <v>#DIV/0!</v>
      </c>
      <c r="R1582" s="4" t="str">
        <f t="shared" si="1555"/>
        <v>#DIV/0!</v>
      </c>
      <c r="S1582" s="4" t="str">
        <f t="shared" si="1555"/>
        <v>#DIV/0!</v>
      </c>
      <c r="T1582" s="4" t="str">
        <f t="shared" si="1"/>
        <v/>
      </c>
    </row>
    <row r="1583" ht="15.75" customHeight="1">
      <c r="A1583" s="17">
        <f t="shared" si="2"/>
        <v>1557</v>
      </c>
      <c r="B1583" s="18" t="s">
        <v>804</v>
      </c>
      <c r="C1583" s="18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4" t="str">
        <f t="shared" ref="N1583:S1583" si="1556">CORREL($C1583:$L1583,C$12:C$21)</f>
        <v>#DIV/0!</v>
      </c>
      <c r="O1583" s="4" t="str">
        <f t="shared" si="1556"/>
        <v>#DIV/0!</v>
      </c>
      <c r="P1583" s="4" t="str">
        <f t="shared" si="1556"/>
        <v>#DIV/0!</v>
      </c>
      <c r="Q1583" s="4" t="str">
        <f t="shared" si="1556"/>
        <v>#DIV/0!</v>
      </c>
      <c r="R1583" s="4" t="str">
        <f t="shared" si="1556"/>
        <v>#DIV/0!</v>
      </c>
      <c r="S1583" s="4" t="str">
        <f t="shared" si="1556"/>
        <v>#DIV/0!</v>
      </c>
      <c r="T1583" s="4" t="str">
        <f t="shared" si="1"/>
        <v/>
      </c>
    </row>
    <row r="1584" ht="15.75" customHeight="1">
      <c r="A1584" s="17">
        <f t="shared" si="2"/>
        <v>1558</v>
      </c>
      <c r="B1584" s="18" t="s">
        <v>997</v>
      </c>
      <c r="C1584" s="18">
        <v>18828.0</v>
      </c>
      <c r="D1584" s="19">
        <v>17833.0</v>
      </c>
      <c r="E1584" s="19">
        <v>18441.0</v>
      </c>
      <c r="F1584" s="19">
        <v>19724.0</v>
      </c>
      <c r="G1584" s="19">
        <v>20146.0</v>
      </c>
      <c r="H1584" s="19">
        <v>20821.0</v>
      </c>
      <c r="I1584" s="19"/>
      <c r="J1584" s="19"/>
      <c r="K1584" s="19"/>
      <c r="L1584" s="19"/>
      <c r="M1584" s="19"/>
      <c r="N1584" s="4">
        <f t="shared" ref="N1584:S1584" si="1557">CORREL($C1584:$L1584,C$12:C$21)</f>
        <v>0.6530558987</v>
      </c>
      <c r="O1584" s="4">
        <f t="shared" si="1557"/>
        <v>0.8603555026</v>
      </c>
      <c r="P1584" s="4">
        <f t="shared" si="1557"/>
        <v>-0.8462395601</v>
      </c>
      <c r="Q1584" s="4">
        <f t="shared" si="1557"/>
        <v>-0.5481844052</v>
      </c>
      <c r="R1584" s="4">
        <f t="shared" si="1557"/>
        <v>0.5231662162</v>
      </c>
      <c r="S1584" s="4">
        <f t="shared" si="1557"/>
        <v>-0.1870709744</v>
      </c>
      <c r="T1584" s="4">
        <f t="shared" si="1"/>
        <v>0.3650406214</v>
      </c>
    </row>
    <row r="1585" ht="15.75" customHeight="1">
      <c r="A1585" s="17">
        <f t="shared" si="2"/>
        <v>1559</v>
      </c>
      <c r="B1585" s="18" t="s">
        <v>998</v>
      </c>
      <c r="C1585" s="18">
        <v>5436.0</v>
      </c>
      <c r="D1585" s="19">
        <v>5517.0</v>
      </c>
      <c r="E1585" s="19">
        <v>6435.0</v>
      </c>
      <c r="F1585" s="19">
        <v>6643.0</v>
      </c>
      <c r="G1585" s="19">
        <v>7267.0</v>
      </c>
      <c r="H1585" s="19">
        <v>7715.0</v>
      </c>
      <c r="I1585" s="19"/>
      <c r="J1585" s="19"/>
      <c r="K1585" s="19"/>
      <c r="L1585" s="19"/>
      <c r="M1585" s="19"/>
      <c r="N1585" s="4">
        <f t="shared" ref="N1585:S1585" si="1558">CORREL($C1585:$L1585,C$12:C$21)</f>
        <v>0.86922413</v>
      </c>
      <c r="O1585" s="4">
        <f t="shared" si="1558"/>
        <v>0.842823816</v>
      </c>
      <c r="P1585" s="4">
        <f t="shared" si="1558"/>
        <v>-0.7640864695</v>
      </c>
      <c r="Q1585" s="4">
        <f t="shared" si="1558"/>
        <v>-0.4194259227</v>
      </c>
      <c r="R1585" s="4">
        <f t="shared" si="1558"/>
        <v>0.6790058411</v>
      </c>
      <c r="S1585" s="4">
        <f t="shared" si="1558"/>
        <v>-0.4073096389</v>
      </c>
      <c r="T1585" s="4">
        <f t="shared" si="1"/>
        <v>0.5663643586</v>
      </c>
    </row>
    <row r="1586" ht="15.75" customHeight="1">
      <c r="A1586" s="17">
        <f t="shared" si="2"/>
        <v>1560</v>
      </c>
      <c r="B1586" s="18" t="s">
        <v>999</v>
      </c>
      <c r="C1586" s="18">
        <v>1136.0</v>
      </c>
      <c r="D1586" s="19">
        <v>1188.0</v>
      </c>
      <c r="E1586" s="19">
        <v>1253.0</v>
      </c>
      <c r="F1586" s="19">
        <v>1281.0</v>
      </c>
      <c r="G1586" s="19">
        <v>1215.0</v>
      </c>
      <c r="H1586" s="19">
        <v>1328.0</v>
      </c>
      <c r="I1586" s="19"/>
      <c r="J1586" s="19"/>
      <c r="K1586" s="19"/>
      <c r="L1586" s="19"/>
      <c r="M1586" s="19"/>
      <c r="N1586" s="4">
        <f t="shared" ref="N1586:S1586" si="1559">CORREL($C1586:$L1586,C$12:C$21)</f>
        <v>0.9452451138</v>
      </c>
      <c r="O1586" s="4">
        <f t="shared" si="1559"/>
        <v>0.6972969699</v>
      </c>
      <c r="P1586" s="4">
        <f t="shared" si="1559"/>
        <v>-0.3364622</v>
      </c>
      <c r="Q1586" s="4">
        <f t="shared" si="1559"/>
        <v>-0.1325005526</v>
      </c>
      <c r="R1586" s="4">
        <f t="shared" si="1559"/>
        <v>0.7763347716</v>
      </c>
      <c r="S1586" s="4">
        <f t="shared" si="1559"/>
        <v>-0.3109434139</v>
      </c>
      <c r="T1586" s="4">
        <f t="shared" si="1"/>
        <v>0.8303664573</v>
      </c>
    </row>
    <row r="1587" ht="15.75" customHeight="1">
      <c r="A1587" s="17">
        <f t="shared" si="2"/>
        <v>1561</v>
      </c>
      <c r="B1587" s="18" t="s">
        <v>852</v>
      </c>
      <c r="C1587" s="18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4" t="str">
        <f t="shared" ref="N1587:S1587" si="1560">CORREL($C1587:$L1587,C$12:C$21)</f>
        <v>#DIV/0!</v>
      </c>
      <c r="O1587" s="4" t="str">
        <f t="shared" si="1560"/>
        <v>#DIV/0!</v>
      </c>
      <c r="P1587" s="4" t="str">
        <f t="shared" si="1560"/>
        <v>#DIV/0!</v>
      </c>
      <c r="Q1587" s="4" t="str">
        <f t="shared" si="1560"/>
        <v>#DIV/0!</v>
      </c>
      <c r="R1587" s="4" t="str">
        <f t="shared" si="1560"/>
        <v>#DIV/0!</v>
      </c>
      <c r="S1587" s="4" t="str">
        <f t="shared" si="1560"/>
        <v>#DIV/0!</v>
      </c>
      <c r="T1587" s="4" t="str">
        <f t="shared" si="1"/>
        <v/>
      </c>
    </row>
    <row r="1588" ht="15.75" customHeight="1">
      <c r="A1588" s="17">
        <f t="shared" si="2"/>
        <v>1562</v>
      </c>
      <c r="B1588" s="18" t="s">
        <v>1000</v>
      </c>
      <c r="C1588" s="18"/>
      <c r="D1588" s="19"/>
      <c r="E1588" s="19"/>
      <c r="F1588" s="19"/>
      <c r="G1588" s="19"/>
      <c r="H1588" s="19"/>
      <c r="I1588" s="19">
        <v>22566.0</v>
      </c>
      <c r="J1588" s="19"/>
      <c r="K1588" s="19"/>
      <c r="L1588" s="19"/>
      <c r="M1588" s="19"/>
      <c r="N1588" s="4" t="str">
        <f t="shared" ref="N1588:S1588" si="1561">CORREL($C1588:$L1588,C$12:C$21)</f>
        <v>#DIV/0!</v>
      </c>
      <c r="O1588" s="4" t="str">
        <f t="shared" si="1561"/>
        <v>#DIV/0!</v>
      </c>
      <c r="P1588" s="4" t="str">
        <f t="shared" si="1561"/>
        <v>#DIV/0!</v>
      </c>
      <c r="Q1588" s="4" t="str">
        <f t="shared" si="1561"/>
        <v>#DIV/0!</v>
      </c>
      <c r="R1588" s="4" t="str">
        <f t="shared" si="1561"/>
        <v>#DIV/0!</v>
      </c>
      <c r="S1588" s="4" t="str">
        <f t="shared" si="1561"/>
        <v>#DIV/0!</v>
      </c>
      <c r="T1588" s="4" t="str">
        <f t="shared" si="1"/>
        <v>#DIV/0!</v>
      </c>
    </row>
    <row r="1589" ht="15.75" customHeight="1">
      <c r="A1589" s="17">
        <f t="shared" si="2"/>
        <v>1563</v>
      </c>
      <c r="B1589" s="18" t="s">
        <v>1001</v>
      </c>
      <c r="C1589" s="18"/>
      <c r="D1589" s="19"/>
      <c r="E1589" s="19"/>
      <c r="F1589" s="19"/>
      <c r="G1589" s="19"/>
      <c r="H1589" s="19"/>
      <c r="I1589" s="19">
        <v>7795.0</v>
      </c>
      <c r="J1589" s="19"/>
      <c r="K1589" s="19"/>
      <c r="L1589" s="19"/>
      <c r="M1589" s="19"/>
      <c r="N1589" s="4" t="str">
        <f t="shared" ref="N1589:S1589" si="1562">CORREL($C1589:$L1589,C$12:C$21)</f>
        <v>#DIV/0!</v>
      </c>
      <c r="O1589" s="4" t="str">
        <f t="shared" si="1562"/>
        <v>#DIV/0!</v>
      </c>
      <c r="P1589" s="4" t="str">
        <f t="shared" si="1562"/>
        <v>#DIV/0!</v>
      </c>
      <c r="Q1589" s="4" t="str">
        <f t="shared" si="1562"/>
        <v>#DIV/0!</v>
      </c>
      <c r="R1589" s="4" t="str">
        <f t="shared" si="1562"/>
        <v>#DIV/0!</v>
      </c>
      <c r="S1589" s="4" t="str">
        <f t="shared" si="1562"/>
        <v>#DIV/0!</v>
      </c>
      <c r="T1589" s="4" t="str">
        <f t="shared" si="1"/>
        <v>#DIV/0!</v>
      </c>
    </row>
    <row r="1590" ht="15.75" customHeight="1">
      <c r="A1590" s="17">
        <f t="shared" si="2"/>
        <v>1564</v>
      </c>
      <c r="B1590" s="18" t="s">
        <v>997</v>
      </c>
      <c r="C1590" s="18"/>
      <c r="D1590" s="19"/>
      <c r="E1590" s="19"/>
      <c r="F1590" s="19"/>
      <c r="G1590" s="19"/>
      <c r="H1590" s="19"/>
      <c r="I1590" s="19">
        <v>1400.0</v>
      </c>
      <c r="J1590" s="19"/>
      <c r="K1590" s="19"/>
      <c r="L1590" s="19"/>
      <c r="M1590" s="19"/>
      <c r="N1590" s="4" t="str">
        <f t="shared" ref="N1590:S1590" si="1563">CORREL($C1590:$L1590,C$12:C$21)</f>
        <v>#DIV/0!</v>
      </c>
      <c r="O1590" s="4" t="str">
        <f t="shared" si="1563"/>
        <v>#DIV/0!</v>
      </c>
      <c r="P1590" s="4" t="str">
        <f t="shared" si="1563"/>
        <v>#DIV/0!</v>
      </c>
      <c r="Q1590" s="4" t="str">
        <f t="shared" si="1563"/>
        <v>#DIV/0!</v>
      </c>
      <c r="R1590" s="4" t="str">
        <f t="shared" si="1563"/>
        <v>#DIV/0!</v>
      </c>
      <c r="S1590" s="4" t="str">
        <f t="shared" si="1563"/>
        <v>#DIV/0!</v>
      </c>
      <c r="T1590" s="4" t="str">
        <f t="shared" si="1"/>
        <v>#DIV/0!</v>
      </c>
    </row>
    <row r="1591" ht="15.75" customHeight="1">
      <c r="A1591" s="17">
        <f t="shared" si="2"/>
        <v>1565</v>
      </c>
      <c r="B1591" s="18" t="s">
        <v>1002</v>
      </c>
      <c r="C1591" s="18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4" t="str">
        <f t="shared" ref="N1591:S1591" si="1564">CORREL($C1591:$L1591,C$12:C$21)</f>
        <v>#DIV/0!</v>
      </c>
      <c r="O1591" s="4" t="str">
        <f t="shared" si="1564"/>
        <v>#DIV/0!</v>
      </c>
      <c r="P1591" s="4" t="str">
        <f t="shared" si="1564"/>
        <v>#DIV/0!</v>
      </c>
      <c r="Q1591" s="4" t="str">
        <f t="shared" si="1564"/>
        <v>#DIV/0!</v>
      </c>
      <c r="R1591" s="4" t="str">
        <f t="shared" si="1564"/>
        <v>#DIV/0!</v>
      </c>
      <c r="S1591" s="4" t="str">
        <f t="shared" si="1564"/>
        <v>#DIV/0!</v>
      </c>
      <c r="T1591" s="4" t="str">
        <f t="shared" si="1"/>
        <v/>
      </c>
    </row>
    <row r="1592" ht="15.75" customHeight="1">
      <c r="A1592" s="17">
        <f t="shared" si="2"/>
        <v>1566</v>
      </c>
      <c r="B1592" s="18" t="s">
        <v>745</v>
      </c>
      <c r="C1592" s="18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4" t="str">
        <f t="shared" ref="N1592:S1592" si="1565">CORREL($C1592:$L1592,C$12:C$21)</f>
        <v>#DIV/0!</v>
      </c>
      <c r="O1592" s="4" t="str">
        <f t="shared" si="1565"/>
        <v>#DIV/0!</v>
      </c>
      <c r="P1592" s="4" t="str">
        <f t="shared" si="1565"/>
        <v>#DIV/0!</v>
      </c>
      <c r="Q1592" s="4" t="str">
        <f t="shared" si="1565"/>
        <v>#DIV/0!</v>
      </c>
      <c r="R1592" s="4" t="str">
        <f t="shared" si="1565"/>
        <v>#DIV/0!</v>
      </c>
      <c r="S1592" s="4" t="str">
        <f t="shared" si="1565"/>
        <v>#DIV/0!</v>
      </c>
      <c r="T1592" s="4" t="str">
        <f t="shared" si="1"/>
        <v/>
      </c>
    </row>
    <row r="1593" ht="15.75" customHeight="1">
      <c r="A1593" s="17">
        <f t="shared" si="2"/>
        <v>1567</v>
      </c>
      <c r="B1593" s="18" t="s">
        <v>1003</v>
      </c>
      <c r="C1593" s="18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4" t="str">
        <f t="shared" ref="N1593:S1593" si="1566">CORREL($C1593:$L1593,C$12:C$21)</f>
        <v>#DIV/0!</v>
      </c>
      <c r="O1593" s="4" t="str">
        <f t="shared" si="1566"/>
        <v>#DIV/0!</v>
      </c>
      <c r="P1593" s="4" t="str">
        <f t="shared" si="1566"/>
        <v>#DIV/0!</v>
      </c>
      <c r="Q1593" s="4" t="str">
        <f t="shared" si="1566"/>
        <v>#DIV/0!</v>
      </c>
      <c r="R1593" s="4" t="str">
        <f t="shared" si="1566"/>
        <v>#DIV/0!</v>
      </c>
      <c r="S1593" s="4" t="str">
        <f t="shared" si="1566"/>
        <v>#DIV/0!</v>
      </c>
      <c r="T1593" s="4" t="str">
        <f t="shared" si="1"/>
        <v/>
      </c>
    </row>
    <row r="1594" ht="15.75" customHeight="1">
      <c r="A1594" s="17">
        <f t="shared" si="2"/>
        <v>1568</v>
      </c>
      <c r="B1594" s="18" t="s">
        <v>1004</v>
      </c>
      <c r="C1594" s="18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4" t="str">
        <f t="shared" ref="N1594:S1594" si="1567">CORREL($C1594:$L1594,C$12:C$21)</f>
        <v>#DIV/0!</v>
      </c>
      <c r="O1594" s="4" t="str">
        <f t="shared" si="1567"/>
        <v>#DIV/0!</v>
      </c>
      <c r="P1594" s="4" t="str">
        <f t="shared" si="1567"/>
        <v>#DIV/0!</v>
      </c>
      <c r="Q1594" s="4" t="str">
        <f t="shared" si="1567"/>
        <v>#DIV/0!</v>
      </c>
      <c r="R1594" s="4" t="str">
        <f t="shared" si="1567"/>
        <v>#DIV/0!</v>
      </c>
      <c r="S1594" s="4" t="str">
        <f t="shared" si="1567"/>
        <v>#DIV/0!</v>
      </c>
      <c r="T1594" s="4" t="str">
        <f t="shared" si="1"/>
        <v/>
      </c>
    </row>
    <row r="1595" ht="15.75" customHeight="1">
      <c r="A1595" s="17">
        <f t="shared" si="2"/>
        <v>1569</v>
      </c>
      <c r="B1595" s="18" t="s">
        <v>804</v>
      </c>
      <c r="C1595" s="18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4" t="str">
        <f t="shared" ref="N1595:S1595" si="1568">CORREL($C1595:$L1595,C$12:C$21)</f>
        <v>#DIV/0!</v>
      </c>
      <c r="O1595" s="4" t="str">
        <f t="shared" si="1568"/>
        <v>#DIV/0!</v>
      </c>
      <c r="P1595" s="4" t="str">
        <f t="shared" si="1568"/>
        <v>#DIV/0!</v>
      </c>
      <c r="Q1595" s="4" t="str">
        <f t="shared" si="1568"/>
        <v>#DIV/0!</v>
      </c>
      <c r="R1595" s="4" t="str">
        <f t="shared" si="1568"/>
        <v>#DIV/0!</v>
      </c>
      <c r="S1595" s="4" t="str">
        <f t="shared" si="1568"/>
        <v>#DIV/0!</v>
      </c>
      <c r="T1595" s="4" t="str">
        <f t="shared" si="1"/>
        <v/>
      </c>
    </row>
    <row r="1596" ht="15.75" customHeight="1">
      <c r="A1596" s="17">
        <f t="shared" si="2"/>
        <v>1570</v>
      </c>
      <c r="B1596" s="18" t="s">
        <v>1005</v>
      </c>
      <c r="C1596" s="18">
        <v>50.2</v>
      </c>
      <c r="D1596" s="19">
        <v>50.6</v>
      </c>
      <c r="E1596" s="19">
        <v>50.9</v>
      </c>
      <c r="F1596" s="19">
        <v>52.4</v>
      </c>
      <c r="G1596" s="19">
        <v>57.6</v>
      </c>
      <c r="H1596" s="19">
        <v>60.1</v>
      </c>
      <c r="I1596" s="19"/>
      <c r="J1596" s="19"/>
      <c r="K1596" s="19"/>
      <c r="L1596" s="19"/>
      <c r="M1596" s="19"/>
      <c r="N1596" s="4">
        <f t="shared" ref="N1596:S1596" si="1569">CORREL($C1596:$L1596,C$12:C$21)</f>
        <v>0.7359584234</v>
      </c>
      <c r="O1596" s="4">
        <f t="shared" si="1569"/>
        <v>0.9525614428</v>
      </c>
      <c r="P1596" s="4">
        <f t="shared" si="1569"/>
        <v>-0.838027142</v>
      </c>
      <c r="Q1596" s="4">
        <f t="shared" si="1569"/>
        <v>-0.2379241062</v>
      </c>
      <c r="R1596" s="4">
        <f t="shared" si="1569"/>
        <v>0.4181005843</v>
      </c>
      <c r="S1596" s="4">
        <f t="shared" si="1569"/>
        <v>-0.06865140703</v>
      </c>
      <c r="T1596" s="4">
        <f t="shared" si="1"/>
        <v>0.5343161906</v>
      </c>
    </row>
    <row r="1597" ht="15.75" customHeight="1">
      <c r="A1597" s="17">
        <f t="shared" si="2"/>
        <v>1571</v>
      </c>
      <c r="B1597" s="18" t="s">
        <v>1006</v>
      </c>
      <c r="C1597" s="18">
        <v>497.0</v>
      </c>
      <c r="D1597" s="19">
        <v>663.0</v>
      </c>
      <c r="E1597" s="19">
        <v>578.0</v>
      </c>
      <c r="F1597" s="19">
        <v>582.0</v>
      </c>
      <c r="G1597" s="19">
        <v>507.0</v>
      </c>
      <c r="H1597" s="19">
        <v>581.0</v>
      </c>
      <c r="I1597" s="19"/>
      <c r="J1597" s="19"/>
      <c r="K1597" s="19"/>
      <c r="L1597" s="19"/>
      <c r="M1597" s="19"/>
      <c r="N1597" s="4">
        <f t="shared" ref="N1597:S1597" si="1570">CORREL($C1597:$L1597,C$12:C$21)</f>
        <v>0.3176160026</v>
      </c>
      <c r="O1597" s="4">
        <f t="shared" si="1570"/>
        <v>-0.001024780936</v>
      </c>
      <c r="P1597" s="4">
        <f t="shared" si="1570"/>
        <v>0.4238712761</v>
      </c>
      <c r="Q1597" s="4">
        <f t="shared" si="1570"/>
        <v>0.816712391</v>
      </c>
      <c r="R1597" s="4">
        <f t="shared" si="1570"/>
        <v>0.1709658682</v>
      </c>
      <c r="S1597" s="4">
        <f t="shared" si="1570"/>
        <v>0.2720752223</v>
      </c>
      <c r="T1597" s="4">
        <f t="shared" si="1"/>
        <v>0.6818373092</v>
      </c>
    </row>
    <row r="1598" ht="15.75" customHeight="1">
      <c r="A1598" s="17">
        <f t="shared" si="2"/>
        <v>1572</v>
      </c>
      <c r="B1598" s="18" t="s">
        <v>852</v>
      </c>
      <c r="C1598" s="18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4" t="str">
        <f t="shared" ref="N1598:S1598" si="1571">CORREL($C1598:$L1598,C$12:C$21)</f>
        <v>#DIV/0!</v>
      </c>
      <c r="O1598" s="4" t="str">
        <f t="shared" si="1571"/>
        <v>#DIV/0!</v>
      </c>
      <c r="P1598" s="4" t="str">
        <f t="shared" si="1571"/>
        <v>#DIV/0!</v>
      </c>
      <c r="Q1598" s="4" t="str">
        <f t="shared" si="1571"/>
        <v>#DIV/0!</v>
      </c>
      <c r="R1598" s="4" t="str">
        <f t="shared" si="1571"/>
        <v>#DIV/0!</v>
      </c>
      <c r="S1598" s="4" t="str">
        <f t="shared" si="1571"/>
        <v>#DIV/0!</v>
      </c>
      <c r="T1598" s="4" t="str">
        <f t="shared" si="1"/>
        <v/>
      </c>
    </row>
    <row r="1599" ht="15.75" customHeight="1">
      <c r="A1599" s="17">
        <f t="shared" si="2"/>
        <v>1573</v>
      </c>
      <c r="B1599" s="18" t="s">
        <v>1007</v>
      </c>
      <c r="C1599" s="18"/>
      <c r="D1599" s="19"/>
      <c r="E1599" s="19"/>
      <c r="F1599" s="19"/>
      <c r="G1599" s="19"/>
      <c r="H1599" s="19"/>
      <c r="I1599" s="19">
        <v>65.1</v>
      </c>
      <c r="J1599" s="19"/>
      <c r="K1599" s="19"/>
      <c r="L1599" s="19"/>
      <c r="M1599" s="19"/>
      <c r="N1599" s="4" t="str">
        <f t="shared" ref="N1599:S1599" si="1572">CORREL($C1599:$L1599,C$12:C$21)</f>
        <v>#DIV/0!</v>
      </c>
      <c r="O1599" s="4" t="str">
        <f t="shared" si="1572"/>
        <v>#DIV/0!</v>
      </c>
      <c r="P1599" s="4" t="str">
        <f t="shared" si="1572"/>
        <v>#DIV/0!</v>
      </c>
      <c r="Q1599" s="4" t="str">
        <f t="shared" si="1572"/>
        <v>#DIV/0!</v>
      </c>
      <c r="R1599" s="4" t="str">
        <f t="shared" si="1572"/>
        <v>#DIV/0!</v>
      </c>
      <c r="S1599" s="4" t="str">
        <f t="shared" si="1572"/>
        <v>#DIV/0!</v>
      </c>
      <c r="T1599" s="4" t="str">
        <f t="shared" si="1"/>
        <v>#DIV/0!</v>
      </c>
    </row>
    <row r="1600" ht="15.75" customHeight="1">
      <c r="A1600" s="17">
        <f t="shared" si="2"/>
        <v>1574</v>
      </c>
      <c r="B1600" s="18" t="s">
        <v>1008</v>
      </c>
      <c r="C1600" s="18"/>
      <c r="D1600" s="19"/>
      <c r="E1600" s="19"/>
      <c r="F1600" s="19"/>
      <c r="G1600" s="19"/>
      <c r="H1600" s="19"/>
      <c r="I1600" s="19">
        <v>585.0</v>
      </c>
      <c r="J1600" s="19"/>
      <c r="K1600" s="19"/>
      <c r="L1600" s="19"/>
      <c r="M1600" s="19"/>
      <c r="N1600" s="4" t="str">
        <f t="shared" ref="N1600:S1600" si="1573">CORREL($C1600:$L1600,C$12:C$21)</f>
        <v>#DIV/0!</v>
      </c>
      <c r="O1600" s="4" t="str">
        <f t="shared" si="1573"/>
        <v>#DIV/0!</v>
      </c>
      <c r="P1600" s="4" t="str">
        <f t="shared" si="1573"/>
        <v>#DIV/0!</v>
      </c>
      <c r="Q1600" s="4" t="str">
        <f t="shared" si="1573"/>
        <v>#DIV/0!</v>
      </c>
      <c r="R1600" s="4" t="str">
        <f t="shared" si="1573"/>
        <v>#DIV/0!</v>
      </c>
      <c r="S1600" s="4" t="str">
        <f t="shared" si="1573"/>
        <v>#DIV/0!</v>
      </c>
      <c r="T1600" s="4" t="str">
        <f t="shared" si="1"/>
        <v>#DIV/0!</v>
      </c>
    </row>
    <row r="1601" ht="15.75" customHeight="1">
      <c r="A1601" s="17">
        <f t="shared" si="2"/>
        <v>1575</v>
      </c>
      <c r="B1601" s="18" t="s">
        <v>1009</v>
      </c>
      <c r="C1601" s="18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4" t="str">
        <f t="shared" ref="N1601:S1601" si="1574">CORREL($C1601:$L1601,C$12:C$21)</f>
        <v>#DIV/0!</v>
      </c>
      <c r="O1601" s="4" t="str">
        <f t="shared" si="1574"/>
        <v>#DIV/0!</v>
      </c>
      <c r="P1601" s="4" t="str">
        <f t="shared" si="1574"/>
        <v>#DIV/0!</v>
      </c>
      <c r="Q1601" s="4" t="str">
        <f t="shared" si="1574"/>
        <v>#DIV/0!</v>
      </c>
      <c r="R1601" s="4" t="str">
        <f t="shared" si="1574"/>
        <v>#DIV/0!</v>
      </c>
      <c r="S1601" s="4" t="str">
        <f t="shared" si="1574"/>
        <v>#DIV/0!</v>
      </c>
      <c r="T1601" s="4" t="str">
        <f t="shared" si="1"/>
        <v/>
      </c>
    </row>
    <row r="1602" ht="15.75" customHeight="1">
      <c r="A1602" s="17">
        <f t="shared" si="2"/>
        <v>1576</v>
      </c>
      <c r="B1602" s="18" t="s">
        <v>745</v>
      </c>
      <c r="C1602" s="18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4" t="str">
        <f t="shared" ref="N1602:S1602" si="1575">CORREL($C1602:$L1602,C$12:C$21)</f>
        <v>#DIV/0!</v>
      </c>
      <c r="O1602" s="4" t="str">
        <f t="shared" si="1575"/>
        <v>#DIV/0!</v>
      </c>
      <c r="P1602" s="4" t="str">
        <f t="shared" si="1575"/>
        <v>#DIV/0!</v>
      </c>
      <c r="Q1602" s="4" t="str">
        <f t="shared" si="1575"/>
        <v>#DIV/0!</v>
      </c>
      <c r="R1602" s="4" t="str">
        <f t="shared" si="1575"/>
        <v>#DIV/0!</v>
      </c>
      <c r="S1602" s="4" t="str">
        <f t="shared" si="1575"/>
        <v>#DIV/0!</v>
      </c>
      <c r="T1602" s="4" t="str">
        <f t="shared" si="1"/>
        <v/>
      </c>
    </row>
    <row r="1603" ht="15.75" customHeight="1">
      <c r="A1603" s="17">
        <f t="shared" si="2"/>
        <v>1577</v>
      </c>
      <c r="B1603" s="18" t="s">
        <v>1010</v>
      </c>
      <c r="C1603" s="18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4" t="str">
        <f t="shared" ref="N1603:S1603" si="1576">CORREL($C1603:$L1603,C$12:C$21)</f>
        <v>#DIV/0!</v>
      </c>
      <c r="O1603" s="4" t="str">
        <f t="shared" si="1576"/>
        <v>#DIV/0!</v>
      </c>
      <c r="P1603" s="4" t="str">
        <f t="shared" si="1576"/>
        <v>#DIV/0!</v>
      </c>
      <c r="Q1603" s="4" t="str">
        <f t="shared" si="1576"/>
        <v>#DIV/0!</v>
      </c>
      <c r="R1603" s="4" t="str">
        <f t="shared" si="1576"/>
        <v>#DIV/0!</v>
      </c>
      <c r="S1603" s="4" t="str">
        <f t="shared" si="1576"/>
        <v>#DIV/0!</v>
      </c>
      <c r="T1603" s="4" t="str">
        <f t="shared" si="1"/>
        <v/>
      </c>
    </row>
    <row r="1604" ht="15.75" customHeight="1">
      <c r="A1604" s="17">
        <f t="shared" si="2"/>
        <v>1578</v>
      </c>
      <c r="B1604" s="18" t="s">
        <v>1011</v>
      </c>
      <c r="C1604" s="18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4" t="str">
        <f t="shared" ref="N1604:S1604" si="1577">CORREL($C1604:$L1604,C$12:C$21)</f>
        <v>#DIV/0!</v>
      </c>
      <c r="O1604" s="4" t="str">
        <f t="shared" si="1577"/>
        <v>#DIV/0!</v>
      </c>
      <c r="P1604" s="4" t="str">
        <f t="shared" si="1577"/>
        <v>#DIV/0!</v>
      </c>
      <c r="Q1604" s="4" t="str">
        <f t="shared" si="1577"/>
        <v>#DIV/0!</v>
      </c>
      <c r="R1604" s="4" t="str">
        <f t="shared" si="1577"/>
        <v>#DIV/0!</v>
      </c>
      <c r="S1604" s="4" t="str">
        <f t="shared" si="1577"/>
        <v>#DIV/0!</v>
      </c>
      <c r="T1604" s="4" t="str">
        <f t="shared" si="1"/>
        <v/>
      </c>
    </row>
    <row r="1605" ht="15.75" customHeight="1">
      <c r="A1605" s="17">
        <f t="shared" si="2"/>
        <v>1579</v>
      </c>
      <c r="B1605" s="18" t="s">
        <v>1012</v>
      </c>
      <c r="C1605" s="18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4" t="str">
        <f t="shared" ref="N1605:S1605" si="1578">CORREL($C1605:$L1605,C$12:C$21)</f>
        <v>#DIV/0!</v>
      </c>
      <c r="O1605" s="4" t="str">
        <f t="shared" si="1578"/>
        <v>#DIV/0!</v>
      </c>
      <c r="P1605" s="4" t="str">
        <f t="shared" si="1578"/>
        <v>#DIV/0!</v>
      </c>
      <c r="Q1605" s="4" t="str">
        <f t="shared" si="1578"/>
        <v>#DIV/0!</v>
      </c>
      <c r="R1605" s="4" t="str">
        <f t="shared" si="1578"/>
        <v>#DIV/0!</v>
      </c>
      <c r="S1605" s="4" t="str">
        <f t="shared" si="1578"/>
        <v>#DIV/0!</v>
      </c>
      <c r="T1605" s="4" t="str">
        <f t="shared" si="1"/>
        <v/>
      </c>
    </row>
    <row r="1606" ht="15.75" customHeight="1">
      <c r="A1606" s="17">
        <f t="shared" si="2"/>
        <v>1580</v>
      </c>
      <c r="B1606" s="18" t="s">
        <v>1013</v>
      </c>
      <c r="C1606" s="18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4" t="str">
        <f t="shared" ref="N1606:S1606" si="1579">CORREL($C1606:$L1606,C$12:C$21)</f>
        <v>#DIV/0!</v>
      </c>
      <c r="O1606" s="4" t="str">
        <f t="shared" si="1579"/>
        <v>#DIV/0!</v>
      </c>
      <c r="P1606" s="4" t="str">
        <f t="shared" si="1579"/>
        <v>#DIV/0!</v>
      </c>
      <c r="Q1606" s="4" t="str">
        <f t="shared" si="1579"/>
        <v>#DIV/0!</v>
      </c>
      <c r="R1606" s="4" t="str">
        <f t="shared" si="1579"/>
        <v>#DIV/0!</v>
      </c>
      <c r="S1606" s="4" t="str">
        <f t="shared" si="1579"/>
        <v>#DIV/0!</v>
      </c>
      <c r="T1606" s="4" t="str">
        <f t="shared" si="1"/>
        <v/>
      </c>
    </row>
    <row r="1607" ht="15.75" customHeight="1">
      <c r="A1607" s="17">
        <f t="shared" si="2"/>
        <v>1581</v>
      </c>
      <c r="B1607" s="18" t="s">
        <v>1014</v>
      </c>
      <c r="C1607" s="18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4" t="str">
        <f t="shared" ref="N1607:S1607" si="1580">CORREL($C1607:$L1607,C$12:C$21)</f>
        <v>#DIV/0!</v>
      </c>
      <c r="O1607" s="4" t="str">
        <f t="shared" si="1580"/>
        <v>#DIV/0!</v>
      </c>
      <c r="P1607" s="4" t="str">
        <f t="shared" si="1580"/>
        <v>#DIV/0!</v>
      </c>
      <c r="Q1607" s="4" t="str">
        <f t="shared" si="1580"/>
        <v>#DIV/0!</v>
      </c>
      <c r="R1607" s="4" t="str">
        <f t="shared" si="1580"/>
        <v>#DIV/0!</v>
      </c>
      <c r="S1607" s="4" t="str">
        <f t="shared" si="1580"/>
        <v>#DIV/0!</v>
      </c>
      <c r="T1607" s="4" t="str">
        <f t="shared" si="1"/>
        <v/>
      </c>
    </row>
    <row r="1608" ht="15.75" customHeight="1">
      <c r="A1608" s="17">
        <f t="shared" si="2"/>
        <v>1582</v>
      </c>
      <c r="B1608" s="18" t="s">
        <v>1015</v>
      </c>
      <c r="C1608" s="18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4" t="str">
        <f t="shared" ref="N1608:S1608" si="1581">CORREL($C1608:$L1608,C$12:C$21)</f>
        <v>#DIV/0!</v>
      </c>
      <c r="O1608" s="4" t="str">
        <f t="shared" si="1581"/>
        <v>#DIV/0!</v>
      </c>
      <c r="P1608" s="4" t="str">
        <f t="shared" si="1581"/>
        <v>#DIV/0!</v>
      </c>
      <c r="Q1608" s="4" t="str">
        <f t="shared" si="1581"/>
        <v>#DIV/0!</v>
      </c>
      <c r="R1608" s="4" t="str">
        <f t="shared" si="1581"/>
        <v>#DIV/0!</v>
      </c>
      <c r="S1608" s="4" t="str">
        <f t="shared" si="1581"/>
        <v>#DIV/0!</v>
      </c>
      <c r="T1608" s="4" t="str">
        <f t="shared" si="1"/>
        <v/>
      </c>
    </row>
    <row r="1609" ht="15.75" customHeight="1">
      <c r="A1609" s="17">
        <f t="shared" si="2"/>
        <v>1583</v>
      </c>
      <c r="B1609" s="18" t="s">
        <v>1016</v>
      </c>
      <c r="C1609" s="18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4" t="str">
        <f t="shared" ref="N1609:S1609" si="1582">CORREL($C1609:$L1609,C$12:C$21)</f>
        <v>#DIV/0!</v>
      </c>
      <c r="O1609" s="4" t="str">
        <f t="shared" si="1582"/>
        <v>#DIV/0!</v>
      </c>
      <c r="P1609" s="4" t="str">
        <f t="shared" si="1582"/>
        <v>#DIV/0!</v>
      </c>
      <c r="Q1609" s="4" t="str">
        <f t="shared" si="1582"/>
        <v>#DIV/0!</v>
      </c>
      <c r="R1609" s="4" t="str">
        <f t="shared" si="1582"/>
        <v>#DIV/0!</v>
      </c>
      <c r="S1609" s="4" t="str">
        <f t="shared" si="1582"/>
        <v>#DIV/0!</v>
      </c>
      <c r="T1609" s="4" t="str">
        <f t="shared" si="1"/>
        <v/>
      </c>
    </row>
    <row r="1610" ht="15.75" customHeight="1">
      <c r="A1610" s="17">
        <f t="shared" si="2"/>
        <v>1584</v>
      </c>
      <c r="B1610" s="18" t="s">
        <v>804</v>
      </c>
      <c r="C1610" s="18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4" t="str">
        <f t="shared" ref="N1610:S1610" si="1583">CORREL($C1610:$L1610,C$12:C$21)</f>
        <v>#DIV/0!</v>
      </c>
      <c r="O1610" s="4" t="str">
        <f t="shared" si="1583"/>
        <v>#DIV/0!</v>
      </c>
      <c r="P1610" s="4" t="str">
        <f t="shared" si="1583"/>
        <v>#DIV/0!</v>
      </c>
      <c r="Q1610" s="4" t="str">
        <f t="shared" si="1583"/>
        <v>#DIV/0!</v>
      </c>
      <c r="R1610" s="4" t="str">
        <f t="shared" si="1583"/>
        <v>#DIV/0!</v>
      </c>
      <c r="S1610" s="4" t="str">
        <f t="shared" si="1583"/>
        <v>#DIV/0!</v>
      </c>
      <c r="T1610" s="4" t="str">
        <f t="shared" si="1"/>
        <v/>
      </c>
    </row>
    <row r="1611" ht="15.75" customHeight="1">
      <c r="A1611" s="17">
        <f t="shared" si="2"/>
        <v>1585</v>
      </c>
      <c r="B1611" s="18" t="s">
        <v>1017</v>
      </c>
      <c r="C1611" s="18" t="s">
        <v>1018</v>
      </c>
      <c r="D1611" s="19" t="s">
        <v>1019</v>
      </c>
      <c r="E1611" s="19">
        <v>66.5</v>
      </c>
      <c r="F1611" s="19">
        <v>69.1</v>
      </c>
      <c r="G1611" s="19">
        <v>62.1</v>
      </c>
      <c r="H1611" s="19">
        <v>54.9</v>
      </c>
      <c r="I1611" s="19"/>
      <c r="J1611" s="19"/>
      <c r="K1611" s="19"/>
      <c r="L1611" s="19"/>
      <c r="M1611" s="19"/>
      <c r="N1611" s="4">
        <f t="shared" ref="N1611:S1611" si="1584">CORREL($C1611:$L1611,C$12:C$21)</f>
        <v>-0.7415728333</v>
      </c>
      <c r="O1611" s="4">
        <f t="shared" si="1584"/>
        <v>-0.9015070917</v>
      </c>
      <c r="P1611" s="4">
        <f t="shared" si="1584"/>
        <v>0.4667935116</v>
      </c>
      <c r="Q1611" s="4">
        <f t="shared" si="1584"/>
        <v>-0.6046963657</v>
      </c>
      <c r="R1611" s="4">
        <f t="shared" si="1584"/>
        <v>0.5238020784</v>
      </c>
      <c r="S1611" s="4">
        <f t="shared" si="1584"/>
        <v>-0.839980754</v>
      </c>
      <c r="T1611" s="4">
        <f t="shared" si="1"/>
        <v>-0.6355905576</v>
      </c>
    </row>
    <row r="1612" ht="15.75" customHeight="1">
      <c r="A1612" s="17">
        <f t="shared" si="2"/>
        <v>1586</v>
      </c>
      <c r="B1612" s="18" t="s">
        <v>1020</v>
      </c>
      <c r="C1612" s="18" t="s">
        <v>1021</v>
      </c>
      <c r="D1612" s="19" t="s">
        <v>1022</v>
      </c>
      <c r="E1612" s="19">
        <v>7.2</v>
      </c>
      <c r="F1612" s="19">
        <v>7.5</v>
      </c>
      <c r="G1612" s="19">
        <v>6.7</v>
      </c>
      <c r="H1612" s="19">
        <v>5.6</v>
      </c>
      <c r="I1612" s="19"/>
      <c r="J1612" s="19"/>
      <c r="K1612" s="19"/>
      <c r="L1612" s="19"/>
      <c r="M1612" s="19"/>
      <c r="N1612" s="4">
        <f t="shared" ref="N1612:S1612" si="1585">CORREL($C1612:$L1612,C$12:C$21)</f>
        <v>-0.7832654419</v>
      </c>
      <c r="O1612" s="4">
        <f t="shared" si="1585"/>
        <v>-0.9123079878</v>
      </c>
      <c r="P1612" s="4">
        <f t="shared" si="1585"/>
        <v>0.4284709008</v>
      </c>
      <c r="Q1612" s="4">
        <f t="shared" si="1585"/>
        <v>-0.6478139469</v>
      </c>
      <c r="R1612" s="4">
        <f t="shared" si="1585"/>
        <v>0.4945658687</v>
      </c>
      <c r="S1612" s="4">
        <f t="shared" si="1585"/>
        <v>-0.8772921856</v>
      </c>
      <c r="T1612" s="4">
        <f t="shared" si="1"/>
        <v>-0.692615839</v>
      </c>
    </row>
    <row r="1613" ht="15.75" customHeight="1">
      <c r="A1613" s="17">
        <f t="shared" si="2"/>
        <v>1587</v>
      </c>
      <c r="B1613" s="18" t="s">
        <v>1023</v>
      </c>
      <c r="C1613" s="18" t="s">
        <v>1024</v>
      </c>
      <c r="D1613" s="19" t="s">
        <v>1025</v>
      </c>
      <c r="E1613" s="19">
        <v>4.1</v>
      </c>
      <c r="F1613" s="19">
        <v>4.5</v>
      </c>
      <c r="G1613" s="19">
        <v>3.8</v>
      </c>
      <c r="H1613" s="19">
        <v>2.8</v>
      </c>
      <c r="I1613" s="19"/>
      <c r="J1613" s="19"/>
      <c r="K1613" s="19"/>
      <c r="L1613" s="19"/>
      <c r="M1613" s="19"/>
      <c r="N1613" s="4">
        <f t="shared" ref="N1613:S1613" si="1586">CORREL($C1613:$L1613,C$12:C$21)</f>
        <v>-0.7547468788</v>
      </c>
      <c r="O1613" s="4">
        <f t="shared" si="1586"/>
        <v>-0.875014898</v>
      </c>
      <c r="P1613" s="4">
        <f t="shared" si="1586"/>
        <v>0.3552719684</v>
      </c>
      <c r="Q1613" s="4">
        <f t="shared" si="1586"/>
        <v>-0.6993509322</v>
      </c>
      <c r="R1613" s="4">
        <f t="shared" si="1586"/>
        <v>0.5560971417</v>
      </c>
      <c r="S1613" s="4">
        <f t="shared" si="1586"/>
        <v>-0.8642325716</v>
      </c>
      <c r="T1613" s="4">
        <f t="shared" si="1"/>
        <v>-0.6880829766</v>
      </c>
    </row>
    <row r="1614" ht="15.75" customHeight="1">
      <c r="A1614" s="17">
        <f t="shared" si="2"/>
        <v>1588</v>
      </c>
      <c r="B1614" s="18" t="s">
        <v>1026</v>
      </c>
      <c r="C1614" s="18" t="s">
        <v>1027</v>
      </c>
      <c r="D1614" s="19" t="s">
        <v>1028</v>
      </c>
      <c r="E1614" s="19">
        <v>8.1</v>
      </c>
      <c r="F1614" s="19">
        <v>9.2</v>
      </c>
      <c r="G1614" s="19">
        <v>9.1</v>
      </c>
      <c r="H1614" s="19">
        <v>7.9</v>
      </c>
      <c r="I1614" s="19"/>
      <c r="J1614" s="19"/>
      <c r="K1614" s="19"/>
      <c r="L1614" s="19"/>
      <c r="M1614" s="19"/>
      <c r="N1614" s="4">
        <f t="shared" ref="N1614:S1614" si="1587">CORREL($C1614:$L1614,C$12:C$21)</f>
        <v>-0.3745766442</v>
      </c>
      <c r="O1614" s="4">
        <f t="shared" si="1587"/>
        <v>-0.2905851924</v>
      </c>
      <c r="P1614" s="4">
        <f t="shared" si="1587"/>
        <v>-0.4544957774</v>
      </c>
      <c r="Q1614" s="4">
        <f t="shared" si="1587"/>
        <v>-0.9592428307</v>
      </c>
      <c r="R1614" s="4">
        <f t="shared" si="1587"/>
        <v>0.7324561187</v>
      </c>
      <c r="S1614" s="4">
        <f t="shared" si="1587"/>
        <v>-0.5485482551</v>
      </c>
      <c r="T1614" s="4">
        <f t="shared" si="1"/>
        <v>-0.5627162749</v>
      </c>
    </row>
    <row r="1615" ht="15.75" customHeight="1">
      <c r="A1615" s="17">
        <f t="shared" si="2"/>
        <v>1589</v>
      </c>
      <c r="B1615" s="18" t="s">
        <v>1029</v>
      </c>
      <c r="C1615" s="18">
        <v>735.0</v>
      </c>
      <c r="D1615" s="19">
        <v>796.0</v>
      </c>
      <c r="E1615" s="19">
        <v>826.0</v>
      </c>
      <c r="F1615" s="19">
        <v>722.0</v>
      </c>
      <c r="G1615" s="19">
        <v>597.0</v>
      </c>
      <c r="H1615" s="19">
        <v>498.0</v>
      </c>
      <c r="I1615" s="19"/>
      <c r="J1615" s="19"/>
      <c r="K1615" s="19"/>
      <c r="L1615" s="19"/>
      <c r="M1615" s="19"/>
      <c r="N1615" s="4">
        <f t="shared" ref="N1615:S1615" si="1588">CORREL($C1615:$L1615,C$12:C$21)</f>
        <v>-0.5762772282</v>
      </c>
      <c r="O1615" s="4">
        <f t="shared" si="1588"/>
        <v>-0.9428524591</v>
      </c>
      <c r="P1615" s="4">
        <f t="shared" si="1588"/>
        <v>0.8326684769</v>
      </c>
      <c r="Q1615" s="4">
        <f t="shared" si="1588"/>
        <v>0.2694543808</v>
      </c>
      <c r="R1615" s="4">
        <f t="shared" si="1588"/>
        <v>-0.2776789265</v>
      </c>
      <c r="S1615" s="4">
        <f t="shared" si="1588"/>
        <v>-0.1112955765</v>
      </c>
      <c r="T1615" s="4">
        <f t="shared" si="1"/>
        <v>-0.413050606</v>
      </c>
    </row>
    <row r="1616" ht="15.75" customHeight="1">
      <c r="A1616" s="17">
        <f t="shared" si="2"/>
        <v>1590</v>
      </c>
      <c r="B1616" s="18" t="s">
        <v>1030</v>
      </c>
      <c r="C1616" s="18" t="s">
        <v>1031</v>
      </c>
      <c r="D1616" s="19" t="s">
        <v>1032</v>
      </c>
      <c r="E1616" s="19">
        <v>27.2</v>
      </c>
      <c r="F1616" s="19">
        <v>27.2</v>
      </c>
      <c r="G1616" s="19">
        <v>22.3</v>
      </c>
      <c r="H1616" s="19">
        <v>21.6</v>
      </c>
      <c r="I1616" s="19"/>
      <c r="J1616" s="19"/>
      <c r="K1616" s="19"/>
      <c r="L1616" s="19"/>
      <c r="M1616" s="19"/>
      <c r="N1616" s="4">
        <f t="shared" ref="N1616:S1616" si="1589">CORREL($C1616:$L1616,C$12:C$21)</f>
        <v>-0.5814127874</v>
      </c>
      <c r="O1616" s="4">
        <f t="shared" si="1589"/>
        <v>-0.8661922001</v>
      </c>
      <c r="P1616" s="4">
        <f t="shared" si="1589"/>
        <v>0.781403343</v>
      </c>
      <c r="Q1616" s="4">
        <f t="shared" si="1589"/>
        <v>-0.2086770282</v>
      </c>
      <c r="R1616" s="4">
        <f t="shared" si="1589"/>
        <v>0.3812150443</v>
      </c>
      <c r="S1616" s="4">
        <f t="shared" si="1589"/>
        <v>-0.6367833457</v>
      </c>
      <c r="T1616" s="4">
        <f t="shared" si="1"/>
        <v>-0.3561100139</v>
      </c>
    </row>
    <row r="1617" ht="15.75" customHeight="1">
      <c r="A1617" s="17">
        <f t="shared" si="2"/>
        <v>1591</v>
      </c>
      <c r="B1617" s="18" t="s">
        <v>1033</v>
      </c>
      <c r="C1617" s="18">
        <v>933.0</v>
      </c>
      <c r="D1617" s="19">
        <v>633.0</v>
      </c>
      <c r="E1617" s="19">
        <v>663.0</v>
      </c>
      <c r="F1617" s="19">
        <v>476.0</v>
      </c>
      <c r="G1617" s="19">
        <v>395.0</v>
      </c>
      <c r="H1617" s="19">
        <v>595.0</v>
      </c>
      <c r="I1617" s="19"/>
      <c r="J1617" s="19"/>
      <c r="K1617" s="19"/>
      <c r="L1617" s="19"/>
      <c r="M1617" s="19"/>
      <c r="N1617" s="4">
        <f t="shared" ref="N1617:S1617" si="1590">CORREL($C1617:$L1617,C$12:C$21)</f>
        <v>-0.7583904721</v>
      </c>
      <c r="O1617" s="4">
        <f t="shared" si="1590"/>
        <v>-0.450574523</v>
      </c>
      <c r="P1617" s="4">
        <f t="shared" si="1590"/>
        <v>0.6840073476</v>
      </c>
      <c r="Q1617" s="4">
        <f t="shared" si="1590"/>
        <v>0.2391894907</v>
      </c>
      <c r="R1617" s="4">
        <f t="shared" si="1590"/>
        <v>-0.856122423</v>
      </c>
      <c r="S1617" s="4">
        <f t="shared" si="1590"/>
        <v>0.5835207118</v>
      </c>
      <c r="T1617" s="4">
        <f t="shared" si="1"/>
        <v>-0.4941072592</v>
      </c>
    </row>
    <row r="1618" ht="15.75" customHeight="1">
      <c r="A1618" s="17">
        <f t="shared" si="2"/>
        <v>1592</v>
      </c>
      <c r="B1618" s="18" t="s">
        <v>1015</v>
      </c>
      <c r="C1618" s="18" t="s">
        <v>1034</v>
      </c>
      <c r="D1618" s="19" t="s">
        <v>1035</v>
      </c>
      <c r="E1618" s="19">
        <v>7.0</v>
      </c>
      <c r="F1618" s="19">
        <v>6.2</v>
      </c>
      <c r="G1618" s="19">
        <v>4.5</v>
      </c>
      <c r="H1618" s="19">
        <v>4.1</v>
      </c>
      <c r="I1618" s="19"/>
      <c r="J1618" s="19"/>
      <c r="K1618" s="19"/>
      <c r="L1618" s="19"/>
      <c r="M1618" s="19"/>
      <c r="N1618" s="4">
        <f t="shared" ref="N1618:S1618" si="1591">CORREL($C1618:$L1618,C$12:C$21)</f>
        <v>-0.6746000052</v>
      </c>
      <c r="O1618" s="4">
        <f t="shared" si="1591"/>
        <v>-0.9168100931</v>
      </c>
      <c r="P1618" s="4">
        <f t="shared" si="1591"/>
        <v>0.8590515883</v>
      </c>
      <c r="Q1618" s="4">
        <f t="shared" si="1591"/>
        <v>-0.1237840212</v>
      </c>
      <c r="R1618" s="4">
        <f t="shared" si="1591"/>
        <v>0.1528263426</v>
      </c>
      <c r="S1618" s="4">
        <f t="shared" si="1591"/>
        <v>-0.6797741022</v>
      </c>
      <c r="T1618" s="4">
        <f t="shared" si="1"/>
        <v>-0.4257218935</v>
      </c>
    </row>
    <row r="1619" ht="15.75" customHeight="1">
      <c r="A1619" s="17">
        <f t="shared" si="2"/>
        <v>1593</v>
      </c>
      <c r="B1619" s="18" t="s">
        <v>1036</v>
      </c>
      <c r="C1619" s="18">
        <v>502.0</v>
      </c>
      <c r="D1619" s="19">
        <v>530.0</v>
      </c>
      <c r="E1619" s="19">
        <v>510.0</v>
      </c>
      <c r="F1619" s="19">
        <v>503.0</v>
      </c>
      <c r="G1619" s="19">
        <v>489.0</v>
      </c>
      <c r="H1619" s="19">
        <v>474.0</v>
      </c>
      <c r="I1619" s="19"/>
      <c r="J1619" s="19"/>
      <c r="K1619" s="19"/>
      <c r="L1619" s="19"/>
      <c r="M1619" s="19"/>
      <c r="N1619" s="4">
        <f t="shared" ref="N1619:S1619" si="1592">CORREL($C1619:$L1619,C$12:C$21)</f>
        <v>-0.5061193675</v>
      </c>
      <c r="O1619" s="4">
        <f t="shared" si="1592"/>
        <v>-0.7991402453</v>
      </c>
      <c r="P1619" s="4">
        <f t="shared" si="1592"/>
        <v>0.7304294868</v>
      </c>
      <c r="Q1619" s="4">
        <f t="shared" si="1592"/>
        <v>0.5661386575</v>
      </c>
      <c r="R1619" s="4">
        <f t="shared" si="1592"/>
        <v>-0.298783661</v>
      </c>
      <c r="S1619" s="4">
        <f t="shared" si="1592"/>
        <v>0.1291492571</v>
      </c>
      <c r="T1619" s="4">
        <f t="shared" si="1"/>
        <v>-0.2221013804</v>
      </c>
    </row>
    <row r="1620" ht="15.75" customHeight="1">
      <c r="A1620" s="17">
        <f t="shared" si="2"/>
        <v>1594</v>
      </c>
      <c r="B1620" s="18" t="s">
        <v>852</v>
      </c>
      <c r="C1620" s="18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4" t="str">
        <f t="shared" ref="N1620:S1620" si="1593">CORREL($C1620:$L1620,C$12:C$21)</f>
        <v>#DIV/0!</v>
      </c>
      <c r="O1620" s="4" t="str">
        <f t="shared" si="1593"/>
        <v>#DIV/0!</v>
      </c>
      <c r="P1620" s="4" t="str">
        <f t="shared" si="1593"/>
        <v>#DIV/0!</v>
      </c>
      <c r="Q1620" s="4" t="str">
        <f t="shared" si="1593"/>
        <v>#DIV/0!</v>
      </c>
      <c r="R1620" s="4" t="str">
        <f t="shared" si="1593"/>
        <v>#DIV/0!</v>
      </c>
      <c r="S1620" s="4" t="str">
        <f t="shared" si="1593"/>
        <v>#DIV/0!</v>
      </c>
      <c r="T1620" s="4" t="str">
        <f t="shared" si="1"/>
        <v/>
      </c>
    </row>
    <row r="1621" ht="15.75" customHeight="1">
      <c r="A1621" s="17">
        <f t="shared" si="2"/>
        <v>1595</v>
      </c>
      <c r="B1621" s="18" t="s">
        <v>1037</v>
      </c>
      <c r="C1621" s="18"/>
      <c r="D1621" s="19"/>
      <c r="E1621" s="19"/>
      <c r="F1621" s="19"/>
      <c r="G1621" s="19"/>
      <c r="H1621" s="19"/>
      <c r="I1621" s="19">
        <v>54.7</v>
      </c>
      <c r="J1621" s="19"/>
      <c r="K1621" s="19"/>
      <c r="L1621" s="19"/>
      <c r="M1621" s="19"/>
      <c r="N1621" s="4" t="str">
        <f t="shared" ref="N1621:S1621" si="1594">CORREL($C1621:$L1621,C$12:C$21)</f>
        <v>#DIV/0!</v>
      </c>
      <c r="O1621" s="4" t="str">
        <f t="shared" si="1594"/>
        <v>#DIV/0!</v>
      </c>
      <c r="P1621" s="4" t="str">
        <f t="shared" si="1594"/>
        <v>#DIV/0!</v>
      </c>
      <c r="Q1621" s="4" t="str">
        <f t="shared" si="1594"/>
        <v>#DIV/0!</v>
      </c>
      <c r="R1621" s="4" t="str">
        <f t="shared" si="1594"/>
        <v>#DIV/0!</v>
      </c>
      <c r="S1621" s="4" t="str">
        <f t="shared" si="1594"/>
        <v>#DIV/0!</v>
      </c>
      <c r="T1621" s="4" t="str">
        <f t="shared" si="1"/>
        <v>#DIV/0!</v>
      </c>
    </row>
    <row r="1622" ht="15.75" customHeight="1">
      <c r="A1622" s="17">
        <f t="shared" si="2"/>
        <v>1596</v>
      </c>
      <c r="B1622" s="18" t="s">
        <v>1038</v>
      </c>
      <c r="C1622" s="18"/>
      <c r="D1622" s="19"/>
      <c r="E1622" s="19"/>
      <c r="F1622" s="19"/>
      <c r="G1622" s="19"/>
      <c r="H1622" s="19"/>
      <c r="I1622" s="19">
        <v>5.8</v>
      </c>
      <c r="J1622" s="19"/>
      <c r="K1622" s="19"/>
      <c r="L1622" s="19"/>
      <c r="M1622" s="19"/>
      <c r="N1622" s="4" t="str">
        <f t="shared" ref="N1622:S1622" si="1595">CORREL($C1622:$L1622,C$12:C$21)</f>
        <v>#DIV/0!</v>
      </c>
      <c r="O1622" s="4" t="str">
        <f t="shared" si="1595"/>
        <v>#DIV/0!</v>
      </c>
      <c r="P1622" s="4" t="str">
        <f t="shared" si="1595"/>
        <v>#DIV/0!</v>
      </c>
      <c r="Q1622" s="4" t="str">
        <f t="shared" si="1595"/>
        <v>#DIV/0!</v>
      </c>
      <c r="R1622" s="4" t="str">
        <f t="shared" si="1595"/>
        <v>#DIV/0!</v>
      </c>
      <c r="S1622" s="4" t="str">
        <f t="shared" si="1595"/>
        <v>#DIV/0!</v>
      </c>
      <c r="T1622" s="4" t="str">
        <f t="shared" si="1"/>
        <v>#DIV/0!</v>
      </c>
    </row>
    <row r="1623" ht="15.75" customHeight="1">
      <c r="A1623" s="17">
        <f t="shared" si="2"/>
        <v>1597</v>
      </c>
      <c r="B1623" s="18" t="s">
        <v>1039</v>
      </c>
      <c r="C1623" s="18"/>
      <c r="D1623" s="19"/>
      <c r="E1623" s="19"/>
      <c r="F1623" s="19"/>
      <c r="G1623" s="19"/>
      <c r="H1623" s="19"/>
      <c r="I1623" s="19">
        <v>2.5</v>
      </c>
      <c r="J1623" s="19"/>
      <c r="K1623" s="19"/>
      <c r="L1623" s="19"/>
      <c r="M1623" s="19"/>
      <c r="N1623" s="4" t="str">
        <f t="shared" ref="N1623:S1623" si="1596">CORREL($C1623:$L1623,C$12:C$21)</f>
        <v>#DIV/0!</v>
      </c>
      <c r="O1623" s="4" t="str">
        <f t="shared" si="1596"/>
        <v>#DIV/0!</v>
      </c>
      <c r="P1623" s="4" t="str">
        <f t="shared" si="1596"/>
        <v>#DIV/0!</v>
      </c>
      <c r="Q1623" s="4" t="str">
        <f t="shared" si="1596"/>
        <v>#DIV/0!</v>
      </c>
      <c r="R1623" s="4" t="str">
        <f t="shared" si="1596"/>
        <v>#DIV/0!</v>
      </c>
      <c r="S1623" s="4" t="str">
        <f t="shared" si="1596"/>
        <v>#DIV/0!</v>
      </c>
      <c r="T1623" s="4" t="str">
        <f t="shared" si="1"/>
        <v>#DIV/0!</v>
      </c>
    </row>
    <row r="1624" ht="15.75" customHeight="1">
      <c r="A1624" s="17">
        <f t="shared" si="2"/>
        <v>1598</v>
      </c>
      <c r="B1624" s="18" t="s">
        <v>1040</v>
      </c>
      <c r="C1624" s="18"/>
      <c r="D1624" s="19"/>
      <c r="E1624" s="19"/>
      <c r="F1624" s="19"/>
      <c r="G1624" s="19"/>
      <c r="H1624" s="19"/>
      <c r="I1624" s="19">
        <v>5.6</v>
      </c>
      <c r="J1624" s="19"/>
      <c r="K1624" s="19"/>
      <c r="L1624" s="19"/>
      <c r="M1624" s="19"/>
      <c r="N1624" s="4" t="str">
        <f t="shared" ref="N1624:S1624" si="1597">CORREL($C1624:$L1624,C$12:C$21)</f>
        <v>#DIV/0!</v>
      </c>
      <c r="O1624" s="4" t="str">
        <f t="shared" si="1597"/>
        <v>#DIV/0!</v>
      </c>
      <c r="P1624" s="4" t="str">
        <f t="shared" si="1597"/>
        <v>#DIV/0!</v>
      </c>
      <c r="Q1624" s="4" t="str">
        <f t="shared" si="1597"/>
        <v>#DIV/0!</v>
      </c>
      <c r="R1624" s="4" t="str">
        <f t="shared" si="1597"/>
        <v>#DIV/0!</v>
      </c>
      <c r="S1624" s="4" t="str">
        <f t="shared" si="1597"/>
        <v>#DIV/0!</v>
      </c>
      <c r="T1624" s="4" t="str">
        <f t="shared" si="1"/>
        <v>#DIV/0!</v>
      </c>
    </row>
    <row r="1625" ht="15.75" customHeight="1">
      <c r="A1625" s="17">
        <f t="shared" si="2"/>
        <v>1599</v>
      </c>
      <c r="B1625" s="18" t="s">
        <v>1041</v>
      </c>
      <c r="C1625" s="18"/>
      <c r="D1625" s="19"/>
      <c r="E1625" s="19"/>
      <c r="F1625" s="19"/>
      <c r="G1625" s="19"/>
      <c r="H1625" s="19"/>
      <c r="I1625" s="19">
        <v>1.3</v>
      </c>
      <c r="J1625" s="19"/>
      <c r="K1625" s="19"/>
      <c r="L1625" s="19"/>
      <c r="M1625" s="19"/>
      <c r="N1625" s="4" t="str">
        <f t="shared" ref="N1625:S1625" si="1598">CORREL($C1625:$L1625,C$12:C$21)</f>
        <v>#DIV/0!</v>
      </c>
      <c r="O1625" s="4" t="str">
        <f t="shared" si="1598"/>
        <v>#DIV/0!</v>
      </c>
      <c r="P1625" s="4" t="str">
        <f t="shared" si="1598"/>
        <v>#DIV/0!</v>
      </c>
      <c r="Q1625" s="4" t="str">
        <f t="shared" si="1598"/>
        <v>#DIV/0!</v>
      </c>
      <c r="R1625" s="4" t="str">
        <f t="shared" si="1598"/>
        <v>#DIV/0!</v>
      </c>
      <c r="S1625" s="4" t="str">
        <f t="shared" si="1598"/>
        <v>#DIV/0!</v>
      </c>
      <c r="T1625" s="4" t="str">
        <f t="shared" si="1"/>
        <v>#DIV/0!</v>
      </c>
    </row>
    <row r="1626" ht="15.75" customHeight="1">
      <c r="A1626" s="17">
        <f t="shared" si="2"/>
        <v>1600</v>
      </c>
      <c r="B1626" s="18" t="s">
        <v>1042</v>
      </c>
      <c r="C1626" s="18"/>
      <c r="D1626" s="19"/>
      <c r="E1626" s="19"/>
      <c r="F1626" s="19"/>
      <c r="G1626" s="19"/>
      <c r="H1626" s="19"/>
      <c r="I1626" s="19">
        <v>22.0</v>
      </c>
      <c r="J1626" s="19"/>
      <c r="K1626" s="19"/>
      <c r="L1626" s="19"/>
      <c r="M1626" s="19"/>
      <c r="N1626" s="4" t="str">
        <f t="shared" ref="N1626:S1626" si="1599">CORREL($C1626:$L1626,C$12:C$21)</f>
        <v>#DIV/0!</v>
      </c>
      <c r="O1626" s="4" t="str">
        <f t="shared" si="1599"/>
        <v>#DIV/0!</v>
      </c>
      <c r="P1626" s="4" t="str">
        <f t="shared" si="1599"/>
        <v>#DIV/0!</v>
      </c>
      <c r="Q1626" s="4" t="str">
        <f t="shared" si="1599"/>
        <v>#DIV/0!</v>
      </c>
      <c r="R1626" s="4" t="str">
        <f t="shared" si="1599"/>
        <v>#DIV/0!</v>
      </c>
      <c r="S1626" s="4" t="str">
        <f t="shared" si="1599"/>
        <v>#DIV/0!</v>
      </c>
      <c r="T1626" s="4" t="str">
        <f t="shared" si="1"/>
        <v>#DIV/0!</v>
      </c>
    </row>
    <row r="1627" ht="15.75" customHeight="1">
      <c r="A1627" s="17">
        <f t="shared" si="2"/>
        <v>1601</v>
      </c>
      <c r="B1627" s="18" t="s">
        <v>1043</v>
      </c>
      <c r="C1627" s="18"/>
      <c r="D1627" s="19"/>
      <c r="E1627" s="19"/>
      <c r="F1627" s="19"/>
      <c r="G1627" s="19"/>
      <c r="H1627" s="19"/>
      <c r="I1627" s="19">
        <v>570.0</v>
      </c>
      <c r="J1627" s="19"/>
      <c r="K1627" s="19"/>
      <c r="L1627" s="19"/>
      <c r="M1627" s="19"/>
      <c r="N1627" s="4" t="str">
        <f t="shared" ref="N1627:S1627" si="1600">CORREL($C1627:$L1627,C$12:C$21)</f>
        <v>#DIV/0!</v>
      </c>
      <c r="O1627" s="4" t="str">
        <f t="shared" si="1600"/>
        <v>#DIV/0!</v>
      </c>
      <c r="P1627" s="4" t="str">
        <f t="shared" si="1600"/>
        <v>#DIV/0!</v>
      </c>
      <c r="Q1627" s="4" t="str">
        <f t="shared" si="1600"/>
        <v>#DIV/0!</v>
      </c>
      <c r="R1627" s="4" t="str">
        <f t="shared" si="1600"/>
        <v>#DIV/0!</v>
      </c>
      <c r="S1627" s="4" t="str">
        <f t="shared" si="1600"/>
        <v>#DIV/0!</v>
      </c>
      <c r="T1627" s="4" t="str">
        <f t="shared" si="1"/>
        <v>#DIV/0!</v>
      </c>
    </row>
    <row r="1628" ht="15.75" customHeight="1">
      <c r="A1628" s="17">
        <f t="shared" si="2"/>
        <v>1602</v>
      </c>
      <c r="B1628" s="18" t="s">
        <v>1044</v>
      </c>
      <c r="C1628" s="18"/>
      <c r="D1628" s="19"/>
      <c r="E1628" s="19"/>
      <c r="F1628" s="19"/>
      <c r="G1628" s="19"/>
      <c r="H1628" s="19"/>
      <c r="I1628" s="19">
        <v>3.5</v>
      </c>
      <c r="J1628" s="19"/>
      <c r="K1628" s="19"/>
      <c r="L1628" s="19"/>
      <c r="M1628" s="19"/>
      <c r="N1628" s="4" t="str">
        <f t="shared" ref="N1628:S1628" si="1601">CORREL($C1628:$L1628,C$12:C$21)</f>
        <v>#DIV/0!</v>
      </c>
      <c r="O1628" s="4" t="str">
        <f t="shared" si="1601"/>
        <v>#DIV/0!</v>
      </c>
      <c r="P1628" s="4" t="str">
        <f t="shared" si="1601"/>
        <v>#DIV/0!</v>
      </c>
      <c r="Q1628" s="4" t="str">
        <f t="shared" si="1601"/>
        <v>#DIV/0!</v>
      </c>
      <c r="R1628" s="4" t="str">
        <f t="shared" si="1601"/>
        <v>#DIV/0!</v>
      </c>
      <c r="S1628" s="4" t="str">
        <f t="shared" si="1601"/>
        <v>#DIV/0!</v>
      </c>
      <c r="T1628" s="4" t="str">
        <f t="shared" si="1"/>
        <v>#DIV/0!</v>
      </c>
    </row>
    <row r="1629" ht="15.75" customHeight="1">
      <c r="A1629" s="17">
        <f t="shared" si="2"/>
        <v>1603</v>
      </c>
      <c r="B1629" s="18" t="s">
        <v>1045</v>
      </c>
      <c r="C1629" s="18"/>
      <c r="D1629" s="19"/>
      <c r="E1629" s="19"/>
      <c r="F1629" s="19"/>
      <c r="G1629" s="19"/>
      <c r="H1629" s="19"/>
      <c r="I1629" s="19">
        <v>459.0</v>
      </c>
      <c r="J1629" s="19"/>
      <c r="K1629" s="19"/>
      <c r="L1629" s="19"/>
      <c r="M1629" s="19"/>
      <c r="N1629" s="4" t="str">
        <f t="shared" ref="N1629:S1629" si="1602">CORREL($C1629:$L1629,C$12:C$21)</f>
        <v>#DIV/0!</v>
      </c>
      <c r="O1629" s="4" t="str">
        <f t="shared" si="1602"/>
        <v>#DIV/0!</v>
      </c>
      <c r="P1629" s="4" t="str">
        <f t="shared" si="1602"/>
        <v>#DIV/0!</v>
      </c>
      <c r="Q1629" s="4" t="str">
        <f t="shared" si="1602"/>
        <v>#DIV/0!</v>
      </c>
      <c r="R1629" s="4" t="str">
        <f t="shared" si="1602"/>
        <v>#DIV/0!</v>
      </c>
      <c r="S1629" s="4" t="str">
        <f t="shared" si="1602"/>
        <v>#DIV/0!</v>
      </c>
      <c r="T1629" s="4" t="str">
        <f t="shared" si="1"/>
        <v>#DIV/0!</v>
      </c>
    </row>
    <row r="1630" ht="15.75" customHeight="1">
      <c r="A1630" s="17">
        <f t="shared" si="2"/>
        <v>1604</v>
      </c>
      <c r="B1630" s="18" t="s">
        <v>1046</v>
      </c>
      <c r="C1630" s="18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4" t="str">
        <f t="shared" ref="N1630:S1630" si="1603">CORREL($C1630:$L1630,C$12:C$21)</f>
        <v>#DIV/0!</v>
      </c>
      <c r="O1630" s="4" t="str">
        <f t="shared" si="1603"/>
        <v>#DIV/0!</v>
      </c>
      <c r="P1630" s="4" t="str">
        <f t="shared" si="1603"/>
        <v>#DIV/0!</v>
      </c>
      <c r="Q1630" s="4" t="str">
        <f t="shared" si="1603"/>
        <v>#DIV/0!</v>
      </c>
      <c r="R1630" s="4" t="str">
        <f t="shared" si="1603"/>
        <v>#DIV/0!</v>
      </c>
      <c r="S1630" s="4" t="str">
        <f t="shared" si="1603"/>
        <v>#DIV/0!</v>
      </c>
      <c r="T1630" s="4" t="str">
        <f t="shared" si="1"/>
        <v/>
      </c>
    </row>
    <row r="1631" ht="15.75" customHeight="1">
      <c r="A1631" s="17">
        <f t="shared" si="2"/>
        <v>1605</v>
      </c>
      <c r="B1631" s="18" t="s">
        <v>745</v>
      </c>
      <c r="C1631" s="18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4" t="str">
        <f t="shared" ref="N1631:S1631" si="1604">CORREL($C1631:$L1631,C$12:C$21)</f>
        <v>#DIV/0!</v>
      </c>
      <c r="O1631" s="4" t="str">
        <f t="shared" si="1604"/>
        <v>#DIV/0!</v>
      </c>
      <c r="P1631" s="4" t="str">
        <f t="shared" si="1604"/>
        <v>#DIV/0!</v>
      </c>
      <c r="Q1631" s="4" t="str">
        <f t="shared" si="1604"/>
        <v>#DIV/0!</v>
      </c>
      <c r="R1631" s="4" t="str">
        <f t="shared" si="1604"/>
        <v>#DIV/0!</v>
      </c>
      <c r="S1631" s="4" t="str">
        <f t="shared" si="1604"/>
        <v>#DIV/0!</v>
      </c>
      <c r="T1631" s="4" t="str">
        <f t="shared" si="1"/>
        <v/>
      </c>
    </row>
    <row r="1632" ht="15.75" customHeight="1">
      <c r="A1632" s="17">
        <f t="shared" si="2"/>
        <v>1606</v>
      </c>
      <c r="B1632" s="18" t="s">
        <v>1047</v>
      </c>
      <c r="C1632" s="18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4" t="str">
        <f t="shared" ref="N1632:S1632" si="1605">CORREL($C1632:$L1632,C$12:C$21)</f>
        <v>#DIV/0!</v>
      </c>
      <c r="O1632" s="4" t="str">
        <f t="shared" si="1605"/>
        <v>#DIV/0!</v>
      </c>
      <c r="P1632" s="4" t="str">
        <f t="shared" si="1605"/>
        <v>#DIV/0!</v>
      </c>
      <c r="Q1632" s="4" t="str">
        <f t="shared" si="1605"/>
        <v>#DIV/0!</v>
      </c>
      <c r="R1632" s="4" t="str">
        <f t="shared" si="1605"/>
        <v>#DIV/0!</v>
      </c>
      <c r="S1632" s="4" t="str">
        <f t="shared" si="1605"/>
        <v>#DIV/0!</v>
      </c>
      <c r="T1632" s="4" t="str">
        <f t="shared" si="1"/>
        <v/>
      </c>
    </row>
    <row r="1633" ht="15.75" customHeight="1">
      <c r="A1633" s="17">
        <f t="shared" si="2"/>
        <v>1607</v>
      </c>
      <c r="B1633" s="18" t="s">
        <v>1048</v>
      </c>
      <c r="C1633" s="18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4" t="str">
        <f t="shared" ref="N1633:S1633" si="1606">CORREL($C1633:$L1633,C$12:C$21)</f>
        <v>#DIV/0!</v>
      </c>
      <c r="O1633" s="4" t="str">
        <f t="shared" si="1606"/>
        <v>#DIV/0!</v>
      </c>
      <c r="P1633" s="4" t="str">
        <f t="shared" si="1606"/>
        <v>#DIV/0!</v>
      </c>
      <c r="Q1633" s="4" t="str">
        <f t="shared" si="1606"/>
        <v>#DIV/0!</v>
      </c>
      <c r="R1633" s="4" t="str">
        <f t="shared" si="1606"/>
        <v>#DIV/0!</v>
      </c>
      <c r="S1633" s="4" t="str">
        <f t="shared" si="1606"/>
        <v>#DIV/0!</v>
      </c>
      <c r="T1633" s="4" t="str">
        <f t="shared" si="1"/>
        <v/>
      </c>
    </row>
    <row r="1634" ht="15.75" customHeight="1">
      <c r="A1634" s="17">
        <f t="shared" si="2"/>
        <v>1608</v>
      </c>
      <c r="B1634" s="18" t="s">
        <v>804</v>
      </c>
      <c r="C1634" s="18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4" t="str">
        <f t="shared" ref="N1634:S1634" si="1607">CORREL($C1634:$L1634,C$12:C$21)</f>
        <v>#DIV/0!</v>
      </c>
      <c r="O1634" s="4" t="str">
        <f t="shared" si="1607"/>
        <v>#DIV/0!</v>
      </c>
      <c r="P1634" s="4" t="str">
        <f t="shared" si="1607"/>
        <v>#DIV/0!</v>
      </c>
      <c r="Q1634" s="4" t="str">
        <f t="shared" si="1607"/>
        <v>#DIV/0!</v>
      </c>
      <c r="R1634" s="4" t="str">
        <f t="shared" si="1607"/>
        <v>#DIV/0!</v>
      </c>
      <c r="S1634" s="4" t="str">
        <f t="shared" si="1607"/>
        <v>#DIV/0!</v>
      </c>
      <c r="T1634" s="4" t="str">
        <f t="shared" si="1"/>
        <v/>
      </c>
    </row>
    <row r="1635" ht="15.75" customHeight="1">
      <c r="A1635" s="17">
        <f t="shared" si="2"/>
        <v>1609</v>
      </c>
      <c r="B1635" s="18" t="s">
        <v>1047</v>
      </c>
      <c r="C1635" s="18">
        <v>56.5</v>
      </c>
      <c r="D1635" s="19">
        <v>60.0</v>
      </c>
      <c r="E1635" s="19">
        <v>59.2</v>
      </c>
      <c r="F1635" s="19">
        <v>61.2</v>
      </c>
      <c r="G1635" s="19">
        <v>60.4</v>
      </c>
      <c r="H1635" s="19">
        <v>60.5</v>
      </c>
      <c r="I1635" s="19"/>
      <c r="J1635" s="19"/>
      <c r="K1635" s="19"/>
      <c r="L1635" s="19"/>
      <c r="M1635" s="19"/>
      <c r="N1635" s="4">
        <f t="shared" ref="N1635:S1635" si="1608">CORREL($C1635:$L1635,C$12:C$21)</f>
        <v>0.8784703612</v>
      </c>
      <c r="O1635" s="4">
        <f t="shared" si="1608"/>
        <v>0.5283932923</v>
      </c>
      <c r="P1635" s="4">
        <f t="shared" si="1608"/>
        <v>-0.488155936</v>
      </c>
      <c r="Q1635" s="4">
        <f t="shared" si="1608"/>
        <v>0.01850497869</v>
      </c>
      <c r="R1635" s="4">
        <f t="shared" si="1608"/>
        <v>0.884136095</v>
      </c>
      <c r="S1635" s="4">
        <f t="shared" si="1608"/>
        <v>-0.3796073323</v>
      </c>
      <c r="T1635" s="4">
        <f t="shared" si="1"/>
        <v>0.7732704769</v>
      </c>
    </row>
    <row r="1636" ht="15.75" customHeight="1">
      <c r="A1636" s="17">
        <f t="shared" si="2"/>
        <v>1610</v>
      </c>
      <c r="B1636" s="18" t="s">
        <v>1048</v>
      </c>
      <c r="C1636" s="18">
        <v>10.0</v>
      </c>
      <c r="D1636" s="19">
        <v>9.7</v>
      </c>
      <c r="E1636" s="19">
        <v>10.1</v>
      </c>
      <c r="F1636" s="19">
        <v>11.3</v>
      </c>
      <c r="G1636" s="19">
        <v>11.4</v>
      </c>
      <c r="H1636" s="19">
        <v>10.4</v>
      </c>
      <c r="I1636" s="19"/>
      <c r="J1636" s="19"/>
      <c r="K1636" s="19"/>
      <c r="L1636" s="19"/>
      <c r="M1636" s="19"/>
      <c r="N1636" s="4">
        <f t="shared" ref="N1636:S1636" si="1609">CORREL($C1636:$L1636,C$12:C$21)</f>
        <v>0.4676929461</v>
      </c>
      <c r="O1636" s="4">
        <f t="shared" si="1609"/>
        <v>0.3467731011</v>
      </c>
      <c r="P1636" s="4">
        <f t="shared" si="1609"/>
        <v>-0.8025017939</v>
      </c>
      <c r="Q1636" s="4">
        <f t="shared" si="1609"/>
        <v>-0.762584892</v>
      </c>
      <c r="R1636" s="4">
        <f t="shared" si="1609"/>
        <v>0.7623812792</v>
      </c>
      <c r="S1636" s="4">
        <f t="shared" si="1609"/>
        <v>-0.6644521751</v>
      </c>
      <c r="T1636" s="4">
        <f t="shared" si="1"/>
        <v>0.03787073623</v>
      </c>
    </row>
    <row r="1637" ht="15.75" customHeight="1">
      <c r="A1637" s="17">
        <f t="shared" si="2"/>
        <v>1611</v>
      </c>
      <c r="B1637" s="18" t="s">
        <v>1049</v>
      </c>
      <c r="C1637" s="18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4" t="str">
        <f t="shared" ref="N1637:S1637" si="1610">CORREL($C1637:$L1637,C$12:C$21)</f>
        <v>#DIV/0!</v>
      </c>
      <c r="O1637" s="4" t="str">
        <f t="shared" si="1610"/>
        <v>#DIV/0!</v>
      </c>
      <c r="P1637" s="4" t="str">
        <f t="shared" si="1610"/>
        <v>#DIV/0!</v>
      </c>
      <c r="Q1637" s="4" t="str">
        <f t="shared" si="1610"/>
        <v>#DIV/0!</v>
      </c>
      <c r="R1637" s="4" t="str">
        <f t="shared" si="1610"/>
        <v>#DIV/0!</v>
      </c>
      <c r="S1637" s="4" t="str">
        <f t="shared" si="1610"/>
        <v>#DIV/0!</v>
      </c>
      <c r="T1637" s="4" t="str">
        <f t="shared" si="1"/>
        <v/>
      </c>
    </row>
    <row r="1638" ht="15.75" customHeight="1">
      <c r="A1638" s="17">
        <f t="shared" si="2"/>
        <v>1612</v>
      </c>
      <c r="B1638" s="18" t="s">
        <v>1050</v>
      </c>
      <c r="C1638" s="18"/>
      <c r="D1638" s="19"/>
      <c r="E1638" s="19"/>
      <c r="F1638" s="19"/>
      <c r="G1638" s="19"/>
      <c r="H1638" s="19"/>
      <c r="I1638" s="19">
        <v>60.5</v>
      </c>
      <c r="J1638" s="19"/>
      <c r="K1638" s="19"/>
      <c r="L1638" s="19"/>
      <c r="M1638" s="19"/>
      <c r="N1638" s="4" t="str">
        <f t="shared" ref="N1638:S1638" si="1611">CORREL($C1638:$L1638,C$12:C$21)</f>
        <v>#DIV/0!</v>
      </c>
      <c r="O1638" s="4" t="str">
        <f t="shared" si="1611"/>
        <v>#DIV/0!</v>
      </c>
      <c r="P1638" s="4" t="str">
        <f t="shared" si="1611"/>
        <v>#DIV/0!</v>
      </c>
      <c r="Q1638" s="4" t="str">
        <f t="shared" si="1611"/>
        <v>#DIV/0!</v>
      </c>
      <c r="R1638" s="4" t="str">
        <f t="shared" si="1611"/>
        <v>#DIV/0!</v>
      </c>
      <c r="S1638" s="4" t="str">
        <f t="shared" si="1611"/>
        <v>#DIV/0!</v>
      </c>
      <c r="T1638" s="4" t="str">
        <f t="shared" si="1"/>
        <v>#DIV/0!</v>
      </c>
    </row>
    <row r="1639" ht="15.75" customHeight="1">
      <c r="A1639" s="17">
        <f t="shared" si="2"/>
        <v>1613</v>
      </c>
      <c r="B1639" s="18" t="s">
        <v>1051</v>
      </c>
      <c r="C1639" s="18"/>
      <c r="D1639" s="19"/>
      <c r="E1639" s="19"/>
      <c r="F1639" s="19"/>
      <c r="G1639" s="19"/>
      <c r="H1639" s="19"/>
      <c r="I1639" s="19">
        <v>11.8</v>
      </c>
      <c r="J1639" s="19"/>
      <c r="K1639" s="19"/>
      <c r="L1639" s="19"/>
      <c r="M1639" s="19"/>
      <c r="N1639" s="4" t="str">
        <f t="shared" ref="N1639:S1639" si="1612">CORREL($C1639:$L1639,C$12:C$21)</f>
        <v>#DIV/0!</v>
      </c>
      <c r="O1639" s="4" t="str">
        <f t="shared" si="1612"/>
        <v>#DIV/0!</v>
      </c>
      <c r="P1639" s="4" t="str">
        <f t="shared" si="1612"/>
        <v>#DIV/0!</v>
      </c>
      <c r="Q1639" s="4" t="str">
        <f t="shared" si="1612"/>
        <v>#DIV/0!</v>
      </c>
      <c r="R1639" s="4" t="str">
        <f t="shared" si="1612"/>
        <v>#DIV/0!</v>
      </c>
      <c r="S1639" s="4" t="str">
        <f t="shared" si="1612"/>
        <v>#DIV/0!</v>
      </c>
      <c r="T1639" s="4" t="str">
        <f t="shared" si="1"/>
        <v>#DIV/0!</v>
      </c>
    </row>
    <row r="1640" ht="15.75" customHeight="1">
      <c r="A1640" s="17">
        <f t="shared" si="2"/>
        <v>1614</v>
      </c>
      <c r="B1640" s="18" t="s">
        <v>1052</v>
      </c>
      <c r="C1640" s="18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4" t="str">
        <f t="shared" ref="N1640:S1640" si="1613">CORREL($C1640:$L1640,C$12:C$21)</f>
        <v>#DIV/0!</v>
      </c>
      <c r="O1640" s="4" t="str">
        <f t="shared" si="1613"/>
        <v>#DIV/0!</v>
      </c>
      <c r="P1640" s="4" t="str">
        <f t="shared" si="1613"/>
        <v>#DIV/0!</v>
      </c>
      <c r="Q1640" s="4" t="str">
        <f t="shared" si="1613"/>
        <v>#DIV/0!</v>
      </c>
      <c r="R1640" s="4" t="str">
        <f t="shared" si="1613"/>
        <v>#DIV/0!</v>
      </c>
      <c r="S1640" s="4" t="str">
        <f t="shared" si="1613"/>
        <v>#DIV/0!</v>
      </c>
      <c r="T1640" s="4" t="str">
        <f t="shared" si="1"/>
        <v/>
      </c>
    </row>
    <row r="1641" ht="15.75" customHeight="1">
      <c r="A1641" s="17">
        <f t="shared" si="2"/>
        <v>1615</v>
      </c>
      <c r="B1641" s="18" t="s">
        <v>745</v>
      </c>
      <c r="C1641" s="18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4" t="str">
        <f t="shared" ref="N1641:S1641" si="1614">CORREL($C1641:$L1641,C$12:C$21)</f>
        <v>#DIV/0!</v>
      </c>
      <c r="O1641" s="4" t="str">
        <f t="shared" si="1614"/>
        <v>#DIV/0!</v>
      </c>
      <c r="P1641" s="4" t="str">
        <f t="shared" si="1614"/>
        <v>#DIV/0!</v>
      </c>
      <c r="Q1641" s="4" t="str">
        <f t="shared" si="1614"/>
        <v>#DIV/0!</v>
      </c>
      <c r="R1641" s="4" t="str">
        <f t="shared" si="1614"/>
        <v>#DIV/0!</v>
      </c>
      <c r="S1641" s="4" t="str">
        <f t="shared" si="1614"/>
        <v>#DIV/0!</v>
      </c>
      <c r="T1641" s="4" t="str">
        <f t="shared" si="1"/>
        <v/>
      </c>
    </row>
    <row r="1642" ht="15.75" customHeight="1">
      <c r="A1642" s="17">
        <f t="shared" si="2"/>
        <v>1616</v>
      </c>
      <c r="B1642" s="18" t="s">
        <v>1053</v>
      </c>
      <c r="C1642" s="18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4" t="str">
        <f t="shared" ref="N1642:S1642" si="1615">CORREL($C1642:$L1642,C$12:C$21)</f>
        <v>#DIV/0!</v>
      </c>
      <c r="O1642" s="4" t="str">
        <f t="shared" si="1615"/>
        <v>#DIV/0!</v>
      </c>
      <c r="P1642" s="4" t="str">
        <f t="shared" si="1615"/>
        <v>#DIV/0!</v>
      </c>
      <c r="Q1642" s="4" t="str">
        <f t="shared" si="1615"/>
        <v>#DIV/0!</v>
      </c>
      <c r="R1642" s="4" t="str">
        <f t="shared" si="1615"/>
        <v>#DIV/0!</v>
      </c>
      <c r="S1642" s="4" t="str">
        <f t="shared" si="1615"/>
        <v>#DIV/0!</v>
      </c>
      <c r="T1642" s="4" t="str">
        <f t="shared" si="1"/>
        <v/>
      </c>
    </row>
    <row r="1643" ht="15.75" customHeight="1">
      <c r="A1643" s="17">
        <f t="shared" si="2"/>
        <v>1617</v>
      </c>
      <c r="B1643" s="18" t="s">
        <v>1054</v>
      </c>
      <c r="C1643" s="18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4" t="str">
        <f t="shared" ref="N1643:S1643" si="1616">CORREL($C1643:$L1643,C$12:C$21)</f>
        <v>#DIV/0!</v>
      </c>
      <c r="O1643" s="4" t="str">
        <f t="shared" si="1616"/>
        <v>#DIV/0!</v>
      </c>
      <c r="P1643" s="4" t="str">
        <f t="shared" si="1616"/>
        <v>#DIV/0!</v>
      </c>
      <c r="Q1643" s="4" t="str">
        <f t="shared" si="1616"/>
        <v>#DIV/0!</v>
      </c>
      <c r="R1643" s="4" t="str">
        <f t="shared" si="1616"/>
        <v>#DIV/0!</v>
      </c>
      <c r="S1643" s="4" t="str">
        <f t="shared" si="1616"/>
        <v>#DIV/0!</v>
      </c>
      <c r="T1643" s="4" t="str">
        <f t="shared" si="1"/>
        <v/>
      </c>
    </row>
    <row r="1644" ht="15.75" customHeight="1">
      <c r="A1644" s="17">
        <f t="shared" si="2"/>
        <v>1618</v>
      </c>
      <c r="B1644" s="18" t="s">
        <v>1055</v>
      </c>
      <c r="C1644" s="18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4" t="str">
        <f t="shared" ref="N1644:S1644" si="1617">CORREL($C1644:$L1644,C$12:C$21)</f>
        <v>#DIV/0!</v>
      </c>
      <c r="O1644" s="4" t="str">
        <f t="shared" si="1617"/>
        <v>#DIV/0!</v>
      </c>
      <c r="P1644" s="4" t="str">
        <f t="shared" si="1617"/>
        <v>#DIV/0!</v>
      </c>
      <c r="Q1644" s="4" t="str">
        <f t="shared" si="1617"/>
        <v>#DIV/0!</v>
      </c>
      <c r="R1644" s="4" t="str">
        <f t="shared" si="1617"/>
        <v>#DIV/0!</v>
      </c>
      <c r="S1644" s="4" t="str">
        <f t="shared" si="1617"/>
        <v>#DIV/0!</v>
      </c>
      <c r="T1644" s="4" t="str">
        <f t="shared" si="1"/>
        <v/>
      </c>
    </row>
    <row r="1645" ht="15.75" customHeight="1">
      <c r="A1645" s="17">
        <f t="shared" si="2"/>
        <v>1619</v>
      </c>
      <c r="B1645" s="18" t="s">
        <v>1056</v>
      </c>
      <c r="C1645" s="18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4" t="str">
        <f t="shared" ref="N1645:S1645" si="1618">CORREL($C1645:$L1645,C$12:C$21)</f>
        <v>#DIV/0!</v>
      </c>
      <c r="O1645" s="4" t="str">
        <f t="shared" si="1618"/>
        <v>#DIV/0!</v>
      </c>
      <c r="P1645" s="4" t="str">
        <f t="shared" si="1618"/>
        <v>#DIV/0!</v>
      </c>
      <c r="Q1645" s="4" t="str">
        <f t="shared" si="1618"/>
        <v>#DIV/0!</v>
      </c>
      <c r="R1645" s="4" t="str">
        <f t="shared" si="1618"/>
        <v>#DIV/0!</v>
      </c>
      <c r="S1645" s="4" t="str">
        <f t="shared" si="1618"/>
        <v>#DIV/0!</v>
      </c>
      <c r="T1645" s="4" t="str">
        <f t="shared" si="1"/>
        <v/>
      </c>
    </row>
    <row r="1646" ht="15.75" customHeight="1">
      <c r="A1646" s="17">
        <f t="shared" si="2"/>
        <v>1620</v>
      </c>
      <c r="B1646" s="18" t="s">
        <v>804</v>
      </c>
      <c r="C1646" s="18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4" t="str">
        <f t="shared" ref="N1646:S1646" si="1619">CORREL($C1646:$L1646,C$12:C$21)</f>
        <v>#DIV/0!</v>
      </c>
      <c r="O1646" s="4" t="str">
        <f t="shared" si="1619"/>
        <v>#DIV/0!</v>
      </c>
      <c r="P1646" s="4" t="str">
        <f t="shared" si="1619"/>
        <v>#DIV/0!</v>
      </c>
      <c r="Q1646" s="4" t="str">
        <f t="shared" si="1619"/>
        <v>#DIV/0!</v>
      </c>
      <c r="R1646" s="4" t="str">
        <f t="shared" si="1619"/>
        <v>#DIV/0!</v>
      </c>
      <c r="S1646" s="4" t="str">
        <f t="shared" si="1619"/>
        <v>#DIV/0!</v>
      </c>
      <c r="T1646" s="4" t="str">
        <f t="shared" si="1"/>
        <v/>
      </c>
    </row>
    <row r="1647" ht="15.75" customHeight="1">
      <c r="A1647" s="17">
        <f t="shared" si="2"/>
        <v>1621</v>
      </c>
      <c r="B1647" s="18" t="s">
        <v>1057</v>
      </c>
      <c r="C1647" s="18">
        <v>4.3</v>
      </c>
      <c r="D1647" s="19">
        <v>3.5</v>
      </c>
      <c r="E1647" s="19">
        <v>3.1</v>
      </c>
      <c r="F1647" s="19">
        <v>1.0</v>
      </c>
      <c r="G1647" s="19">
        <v>1.8</v>
      </c>
      <c r="H1647" s="19">
        <v>0.8</v>
      </c>
      <c r="I1647" s="19"/>
      <c r="J1647" s="19"/>
      <c r="K1647" s="19"/>
      <c r="L1647" s="19"/>
      <c r="M1647" s="19"/>
      <c r="N1647" s="4">
        <f t="shared" ref="N1647:S1647" si="1620">CORREL($C1647:$L1647,C$12:C$21)</f>
        <v>-0.9167135872</v>
      </c>
      <c r="O1647" s="4">
        <f t="shared" si="1620"/>
        <v>-0.7844871854</v>
      </c>
      <c r="P1647" s="4">
        <f t="shared" si="1620"/>
        <v>0.6993674343</v>
      </c>
      <c r="Q1647" s="4">
        <f t="shared" si="1620"/>
        <v>0.3400836383</v>
      </c>
      <c r="R1647" s="4">
        <f t="shared" si="1620"/>
        <v>-0.8739014453</v>
      </c>
      <c r="S1647" s="4">
        <f t="shared" si="1620"/>
        <v>0.3560313997</v>
      </c>
      <c r="T1647" s="4">
        <f t="shared" si="1"/>
        <v>-0.6943100228</v>
      </c>
    </row>
    <row r="1648" ht="15.75" customHeight="1">
      <c r="A1648" s="17">
        <f t="shared" si="2"/>
        <v>1622</v>
      </c>
      <c r="B1648" s="18" t="s">
        <v>1056</v>
      </c>
      <c r="C1648" s="18">
        <v>3.3</v>
      </c>
      <c r="D1648" s="19">
        <v>3.5</v>
      </c>
      <c r="E1648" s="19">
        <v>2.9</v>
      </c>
      <c r="F1648" s="19">
        <v>3.9</v>
      </c>
      <c r="G1648" s="19">
        <v>3.4</v>
      </c>
      <c r="H1648" s="19">
        <v>4.2</v>
      </c>
      <c r="I1648" s="19"/>
      <c r="J1648" s="19"/>
      <c r="K1648" s="19"/>
      <c r="L1648" s="19"/>
      <c r="M1648" s="19"/>
      <c r="N1648" s="4">
        <f t="shared" ref="N1648:S1648" si="1621">CORREL($C1648:$L1648,C$12:C$21)</f>
        <v>0.6082108782</v>
      </c>
      <c r="O1648" s="4">
        <f t="shared" si="1621"/>
        <v>0.8019983146</v>
      </c>
      <c r="P1648" s="4">
        <f t="shared" si="1621"/>
        <v>-0.4971315899</v>
      </c>
      <c r="Q1648" s="4">
        <f t="shared" si="1621"/>
        <v>0.06610742206</v>
      </c>
      <c r="R1648" s="4">
        <f t="shared" si="1621"/>
        <v>0.4313236101</v>
      </c>
      <c r="S1648" s="4">
        <f t="shared" si="1621"/>
        <v>0.3370696723</v>
      </c>
      <c r="T1648" s="4">
        <f t="shared" si="1"/>
        <v>0.6844363326</v>
      </c>
    </row>
    <row r="1649" ht="15.75" customHeight="1">
      <c r="A1649" s="17">
        <f t="shared" si="2"/>
        <v>1623</v>
      </c>
      <c r="B1649" s="18" t="s">
        <v>1054</v>
      </c>
      <c r="C1649" s="18">
        <v>4100.0</v>
      </c>
      <c r="D1649" s="19">
        <v>4302.0</v>
      </c>
      <c r="E1649" s="19">
        <v>4128.0</v>
      </c>
      <c r="F1649" s="19">
        <v>3693.0</v>
      </c>
      <c r="G1649" s="19">
        <v>3117.0</v>
      </c>
      <c r="H1649" s="19">
        <v>3293.0</v>
      </c>
      <c r="I1649" s="19"/>
      <c r="J1649" s="19"/>
      <c r="K1649" s="19"/>
      <c r="L1649" s="19"/>
      <c r="M1649" s="19"/>
      <c r="N1649" s="4">
        <f t="shared" ref="N1649:S1649" si="1622">CORREL($C1649:$L1649,C$12:C$21)</f>
        <v>-0.6394362612</v>
      </c>
      <c r="O1649" s="4">
        <f t="shared" si="1622"/>
        <v>-0.8000183653</v>
      </c>
      <c r="P1649" s="4">
        <f t="shared" si="1622"/>
        <v>0.9643853753</v>
      </c>
      <c r="Q1649" s="4">
        <f t="shared" si="1622"/>
        <v>0.553313817</v>
      </c>
      <c r="R1649" s="4">
        <f t="shared" si="1622"/>
        <v>-0.5456207794</v>
      </c>
      <c r="S1649" s="4">
        <f t="shared" si="1622"/>
        <v>0.324598163</v>
      </c>
      <c r="T1649" s="4">
        <f t="shared" si="1"/>
        <v>-0.2884115202</v>
      </c>
    </row>
    <row r="1650" ht="15.75" customHeight="1">
      <c r="A1650" s="17">
        <f t="shared" si="2"/>
        <v>1624</v>
      </c>
      <c r="B1650" s="18" t="s">
        <v>1055</v>
      </c>
      <c r="C1650" s="18">
        <v>127.0</v>
      </c>
      <c r="D1650" s="19">
        <v>60.6</v>
      </c>
      <c r="E1650" s="19">
        <v>52.7</v>
      </c>
      <c r="F1650" s="19">
        <v>55.1</v>
      </c>
      <c r="G1650" s="19">
        <v>36.0</v>
      </c>
      <c r="H1650" s="19">
        <v>13.1</v>
      </c>
      <c r="I1650" s="19"/>
      <c r="J1650" s="19"/>
      <c r="K1650" s="19"/>
      <c r="L1650" s="19"/>
      <c r="M1650" s="19"/>
      <c r="N1650" s="4">
        <f t="shared" ref="N1650:S1650" si="1623">CORREL($C1650:$L1650,C$12:C$21)</f>
        <v>-0.9572428678</v>
      </c>
      <c r="O1650" s="4">
        <f t="shared" si="1623"/>
        <v>-0.7406689374</v>
      </c>
      <c r="P1650" s="4">
        <f t="shared" si="1623"/>
        <v>0.530251825</v>
      </c>
      <c r="Q1650" s="4">
        <f t="shared" si="1623"/>
        <v>-0.03902190305</v>
      </c>
      <c r="R1650" s="4">
        <f t="shared" si="1623"/>
        <v>-0.7070513852</v>
      </c>
      <c r="S1650" s="4">
        <f t="shared" si="1623"/>
        <v>0.314741626</v>
      </c>
      <c r="T1650" s="4">
        <f t="shared" si="1"/>
        <v>-0.8316401793</v>
      </c>
    </row>
    <row r="1651" ht="15.75" customHeight="1">
      <c r="A1651" s="17">
        <f t="shared" si="2"/>
        <v>1625</v>
      </c>
      <c r="B1651" s="18" t="s">
        <v>852</v>
      </c>
      <c r="C1651" s="18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4" t="str">
        <f t="shared" ref="N1651:S1651" si="1624">CORREL($C1651:$L1651,C$12:C$21)</f>
        <v>#DIV/0!</v>
      </c>
      <c r="O1651" s="4" t="str">
        <f t="shared" si="1624"/>
        <v>#DIV/0!</v>
      </c>
      <c r="P1651" s="4" t="str">
        <f t="shared" si="1624"/>
        <v>#DIV/0!</v>
      </c>
      <c r="Q1651" s="4" t="str">
        <f t="shared" si="1624"/>
        <v>#DIV/0!</v>
      </c>
      <c r="R1651" s="4" t="str">
        <f t="shared" si="1624"/>
        <v>#DIV/0!</v>
      </c>
      <c r="S1651" s="4" t="str">
        <f t="shared" si="1624"/>
        <v>#DIV/0!</v>
      </c>
      <c r="T1651" s="4" t="str">
        <f t="shared" si="1"/>
        <v/>
      </c>
    </row>
    <row r="1652" ht="15.75" customHeight="1">
      <c r="A1652" s="17">
        <f t="shared" si="2"/>
        <v>1626</v>
      </c>
      <c r="B1652" s="18" t="s">
        <v>1058</v>
      </c>
      <c r="C1652" s="18"/>
      <c r="D1652" s="19"/>
      <c r="E1652" s="19"/>
      <c r="F1652" s="19"/>
      <c r="G1652" s="19"/>
      <c r="H1652" s="19"/>
      <c r="I1652" s="19">
        <v>1.9</v>
      </c>
      <c r="J1652" s="19"/>
      <c r="K1652" s="19"/>
      <c r="L1652" s="19"/>
      <c r="M1652" s="19"/>
      <c r="N1652" s="4" t="str">
        <f t="shared" ref="N1652:S1652" si="1625">CORREL($C1652:$L1652,C$12:C$21)</f>
        <v>#DIV/0!</v>
      </c>
      <c r="O1652" s="4" t="str">
        <f t="shared" si="1625"/>
        <v>#DIV/0!</v>
      </c>
      <c r="P1652" s="4" t="str">
        <f t="shared" si="1625"/>
        <v>#DIV/0!</v>
      </c>
      <c r="Q1652" s="4" t="str">
        <f t="shared" si="1625"/>
        <v>#DIV/0!</v>
      </c>
      <c r="R1652" s="4" t="str">
        <f t="shared" si="1625"/>
        <v>#DIV/0!</v>
      </c>
      <c r="S1652" s="4" t="str">
        <f t="shared" si="1625"/>
        <v>#DIV/0!</v>
      </c>
      <c r="T1652" s="4" t="str">
        <f t="shared" si="1"/>
        <v>#DIV/0!</v>
      </c>
    </row>
    <row r="1653" ht="15.75" customHeight="1">
      <c r="A1653" s="17">
        <f t="shared" si="2"/>
        <v>1627</v>
      </c>
      <c r="B1653" s="18" t="s">
        <v>1059</v>
      </c>
      <c r="C1653" s="18"/>
      <c r="D1653" s="19"/>
      <c r="E1653" s="19"/>
      <c r="F1653" s="19"/>
      <c r="G1653" s="19"/>
      <c r="H1653" s="19"/>
      <c r="I1653" s="19">
        <v>2.0</v>
      </c>
      <c r="J1653" s="19"/>
      <c r="K1653" s="19"/>
      <c r="L1653" s="19"/>
      <c r="M1653" s="19"/>
      <c r="N1653" s="4" t="str">
        <f t="shared" ref="N1653:S1653" si="1626">CORREL($C1653:$L1653,C$12:C$21)</f>
        <v>#DIV/0!</v>
      </c>
      <c r="O1653" s="4" t="str">
        <f t="shared" si="1626"/>
        <v>#DIV/0!</v>
      </c>
      <c r="P1653" s="4" t="str">
        <f t="shared" si="1626"/>
        <v>#DIV/0!</v>
      </c>
      <c r="Q1653" s="4" t="str">
        <f t="shared" si="1626"/>
        <v>#DIV/0!</v>
      </c>
      <c r="R1653" s="4" t="str">
        <f t="shared" si="1626"/>
        <v>#DIV/0!</v>
      </c>
      <c r="S1653" s="4" t="str">
        <f t="shared" si="1626"/>
        <v>#DIV/0!</v>
      </c>
      <c r="T1653" s="4" t="str">
        <f t="shared" si="1"/>
        <v>#DIV/0!</v>
      </c>
    </row>
    <row r="1654" ht="15.75" customHeight="1">
      <c r="A1654" s="17">
        <f t="shared" si="2"/>
        <v>1628</v>
      </c>
      <c r="B1654" s="18" t="s">
        <v>1060</v>
      </c>
      <c r="C1654" s="18"/>
      <c r="D1654" s="19"/>
      <c r="E1654" s="19"/>
      <c r="F1654" s="19"/>
      <c r="G1654" s="19"/>
      <c r="H1654" s="19"/>
      <c r="I1654" s="19">
        <v>0.8</v>
      </c>
      <c r="J1654" s="19"/>
      <c r="K1654" s="19"/>
      <c r="L1654" s="19"/>
      <c r="M1654" s="19"/>
      <c r="N1654" s="4" t="str">
        <f t="shared" ref="N1654:S1654" si="1627">CORREL($C1654:$L1654,C$12:C$21)</f>
        <v>#DIV/0!</v>
      </c>
      <c r="O1654" s="4" t="str">
        <f t="shared" si="1627"/>
        <v>#DIV/0!</v>
      </c>
      <c r="P1654" s="4" t="str">
        <f t="shared" si="1627"/>
        <v>#DIV/0!</v>
      </c>
      <c r="Q1654" s="4" t="str">
        <f t="shared" si="1627"/>
        <v>#DIV/0!</v>
      </c>
      <c r="R1654" s="4" t="str">
        <f t="shared" si="1627"/>
        <v>#DIV/0!</v>
      </c>
      <c r="S1654" s="4" t="str">
        <f t="shared" si="1627"/>
        <v>#DIV/0!</v>
      </c>
      <c r="T1654" s="4" t="str">
        <f t="shared" si="1"/>
        <v>#DIV/0!</v>
      </c>
    </row>
    <row r="1655" ht="15.75" customHeight="1">
      <c r="A1655" s="17">
        <f t="shared" si="2"/>
        <v>1629</v>
      </c>
      <c r="B1655" s="18" t="s">
        <v>1061</v>
      </c>
      <c r="C1655" s="18"/>
      <c r="D1655" s="19"/>
      <c r="E1655" s="19"/>
      <c r="F1655" s="19"/>
      <c r="G1655" s="19"/>
      <c r="H1655" s="19"/>
      <c r="I1655" s="19">
        <v>4.2</v>
      </c>
      <c r="J1655" s="19"/>
      <c r="K1655" s="19"/>
      <c r="L1655" s="19"/>
      <c r="M1655" s="19"/>
      <c r="N1655" s="4" t="str">
        <f t="shared" ref="N1655:S1655" si="1628">CORREL($C1655:$L1655,C$12:C$21)</f>
        <v>#DIV/0!</v>
      </c>
      <c r="O1655" s="4" t="str">
        <f t="shared" si="1628"/>
        <v>#DIV/0!</v>
      </c>
      <c r="P1655" s="4" t="str">
        <f t="shared" si="1628"/>
        <v>#DIV/0!</v>
      </c>
      <c r="Q1655" s="4" t="str">
        <f t="shared" si="1628"/>
        <v>#DIV/0!</v>
      </c>
      <c r="R1655" s="4" t="str">
        <f t="shared" si="1628"/>
        <v>#DIV/0!</v>
      </c>
      <c r="S1655" s="4" t="str">
        <f t="shared" si="1628"/>
        <v>#DIV/0!</v>
      </c>
      <c r="T1655" s="4" t="str">
        <f t="shared" si="1"/>
        <v>#DIV/0!</v>
      </c>
    </row>
    <row r="1656" ht="15.75" customHeight="1">
      <c r="A1656" s="17">
        <f t="shared" si="2"/>
        <v>1630</v>
      </c>
      <c r="B1656" s="18" t="s">
        <v>1062</v>
      </c>
      <c r="C1656" s="18"/>
      <c r="D1656" s="19"/>
      <c r="E1656" s="19"/>
      <c r="F1656" s="19"/>
      <c r="G1656" s="19"/>
      <c r="H1656" s="19"/>
      <c r="I1656" s="19">
        <v>650.0</v>
      </c>
      <c r="J1656" s="19"/>
      <c r="K1656" s="19"/>
      <c r="L1656" s="19"/>
      <c r="M1656" s="19"/>
      <c r="N1656" s="4" t="str">
        <f t="shared" ref="N1656:S1656" si="1629">CORREL($C1656:$L1656,C$12:C$21)</f>
        <v>#DIV/0!</v>
      </c>
      <c r="O1656" s="4" t="str">
        <f t="shared" si="1629"/>
        <v>#DIV/0!</v>
      </c>
      <c r="P1656" s="4" t="str">
        <f t="shared" si="1629"/>
        <v>#DIV/0!</v>
      </c>
      <c r="Q1656" s="4" t="str">
        <f t="shared" si="1629"/>
        <v>#DIV/0!</v>
      </c>
      <c r="R1656" s="4" t="str">
        <f t="shared" si="1629"/>
        <v>#DIV/0!</v>
      </c>
      <c r="S1656" s="4" t="str">
        <f t="shared" si="1629"/>
        <v>#DIV/0!</v>
      </c>
      <c r="T1656" s="4" t="str">
        <f t="shared" si="1"/>
        <v>#DIV/0!</v>
      </c>
    </row>
    <row r="1657" ht="15.75" customHeight="1">
      <c r="A1657" s="17">
        <f t="shared" si="2"/>
        <v>1631</v>
      </c>
      <c r="B1657" s="18" t="s">
        <v>1054</v>
      </c>
      <c r="C1657" s="18"/>
      <c r="D1657" s="19"/>
      <c r="E1657" s="19"/>
      <c r="F1657" s="19"/>
      <c r="G1657" s="19"/>
      <c r="H1657" s="19"/>
      <c r="I1657" s="19">
        <v>3152.0</v>
      </c>
      <c r="J1657" s="19"/>
      <c r="K1657" s="19"/>
      <c r="L1657" s="19"/>
      <c r="M1657" s="19"/>
      <c r="N1657" s="4" t="str">
        <f t="shared" ref="N1657:S1657" si="1630">CORREL($C1657:$L1657,C$12:C$21)</f>
        <v>#DIV/0!</v>
      </c>
      <c r="O1657" s="4" t="str">
        <f t="shared" si="1630"/>
        <v>#DIV/0!</v>
      </c>
      <c r="P1657" s="4" t="str">
        <f t="shared" si="1630"/>
        <v>#DIV/0!</v>
      </c>
      <c r="Q1657" s="4" t="str">
        <f t="shared" si="1630"/>
        <v>#DIV/0!</v>
      </c>
      <c r="R1657" s="4" t="str">
        <f t="shared" si="1630"/>
        <v>#DIV/0!</v>
      </c>
      <c r="S1657" s="4" t="str">
        <f t="shared" si="1630"/>
        <v>#DIV/0!</v>
      </c>
      <c r="T1657" s="4" t="str">
        <f t="shared" si="1"/>
        <v>#DIV/0!</v>
      </c>
    </row>
    <row r="1658" ht="15.75" customHeight="1">
      <c r="A1658" s="17">
        <f t="shared" si="2"/>
        <v>1632</v>
      </c>
      <c r="B1658" s="18" t="s">
        <v>1063</v>
      </c>
      <c r="C1658" s="18"/>
      <c r="D1658" s="19"/>
      <c r="E1658" s="19"/>
      <c r="F1658" s="19"/>
      <c r="G1658" s="19"/>
      <c r="H1658" s="19"/>
      <c r="I1658" s="19" t="s">
        <v>850</v>
      </c>
      <c r="J1658" s="19"/>
      <c r="K1658" s="19"/>
      <c r="L1658" s="19"/>
      <c r="M1658" s="19"/>
      <c r="N1658" s="4" t="str">
        <f t="shared" ref="N1658:S1658" si="1631">CORREL($C1658:$L1658,C$12:C$21)</f>
        <v>#DIV/0!</v>
      </c>
      <c r="O1658" s="4" t="str">
        <f t="shared" si="1631"/>
        <v>#DIV/0!</v>
      </c>
      <c r="P1658" s="4" t="str">
        <f t="shared" si="1631"/>
        <v>#DIV/0!</v>
      </c>
      <c r="Q1658" s="4" t="str">
        <f t="shared" si="1631"/>
        <v>#DIV/0!</v>
      </c>
      <c r="R1658" s="4" t="str">
        <f t="shared" si="1631"/>
        <v>#DIV/0!</v>
      </c>
      <c r="S1658" s="4" t="str">
        <f t="shared" si="1631"/>
        <v>#DIV/0!</v>
      </c>
      <c r="T1658" s="4" t="str">
        <f t="shared" si="1"/>
        <v/>
      </c>
    </row>
    <row r="1659" ht="15.75" customHeight="1">
      <c r="A1659" s="17">
        <f t="shared" si="2"/>
        <v>1633</v>
      </c>
      <c r="B1659" s="18" t="s">
        <v>1064</v>
      </c>
      <c r="C1659" s="18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4" t="str">
        <f t="shared" ref="N1659:S1659" si="1632">CORREL($C1659:$L1659,C$12:C$21)</f>
        <v>#DIV/0!</v>
      </c>
      <c r="O1659" s="4" t="str">
        <f t="shared" si="1632"/>
        <v>#DIV/0!</v>
      </c>
      <c r="P1659" s="4" t="str">
        <f t="shared" si="1632"/>
        <v>#DIV/0!</v>
      </c>
      <c r="Q1659" s="4" t="str">
        <f t="shared" si="1632"/>
        <v>#DIV/0!</v>
      </c>
      <c r="R1659" s="4" t="str">
        <f t="shared" si="1632"/>
        <v>#DIV/0!</v>
      </c>
      <c r="S1659" s="4" t="str">
        <f t="shared" si="1632"/>
        <v>#DIV/0!</v>
      </c>
      <c r="T1659" s="4" t="str">
        <f t="shared" si="1"/>
        <v/>
      </c>
    </row>
    <row r="1660" ht="15.75" customHeight="1">
      <c r="A1660" s="17">
        <f t="shared" si="2"/>
        <v>1634</v>
      </c>
      <c r="B1660" s="18" t="s">
        <v>745</v>
      </c>
      <c r="C1660" s="18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4" t="str">
        <f t="shared" ref="N1660:S1660" si="1633">CORREL($C1660:$L1660,C$12:C$21)</f>
        <v>#DIV/0!</v>
      </c>
      <c r="O1660" s="4" t="str">
        <f t="shared" si="1633"/>
        <v>#DIV/0!</v>
      </c>
      <c r="P1660" s="4" t="str">
        <f t="shared" si="1633"/>
        <v>#DIV/0!</v>
      </c>
      <c r="Q1660" s="4" t="str">
        <f t="shared" si="1633"/>
        <v>#DIV/0!</v>
      </c>
      <c r="R1660" s="4" t="str">
        <f t="shared" si="1633"/>
        <v>#DIV/0!</v>
      </c>
      <c r="S1660" s="4" t="str">
        <f t="shared" si="1633"/>
        <v>#DIV/0!</v>
      </c>
      <c r="T1660" s="4" t="str">
        <f t="shared" si="1"/>
        <v/>
      </c>
    </row>
    <row r="1661" ht="15.75" customHeight="1">
      <c r="A1661" s="17">
        <f t="shared" si="2"/>
        <v>1635</v>
      </c>
      <c r="B1661" s="18" t="s">
        <v>1065</v>
      </c>
      <c r="C1661" s="18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4" t="str">
        <f t="shared" ref="N1661:S1661" si="1634">CORREL($C1661:$L1661,C$12:C$21)</f>
        <v>#DIV/0!</v>
      </c>
      <c r="O1661" s="4" t="str">
        <f t="shared" si="1634"/>
        <v>#DIV/0!</v>
      </c>
      <c r="P1661" s="4" t="str">
        <f t="shared" si="1634"/>
        <v>#DIV/0!</v>
      </c>
      <c r="Q1661" s="4" t="str">
        <f t="shared" si="1634"/>
        <v>#DIV/0!</v>
      </c>
      <c r="R1661" s="4" t="str">
        <f t="shared" si="1634"/>
        <v>#DIV/0!</v>
      </c>
      <c r="S1661" s="4" t="str">
        <f t="shared" si="1634"/>
        <v>#DIV/0!</v>
      </c>
      <c r="T1661" s="4" t="str">
        <f t="shared" si="1"/>
        <v/>
      </c>
    </row>
    <row r="1662" ht="15.75" customHeight="1">
      <c r="A1662" s="17">
        <f t="shared" si="2"/>
        <v>1636</v>
      </c>
      <c r="B1662" s="18" t="s">
        <v>804</v>
      </c>
      <c r="C1662" s="18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4" t="str">
        <f t="shared" ref="N1662:S1662" si="1635">CORREL($C1662:$L1662,C$12:C$21)</f>
        <v>#DIV/0!</v>
      </c>
      <c r="O1662" s="4" t="str">
        <f t="shared" si="1635"/>
        <v>#DIV/0!</v>
      </c>
      <c r="P1662" s="4" t="str">
        <f t="shared" si="1635"/>
        <v>#DIV/0!</v>
      </c>
      <c r="Q1662" s="4" t="str">
        <f t="shared" si="1635"/>
        <v>#DIV/0!</v>
      </c>
      <c r="R1662" s="4" t="str">
        <f t="shared" si="1635"/>
        <v>#DIV/0!</v>
      </c>
      <c r="S1662" s="4" t="str">
        <f t="shared" si="1635"/>
        <v>#DIV/0!</v>
      </c>
      <c r="T1662" s="4" t="str">
        <f t="shared" si="1"/>
        <v/>
      </c>
    </row>
    <row r="1663" ht="15.75" customHeight="1">
      <c r="A1663" s="17">
        <f t="shared" si="2"/>
        <v>1637</v>
      </c>
      <c r="B1663" s="18" t="s">
        <v>1066</v>
      </c>
      <c r="C1663" s="18">
        <v>455.0</v>
      </c>
      <c r="D1663" s="19">
        <v>620.0</v>
      </c>
      <c r="E1663" s="19">
        <v>522.0</v>
      </c>
      <c r="F1663" s="19">
        <v>317.0</v>
      </c>
      <c r="G1663" s="19">
        <v>303.0</v>
      </c>
      <c r="H1663" s="19">
        <v>641.0</v>
      </c>
      <c r="I1663" s="19"/>
      <c r="J1663" s="19"/>
      <c r="K1663" s="19"/>
      <c r="L1663" s="19"/>
      <c r="M1663" s="19"/>
      <c r="N1663" s="4">
        <f t="shared" ref="N1663:S1663" si="1636">CORREL($C1663:$L1663,C$12:C$21)</f>
        <v>0.09079138314</v>
      </c>
      <c r="O1663" s="4">
        <f t="shared" si="1636"/>
        <v>0.2072701545</v>
      </c>
      <c r="P1663" s="4">
        <f t="shared" si="1636"/>
        <v>0.4702058279</v>
      </c>
      <c r="Q1663" s="4">
        <f t="shared" si="1636"/>
        <v>0.810863721</v>
      </c>
      <c r="R1663" s="4">
        <f t="shared" si="1636"/>
        <v>-0.411095502</v>
      </c>
      <c r="S1663" s="4">
        <f t="shared" si="1636"/>
        <v>0.6590415607</v>
      </c>
      <c r="T1663" s="4">
        <f t="shared" si="1"/>
        <v>0.4968021636</v>
      </c>
    </row>
    <row r="1664" ht="15.75" customHeight="1">
      <c r="A1664" s="17">
        <f t="shared" si="2"/>
        <v>1638</v>
      </c>
      <c r="B1664" s="18" t="s">
        <v>852</v>
      </c>
      <c r="C1664" s="18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4" t="str">
        <f t="shared" ref="N1664:S1664" si="1637">CORREL($C1664:$L1664,C$12:C$21)</f>
        <v>#DIV/0!</v>
      </c>
      <c r="O1664" s="4" t="str">
        <f t="shared" si="1637"/>
        <v>#DIV/0!</v>
      </c>
      <c r="P1664" s="4" t="str">
        <f t="shared" si="1637"/>
        <v>#DIV/0!</v>
      </c>
      <c r="Q1664" s="4" t="str">
        <f t="shared" si="1637"/>
        <v>#DIV/0!</v>
      </c>
      <c r="R1664" s="4" t="str">
        <f t="shared" si="1637"/>
        <v>#DIV/0!</v>
      </c>
      <c r="S1664" s="4" t="str">
        <f t="shared" si="1637"/>
        <v>#DIV/0!</v>
      </c>
      <c r="T1664" s="4" t="str">
        <f t="shared" si="1"/>
        <v/>
      </c>
    </row>
    <row r="1665" ht="15.75" customHeight="1">
      <c r="A1665" s="17">
        <f t="shared" si="2"/>
        <v>1639</v>
      </c>
      <c r="B1665" s="18" t="s">
        <v>1067</v>
      </c>
      <c r="C1665" s="18"/>
      <c r="D1665" s="19"/>
      <c r="E1665" s="19"/>
      <c r="F1665" s="19"/>
      <c r="G1665" s="19"/>
      <c r="H1665" s="19"/>
      <c r="I1665" s="19">
        <v>475.0</v>
      </c>
      <c r="J1665" s="19"/>
      <c r="K1665" s="19"/>
      <c r="L1665" s="19"/>
      <c r="M1665" s="19"/>
      <c r="N1665" s="4" t="str">
        <f t="shared" ref="N1665:S1665" si="1638">CORREL($C1665:$L1665,C$12:C$21)</f>
        <v>#DIV/0!</v>
      </c>
      <c r="O1665" s="4" t="str">
        <f t="shared" si="1638"/>
        <v>#DIV/0!</v>
      </c>
      <c r="P1665" s="4" t="str">
        <f t="shared" si="1638"/>
        <v>#DIV/0!</v>
      </c>
      <c r="Q1665" s="4" t="str">
        <f t="shared" si="1638"/>
        <v>#DIV/0!</v>
      </c>
      <c r="R1665" s="4" t="str">
        <f t="shared" si="1638"/>
        <v>#DIV/0!</v>
      </c>
      <c r="S1665" s="4" t="str">
        <f t="shared" si="1638"/>
        <v>#DIV/0!</v>
      </c>
      <c r="T1665" s="4" t="str">
        <f t="shared" si="1"/>
        <v>#DIV/0!</v>
      </c>
    </row>
    <row r="1666" ht="15.75" customHeight="1">
      <c r="A1666" s="17">
        <f t="shared" si="2"/>
        <v>1640</v>
      </c>
      <c r="B1666" s="18" t="s">
        <v>1068</v>
      </c>
      <c r="C1666" s="18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4" t="str">
        <f t="shared" ref="N1666:S1666" si="1639">CORREL($C1666:$L1666,C$12:C$21)</f>
        <v>#DIV/0!</v>
      </c>
      <c r="O1666" s="4" t="str">
        <f t="shared" si="1639"/>
        <v>#DIV/0!</v>
      </c>
      <c r="P1666" s="4" t="str">
        <f t="shared" si="1639"/>
        <v>#DIV/0!</v>
      </c>
      <c r="Q1666" s="4" t="str">
        <f t="shared" si="1639"/>
        <v>#DIV/0!</v>
      </c>
      <c r="R1666" s="4" t="str">
        <f t="shared" si="1639"/>
        <v>#DIV/0!</v>
      </c>
      <c r="S1666" s="4" t="str">
        <f t="shared" si="1639"/>
        <v>#DIV/0!</v>
      </c>
      <c r="T1666" s="4" t="str">
        <f t="shared" si="1"/>
        <v/>
      </c>
    </row>
    <row r="1667" ht="15.75" customHeight="1">
      <c r="A1667" s="17">
        <f t="shared" si="2"/>
        <v>1641</v>
      </c>
      <c r="B1667" s="18" t="s">
        <v>745</v>
      </c>
      <c r="C1667" s="18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4" t="str">
        <f t="shared" ref="N1667:S1667" si="1640">CORREL($C1667:$L1667,C$12:C$21)</f>
        <v>#DIV/0!</v>
      </c>
      <c r="O1667" s="4" t="str">
        <f t="shared" si="1640"/>
        <v>#DIV/0!</v>
      </c>
      <c r="P1667" s="4" t="str">
        <f t="shared" si="1640"/>
        <v>#DIV/0!</v>
      </c>
      <c r="Q1667" s="4" t="str">
        <f t="shared" si="1640"/>
        <v>#DIV/0!</v>
      </c>
      <c r="R1667" s="4" t="str">
        <f t="shared" si="1640"/>
        <v>#DIV/0!</v>
      </c>
      <c r="S1667" s="4" t="str">
        <f t="shared" si="1640"/>
        <v>#DIV/0!</v>
      </c>
      <c r="T1667" s="4" t="str">
        <f t="shared" si="1"/>
        <v/>
      </c>
    </row>
    <row r="1668" ht="15.75" customHeight="1">
      <c r="A1668" s="17">
        <f t="shared" si="2"/>
        <v>1642</v>
      </c>
      <c r="B1668" s="18" t="s">
        <v>1069</v>
      </c>
      <c r="C1668" s="18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4" t="str">
        <f t="shared" ref="N1668:S1668" si="1641">CORREL($C1668:$L1668,C$12:C$21)</f>
        <v>#DIV/0!</v>
      </c>
      <c r="O1668" s="4" t="str">
        <f t="shared" si="1641"/>
        <v>#DIV/0!</v>
      </c>
      <c r="P1668" s="4" t="str">
        <f t="shared" si="1641"/>
        <v>#DIV/0!</v>
      </c>
      <c r="Q1668" s="4" t="str">
        <f t="shared" si="1641"/>
        <v>#DIV/0!</v>
      </c>
      <c r="R1668" s="4" t="str">
        <f t="shared" si="1641"/>
        <v>#DIV/0!</v>
      </c>
      <c r="S1668" s="4" t="str">
        <f t="shared" si="1641"/>
        <v>#DIV/0!</v>
      </c>
      <c r="T1668" s="4" t="str">
        <f t="shared" si="1"/>
        <v/>
      </c>
    </row>
    <row r="1669" ht="15.75" customHeight="1">
      <c r="A1669" s="17">
        <f t="shared" si="2"/>
        <v>1643</v>
      </c>
      <c r="B1669" s="18" t="s">
        <v>1070</v>
      </c>
      <c r="C1669" s="18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4" t="str">
        <f t="shared" ref="N1669:S1669" si="1642">CORREL($C1669:$L1669,C$12:C$21)</f>
        <v>#DIV/0!</v>
      </c>
      <c r="O1669" s="4" t="str">
        <f t="shared" si="1642"/>
        <v>#DIV/0!</v>
      </c>
      <c r="P1669" s="4" t="str">
        <f t="shared" si="1642"/>
        <v>#DIV/0!</v>
      </c>
      <c r="Q1669" s="4" t="str">
        <f t="shared" si="1642"/>
        <v>#DIV/0!</v>
      </c>
      <c r="R1669" s="4" t="str">
        <f t="shared" si="1642"/>
        <v>#DIV/0!</v>
      </c>
      <c r="S1669" s="4" t="str">
        <f t="shared" si="1642"/>
        <v>#DIV/0!</v>
      </c>
      <c r="T1669" s="4" t="str">
        <f t="shared" si="1"/>
        <v/>
      </c>
    </row>
    <row r="1670" ht="15.75" customHeight="1">
      <c r="A1670" s="17">
        <f t="shared" si="2"/>
        <v>1644</v>
      </c>
      <c r="B1670" s="18" t="s">
        <v>1071</v>
      </c>
      <c r="C1670" s="18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4" t="str">
        <f t="shared" ref="N1670:S1670" si="1643">CORREL($C1670:$L1670,C$12:C$21)</f>
        <v>#DIV/0!</v>
      </c>
      <c r="O1670" s="4" t="str">
        <f t="shared" si="1643"/>
        <v>#DIV/0!</v>
      </c>
      <c r="P1670" s="4" t="str">
        <f t="shared" si="1643"/>
        <v>#DIV/0!</v>
      </c>
      <c r="Q1670" s="4" t="str">
        <f t="shared" si="1643"/>
        <v>#DIV/0!</v>
      </c>
      <c r="R1670" s="4" t="str">
        <f t="shared" si="1643"/>
        <v>#DIV/0!</v>
      </c>
      <c r="S1670" s="4" t="str">
        <f t="shared" si="1643"/>
        <v>#DIV/0!</v>
      </c>
      <c r="T1670" s="4" t="str">
        <f t="shared" si="1"/>
        <v/>
      </c>
    </row>
    <row r="1671" ht="15.75" customHeight="1">
      <c r="A1671" s="17">
        <f t="shared" si="2"/>
        <v>1645</v>
      </c>
      <c r="B1671" s="18" t="s">
        <v>804</v>
      </c>
      <c r="C1671" s="18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4" t="str">
        <f t="shared" ref="N1671:S1671" si="1644">CORREL($C1671:$L1671,C$12:C$21)</f>
        <v>#DIV/0!</v>
      </c>
      <c r="O1671" s="4" t="str">
        <f t="shared" si="1644"/>
        <v>#DIV/0!</v>
      </c>
      <c r="P1671" s="4" t="str">
        <f t="shared" si="1644"/>
        <v>#DIV/0!</v>
      </c>
      <c r="Q1671" s="4" t="str">
        <f t="shared" si="1644"/>
        <v>#DIV/0!</v>
      </c>
      <c r="R1671" s="4" t="str">
        <f t="shared" si="1644"/>
        <v>#DIV/0!</v>
      </c>
      <c r="S1671" s="4" t="str">
        <f t="shared" si="1644"/>
        <v>#DIV/0!</v>
      </c>
      <c r="T1671" s="4" t="str">
        <f t="shared" si="1"/>
        <v/>
      </c>
    </row>
    <row r="1672" ht="15.75" customHeight="1">
      <c r="A1672" s="17">
        <f t="shared" si="2"/>
        <v>1646</v>
      </c>
      <c r="B1672" s="18" t="s">
        <v>1069</v>
      </c>
      <c r="C1672" s="18">
        <v>1740.0</v>
      </c>
      <c r="D1672" s="19">
        <v>1964.0</v>
      </c>
      <c r="E1672" s="19">
        <v>1925.0</v>
      </c>
      <c r="F1672" s="19">
        <v>1695.0</v>
      </c>
      <c r="G1672" s="19">
        <v>1215.0</v>
      </c>
      <c r="H1672" s="19">
        <v>1120.0</v>
      </c>
      <c r="I1672" s="19"/>
      <c r="J1672" s="19"/>
      <c r="K1672" s="19"/>
      <c r="L1672" s="19"/>
      <c r="M1672" s="19"/>
      <c r="N1672" s="4">
        <f t="shared" ref="N1672:S1672" si="1645">CORREL($C1672:$L1672,C$12:C$21)</f>
        <v>-0.5646130294</v>
      </c>
      <c r="O1672" s="4">
        <f t="shared" si="1645"/>
        <v>-0.8883846493</v>
      </c>
      <c r="P1672" s="4">
        <f t="shared" si="1645"/>
        <v>0.898948189</v>
      </c>
      <c r="Q1672" s="4">
        <f t="shared" si="1645"/>
        <v>0.4046191786</v>
      </c>
      <c r="R1672" s="4">
        <f t="shared" si="1645"/>
        <v>-0.3227334582</v>
      </c>
      <c r="S1672" s="4">
        <f t="shared" si="1645"/>
        <v>0.05641444523</v>
      </c>
      <c r="T1672" s="4">
        <f t="shared" si="1"/>
        <v>-0.311937156</v>
      </c>
    </row>
    <row r="1673" ht="15.75" customHeight="1">
      <c r="A1673" s="17">
        <f t="shared" si="2"/>
        <v>1647</v>
      </c>
      <c r="B1673" s="18" t="s">
        <v>1072</v>
      </c>
      <c r="C1673" s="18">
        <v>4.1</v>
      </c>
      <c r="D1673" s="19">
        <v>4.8</v>
      </c>
      <c r="E1673" s="19">
        <v>5.4</v>
      </c>
      <c r="F1673" s="19">
        <v>3.3</v>
      </c>
      <c r="G1673" s="19">
        <v>2.1</v>
      </c>
      <c r="H1673" s="19">
        <v>2.2</v>
      </c>
      <c r="I1673" s="19"/>
      <c r="J1673" s="19"/>
      <c r="K1673" s="19"/>
      <c r="L1673" s="19"/>
      <c r="M1673" s="19"/>
      <c r="N1673" s="4">
        <f t="shared" ref="N1673:S1673" si="1646">CORREL($C1673:$L1673,C$12:C$21)</f>
        <v>-0.5212816796</v>
      </c>
      <c r="O1673" s="4">
        <f t="shared" si="1646"/>
        <v>-0.8268191466</v>
      </c>
      <c r="P1673" s="4">
        <f t="shared" si="1646"/>
        <v>0.954004567</v>
      </c>
      <c r="Q1673" s="4">
        <f t="shared" si="1646"/>
        <v>0.4409377536</v>
      </c>
      <c r="R1673" s="4">
        <f t="shared" si="1646"/>
        <v>-0.4163297047</v>
      </c>
      <c r="S1673" s="4">
        <f t="shared" si="1646"/>
        <v>0.05515911659</v>
      </c>
      <c r="T1673" s="4">
        <f t="shared" si="1"/>
        <v>-0.2715720868</v>
      </c>
    </row>
    <row r="1674" ht="15.75" customHeight="1">
      <c r="A1674" s="17">
        <f t="shared" si="2"/>
        <v>1648</v>
      </c>
      <c r="B1674" s="18" t="s">
        <v>1071</v>
      </c>
      <c r="C1674" s="18">
        <v>63.0</v>
      </c>
      <c r="D1674" s="19">
        <v>71.7</v>
      </c>
      <c r="E1674" s="19">
        <v>60.1</v>
      </c>
      <c r="F1674" s="19">
        <v>55.1</v>
      </c>
      <c r="G1674" s="19">
        <v>28.7</v>
      </c>
      <c r="H1674" s="19">
        <v>36.5</v>
      </c>
      <c r="I1674" s="19"/>
      <c r="J1674" s="19"/>
      <c r="K1674" s="19"/>
      <c r="L1674" s="19"/>
      <c r="M1674" s="19"/>
      <c r="N1674" s="4">
        <f t="shared" ref="N1674:S1674" si="1647">CORREL($C1674:$L1674,C$12:C$21)</f>
        <v>-0.5986290437</v>
      </c>
      <c r="O1674" s="4">
        <f t="shared" si="1647"/>
        <v>-0.762245595</v>
      </c>
      <c r="P1674" s="4">
        <f t="shared" si="1647"/>
        <v>0.926586882</v>
      </c>
      <c r="Q1674" s="4">
        <f t="shared" si="1647"/>
        <v>0.560858012</v>
      </c>
      <c r="R1674" s="4">
        <f t="shared" si="1647"/>
        <v>-0.4622139304</v>
      </c>
      <c r="S1674" s="4">
        <f t="shared" si="1647"/>
        <v>0.3640715489</v>
      </c>
      <c r="T1674" s="4">
        <f t="shared" si="1"/>
        <v>-0.2266539382</v>
      </c>
    </row>
    <row r="1675" ht="15.75" customHeight="1">
      <c r="A1675" s="17">
        <f t="shared" si="2"/>
        <v>1649</v>
      </c>
      <c r="B1675" s="18" t="s">
        <v>852</v>
      </c>
      <c r="C1675" s="18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4" t="str">
        <f t="shared" ref="N1675:S1675" si="1648">CORREL($C1675:$L1675,C$12:C$21)</f>
        <v>#DIV/0!</v>
      </c>
      <c r="O1675" s="4" t="str">
        <f t="shared" si="1648"/>
        <v>#DIV/0!</v>
      </c>
      <c r="P1675" s="4" t="str">
        <f t="shared" si="1648"/>
        <v>#DIV/0!</v>
      </c>
      <c r="Q1675" s="4" t="str">
        <f t="shared" si="1648"/>
        <v>#DIV/0!</v>
      </c>
      <c r="R1675" s="4" t="str">
        <f t="shared" si="1648"/>
        <v>#DIV/0!</v>
      </c>
      <c r="S1675" s="4" t="str">
        <f t="shared" si="1648"/>
        <v>#DIV/0!</v>
      </c>
      <c r="T1675" s="4" t="str">
        <f t="shared" si="1"/>
        <v/>
      </c>
    </row>
    <row r="1676" ht="15.75" customHeight="1">
      <c r="A1676" s="17">
        <f t="shared" si="2"/>
        <v>1650</v>
      </c>
      <c r="B1676" s="18" t="s">
        <v>1069</v>
      </c>
      <c r="C1676" s="18"/>
      <c r="D1676" s="19"/>
      <c r="E1676" s="19"/>
      <c r="F1676" s="19"/>
      <c r="G1676" s="19"/>
      <c r="H1676" s="19"/>
      <c r="I1676" s="19">
        <v>1356.0</v>
      </c>
      <c r="J1676" s="19"/>
      <c r="K1676" s="19"/>
      <c r="L1676" s="19"/>
      <c r="M1676" s="19"/>
      <c r="N1676" s="4" t="str">
        <f t="shared" ref="N1676:S1676" si="1649">CORREL($C1676:$L1676,C$12:C$21)</f>
        <v>#DIV/0!</v>
      </c>
      <c r="O1676" s="4" t="str">
        <f t="shared" si="1649"/>
        <v>#DIV/0!</v>
      </c>
      <c r="P1676" s="4" t="str">
        <f t="shared" si="1649"/>
        <v>#DIV/0!</v>
      </c>
      <c r="Q1676" s="4" t="str">
        <f t="shared" si="1649"/>
        <v>#DIV/0!</v>
      </c>
      <c r="R1676" s="4" t="str">
        <f t="shared" si="1649"/>
        <v>#DIV/0!</v>
      </c>
      <c r="S1676" s="4" t="str">
        <f t="shared" si="1649"/>
        <v>#DIV/0!</v>
      </c>
      <c r="T1676" s="4" t="str">
        <f t="shared" si="1"/>
        <v>#DIV/0!</v>
      </c>
    </row>
    <row r="1677" ht="15.75" customHeight="1">
      <c r="A1677" s="17">
        <f t="shared" si="2"/>
        <v>1651</v>
      </c>
      <c r="B1677" s="18" t="s">
        <v>1072</v>
      </c>
      <c r="C1677" s="18"/>
      <c r="D1677" s="19"/>
      <c r="E1677" s="19"/>
      <c r="F1677" s="19"/>
      <c r="G1677" s="19"/>
      <c r="H1677" s="19"/>
      <c r="I1677" s="19">
        <v>2.7</v>
      </c>
      <c r="J1677" s="19"/>
      <c r="K1677" s="19"/>
      <c r="L1677" s="19"/>
      <c r="M1677" s="19"/>
      <c r="N1677" s="4" t="str">
        <f t="shared" ref="N1677:S1677" si="1650">CORREL($C1677:$L1677,C$12:C$21)</f>
        <v>#DIV/0!</v>
      </c>
      <c r="O1677" s="4" t="str">
        <f t="shared" si="1650"/>
        <v>#DIV/0!</v>
      </c>
      <c r="P1677" s="4" t="str">
        <f t="shared" si="1650"/>
        <v>#DIV/0!</v>
      </c>
      <c r="Q1677" s="4" t="str">
        <f t="shared" si="1650"/>
        <v>#DIV/0!</v>
      </c>
      <c r="R1677" s="4" t="str">
        <f t="shared" si="1650"/>
        <v>#DIV/0!</v>
      </c>
      <c r="S1677" s="4" t="str">
        <f t="shared" si="1650"/>
        <v>#DIV/0!</v>
      </c>
      <c r="T1677" s="4" t="str">
        <f t="shared" si="1"/>
        <v>#DIV/0!</v>
      </c>
    </row>
    <row r="1678" ht="15.75" customHeight="1">
      <c r="A1678" s="17">
        <f t="shared" si="2"/>
        <v>1652</v>
      </c>
      <c r="B1678" s="18" t="s">
        <v>1073</v>
      </c>
      <c r="C1678" s="18"/>
      <c r="D1678" s="19"/>
      <c r="E1678" s="19"/>
      <c r="F1678" s="19"/>
      <c r="G1678" s="19"/>
      <c r="H1678" s="19"/>
      <c r="I1678" s="19">
        <v>58.1</v>
      </c>
      <c r="J1678" s="19"/>
      <c r="K1678" s="19"/>
      <c r="L1678" s="19"/>
      <c r="M1678" s="19"/>
      <c r="N1678" s="4" t="str">
        <f t="shared" ref="N1678:S1678" si="1651">CORREL($C1678:$L1678,C$12:C$21)</f>
        <v>#DIV/0!</v>
      </c>
      <c r="O1678" s="4" t="str">
        <f t="shared" si="1651"/>
        <v>#DIV/0!</v>
      </c>
      <c r="P1678" s="4" t="str">
        <f t="shared" si="1651"/>
        <v>#DIV/0!</v>
      </c>
      <c r="Q1678" s="4" t="str">
        <f t="shared" si="1651"/>
        <v>#DIV/0!</v>
      </c>
      <c r="R1678" s="4" t="str">
        <f t="shared" si="1651"/>
        <v>#DIV/0!</v>
      </c>
      <c r="S1678" s="4" t="str">
        <f t="shared" si="1651"/>
        <v>#DIV/0!</v>
      </c>
      <c r="T1678" s="4" t="str">
        <f t="shared" si="1"/>
        <v>#DIV/0!</v>
      </c>
    </row>
    <row r="1679" ht="15.75" customHeight="1">
      <c r="A1679" s="17">
        <f t="shared" si="2"/>
        <v>1653</v>
      </c>
      <c r="B1679" s="18" t="s">
        <v>1074</v>
      </c>
      <c r="C1679" s="18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4" t="str">
        <f t="shared" ref="N1679:S1679" si="1652">CORREL($C1679:$L1679,C$12:C$21)</f>
        <v>#DIV/0!</v>
      </c>
      <c r="O1679" s="4" t="str">
        <f t="shared" si="1652"/>
        <v>#DIV/0!</v>
      </c>
      <c r="P1679" s="4" t="str">
        <f t="shared" si="1652"/>
        <v>#DIV/0!</v>
      </c>
      <c r="Q1679" s="4" t="str">
        <f t="shared" si="1652"/>
        <v>#DIV/0!</v>
      </c>
      <c r="R1679" s="4" t="str">
        <f t="shared" si="1652"/>
        <v>#DIV/0!</v>
      </c>
      <c r="S1679" s="4" t="str">
        <f t="shared" si="1652"/>
        <v>#DIV/0!</v>
      </c>
      <c r="T1679" s="4" t="str">
        <f t="shared" si="1"/>
        <v/>
      </c>
    </row>
    <row r="1680" ht="15.75" customHeight="1">
      <c r="A1680" s="17">
        <f t="shared" si="2"/>
        <v>1654</v>
      </c>
      <c r="B1680" s="18" t="s">
        <v>1075</v>
      </c>
      <c r="C1680" s="18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4" t="str">
        <f t="shared" ref="N1680:S1680" si="1653">CORREL($C1680:$L1680,C$12:C$21)</f>
        <v>#DIV/0!</v>
      </c>
      <c r="O1680" s="4" t="str">
        <f t="shared" si="1653"/>
        <v>#DIV/0!</v>
      </c>
      <c r="P1680" s="4" t="str">
        <f t="shared" si="1653"/>
        <v>#DIV/0!</v>
      </c>
      <c r="Q1680" s="4" t="str">
        <f t="shared" si="1653"/>
        <v>#DIV/0!</v>
      </c>
      <c r="R1680" s="4" t="str">
        <f t="shared" si="1653"/>
        <v>#DIV/0!</v>
      </c>
      <c r="S1680" s="4" t="str">
        <f t="shared" si="1653"/>
        <v>#DIV/0!</v>
      </c>
      <c r="T1680" s="4" t="str">
        <f t="shared" si="1"/>
        <v/>
      </c>
    </row>
    <row r="1681" ht="15.75" customHeight="1">
      <c r="A1681" s="17">
        <f t="shared" si="2"/>
        <v>1655</v>
      </c>
      <c r="B1681" s="18" t="s">
        <v>1076</v>
      </c>
      <c r="C1681" s="18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4" t="str">
        <f t="shared" ref="N1681:S1681" si="1654">CORREL($C1681:$L1681,C$12:C$21)</f>
        <v>#DIV/0!</v>
      </c>
      <c r="O1681" s="4" t="str">
        <f t="shared" si="1654"/>
        <v>#DIV/0!</v>
      </c>
      <c r="P1681" s="4" t="str">
        <f t="shared" si="1654"/>
        <v>#DIV/0!</v>
      </c>
      <c r="Q1681" s="4" t="str">
        <f t="shared" si="1654"/>
        <v>#DIV/0!</v>
      </c>
      <c r="R1681" s="4" t="str">
        <f t="shared" si="1654"/>
        <v>#DIV/0!</v>
      </c>
      <c r="S1681" s="4" t="str">
        <f t="shared" si="1654"/>
        <v>#DIV/0!</v>
      </c>
      <c r="T1681" s="4" t="str">
        <f t="shared" si="1"/>
        <v/>
      </c>
    </row>
    <row r="1682" ht="15.75" customHeight="1">
      <c r="A1682" s="17">
        <f t="shared" si="2"/>
        <v>1656</v>
      </c>
      <c r="B1682" s="18" t="s">
        <v>1077</v>
      </c>
      <c r="C1682" s="18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4" t="str">
        <f t="shared" ref="N1682:S1682" si="1655">CORREL($C1682:$L1682,C$12:C$21)</f>
        <v>#DIV/0!</v>
      </c>
      <c r="O1682" s="4" t="str">
        <f t="shared" si="1655"/>
        <v>#DIV/0!</v>
      </c>
      <c r="P1682" s="4" t="str">
        <f t="shared" si="1655"/>
        <v>#DIV/0!</v>
      </c>
      <c r="Q1682" s="4" t="str">
        <f t="shared" si="1655"/>
        <v>#DIV/0!</v>
      </c>
      <c r="R1682" s="4" t="str">
        <f t="shared" si="1655"/>
        <v>#DIV/0!</v>
      </c>
      <c r="S1682" s="4" t="str">
        <f t="shared" si="1655"/>
        <v>#DIV/0!</v>
      </c>
      <c r="T1682" s="4" t="str">
        <f t="shared" si="1"/>
        <v/>
      </c>
    </row>
    <row r="1683" ht="15.75" customHeight="1">
      <c r="A1683" s="17">
        <f t="shared" si="2"/>
        <v>1657</v>
      </c>
      <c r="B1683" s="18" t="s">
        <v>1078</v>
      </c>
      <c r="C1683" s="18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4" t="str">
        <f t="shared" ref="N1683:S1683" si="1656">CORREL($C1683:$L1683,C$12:C$21)</f>
        <v>#DIV/0!</v>
      </c>
      <c r="O1683" s="4" t="str">
        <f t="shared" si="1656"/>
        <v>#DIV/0!</v>
      </c>
      <c r="P1683" s="4" t="str">
        <f t="shared" si="1656"/>
        <v>#DIV/0!</v>
      </c>
      <c r="Q1683" s="4" t="str">
        <f t="shared" si="1656"/>
        <v>#DIV/0!</v>
      </c>
      <c r="R1683" s="4" t="str">
        <f t="shared" si="1656"/>
        <v>#DIV/0!</v>
      </c>
      <c r="S1683" s="4" t="str">
        <f t="shared" si="1656"/>
        <v>#DIV/0!</v>
      </c>
      <c r="T1683" s="4" t="str">
        <f t="shared" si="1"/>
        <v/>
      </c>
    </row>
    <row r="1684" ht="15.75" customHeight="1">
      <c r="A1684" s="17">
        <f t="shared" si="2"/>
        <v>1658</v>
      </c>
      <c r="B1684" s="18" t="s">
        <v>1079</v>
      </c>
      <c r="C1684" s="18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4" t="str">
        <f t="shared" ref="N1684:S1684" si="1657">CORREL($C1684:$L1684,C$12:C$21)</f>
        <v>#DIV/0!</v>
      </c>
      <c r="O1684" s="4" t="str">
        <f t="shared" si="1657"/>
        <v>#DIV/0!</v>
      </c>
      <c r="P1684" s="4" t="str">
        <f t="shared" si="1657"/>
        <v>#DIV/0!</v>
      </c>
      <c r="Q1684" s="4" t="str">
        <f t="shared" si="1657"/>
        <v>#DIV/0!</v>
      </c>
      <c r="R1684" s="4" t="str">
        <f t="shared" si="1657"/>
        <v>#DIV/0!</v>
      </c>
      <c r="S1684" s="4" t="str">
        <f t="shared" si="1657"/>
        <v>#DIV/0!</v>
      </c>
      <c r="T1684" s="4" t="str">
        <f t="shared" si="1"/>
        <v/>
      </c>
    </row>
    <row r="1685" ht="15.75" customHeight="1">
      <c r="A1685" s="17">
        <f t="shared" si="2"/>
        <v>1659</v>
      </c>
      <c r="B1685" s="18" t="s">
        <v>1080</v>
      </c>
      <c r="C1685" s="18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4" t="str">
        <f t="shared" ref="N1685:S1685" si="1658">CORREL($C1685:$L1685,C$12:C$21)</f>
        <v>#DIV/0!</v>
      </c>
      <c r="O1685" s="4" t="str">
        <f t="shared" si="1658"/>
        <v>#DIV/0!</v>
      </c>
      <c r="P1685" s="4" t="str">
        <f t="shared" si="1658"/>
        <v>#DIV/0!</v>
      </c>
      <c r="Q1685" s="4" t="str">
        <f t="shared" si="1658"/>
        <v>#DIV/0!</v>
      </c>
      <c r="R1685" s="4" t="str">
        <f t="shared" si="1658"/>
        <v>#DIV/0!</v>
      </c>
      <c r="S1685" s="4" t="str">
        <f t="shared" si="1658"/>
        <v>#DIV/0!</v>
      </c>
      <c r="T1685" s="4" t="str">
        <f t="shared" si="1"/>
        <v/>
      </c>
    </row>
    <row r="1686" ht="15.75" customHeight="1">
      <c r="A1686" s="17">
        <f t="shared" si="2"/>
        <v>1660</v>
      </c>
      <c r="B1686" s="18" t="s">
        <v>1081</v>
      </c>
      <c r="C1686" s="18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4" t="str">
        <f t="shared" ref="N1686:S1686" si="1659">CORREL($C1686:$L1686,C$12:C$21)</f>
        <v>#DIV/0!</v>
      </c>
      <c r="O1686" s="4" t="str">
        <f t="shared" si="1659"/>
        <v>#DIV/0!</v>
      </c>
      <c r="P1686" s="4" t="str">
        <f t="shared" si="1659"/>
        <v>#DIV/0!</v>
      </c>
      <c r="Q1686" s="4" t="str">
        <f t="shared" si="1659"/>
        <v>#DIV/0!</v>
      </c>
      <c r="R1686" s="4" t="str">
        <f t="shared" si="1659"/>
        <v>#DIV/0!</v>
      </c>
      <c r="S1686" s="4" t="str">
        <f t="shared" si="1659"/>
        <v>#DIV/0!</v>
      </c>
      <c r="T1686" s="4" t="str">
        <f t="shared" si="1"/>
        <v/>
      </c>
    </row>
    <row r="1687" ht="15.75" customHeight="1">
      <c r="A1687" s="17">
        <f t="shared" si="2"/>
        <v>1661</v>
      </c>
      <c r="B1687" s="18" t="s">
        <v>804</v>
      </c>
      <c r="C1687" s="18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4" t="str">
        <f t="shared" ref="N1687:S1687" si="1660">CORREL($C1687:$L1687,C$12:C$21)</f>
        <v>#DIV/0!</v>
      </c>
      <c r="O1687" s="4" t="str">
        <f t="shared" si="1660"/>
        <v>#DIV/0!</v>
      </c>
      <c r="P1687" s="4" t="str">
        <f t="shared" si="1660"/>
        <v>#DIV/0!</v>
      </c>
      <c r="Q1687" s="4" t="str">
        <f t="shared" si="1660"/>
        <v>#DIV/0!</v>
      </c>
      <c r="R1687" s="4" t="str">
        <f t="shared" si="1660"/>
        <v>#DIV/0!</v>
      </c>
      <c r="S1687" s="4" t="str">
        <f t="shared" si="1660"/>
        <v>#DIV/0!</v>
      </c>
      <c r="T1687" s="4" t="str">
        <f t="shared" si="1"/>
        <v/>
      </c>
    </row>
    <row r="1688" ht="15.75" customHeight="1">
      <c r="A1688" s="17">
        <f t="shared" si="2"/>
        <v>1662</v>
      </c>
      <c r="B1688" s="18" t="s">
        <v>1076</v>
      </c>
      <c r="C1688" s="18">
        <v>1054.9</v>
      </c>
      <c r="D1688" s="19">
        <v>1069.3</v>
      </c>
      <c r="E1688" s="19">
        <v>1059.1</v>
      </c>
      <c r="F1688" s="19">
        <v>1064.2</v>
      </c>
      <c r="G1688" s="19">
        <v>1067.5</v>
      </c>
      <c r="H1688" s="19">
        <v>1091.0</v>
      </c>
      <c r="I1688" s="19"/>
      <c r="J1688" s="19"/>
      <c r="K1688" s="19"/>
      <c r="L1688" s="19"/>
      <c r="M1688" s="19"/>
      <c r="N1688" s="4">
        <f t="shared" ref="N1688:S1688" si="1661">CORREL($C1688:$L1688,C$12:C$21)</f>
        <v>0.7704138484</v>
      </c>
      <c r="O1688" s="4">
        <f t="shared" si="1661"/>
        <v>0.9347113457</v>
      </c>
      <c r="P1688" s="4">
        <f t="shared" si="1661"/>
        <v>-0.4721998849</v>
      </c>
      <c r="Q1688" s="4">
        <f t="shared" si="1661"/>
        <v>0.2825342365</v>
      </c>
      <c r="R1688" s="4">
        <f t="shared" si="1661"/>
        <v>0.3173056424</v>
      </c>
      <c r="S1688" s="4">
        <f t="shared" si="1661"/>
        <v>0.3023543224</v>
      </c>
      <c r="T1688" s="4">
        <f t="shared" si="1"/>
        <v>0.8561504535</v>
      </c>
    </row>
    <row r="1689" ht="15.75" customHeight="1">
      <c r="A1689" s="17">
        <f t="shared" si="2"/>
        <v>1663</v>
      </c>
      <c r="B1689" s="18" t="s">
        <v>1077</v>
      </c>
      <c r="C1689" s="18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4" t="str">
        <f t="shared" ref="N1689:S1689" si="1662">CORREL($C1689:$L1689,C$12:C$21)</f>
        <v>#DIV/0!</v>
      </c>
      <c r="O1689" s="4" t="str">
        <f t="shared" si="1662"/>
        <v>#DIV/0!</v>
      </c>
      <c r="P1689" s="4" t="str">
        <f t="shared" si="1662"/>
        <v>#DIV/0!</v>
      </c>
      <c r="Q1689" s="4" t="str">
        <f t="shared" si="1662"/>
        <v>#DIV/0!</v>
      </c>
      <c r="R1689" s="4" t="str">
        <f t="shared" si="1662"/>
        <v>#DIV/0!</v>
      </c>
      <c r="S1689" s="4" t="str">
        <f t="shared" si="1662"/>
        <v>#DIV/0!</v>
      </c>
      <c r="T1689" s="4" t="str">
        <f t="shared" si="1"/>
        <v/>
      </c>
    </row>
    <row r="1690" ht="15.75" customHeight="1">
      <c r="A1690" s="17">
        <f t="shared" si="2"/>
        <v>1664</v>
      </c>
      <c r="B1690" s="18" t="s">
        <v>1082</v>
      </c>
      <c r="C1690" s="18">
        <v>717.0</v>
      </c>
      <c r="D1690" s="19">
        <v>726.0</v>
      </c>
      <c r="E1690" s="19">
        <v>703.0</v>
      </c>
      <c r="F1690" s="19">
        <v>707.0</v>
      </c>
      <c r="G1690" s="19">
        <v>701.0</v>
      </c>
      <c r="H1690" s="19">
        <v>706.0</v>
      </c>
      <c r="I1690" s="19"/>
      <c r="J1690" s="19"/>
      <c r="K1690" s="19"/>
      <c r="L1690" s="19"/>
      <c r="M1690" s="19"/>
      <c r="N1690" s="4">
        <f t="shared" ref="N1690:S1690" si="1663">CORREL($C1690:$L1690,C$12:C$21)</f>
        <v>-0.5605888985</v>
      </c>
      <c r="O1690" s="4">
        <f t="shared" si="1663"/>
        <v>-0.3705820398</v>
      </c>
      <c r="P1690" s="4">
        <f t="shared" si="1663"/>
        <v>0.5541333932</v>
      </c>
      <c r="Q1690" s="4">
        <f t="shared" si="1663"/>
        <v>0.783575775</v>
      </c>
      <c r="R1690" s="4">
        <f t="shared" si="1663"/>
        <v>-0.6269316788</v>
      </c>
      <c r="S1690" s="4">
        <f t="shared" si="1663"/>
        <v>0.8020940945</v>
      </c>
      <c r="T1690" s="4">
        <f t="shared" si="1"/>
        <v>-0.09258546127</v>
      </c>
    </row>
    <row r="1691" ht="15.75" customHeight="1">
      <c r="A1691" s="17">
        <f t="shared" si="2"/>
        <v>1665</v>
      </c>
      <c r="B1691" s="18" t="s">
        <v>1079</v>
      </c>
      <c r="C1691" s="18">
        <v>165.0</v>
      </c>
      <c r="D1691" s="19">
        <v>165.0</v>
      </c>
      <c r="E1691" s="19">
        <v>183.0</v>
      </c>
      <c r="F1691" s="19">
        <v>175.0</v>
      </c>
      <c r="G1691" s="19">
        <v>170.0</v>
      </c>
      <c r="H1691" s="19">
        <v>187.0</v>
      </c>
      <c r="I1691" s="19"/>
      <c r="J1691" s="19"/>
      <c r="K1691" s="19"/>
      <c r="L1691" s="19"/>
      <c r="M1691" s="19"/>
      <c r="N1691" s="4">
        <f t="shared" ref="N1691:S1691" si="1664">CORREL($C1691:$L1691,C$12:C$21)</f>
        <v>0.7536039418</v>
      </c>
      <c r="O1691" s="4">
        <f t="shared" si="1664"/>
        <v>0.5450563749</v>
      </c>
      <c r="P1691" s="4">
        <f t="shared" si="1664"/>
        <v>-0.1165918693</v>
      </c>
      <c r="Q1691" s="4">
        <f t="shared" si="1664"/>
        <v>-0.1781048455</v>
      </c>
      <c r="R1691" s="4">
        <f t="shared" si="1664"/>
        <v>0.5063091541</v>
      </c>
      <c r="S1691" s="4">
        <f t="shared" si="1664"/>
        <v>-0.3253446751</v>
      </c>
      <c r="T1691" s="4">
        <f t="shared" si="1"/>
        <v>0.6255738502</v>
      </c>
    </row>
    <row r="1692" ht="15.75" customHeight="1">
      <c r="A1692" s="17">
        <f t="shared" si="2"/>
        <v>1666</v>
      </c>
      <c r="B1692" s="18" t="s">
        <v>1080</v>
      </c>
      <c r="C1692" s="18">
        <v>173.0</v>
      </c>
      <c r="D1692" s="19">
        <v>178.0</v>
      </c>
      <c r="E1692" s="19">
        <v>173.0</v>
      </c>
      <c r="F1692" s="19">
        <v>181.0</v>
      </c>
      <c r="G1692" s="19">
        <v>196.0</v>
      </c>
      <c r="H1692" s="19">
        <v>197.0</v>
      </c>
      <c r="I1692" s="19"/>
      <c r="J1692" s="19"/>
      <c r="K1692" s="19"/>
      <c r="L1692" s="19"/>
      <c r="M1692" s="19"/>
      <c r="N1692" s="4">
        <f t="shared" ref="N1692:S1692" si="1665">CORREL($C1692:$L1692,C$12:C$21)</f>
        <v>0.7062300138</v>
      </c>
      <c r="O1692" s="4">
        <f t="shared" si="1665"/>
        <v>0.9129173415</v>
      </c>
      <c r="P1692" s="4">
        <f t="shared" si="1665"/>
        <v>-0.9093227973</v>
      </c>
      <c r="Q1692" s="4">
        <f t="shared" si="1665"/>
        <v>-0.2023561935</v>
      </c>
      <c r="R1692" s="4">
        <f t="shared" si="1665"/>
        <v>0.4492590907</v>
      </c>
      <c r="S1692" s="4">
        <f t="shared" si="1665"/>
        <v>-0.07087254357</v>
      </c>
      <c r="T1692" s="4">
        <f t="shared" si="1"/>
        <v>0.5071976225</v>
      </c>
    </row>
    <row r="1693" ht="15.75" customHeight="1">
      <c r="A1693" s="17">
        <f t="shared" si="2"/>
        <v>1667</v>
      </c>
      <c r="B1693" s="18" t="s">
        <v>1083</v>
      </c>
      <c r="C1693" s="18">
        <v>0.5</v>
      </c>
      <c r="D1693" s="19">
        <v>0.5</v>
      </c>
      <c r="E1693" s="19">
        <v>0.4</v>
      </c>
      <c r="F1693" s="19">
        <v>0.7</v>
      </c>
      <c r="G1693" s="19">
        <v>0.9</v>
      </c>
      <c r="H1693" s="19">
        <v>1.1</v>
      </c>
      <c r="I1693" s="19"/>
      <c r="J1693" s="19"/>
      <c r="K1693" s="19"/>
      <c r="L1693" s="19"/>
      <c r="M1693" s="19"/>
      <c r="N1693" s="4">
        <f t="shared" ref="N1693:S1693" si="1666">CORREL($C1693:$L1693,C$12:C$21)</f>
        <v>0.7080703841</v>
      </c>
      <c r="O1693" s="4">
        <f t="shared" si="1666"/>
        <v>0.9668255263</v>
      </c>
      <c r="P1693" s="4">
        <f t="shared" si="1666"/>
        <v>-0.8621122044</v>
      </c>
      <c r="Q1693" s="4">
        <f t="shared" si="1666"/>
        <v>-0.2431067983</v>
      </c>
      <c r="R1693" s="4">
        <f t="shared" si="1666"/>
        <v>0.4487599547</v>
      </c>
      <c r="S1693" s="4">
        <f t="shared" si="1666"/>
        <v>0.02605615807</v>
      </c>
      <c r="T1693" s="4">
        <f t="shared" si="1"/>
        <v>0.5402182899</v>
      </c>
    </row>
    <row r="1694" ht="15.75" customHeight="1">
      <c r="A1694" s="17">
        <f t="shared" si="2"/>
        <v>1668</v>
      </c>
      <c r="B1694" s="18" t="s">
        <v>1081</v>
      </c>
      <c r="C1694" s="18">
        <v>1041.1</v>
      </c>
      <c r="D1694" s="19">
        <v>1063.3</v>
      </c>
      <c r="E1694" s="19">
        <v>1054.8</v>
      </c>
      <c r="F1694" s="19">
        <v>1065.0</v>
      </c>
      <c r="G1694" s="19">
        <v>1060.2</v>
      </c>
      <c r="H1694" s="19">
        <v>1078.0</v>
      </c>
      <c r="I1694" s="19"/>
      <c r="J1694" s="19"/>
      <c r="K1694" s="19"/>
      <c r="L1694" s="19"/>
      <c r="M1694" s="19"/>
      <c r="N1694" s="4">
        <f t="shared" ref="N1694:S1694" si="1667">CORREL($C1694:$L1694,C$12:C$21)</f>
        <v>0.9256377257</v>
      </c>
      <c r="O1694" s="4">
        <f t="shared" si="1667"/>
        <v>0.8176342656</v>
      </c>
      <c r="P1694" s="4">
        <f t="shared" si="1667"/>
        <v>-0.4456865347</v>
      </c>
      <c r="Q1694" s="4">
        <f t="shared" si="1667"/>
        <v>0.2350723826</v>
      </c>
      <c r="R1694" s="4">
        <f t="shared" si="1667"/>
        <v>0.6438676416</v>
      </c>
      <c r="S1694" s="4">
        <f t="shared" si="1667"/>
        <v>0.0225378935</v>
      </c>
      <c r="T1694" s="4">
        <f t="shared" si="1"/>
        <v>0.9628590501</v>
      </c>
    </row>
    <row r="1695" ht="15.75" customHeight="1">
      <c r="A1695" s="17">
        <f t="shared" si="2"/>
        <v>1669</v>
      </c>
      <c r="B1695" s="18" t="s">
        <v>1084</v>
      </c>
      <c r="C1695" s="18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4" t="str">
        <f t="shared" ref="N1695:S1695" si="1668">CORREL($C1695:$L1695,C$12:C$21)</f>
        <v>#DIV/0!</v>
      </c>
      <c r="O1695" s="4" t="str">
        <f t="shared" si="1668"/>
        <v>#DIV/0!</v>
      </c>
      <c r="P1695" s="4" t="str">
        <f t="shared" si="1668"/>
        <v>#DIV/0!</v>
      </c>
      <c r="Q1695" s="4" t="str">
        <f t="shared" si="1668"/>
        <v>#DIV/0!</v>
      </c>
      <c r="R1695" s="4" t="str">
        <f t="shared" si="1668"/>
        <v>#DIV/0!</v>
      </c>
      <c r="S1695" s="4" t="str">
        <f t="shared" si="1668"/>
        <v>#DIV/0!</v>
      </c>
      <c r="T1695" s="4" t="str">
        <f t="shared" si="1"/>
        <v/>
      </c>
    </row>
    <row r="1696" ht="15.75" customHeight="1">
      <c r="A1696" s="17">
        <f t="shared" si="2"/>
        <v>1670</v>
      </c>
      <c r="B1696" s="18" t="s">
        <v>852</v>
      </c>
      <c r="C1696" s="18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4" t="str">
        <f t="shared" ref="N1696:S1696" si="1669">CORREL($C1696:$L1696,C$12:C$21)</f>
        <v>#DIV/0!</v>
      </c>
      <c r="O1696" s="4" t="str">
        <f t="shared" si="1669"/>
        <v>#DIV/0!</v>
      </c>
      <c r="P1696" s="4" t="str">
        <f t="shared" si="1669"/>
        <v>#DIV/0!</v>
      </c>
      <c r="Q1696" s="4" t="str">
        <f t="shared" si="1669"/>
        <v>#DIV/0!</v>
      </c>
      <c r="R1696" s="4" t="str">
        <f t="shared" si="1669"/>
        <v>#DIV/0!</v>
      </c>
      <c r="S1696" s="4" t="str">
        <f t="shared" si="1669"/>
        <v>#DIV/0!</v>
      </c>
      <c r="T1696" s="4" t="str">
        <f t="shared" si="1"/>
        <v/>
      </c>
    </row>
    <row r="1697" ht="15.75" customHeight="1">
      <c r="A1697" s="17">
        <f t="shared" si="2"/>
        <v>1671</v>
      </c>
      <c r="B1697" s="18" t="s">
        <v>1076</v>
      </c>
      <c r="C1697" s="18"/>
      <c r="D1697" s="19"/>
      <c r="E1697" s="19"/>
      <c r="F1697" s="19"/>
      <c r="G1697" s="19"/>
      <c r="H1697" s="19"/>
      <c r="I1697" s="19">
        <v>1094.0</v>
      </c>
      <c r="J1697" s="19"/>
      <c r="K1697" s="19"/>
      <c r="L1697" s="19"/>
      <c r="M1697" s="19"/>
      <c r="N1697" s="4" t="str">
        <f t="shared" ref="N1697:S1697" si="1670">CORREL($C1697:$L1697,C$12:C$21)</f>
        <v>#DIV/0!</v>
      </c>
      <c r="O1697" s="4" t="str">
        <f t="shared" si="1670"/>
        <v>#DIV/0!</v>
      </c>
      <c r="P1697" s="4" t="str">
        <f t="shared" si="1670"/>
        <v>#DIV/0!</v>
      </c>
      <c r="Q1697" s="4" t="str">
        <f t="shared" si="1670"/>
        <v>#DIV/0!</v>
      </c>
      <c r="R1697" s="4" t="str">
        <f t="shared" si="1670"/>
        <v>#DIV/0!</v>
      </c>
      <c r="S1697" s="4" t="str">
        <f t="shared" si="1670"/>
        <v>#DIV/0!</v>
      </c>
      <c r="T1697" s="4" t="str">
        <f t="shared" si="1"/>
        <v>#DIV/0!</v>
      </c>
    </row>
    <row r="1698" ht="15.75" customHeight="1">
      <c r="A1698" s="17">
        <f t="shared" si="2"/>
        <v>1672</v>
      </c>
      <c r="B1698" s="18" t="s">
        <v>1077</v>
      </c>
      <c r="C1698" s="18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4" t="str">
        <f t="shared" ref="N1698:S1698" si="1671">CORREL($C1698:$L1698,C$12:C$21)</f>
        <v>#DIV/0!</v>
      </c>
      <c r="O1698" s="4" t="str">
        <f t="shared" si="1671"/>
        <v>#DIV/0!</v>
      </c>
      <c r="P1698" s="4" t="str">
        <f t="shared" si="1671"/>
        <v>#DIV/0!</v>
      </c>
      <c r="Q1698" s="4" t="str">
        <f t="shared" si="1671"/>
        <v>#DIV/0!</v>
      </c>
      <c r="R1698" s="4" t="str">
        <f t="shared" si="1671"/>
        <v>#DIV/0!</v>
      </c>
      <c r="S1698" s="4" t="str">
        <f t="shared" si="1671"/>
        <v>#DIV/0!</v>
      </c>
      <c r="T1698" s="4" t="str">
        <f t="shared" si="1"/>
        <v/>
      </c>
    </row>
    <row r="1699" ht="15.75" customHeight="1">
      <c r="A1699" s="17">
        <f t="shared" si="2"/>
        <v>1673</v>
      </c>
      <c r="B1699" s="18" t="s">
        <v>1082</v>
      </c>
      <c r="C1699" s="18"/>
      <c r="D1699" s="19"/>
      <c r="E1699" s="19"/>
      <c r="F1699" s="19"/>
      <c r="G1699" s="19"/>
      <c r="H1699" s="19"/>
      <c r="I1699" s="19">
        <v>703.0</v>
      </c>
      <c r="J1699" s="19"/>
      <c r="K1699" s="19"/>
      <c r="L1699" s="19"/>
      <c r="M1699" s="19"/>
      <c r="N1699" s="4" t="str">
        <f t="shared" ref="N1699:S1699" si="1672">CORREL($C1699:$L1699,C$12:C$21)</f>
        <v>#DIV/0!</v>
      </c>
      <c r="O1699" s="4" t="str">
        <f t="shared" si="1672"/>
        <v>#DIV/0!</v>
      </c>
      <c r="P1699" s="4" t="str">
        <f t="shared" si="1672"/>
        <v>#DIV/0!</v>
      </c>
      <c r="Q1699" s="4" t="str">
        <f t="shared" si="1672"/>
        <v>#DIV/0!</v>
      </c>
      <c r="R1699" s="4" t="str">
        <f t="shared" si="1672"/>
        <v>#DIV/0!</v>
      </c>
      <c r="S1699" s="4" t="str">
        <f t="shared" si="1672"/>
        <v>#DIV/0!</v>
      </c>
      <c r="T1699" s="4" t="str">
        <f t="shared" si="1"/>
        <v>#DIV/0!</v>
      </c>
    </row>
    <row r="1700" ht="15.75" customHeight="1">
      <c r="A1700" s="17">
        <f t="shared" si="2"/>
        <v>1674</v>
      </c>
      <c r="B1700" s="18" t="s">
        <v>1079</v>
      </c>
      <c r="C1700" s="18"/>
      <c r="D1700" s="19"/>
      <c r="E1700" s="19"/>
      <c r="F1700" s="19"/>
      <c r="G1700" s="19"/>
      <c r="H1700" s="19"/>
      <c r="I1700" s="19">
        <v>187.0</v>
      </c>
      <c r="J1700" s="19"/>
      <c r="K1700" s="19"/>
      <c r="L1700" s="19"/>
      <c r="M1700" s="19"/>
      <c r="N1700" s="4" t="str">
        <f t="shared" ref="N1700:S1700" si="1673">CORREL($C1700:$L1700,C$12:C$21)</f>
        <v>#DIV/0!</v>
      </c>
      <c r="O1700" s="4" t="str">
        <f t="shared" si="1673"/>
        <v>#DIV/0!</v>
      </c>
      <c r="P1700" s="4" t="str">
        <f t="shared" si="1673"/>
        <v>#DIV/0!</v>
      </c>
      <c r="Q1700" s="4" t="str">
        <f t="shared" si="1673"/>
        <v>#DIV/0!</v>
      </c>
      <c r="R1700" s="4" t="str">
        <f t="shared" si="1673"/>
        <v>#DIV/0!</v>
      </c>
      <c r="S1700" s="4" t="str">
        <f t="shared" si="1673"/>
        <v>#DIV/0!</v>
      </c>
      <c r="T1700" s="4" t="str">
        <f t="shared" si="1"/>
        <v>#DIV/0!</v>
      </c>
    </row>
    <row r="1701" ht="15.75" customHeight="1">
      <c r="A1701" s="17">
        <f t="shared" si="2"/>
        <v>1675</v>
      </c>
      <c r="B1701" s="18" t="s">
        <v>1080</v>
      </c>
      <c r="C1701" s="18"/>
      <c r="D1701" s="19"/>
      <c r="E1701" s="19"/>
      <c r="F1701" s="19"/>
      <c r="G1701" s="19"/>
      <c r="H1701" s="19"/>
      <c r="I1701" s="19">
        <v>203.0</v>
      </c>
      <c r="J1701" s="19"/>
      <c r="K1701" s="19"/>
      <c r="L1701" s="19"/>
      <c r="M1701" s="19"/>
      <c r="N1701" s="4" t="str">
        <f t="shared" ref="N1701:S1701" si="1674">CORREL($C1701:$L1701,C$12:C$21)</f>
        <v>#DIV/0!</v>
      </c>
      <c r="O1701" s="4" t="str">
        <f t="shared" si="1674"/>
        <v>#DIV/0!</v>
      </c>
      <c r="P1701" s="4" t="str">
        <f t="shared" si="1674"/>
        <v>#DIV/0!</v>
      </c>
      <c r="Q1701" s="4" t="str">
        <f t="shared" si="1674"/>
        <v>#DIV/0!</v>
      </c>
      <c r="R1701" s="4" t="str">
        <f t="shared" si="1674"/>
        <v>#DIV/0!</v>
      </c>
      <c r="S1701" s="4" t="str">
        <f t="shared" si="1674"/>
        <v>#DIV/0!</v>
      </c>
      <c r="T1701" s="4" t="str">
        <f t="shared" si="1"/>
        <v>#DIV/0!</v>
      </c>
    </row>
    <row r="1702" ht="15.75" customHeight="1">
      <c r="A1702" s="17">
        <f t="shared" si="2"/>
        <v>1676</v>
      </c>
      <c r="B1702" s="18" t="s">
        <v>1085</v>
      </c>
      <c r="C1702" s="18"/>
      <c r="D1702" s="19"/>
      <c r="E1702" s="19"/>
      <c r="F1702" s="19"/>
      <c r="G1702" s="19"/>
      <c r="H1702" s="19"/>
      <c r="I1702" s="19">
        <v>1.1</v>
      </c>
      <c r="J1702" s="19"/>
      <c r="K1702" s="19"/>
      <c r="L1702" s="19"/>
      <c r="M1702" s="19"/>
      <c r="N1702" s="4" t="str">
        <f t="shared" ref="N1702:S1702" si="1675">CORREL($C1702:$L1702,C$12:C$21)</f>
        <v>#DIV/0!</v>
      </c>
      <c r="O1702" s="4" t="str">
        <f t="shared" si="1675"/>
        <v>#DIV/0!</v>
      </c>
      <c r="P1702" s="4" t="str">
        <f t="shared" si="1675"/>
        <v>#DIV/0!</v>
      </c>
      <c r="Q1702" s="4" t="str">
        <f t="shared" si="1675"/>
        <v>#DIV/0!</v>
      </c>
      <c r="R1702" s="4" t="str">
        <f t="shared" si="1675"/>
        <v>#DIV/0!</v>
      </c>
      <c r="S1702" s="4" t="str">
        <f t="shared" si="1675"/>
        <v>#DIV/0!</v>
      </c>
      <c r="T1702" s="4" t="str">
        <f t="shared" si="1"/>
        <v>#DIV/0!</v>
      </c>
    </row>
    <row r="1703" ht="15.75" customHeight="1">
      <c r="A1703" s="17">
        <f t="shared" si="2"/>
        <v>1677</v>
      </c>
      <c r="B1703" s="18" t="s">
        <v>1081</v>
      </c>
      <c r="C1703" s="18"/>
      <c r="D1703" s="19"/>
      <c r="E1703" s="19"/>
      <c r="F1703" s="19"/>
      <c r="G1703" s="19"/>
      <c r="H1703" s="19"/>
      <c r="I1703" s="19">
        <v>1089.1</v>
      </c>
      <c r="J1703" s="19"/>
      <c r="K1703" s="19"/>
      <c r="L1703" s="19"/>
      <c r="M1703" s="19"/>
      <c r="N1703" s="4" t="str">
        <f t="shared" ref="N1703:S1703" si="1676">CORREL($C1703:$L1703,C$12:C$21)</f>
        <v>#DIV/0!</v>
      </c>
      <c r="O1703" s="4" t="str">
        <f t="shared" si="1676"/>
        <v>#DIV/0!</v>
      </c>
      <c r="P1703" s="4" t="str">
        <f t="shared" si="1676"/>
        <v>#DIV/0!</v>
      </c>
      <c r="Q1703" s="4" t="str">
        <f t="shared" si="1676"/>
        <v>#DIV/0!</v>
      </c>
      <c r="R1703" s="4" t="str">
        <f t="shared" si="1676"/>
        <v>#DIV/0!</v>
      </c>
      <c r="S1703" s="4" t="str">
        <f t="shared" si="1676"/>
        <v>#DIV/0!</v>
      </c>
      <c r="T1703" s="4" t="str">
        <f t="shared" si="1"/>
        <v>#DIV/0!</v>
      </c>
    </row>
    <row r="1704" ht="15.75" customHeight="1">
      <c r="A1704" s="17">
        <f t="shared" si="2"/>
        <v>1678</v>
      </c>
      <c r="B1704" s="18" t="s">
        <v>1086</v>
      </c>
      <c r="C1704" s="18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4" t="str">
        <f t="shared" ref="N1704:S1704" si="1677">CORREL($C1704:$L1704,C$12:C$21)</f>
        <v>#DIV/0!</v>
      </c>
      <c r="O1704" s="4" t="str">
        <f t="shared" si="1677"/>
        <v>#DIV/0!</v>
      </c>
      <c r="P1704" s="4" t="str">
        <f t="shared" si="1677"/>
        <v>#DIV/0!</v>
      </c>
      <c r="Q1704" s="4" t="str">
        <f t="shared" si="1677"/>
        <v>#DIV/0!</v>
      </c>
      <c r="R1704" s="4" t="str">
        <f t="shared" si="1677"/>
        <v>#DIV/0!</v>
      </c>
      <c r="S1704" s="4" t="str">
        <f t="shared" si="1677"/>
        <v>#DIV/0!</v>
      </c>
      <c r="T1704" s="4" t="str">
        <f t="shared" si="1"/>
        <v/>
      </c>
    </row>
    <row r="1705" ht="15.75" customHeight="1">
      <c r="A1705" s="17">
        <f t="shared" si="2"/>
        <v>1679</v>
      </c>
      <c r="B1705" s="18" t="s">
        <v>1075</v>
      </c>
      <c r="C1705" s="18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4" t="str">
        <f t="shared" ref="N1705:S1705" si="1678">CORREL($C1705:$L1705,C$12:C$21)</f>
        <v>#DIV/0!</v>
      </c>
      <c r="O1705" s="4" t="str">
        <f t="shared" si="1678"/>
        <v>#DIV/0!</v>
      </c>
      <c r="P1705" s="4" t="str">
        <f t="shared" si="1678"/>
        <v>#DIV/0!</v>
      </c>
      <c r="Q1705" s="4" t="str">
        <f t="shared" si="1678"/>
        <v>#DIV/0!</v>
      </c>
      <c r="R1705" s="4" t="str">
        <f t="shared" si="1678"/>
        <v>#DIV/0!</v>
      </c>
      <c r="S1705" s="4" t="str">
        <f t="shared" si="1678"/>
        <v>#DIV/0!</v>
      </c>
      <c r="T1705" s="4" t="str">
        <f t="shared" si="1"/>
        <v/>
      </c>
    </row>
    <row r="1706" ht="15.75" customHeight="1">
      <c r="A1706" s="17">
        <f t="shared" si="2"/>
        <v>1680</v>
      </c>
      <c r="B1706" s="18" t="s">
        <v>1087</v>
      </c>
      <c r="C1706" s="18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4" t="str">
        <f t="shared" ref="N1706:S1706" si="1679">CORREL($C1706:$L1706,C$12:C$21)</f>
        <v>#DIV/0!</v>
      </c>
      <c r="O1706" s="4" t="str">
        <f t="shared" si="1679"/>
        <v>#DIV/0!</v>
      </c>
      <c r="P1706" s="4" t="str">
        <f t="shared" si="1679"/>
        <v>#DIV/0!</v>
      </c>
      <c r="Q1706" s="4" t="str">
        <f t="shared" si="1679"/>
        <v>#DIV/0!</v>
      </c>
      <c r="R1706" s="4" t="str">
        <f t="shared" si="1679"/>
        <v>#DIV/0!</v>
      </c>
      <c r="S1706" s="4" t="str">
        <f t="shared" si="1679"/>
        <v>#DIV/0!</v>
      </c>
      <c r="T1706" s="4" t="str">
        <f t="shared" si="1"/>
        <v/>
      </c>
    </row>
    <row r="1707" ht="15.75" customHeight="1">
      <c r="A1707" s="17">
        <f t="shared" si="2"/>
        <v>1681</v>
      </c>
      <c r="B1707" s="18" t="s">
        <v>41</v>
      </c>
      <c r="C1707" s="18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4" t="str">
        <f t="shared" ref="N1707:S1707" si="1680">CORREL($C1707:$L1707,C$12:C$21)</f>
        <v>#DIV/0!</v>
      </c>
      <c r="O1707" s="4" t="str">
        <f t="shared" si="1680"/>
        <v>#DIV/0!</v>
      </c>
      <c r="P1707" s="4" t="str">
        <f t="shared" si="1680"/>
        <v>#DIV/0!</v>
      </c>
      <c r="Q1707" s="4" t="str">
        <f t="shared" si="1680"/>
        <v>#DIV/0!</v>
      </c>
      <c r="R1707" s="4" t="str">
        <f t="shared" si="1680"/>
        <v>#DIV/0!</v>
      </c>
      <c r="S1707" s="4" t="str">
        <f t="shared" si="1680"/>
        <v>#DIV/0!</v>
      </c>
      <c r="T1707" s="4" t="str">
        <f t="shared" si="1"/>
        <v/>
      </c>
    </row>
    <row r="1708" ht="15.75" customHeight="1">
      <c r="A1708" s="17">
        <f t="shared" si="2"/>
        <v>1682</v>
      </c>
      <c r="B1708" s="18" t="s">
        <v>1088</v>
      </c>
      <c r="C1708" s="18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4" t="str">
        <f t="shared" ref="N1708:S1708" si="1681">CORREL($C1708:$L1708,C$12:C$21)</f>
        <v>#DIV/0!</v>
      </c>
      <c r="O1708" s="4" t="str">
        <f t="shared" si="1681"/>
        <v>#DIV/0!</v>
      </c>
      <c r="P1708" s="4" t="str">
        <f t="shared" si="1681"/>
        <v>#DIV/0!</v>
      </c>
      <c r="Q1708" s="4" t="str">
        <f t="shared" si="1681"/>
        <v>#DIV/0!</v>
      </c>
      <c r="R1708" s="4" t="str">
        <f t="shared" si="1681"/>
        <v>#DIV/0!</v>
      </c>
      <c r="S1708" s="4" t="str">
        <f t="shared" si="1681"/>
        <v>#DIV/0!</v>
      </c>
      <c r="T1708" s="4" t="str">
        <f t="shared" si="1"/>
        <v/>
      </c>
    </row>
    <row r="1709" ht="15.75" customHeight="1">
      <c r="A1709" s="17">
        <f t="shared" si="2"/>
        <v>1683</v>
      </c>
      <c r="B1709" s="18" t="s">
        <v>1089</v>
      </c>
      <c r="C1709" s="18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4" t="str">
        <f t="shared" ref="N1709:S1709" si="1682">CORREL($C1709:$L1709,C$12:C$21)</f>
        <v>#DIV/0!</v>
      </c>
      <c r="O1709" s="4" t="str">
        <f t="shared" si="1682"/>
        <v>#DIV/0!</v>
      </c>
      <c r="P1709" s="4" t="str">
        <f t="shared" si="1682"/>
        <v>#DIV/0!</v>
      </c>
      <c r="Q1709" s="4" t="str">
        <f t="shared" si="1682"/>
        <v>#DIV/0!</v>
      </c>
      <c r="R1709" s="4" t="str">
        <f t="shared" si="1682"/>
        <v>#DIV/0!</v>
      </c>
      <c r="S1709" s="4" t="str">
        <f t="shared" si="1682"/>
        <v>#DIV/0!</v>
      </c>
      <c r="T1709" s="4" t="str">
        <f t="shared" si="1"/>
        <v/>
      </c>
    </row>
    <row r="1710" ht="15.75" customHeight="1">
      <c r="A1710" s="17">
        <f t="shared" si="2"/>
        <v>1684</v>
      </c>
      <c r="B1710" s="18" t="s">
        <v>1090</v>
      </c>
      <c r="C1710" s="18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4" t="str">
        <f t="shared" ref="N1710:S1710" si="1683">CORREL($C1710:$L1710,C$12:C$21)</f>
        <v>#DIV/0!</v>
      </c>
      <c r="O1710" s="4" t="str">
        <f t="shared" si="1683"/>
        <v>#DIV/0!</v>
      </c>
      <c r="P1710" s="4" t="str">
        <f t="shared" si="1683"/>
        <v>#DIV/0!</v>
      </c>
      <c r="Q1710" s="4" t="str">
        <f t="shared" si="1683"/>
        <v>#DIV/0!</v>
      </c>
      <c r="R1710" s="4" t="str">
        <f t="shared" si="1683"/>
        <v>#DIV/0!</v>
      </c>
      <c r="S1710" s="4" t="str">
        <f t="shared" si="1683"/>
        <v>#DIV/0!</v>
      </c>
      <c r="T1710" s="4" t="str">
        <f t="shared" si="1"/>
        <v/>
      </c>
    </row>
    <row r="1711" ht="15.75" customHeight="1">
      <c r="A1711" s="17">
        <f t="shared" si="2"/>
        <v>1685</v>
      </c>
      <c r="B1711" s="18" t="s">
        <v>804</v>
      </c>
      <c r="C1711" s="18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4" t="str">
        <f t="shared" ref="N1711:S1711" si="1684">CORREL($C1711:$L1711,C$12:C$21)</f>
        <v>#DIV/0!</v>
      </c>
      <c r="O1711" s="4" t="str">
        <f t="shared" si="1684"/>
        <v>#DIV/0!</v>
      </c>
      <c r="P1711" s="4" t="str">
        <f t="shared" si="1684"/>
        <v>#DIV/0!</v>
      </c>
      <c r="Q1711" s="4" t="str">
        <f t="shared" si="1684"/>
        <v>#DIV/0!</v>
      </c>
      <c r="R1711" s="4" t="str">
        <f t="shared" si="1684"/>
        <v>#DIV/0!</v>
      </c>
      <c r="S1711" s="4" t="str">
        <f t="shared" si="1684"/>
        <v>#DIV/0!</v>
      </c>
      <c r="T1711" s="4" t="str">
        <f t="shared" si="1"/>
        <v/>
      </c>
    </row>
    <row r="1712" ht="15.75" customHeight="1">
      <c r="A1712" s="17">
        <f t="shared" si="2"/>
        <v>1686</v>
      </c>
      <c r="B1712" s="18" t="s">
        <v>1087</v>
      </c>
      <c r="C1712" s="18">
        <v>233.3</v>
      </c>
      <c r="D1712" s="19">
        <v>239.7</v>
      </c>
      <c r="E1712" s="19">
        <v>242.2</v>
      </c>
      <c r="F1712" s="19">
        <v>256.0</v>
      </c>
      <c r="G1712" s="19">
        <v>257.1</v>
      </c>
      <c r="H1712" s="19">
        <v>266.5</v>
      </c>
      <c r="I1712" s="19"/>
      <c r="J1712" s="19"/>
      <c r="K1712" s="19"/>
      <c r="L1712" s="19"/>
      <c r="M1712" s="19"/>
      <c r="N1712" s="4">
        <f t="shared" ref="N1712:S1712" si="1685">CORREL($C1712:$L1712,C$12:C$21)</f>
        <v>0.9151038519</v>
      </c>
      <c r="O1712" s="4">
        <f t="shared" si="1685"/>
        <v>0.8975975323</v>
      </c>
      <c r="P1712" s="4">
        <f t="shared" si="1685"/>
        <v>-0.7800717606</v>
      </c>
      <c r="Q1712" s="4">
        <f t="shared" si="1685"/>
        <v>-0.2944405938</v>
      </c>
      <c r="R1712" s="4">
        <f t="shared" si="1685"/>
        <v>0.7545146822</v>
      </c>
      <c r="S1712" s="4">
        <f t="shared" si="1685"/>
        <v>-0.2620012682</v>
      </c>
      <c r="T1712" s="4">
        <f t="shared" si="1"/>
        <v>0.6974724094</v>
      </c>
    </row>
    <row r="1713" ht="15.75" customHeight="1">
      <c r="A1713" s="17">
        <f t="shared" si="2"/>
        <v>1687</v>
      </c>
      <c r="B1713" s="18" t="s">
        <v>41</v>
      </c>
      <c r="C1713" s="18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4" t="str">
        <f t="shared" ref="N1713:S1713" si="1686">CORREL($C1713:$L1713,C$12:C$21)</f>
        <v>#DIV/0!</v>
      </c>
      <c r="O1713" s="4" t="str">
        <f t="shared" si="1686"/>
        <v>#DIV/0!</v>
      </c>
      <c r="P1713" s="4" t="str">
        <f t="shared" si="1686"/>
        <v>#DIV/0!</v>
      </c>
      <c r="Q1713" s="4" t="str">
        <f t="shared" si="1686"/>
        <v>#DIV/0!</v>
      </c>
      <c r="R1713" s="4" t="str">
        <f t="shared" si="1686"/>
        <v>#DIV/0!</v>
      </c>
      <c r="S1713" s="4" t="str">
        <f t="shared" si="1686"/>
        <v>#DIV/0!</v>
      </c>
      <c r="T1713" s="4" t="str">
        <f t="shared" si="1"/>
        <v/>
      </c>
    </row>
    <row r="1714" ht="15.75" customHeight="1">
      <c r="A1714" s="17">
        <f t="shared" si="2"/>
        <v>1688</v>
      </c>
      <c r="B1714" s="18" t="s">
        <v>1088</v>
      </c>
      <c r="C1714" s="18">
        <v>161.4</v>
      </c>
      <c r="D1714" s="19">
        <v>165.8</v>
      </c>
      <c r="E1714" s="19">
        <v>167.1</v>
      </c>
      <c r="F1714" s="19">
        <v>179.4</v>
      </c>
      <c r="G1714" s="19">
        <v>179.1</v>
      </c>
      <c r="H1714" s="19">
        <v>187.6</v>
      </c>
      <c r="I1714" s="19"/>
      <c r="J1714" s="19"/>
      <c r="K1714" s="19"/>
      <c r="L1714" s="19"/>
      <c r="M1714" s="19"/>
      <c r="N1714" s="4">
        <f t="shared" ref="N1714:S1714" si="1687">CORREL($C1714:$L1714,C$12:C$21)</f>
        <v>0.9025026347</v>
      </c>
      <c r="O1714" s="4">
        <f t="shared" si="1687"/>
        <v>0.9046775306</v>
      </c>
      <c r="P1714" s="4">
        <f t="shared" si="1687"/>
        <v>-0.7745692663</v>
      </c>
      <c r="Q1714" s="4">
        <f t="shared" si="1687"/>
        <v>-0.2919761517</v>
      </c>
      <c r="R1714" s="4">
        <f t="shared" si="1687"/>
        <v>0.7442392334</v>
      </c>
      <c r="S1714" s="4">
        <f t="shared" si="1687"/>
        <v>-0.2261153133</v>
      </c>
      <c r="T1714" s="4">
        <f t="shared" si="1"/>
        <v>0.6973262796</v>
      </c>
    </row>
    <row r="1715" ht="15.75" customHeight="1">
      <c r="A1715" s="17">
        <f t="shared" si="2"/>
        <v>1689</v>
      </c>
      <c r="B1715" s="18" t="s">
        <v>1089</v>
      </c>
      <c r="C1715" s="18">
        <v>47.5</v>
      </c>
      <c r="D1715" s="19">
        <v>48.5</v>
      </c>
      <c r="E1715" s="19">
        <v>49.7</v>
      </c>
      <c r="F1715" s="19">
        <v>50.8</v>
      </c>
      <c r="G1715" s="19">
        <v>51.0</v>
      </c>
      <c r="H1715" s="19">
        <v>51.0</v>
      </c>
      <c r="I1715" s="19"/>
      <c r="J1715" s="19"/>
      <c r="K1715" s="19"/>
      <c r="L1715" s="19"/>
      <c r="M1715" s="19"/>
      <c r="N1715" s="4">
        <f t="shared" ref="N1715:S1715" si="1688">CORREL($C1715:$L1715,C$12:C$21)</f>
        <v>0.9162155616</v>
      </c>
      <c r="O1715" s="4">
        <f t="shared" si="1688"/>
        <v>0.6900128957</v>
      </c>
      <c r="P1715" s="4">
        <f t="shared" si="1688"/>
        <v>-0.7244527228</v>
      </c>
      <c r="Q1715" s="4">
        <f t="shared" si="1688"/>
        <v>-0.4244762757</v>
      </c>
      <c r="R1715" s="4">
        <f t="shared" si="1688"/>
        <v>0.8949695248</v>
      </c>
      <c r="S1715" s="4">
        <f t="shared" si="1688"/>
        <v>-0.5846618837</v>
      </c>
      <c r="T1715" s="4">
        <f t="shared" si="1"/>
        <v>0.5978258492</v>
      </c>
    </row>
    <row r="1716" ht="15.75" customHeight="1">
      <c r="A1716" s="17">
        <f t="shared" si="2"/>
        <v>1690</v>
      </c>
      <c r="B1716" s="18" t="s">
        <v>1090</v>
      </c>
      <c r="C1716" s="18">
        <v>24.3</v>
      </c>
      <c r="D1716" s="19">
        <v>25.3</v>
      </c>
      <c r="E1716" s="19">
        <v>25.3</v>
      </c>
      <c r="F1716" s="19">
        <v>25.3</v>
      </c>
      <c r="G1716" s="19">
        <v>26.3</v>
      </c>
      <c r="H1716" s="19">
        <v>27.2</v>
      </c>
      <c r="I1716" s="19"/>
      <c r="J1716" s="19"/>
      <c r="K1716" s="19"/>
      <c r="L1716" s="19"/>
      <c r="M1716" s="19"/>
      <c r="N1716" s="4">
        <f t="shared" ref="N1716:S1716" si="1689">CORREL($C1716:$L1716,C$12:C$21)</f>
        <v>0.8714219916</v>
      </c>
      <c r="O1716" s="4">
        <f t="shared" si="1689"/>
        <v>0.9271441221</v>
      </c>
      <c r="P1716" s="4">
        <f t="shared" si="1689"/>
        <v>-0.6809286763</v>
      </c>
      <c r="Q1716" s="4">
        <f t="shared" si="1689"/>
        <v>-0.01032933877</v>
      </c>
      <c r="R1716" s="4">
        <f t="shared" si="1689"/>
        <v>0.5009980026</v>
      </c>
      <c r="S1716" s="4">
        <f t="shared" si="1689"/>
        <v>-0.08560537798</v>
      </c>
      <c r="T1716" s="4">
        <f t="shared" si="1"/>
        <v>0.7507414421</v>
      </c>
    </row>
    <row r="1717" ht="15.75" customHeight="1">
      <c r="A1717" s="17">
        <f t="shared" si="2"/>
        <v>1691</v>
      </c>
      <c r="B1717" s="18" t="s">
        <v>1091</v>
      </c>
      <c r="C1717" s="18">
        <v>0.1</v>
      </c>
      <c r="D1717" s="19">
        <v>0.1</v>
      </c>
      <c r="E1717" s="19">
        <v>0.1</v>
      </c>
      <c r="F1717" s="19">
        <v>0.4</v>
      </c>
      <c r="G1717" s="19">
        <v>0.6</v>
      </c>
      <c r="H1717" s="19">
        <v>0.7</v>
      </c>
      <c r="I1717" s="19"/>
      <c r="J1717" s="19"/>
      <c r="K1717" s="19"/>
      <c r="L1717" s="19"/>
      <c r="M1717" s="19"/>
      <c r="N1717" s="4">
        <f t="shared" ref="N1717:S1717" si="1690">CORREL($C1717:$L1717,C$12:C$21)</f>
        <v>0.7626260706</v>
      </c>
      <c r="O1717" s="4">
        <f t="shared" si="1690"/>
        <v>0.9212653714</v>
      </c>
      <c r="P1717" s="4">
        <f t="shared" si="1690"/>
        <v>-0.9077126543</v>
      </c>
      <c r="Q1717" s="4">
        <f t="shared" si="1690"/>
        <v>-0.373401603</v>
      </c>
      <c r="R1717" s="4">
        <f t="shared" si="1690"/>
        <v>0.5831245965</v>
      </c>
      <c r="S1717" s="4">
        <f t="shared" si="1690"/>
        <v>-0.1721273453</v>
      </c>
      <c r="T1717" s="4">
        <f t="shared" si="1"/>
        <v>0.5122118964</v>
      </c>
    </row>
    <row r="1718" ht="15.75" customHeight="1">
      <c r="A1718" s="17">
        <f t="shared" si="2"/>
        <v>1692</v>
      </c>
      <c r="B1718" s="18" t="s">
        <v>852</v>
      </c>
      <c r="C1718" s="18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4" t="str">
        <f t="shared" ref="N1718:S1718" si="1691">CORREL($C1718:$L1718,C$12:C$21)</f>
        <v>#DIV/0!</v>
      </c>
      <c r="O1718" s="4" t="str">
        <f t="shared" si="1691"/>
        <v>#DIV/0!</v>
      </c>
      <c r="P1718" s="4" t="str">
        <f t="shared" si="1691"/>
        <v>#DIV/0!</v>
      </c>
      <c r="Q1718" s="4" t="str">
        <f t="shared" si="1691"/>
        <v>#DIV/0!</v>
      </c>
      <c r="R1718" s="4" t="str">
        <f t="shared" si="1691"/>
        <v>#DIV/0!</v>
      </c>
      <c r="S1718" s="4" t="str">
        <f t="shared" si="1691"/>
        <v>#DIV/0!</v>
      </c>
      <c r="T1718" s="4" t="str">
        <f t="shared" si="1"/>
        <v/>
      </c>
    </row>
    <row r="1719" ht="15.75" customHeight="1">
      <c r="A1719" s="17">
        <f t="shared" si="2"/>
        <v>1693</v>
      </c>
      <c r="B1719" s="18" t="s">
        <v>1087</v>
      </c>
      <c r="C1719" s="18"/>
      <c r="D1719" s="19"/>
      <c r="E1719" s="19"/>
      <c r="F1719" s="19"/>
      <c r="G1719" s="19"/>
      <c r="H1719" s="19"/>
      <c r="I1719" s="19">
        <v>272.4</v>
      </c>
      <c r="J1719" s="19"/>
      <c r="K1719" s="19"/>
      <c r="L1719" s="19"/>
      <c r="M1719" s="19"/>
      <c r="N1719" s="4" t="str">
        <f t="shared" ref="N1719:S1719" si="1692">CORREL($C1719:$L1719,C$12:C$21)</f>
        <v>#DIV/0!</v>
      </c>
      <c r="O1719" s="4" t="str">
        <f t="shared" si="1692"/>
        <v>#DIV/0!</v>
      </c>
      <c r="P1719" s="4" t="str">
        <f t="shared" si="1692"/>
        <v>#DIV/0!</v>
      </c>
      <c r="Q1719" s="4" t="str">
        <f t="shared" si="1692"/>
        <v>#DIV/0!</v>
      </c>
      <c r="R1719" s="4" t="str">
        <f t="shared" si="1692"/>
        <v>#DIV/0!</v>
      </c>
      <c r="S1719" s="4" t="str">
        <f t="shared" si="1692"/>
        <v>#DIV/0!</v>
      </c>
      <c r="T1719" s="4" t="str">
        <f t="shared" si="1"/>
        <v>#DIV/0!</v>
      </c>
    </row>
    <row r="1720" ht="15.75" customHeight="1">
      <c r="A1720" s="17">
        <f t="shared" si="2"/>
        <v>1694</v>
      </c>
      <c r="B1720" s="18" t="s">
        <v>41</v>
      </c>
      <c r="C1720" s="18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4" t="str">
        <f t="shared" ref="N1720:S1720" si="1693">CORREL($C1720:$L1720,C$12:C$21)</f>
        <v>#DIV/0!</v>
      </c>
      <c r="O1720" s="4" t="str">
        <f t="shared" si="1693"/>
        <v>#DIV/0!</v>
      </c>
      <c r="P1720" s="4" t="str">
        <f t="shared" si="1693"/>
        <v>#DIV/0!</v>
      </c>
      <c r="Q1720" s="4" t="str">
        <f t="shared" si="1693"/>
        <v>#DIV/0!</v>
      </c>
      <c r="R1720" s="4" t="str">
        <f t="shared" si="1693"/>
        <v>#DIV/0!</v>
      </c>
      <c r="S1720" s="4" t="str">
        <f t="shared" si="1693"/>
        <v>#DIV/0!</v>
      </c>
      <c r="T1720" s="4" t="str">
        <f t="shared" si="1"/>
        <v/>
      </c>
    </row>
    <row r="1721" ht="15.75" customHeight="1">
      <c r="A1721" s="17">
        <f t="shared" si="2"/>
        <v>1695</v>
      </c>
      <c r="B1721" s="18" t="s">
        <v>1088</v>
      </c>
      <c r="C1721" s="18"/>
      <c r="D1721" s="19"/>
      <c r="E1721" s="19"/>
      <c r="F1721" s="19"/>
      <c r="G1721" s="19"/>
      <c r="H1721" s="19"/>
      <c r="I1721" s="19">
        <v>190.6</v>
      </c>
      <c r="J1721" s="19"/>
      <c r="K1721" s="19"/>
      <c r="L1721" s="19"/>
      <c r="M1721" s="19"/>
      <c r="N1721" s="4" t="str">
        <f t="shared" ref="N1721:S1721" si="1694">CORREL($C1721:$L1721,C$12:C$21)</f>
        <v>#DIV/0!</v>
      </c>
      <c r="O1721" s="4" t="str">
        <f t="shared" si="1694"/>
        <v>#DIV/0!</v>
      </c>
      <c r="P1721" s="4" t="str">
        <f t="shared" si="1694"/>
        <v>#DIV/0!</v>
      </c>
      <c r="Q1721" s="4" t="str">
        <f t="shared" si="1694"/>
        <v>#DIV/0!</v>
      </c>
      <c r="R1721" s="4" t="str">
        <f t="shared" si="1694"/>
        <v>#DIV/0!</v>
      </c>
      <c r="S1721" s="4" t="str">
        <f t="shared" si="1694"/>
        <v>#DIV/0!</v>
      </c>
      <c r="T1721" s="4" t="str">
        <f t="shared" si="1"/>
        <v>#DIV/0!</v>
      </c>
    </row>
    <row r="1722" ht="15.75" customHeight="1">
      <c r="A1722" s="17">
        <f t="shared" si="2"/>
        <v>1696</v>
      </c>
      <c r="B1722" s="18" t="s">
        <v>1089</v>
      </c>
      <c r="C1722" s="18"/>
      <c r="D1722" s="19"/>
      <c r="E1722" s="19"/>
      <c r="F1722" s="19"/>
      <c r="G1722" s="19"/>
      <c r="H1722" s="19"/>
      <c r="I1722" s="19">
        <v>53.2</v>
      </c>
      <c r="J1722" s="19"/>
      <c r="K1722" s="19"/>
      <c r="L1722" s="19"/>
      <c r="M1722" s="19"/>
      <c r="N1722" s="4" t="str">
        <f t="shared" ref="N1722:S1722" si="1695">CORREL($C1722:$L1722,C$12:C$21)</f>
        <v>#DIV/0!</v>
      </c>
      <c r="O1722" s="4" t="str">
        <f t="shared" si="1695"/>
        <v>#DIV/0!</v>
      </c>
      <c r="P1722" s="4" t="str">
        <f t="shared" si="1695"/>
        <v>#DIV/0!</v>
      </c>
      <c r="Q1722" s="4" t="str">
        <f t="shared" si="1695"/>
        <v>#DIV/0!</v>
      </c>
      <c r="R1722" s="4" t="str">
        <f t="shared" si="1695"/>
        <v>#DIV/0!</v>
      </c>
      <c r="S1722" s="4" t="str">
        <f t="shared" si="1695"/>
        <v>#DIV/0!</v>
      </c>
      <c r="T1722" s="4" t="str">
        <f t="shared" si="1"/>
        <v>#DIV/0!</v>
      </c>
    </row>
    <row r="1723" ht="15.75" customHeight="1">
      <c r="A1723" s="17">
        <f t="shared" si="2"/>
        <v>1697</v>
      </c>
      <c r="B1723" s="18" t="s">
        <v>1090</v>
      </c>
      <c r="C1723" s="18"/>
      <c r="D1723" s="19"/>
      <c r="E1723" s="19"/>
      <c r="F1723" s="19"/>
      <c r="G1723" s="19"/>
      <c r="H1723" s="19"/>
      <c r="I1723" s="19">
        <v>27.9</v>
      </c>
      <c r="J1723" s="19"/>
      <c r="K1723" s="19"/>
      <c r="L1723" s="19"/>
      <c r="M1723" s="19"/>
      <c r="N1723" s="4" t="str">
        <f t="shared" ref="N1723:S1723" si="1696">CORREL($C1723:$L1723,C$12:C$21)</f>
        <v>#DIV/0!</v>
      </c>
      <c r="O1723" s="4" t="str">
        <f t="shared" si="1696"/>
        <v>#DIV/0!</v>
      </c>
      <c r="P1723" s="4" t="str">
        <f t="shared" si="1696"/>
        <v>#DIV/0!</v>
      </c>
      <c r="Q1723" s="4" t="str">
        <f t="shared" si="1696"/>
        <v>#DIV/0!</v>
      </c>
      <c r="R1723" s="4" t="str">
        <f t="shared" si="1696"/>
        <v>#DIV/0!</v>
      </c>
      <c r="S1723" s="4" t="str">
        <f t="shared" si="1696"/>
        <v>#DIV/0!</v>
      </c>
      <c r="T1723" s="4" t="str">
        <f t="shared" si="1"/>
        <v>#DIV/0!</v>
      </c>
    </row>
    <row r="1724" ht="15.75" customHeight="1">
      <c r="A1724" s="17">
        <f t="shared" si="2"/>
        <v>1698</v>
      </c>
      <c r="B1724" s="18" t="s">
        <v>1085</v>
      </c>
      <c r="C1724" s="18"/>
      <c r="D1724" s="19"/>
      <c r="E1724" s="19"/>
      <c r="F1724" s="19"/>
      <c r="G1724" s="19"/>
      <c r="H1724" s="19"/>
      <c r="I1724" s="19">
        <v>0.7</v>
      </c>
      <c r="J1724" s="19"/>
      <c r="K1724" s="19"/>
      <c r="L1724" s="19"/>
      <c r="M1724" s="19"/>
      <c r="N1724" s="4" t="str">
        <f t="shared" ref="N1724:S1724" si="1697">CORREL($C1724:$L1724,C$12:C$21)</f>
        <v>#DIV/0!</v>
      </c>
      <c r="O1724" s="4" t="str">
        <f t="shared" si="1697"/>
        <v>#DIV/0!</v>
      </c>
      <c r="P1724" s="4" t="str">
        <f t="shared" si="1697"/>
        <v>#DIV/0!</v>
      </c>
      <c r="Q1724" s="4" t="str">
        <f t="shared" si="1697"/>
        <v>#DIV/0!</v>
      </c>
      <c r="R1724" s="4" t="str">
        <f t="shared" si="1697"/>
        <v>#DIV/0!</v>
      </c>
      <c r="S1724" s="4" t="str">
        <f t="shared" si="1697"/>
        <v>#DIV/0!</v>
      </c>
      <c r="T1724" s="4" t="str">
        <f t="shared" si="1"/>
        <v>#DIV/0!</v>
      </c>
    </row>
    <row r="1725" ht="15.75" customHeight="1">
      <c r="A1725" s="17">
        <f t="shared" si="2"/>
        <v>1699</v>
      </c>
      <c r="B1725" s="24"/>
      <c r="C1725" s="24"/>
      <c r="D1725" s="25"/>
      <c r="E1725" s="25"/>
      <c r="F1725" s="25"/>
      <c r="G1725" s="25"/>
      <c r="H1725" s="25"/>
      <c r="I1725" s="25"/>
      <c r="J1725" s="25"/>
      <c r="K1725" s="25"/>
      <c r="L1725" s="25"/>
      <c r="M1725" s="25"/>
      <c r="N1725" s="27" t="str">
        <f t="shared" ref="N1725:S1725" si="1698">CORREL($C1725:$L1725,C$12:C$21)</f>
        <v>#DIV/0!</v>
      </c>
      <c r="O1725" s="4" t="str">
        <f t="shared" si="1698"/>
        <v>#DIV/0!</v>
      </c>
      <c r="P1725" s="4" t="str">
        <f t="shared" si="1698"/>
        <v>#DIV/0!</v>
      </c>
      <c r="Q1725" s="4" t="str">
        <f t="shared" si="1698"/>
        <v>#DIV/0!</v>
      </c>
      <c r="R1725" s="4" t="str">
        <f t="shared" si="1698"/>
        <v>#DIV/0!</v>
      </c>
      <c r="S1725" s="4" t="str">
        <f t="shared" si="1698"/>
        <v>#DIV/0!</v>
      </c>
      <c r="T1725" s="4" t="str">
        <f t="shared" si="1"/>
        <v/>
      </c>
    </row>
    <row r="1726" ht="15.75" customHeight="1">
      <c r="A1726" s="17">
        <f t="shared" si="2"/>
        <v>1700</v>
      </c>
      <c r="B1726" s="18" t="s">
        <v>1092</v>
      </c>
      <c r="C1726" s="18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4" t="str">
        <f t="shared" ref="N1726:S1726" si="1699">CORREL($C1726:$L1726,C$12:C$21)</f>
        <v>#DIV/0!</v>
      </c>
      <c r="O1726" s="4" t="str">
        <f t="shared" si="1699"/>
        <v>#DIV/0!</v>
      </c>
      <c r="P1726" s="4" t="str">
        <f t="shared" si="1699"/>
        <v>#DIV/0!</v>
      </c>
      <c r="Q1726" s="4" t="str">
        <f t="shared" si="1699"/>
        <v>#DIV/0!</v>
      </c>
      <c r="R1726" s="4" t="str">
        <f t="shared" si="1699"/>
        <v>#DIV/0!</v>
      </c>
      <c r="S1726" s="4" t="str">
        <f t="shared" si="1699"/>
        <v>#DIV/0!</v>
      </c>
      <c r="T1726" s="4" t="str">
        <f t="shared" si="1"/>
        <v/>
      </c>
    </row>
    <row r="1727" ht="15.75" customHeight="1">
      <c r="A1727" s="17">
        <f t="shared" si="2"/>
        <v>1701</v>
      </c>
      <c r="B1727" s="18" t="s">
        <v>1093</v>
      </c>
      <c r="C1727" s="18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4" t="str">
        <f t="shared" ref="N1727:S1727" si="1700">CORREL($C1727:$L1727,C$12:C$21)</f>
        <v>#DIV/0!</v>
      </c>
      <c r="O1727" s="4" t="str">
        <f t="shared" si="1700"/>
        <v>#DIV/0!</v>
      </c>
      <c r="P1727" s="4" t="str">
        <f t="shared" si="1700"/>
        <v>#DIV/0!</v>
      </c>
      <c r="Q1727" s="4" t="str">
        <f t="shared" si="1700"/>
        <v>#DIV/0!</v>
      </c>
      <c r="R1727" s="4" t="str">
        <f t="shared" si="1700"/>
        <v>#DIV/0!</v>
      </c>
      <c r="S1727" s="4" t="str">
        <f t="shared" si="1700"/>
        <v>#DIV/0!</v>
      </c>
      <c r="T1727" s="4" t="str">
        <f t="shared" si="1"/>
        <v/>
      </c>
    </row>
    <row r="1728" ht="15.75" customHeight="1">
      <c r="A1728" s="17">
        <f t="shared" si="2"/>
        <v>1702</v>
      </c>
      <c r="B1728" s="18" t="s">
        <v>1094</v>
      </c>
      <c r="C1728" s="18">
        <v>2.0</v>
      </c>
      <c r="D1728" s="19">
        <v>1.9</v>
      </c>
      <c r="E1728" s="19">
        <v>1.8</v>
      </c>
      <c r="F1728" s="19">
        <v>1.9</v>
      </c>
      <c r="G1728" s="19">
        <v>2.0</v>
      </c>
      <c r="H1728" s="19">
        <v>2.3</v>
      </c>
      <c r="I1728" s="19">
        <v>2.5</v>
      </c>
      <c r="J1728" s="19"/>
      <c r="K1728" s="19"/>
      <c r="L1728" s="19"/>
      <c r="M1728" s="19"/>
      <c r="N1728" s="4">
        <f t="shared" ref="N1728:S1728" si="1701">CORREL($C1728:$L1728,C$12:C$21)</f>
        <v>0.6783691662</v>
      </c>
      <c r="O1728" s="4">
        <f t="shared" si="1701"/>
        <v>0.9228396058</v>
      </c>
      <c r="P1728" s="4">
        <f t="shared" si="1701"/>
        <v>-0.1534504181</v>
      </c>
      <c r="Q1728" s="4">
        <f t="shared" si="1701"/>
        <v>0.05768712828</v>
      </c>
      <c r="R1728" s="4">
        <f t="shared" si="1701"/>
        <v>0.4676147374</v>
      </c>
      <c r="S1728" s="4">
        <f t="shared" si="1701"/>
        <v>0.7070411074</v>
      </c>
      <c r="T1728" s="4">
        <f t="shared" si="1"/>
        <v>0.8109767776</v>
      </c>
    </row>
    <row r="1729" ht="15.75" customHeight="1">
      <c r="A1729" s="17">
        <f t="shared" si="2"/>
        <v>1703</v>
      </c>
      <c r="B1729" s="18" t="s">
        <v>1095</v>
      </c>
      <c r="C1729" s="18">
        <v>39.0</v>
      </c>
      <c r="D1729" s="19">
        <v>38.0</v>
      </c>
      <c r="E1729" s="19">
        <v>38.0</v>
      </c>
      <c r="F1729" s="19">
        <v>40.0</v>
      </c>
      <c r="G1729" s="19">
        <v>42.0</v>
      </c>
      <c r="H1729" s="19">
        <v>49.0</v>
      </c>
      <c r="I1729" s="19">
        <v>55.0</v>
      </c>
      <c r="J1729" s="19"/>
      <c r="K1729" s="19"/>
      <c r="L1729" s="19"/>
      <c r="M1729" s="19"/>
      <c r="N1729" s="4">
        <f t="shared" ref="N1729:S1729" si="1702">CORREL($C1729:$L1729,C$12:C$21)</f>
        <v>0.8076754459</v>
      </c>
      <c r="O1729" s="4">
        <f t="shared" si="1702"/>
        <v>0.9567251666</v>
      </c>
      <c r="P1729" s="4">
        <f t="shared" si="1702"/>
        <v>-0.1771208179</v>
      </c>
      <c r="Q1729" s="4">
        <f t="shared" si="1702"/>
        <v>-0.008185651384</v>
      </c>
      <c r="R1729" s="4">
        <f t="shared" si="1702"/>
        <v>0.6244581417</v>
      </c>
      <c r="S1729" s="4">
        <f t="shared" si="1702"/>
        <v>0.5820752831</v>
      </c>
      <c r="T1729" s="4">
        <f t="shared" si="1"/>
        <v>0.8781757389</v>
      </c>
    </row>
    <row r="1730" ht="15.75" customHeight="1">
      <c r="A1730" s="17">
        <f t="shared" si="2"/>
        <v>1704</v>
      </c>
      <c r="B1730" s="18" t="s">
        <v>1096</v>
      </c>
      <c r="C1730" s="18">
        <v>52.6</v>
      </c>
      <c r="D1730" s="19">
        <v>54.2</v>
      </c>
      <c r="E1730" s="19">
        <v>55.7</v>
      </c>
      <c r="F1730" s="19">
        <v>61.6</v>
      </c>
      <c r="G1730" s="19">
        <v>64.2</v>
      </c>
      <c r="H1730" s="19">
        <v>65.2</v>
      </c>
      <c r="I1730" s="19">
        <v>66.6</v>
      </c>
      <c r="J1730" s="19"/>
      <c r="K1730" s="19"/>
      <c r="L1730" s="19"/>
      <c r="M1730" s="19"/>
      <c r="N1730" s="4">
        <f t="shared" ref="N1730:S1730" si="1703">CORREL($C1730:$L1730,C$12:C$21)</f>
        <v>0.8910880833</v>
      </c>
      <c r="O1730" s="4">
        <f t="shared" si="1703"/>
        <v>0.7279413184</v>
      </c>
      <c r="P1730" s="4">
        <f t="shared" si="1703"/>
        <v>-0.6183922912</v>
      </c>
      <c r="Q1730" s="4">
        <f t="shared" si="1703"/>
        <v>-0.3201112067</v>
      </c>
      <c r="R1730" s="4">
        <f t="shared" si="1703"/>
        <v>0.8175329237</v>
      </c>
      <c r="S1730" s="4">
        <f t="shared" si="1703"/>
        <v>0.07256204737</v>
      </c>
      <c r="T1730" s="4">
        <f t="shared" si="1"/>
        <v>0.6822374111</v>
      </c>
    </row>
    <row r="1731" ht="15.75" customHeight="1">
      <c r="A1731" s="17">
        <f t="shared" si="2"/>
        <v>1705</v>
      </c>
      <c r="B1731" s="18" t="s">
        <v>1097</v>
      </c>
      <c r="C1731" s="18">
        <v>1.0</v>
      </c>
      <c r="D1731" s="19">
        <v>1.1</v>
      </c>
      <c r="E1731" s="19">
        <v>1.1</v>
      </c>
      <c r="F1731" s="19">
        <v>1.3</v>
      </c>
      <c r="G1731" s="19">
        <v>1.3</v>
      </c>
      <c r="H1731" s="19">
        <v>1.4</v>
      </c>
      <c r="I1731" s="19">
        <v>1.5</v>
      </c>
      <c r="J1731" s="19"/>
      <c r="K1731" s="19"/>
      <c r="L1731" s="19"/>
      <c r="M1731" s="19"/>
      <c r="N1731" s="4">
        <f t="shared" ref="N1731:S1731" si="1704">CORREL($C1731:$L1731,C$12:C$21)</f>
        <v>0.944846382</v>
      </c>
      <c r="O1731" s="4">
        <f t="shared" si="1704"/>
        <v>0.8227441374</v>
      </c>
      <c r="P1731" s="4">
        <f t="shared" si="1704"/>
        <v>-0.4533470726</v>
      </c>
      <c r="Q1731" s="4">
        <f t="shared" si="1704"/>
        <v>-0.1698500247</v>
      </c>
      <c r="R1731" s="4">
        <f t="shared" si="1704"/>
        <v>0.8623233333</v>
      </c>
      <c r="S1731" s="4">
        <f t="shared" si="1704"/>
        <v>0.2266031373</v>
      </c>
      <c r="T1731" s="4">
        <f t="shared" si="1"/>
        <v>0.8175970602</v>
      </c>
    </row>
    <row r="1732" ht="15.75" customHeight="1">
      <c r="A1732" s="17">
        <f t="shared" si="2"/>
        <v>1706</v>
      </c>
      <c r="B1732" s="18" t="s">
        <v>1098</v>
      </c>
      <c r="C1732" s="18">
        <v>76285.0</v>
      </c>
      <c r="D1732" s="19">
        <v>75890.017</v>
      </c>
      <c r="E1732" s="19">
        <v>77561.761</v>
      </c>
      <c r="F1732" s="19">
        <v>77853.608</v>
      </c>
      <c r="G1732" s="19">
        <v>78634.828</v>
      </c>
      <c r="H1732" s="19">
        <v>79311.915</v>
      </c>
      <c r="I1732" s="19">
        <v>80048.456</v>
      </c>
      <c r="J1732" s="19"/>
      <c r="K1732" s="19"/>
      <c r="L1732" s="19"/>
      <c r="M1732" s="19"/>
      <c r="N1732" s="4">
        <f t="shared" ref="N1732:S1732" si="1705">CORREL($C1732:$L1732,C$12:C$21)</f>
        <v>0.8875740257</v>
      </c>
      <c r="O1732" s="4">
        <f t="shared" si="1705"/>
        <v>0.7938299882</v>
      </c>
      <c r="P1732" s="4">
        <f t="shared" si="1705"/>
        <v>-0.4375771619</v>
      </c>
      <c r="Q1732" s="4">
        <f t="shared" si="1705"/>
        <v>-0.3598989077</v>
      </c>
      <c r="R1732" s="4">
        <f t="shared" si="1705"/>
        <v>0.7845140848</v>
      </c>
      <c r="S1732" s="4">
        <f t="shared" si="1705"/>
        <v>0.1042766754</v>
      </c>
      <c r="T1732" s="4">
        <f t="shared" si="1"/>
        <v>0.7234215454</v>
      </c>
    </row>
    <row r="1733" ht="15.75" customHeight="1">
      <c r="A1733" s="17">
        <f t="shared" si="2"/>
        <v>1707</v>
      </c>
      <c r="B1733" s="18" t="s">
        <v>1099</v>
      </c>
      <c r="C1733" s="18">
        <v>43583.552</v>
      </c>
      <c r="D1733" s="19">
        <v>44455.053</v>
      </c>
      <c r="E1733" s="19">
        <v>45847.511</v>
      </c>
      <c r="F1733" s="19">
        <v>46157.107</v>
      </c>
      <c r="G1733" s="19">
        <v>46608.749</v>
      </c>
      <c r="H1733" s="19">
        <v>47099.802</v>
      </c>
      <c r="I1733" s="19">
        <v>47705.369</v>
      </c>
      <c r="J1733" s="19"/>
      <c r="K1733" s="19"/>
      <c r="L1733" s="19"/>
      <c r="M1733" s="19"/>
      <c r="N1733" s="4">
        <f t="shared" ref="N1733:S1733" si="1706">CORREL($C1733:$L1733,C$12:C$21)</f>
        <v>0.9570982451</v>
      </c>
      <c r="O1733" s="4">
        <f t="shared" si="1706"/>
        <v>0.7215379969</v>
      </c>
      <c r="P1733" s="4">
        <f t="shared" si="1706"/>
        <v>-0.4237772758</v>
      </c>
      <c r="Q1733" s="4">
        <f t="shared" si="1706"/>
        <v>-0.2617985164</v>
      </c>
      <c r="R1733" s="4">
        <f t="shared" si="1706"/>
        <v>0.8724594624</v>
      </c>
      <c r="S1733" s="4">
        <f t="shared" si="1706"/>
        <v>-0.01887048743</v>
      </c>
      <c r="T1733" s="4">
        <f t="shared" si="1"/>
        <v>0.7425877131</v>
      </c>
    </row>
    <row r="1734" ht="15.75" customHeight="1">
      <c r="A1734" s="17">
        <f t="shared" si="2"/>
        <v>1708</v>
      </c>
      <c r="B1734" s="18" t="s">
        <v>1100</v>
      </c>
      <c r="C1734" s="18">
        <v>11848.168</v>
      </c>
      <c r="D1734" s="19">
        <v>11327.864</v>
      </c>
      <c r="E1734" s="19">
        <v>12056.956</v>
      </c>
      <c r="F1734" s="19">
        <v>12237.928</v>
      </c>
      <c r="G1734" s="19">
        <v>12722.136</v>
      </c>
      <c r="H1734" s="19">
        <v>13618.346</v>
      </c>
      <c r="I1734" s="19">
        <v>13959.159</v>
      </c>
      <c r="J1734" s="19"/>
      <c r="K1734" s="19"/>
      <c r="L1734" s="19"/>
      <c r="M1734" s="19"/>
      <c r="N1734" s="4">
        <f t="shared" ref="N1734:S1734" si="1707">CORREL($C1734:$L1734,C$12:C$21)</f>
        <v>0.831091902</v>
      </c>
      <c r="O1734" s="4">
        <f t="shared" si="1707"/>
        <v>0.8492338921</v>
      </c>
      <c r="P1734" s="4">
        <f t="shared" si="1707"/>
        <v>-0.370963579</v>
      </c>
      <c r="Q1734" s="4">
        <f t="shared" si="1707"/>
        <v>-0.2540080772</v>
      </c>
      <c r="R1734" s="4">
        <f t="shared" si="1707"/>
        <v>0.6608288161</v>
      </c>
      <c r="S1734" s="4">
        <f t="shared" si="1707"/>
        <v>0.3164864232</v>
      </c>
      <c r="T1734" s="4">
        <f t="shared" si="1"/>
        <v>0.7511010793</v>
      </c>
    </row>
    <row r="1735" ht="15.75" customHeight="1">
      <c r="A1735" s="17">
        <f t="shared" si="2"/>
        <v>1709</v>
      </c>
      <c r="B1735" s="18" t="s">
        <v>41</v>
      </c>
      <c r="C1735" s="18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4" t="str">
        <f t="shared" ref="N1735:S1735" si="1708">CORREL($C1735:$L1735,C$12:C$21)</f>
        <v>#DIV/0!</v>
      </c>
      <c r="O1735" s="4" t="str">
        <f t="shared" si="1708"/>
        <v>#DIV/0!</v>
      </c>
      <c r="P1735" s="4" t="str">
        <f t="shared" si="1708"/>
        <v>#DIV/0!</v>
      </c>
      <c r="Q1735" s="4" t="str">
        <f t="shared" si="1708"/>
        <v>#DIV/0!</v>
      </c>
      <c r="R1735" s="4" t="str">
        <f t="shared" si="1708"/>
        <v>#DIV/0!</v>
      </c>
      <c r="S1735" s="4" t="str">
        <f t="shared" si="1708"/>
        <v>#DIV/0!</v>
      </c>
      <c r="T1735" s="4" t="str">
        <f t="shared" si="1"/>
        <v/>
      </c>
    </row>
    <row r="1736" ht="15.75" customHeight="1">
      <c r="A1736" s="17">
        <f t="shared" si="2"/>
        <v>1710</v>
      </c>
      <c r="B1736" s="18" t="s">
        <v>1101</v>
      </c>
      <c r="C1736" s="18">
        <v>55.509</v>
      </c>
      <c r="D1736" s="19">
        <v>57.199</v>
      </c>
      <c r="E1736" s="19">
        <v>55.18</v>
      </c>
      <c r="F1736" s="19">
        <v>50.519</v>
      </c>
      <c r="G1736" s="19">
        <v>52.59</v>
      </c>
      <c r="H1736" s="19">
        <v>48.53</v>
      </c>
      <c r="I1736" s="19">
        <v>47.508</v>
      </c>
      <c r="J1736" s="19"/>
      <c r="K1736" s="19"/>
      <c r="L1736" s="19"/>
      <c r="M1736" s="19"/>
      <c r="N1736" s="4">
        <f t="shared" ref="N1736:S1736" si="1709">CORREL($C1736:$L1736,C$12:C$21)</f>
        <v>-0.8548911141</v>
      </c>
      <c r="O1736" s="4">
        <f t="shared" si="1709"/>
        <v>-0.7798134514</v>
      </c>
      <c r="P1736" s="4">
        <f t="shared" si="1709"/>
        <v>0.3995380899</v>
      </c>
      <c r="Q1736" s="4">
        <f t="shared" si="1709"/>
        <v>0.327385451</v>
      </c>
      <c r="R1736" s="4">
        <f t="shared" si="1709"/>
        <v>-0.7921708252</v>
      </c>
      <c r="S1736" s="4">
        <f t="shared" si="1709"/>
        <v>-0.2289331608</v>
      </c>
      <c r="T1736" s="4">
        <f t="shared" si="1"/>
        <v>-0.7319665843</v>
      </c>
    </row>
    <row r="1737" ht="15.75" customHeight="1">
      <c r="A1737" s="17">
        <f t="shared" si="2"/>
        <v>1711</v>
      </c>
      <c r="B1737" s="18" t="s">
        <v>1102</v>
      </c>
      <c r="C1737" s="18">
        <v>1291.04633</v>
      </c>
      <c r="D1737" s="19">
        <v>1142.06808</v>
      </c>
      <c r="E1737" s="19">
        <v>902.6284</v>
      </c>
      <c r="F1737" s="19">
        <v>917.3605</v>
      </c>
      <c r="G1737" s="19">
        <v>1020.68807</v>
      </c>
      <c r="H1737" s="19">
        <v>1106.8386</v>
      </c>
      <c r="I1737" s="19">
        <v>1198.1436</v>
      </c>
      <c r="J1737" s="19"/>
      <c r="K1737" s="19"/>
      <c r="L1737" s="19"/>
      <c r="M1737" s="19"/>
      <c r="N1737" s="4">
        <f t="shared" ref="N1737:S1737" si="1710">CORREL($C1737:$L1737,C$12:C$21)</f>
        <v>-0.2457555334</v>
      </c>
      <c r="O1737" s="4">
        <f t="shared" si="1710"/>
        <v>0.3298452957</v>
      </c>
      <c r="P1737" s="4">
        <f t="shared" si="1710"/>
        <v>0.1935606835</v>
      </c>
      <c r="Q1737" s="4">
        <f t="shared" si="1710"/>
        <v>0.3445084013</v>
      </c>
      <c r="R1737" s="4">
        <f t="shared" si="1710"/>
        <v>-0.4129408218</v>
      </c>
      <c r="S1737" s="4">
        <f t="shared" si="1710"/>
        <v>0.855785542</v>
      </c>
      <c r="T1737" s="4">
        <f t="shared" si="1"/>
        <v>0.1412453766</v>
      </c>
    </row>
    <row r="1738" ht="15.75" customHeight="1">
      <c r="A1738" s="17">
        <f t="shared" si="2"/>
        <v>1712</v>
      </c>
      <c r="B1738" s="18" t="s">
        <v>1103</v>
      </c>
      <c r="C1738" s="18">
        <v>10459.68575</v>
      </c>
      <c r="D1738" s="19">
        <v>10100.58461</v>
      </c>
      <c r="E1738" s="19">
        <v>11073.3386</v>
      </c>
      <c r="F1738" s="19">
        <v>11211.1001</v>
      </c>
      <c r="G1738" s="19">
        <v>11516.77962</v>
      </c>
      <c r="H1738" s="19">
        <v>12320.3024</v>
      </c>
      <c r="I1738" s="19">
        <v>12630.49864</v>
      </c>
      <c r="J1738" s="19"/>
      <c r="K1738" s="19"/>
      <c r="L1738" s="19"/>
      <c r="M1738" s="19"/>
      <c r="N1738" s="4">
        <f t="shared" ref="N1738:S1738" si="1711">CORREL($C1738:$L1738,C$12:C$21)</f>
        <v>0.8787731388</v>
      </c>
      <c r="O1738" s="4">
        <f t="shared" si="1711"/>
        <v>0.8151531719</v>
      </c>
      <c r="P1738" s="4">
        <f t="shared" si="1711"/>
        <v>-0.3730644231</v>
      </c>
      <c r="Q1738" s="4">
        <f t="shared" si="1711"/>
        <v>-0.3023160736</v>
      </c>
      <c r="R1738" s="4">
        <f t="shared" si="1711"/>
        <v>0.737935958</v>
      </c>
      <c r="S1738" s="4">
        <f t="shared" si="1711"/>
        <v>0.196266296</v>
      </c>
      <c r="T1738" s="4">
        <f t="shared" si="1"/>
        <v>0.7488098727</v>
      </c>
    </row>
    <row r="1739" ht="15.75" customHeight="1">
      <c r="A1739" s="17">
        <f t="shared" si="2"/>
        <v>1713</v>
      </c>
      <c r="B1739" s="18" t="s">
        <v>1104</v>
      </c>
      <c r="C1739" s="18">
        <v>7620.63085</v>
      </c>
      <c r="D1739" s="19">
        <v>6536.47796</v>
      </c>
      <c r="E1739" s="19">
        <v>7278.33459</v>
      </c>
      <c r="F1739" s="19">
        <v>6911.31618</v>
      </c>
      <c r="G1739" s="19">
        <v>7012.98567</v>
      </c>
      <c r="H1739" s="19">
        <v>7606.8101</v>
      </c>
      <c r="I1739" s="19">
        <v>7994.00259</v>
      </c>
      <c r="J1739" s="19"/>
      <c r="K1739" s="19"/>
      <c r="L1739" s="19"/>
      <c r="M1739" s="19"/>
      <c r="N1739" s="4">
        <f t="shared" ref="N1739:S1739" si="1712">CORREL($C1739:$L1739,C$12:C$21)</f>
        <v>0.3352421619</v>
      </c>
      <c r="O1739" s="4">
        <f t="shared" si="1712"/>
        <v>0.6668187726</v>
      </c>
      <c r="P1739" s="4">
        <f t="shared" si="1712"/>
        <v>0.1039867835</v>
      </c>
      <c r="Q1739" s="4">
        <f t="shared" si="1712"/>
        <v>-0.27347341</v>
      </c>
      <c r="R1739" s="4">
        <f t="shared" si="1712"/>
        <v>0.2034820029</v>
      </c>
      <c r="S1739" s="4">
        <f t="shared" si="1712"/>
        <v>0.4621014797</v>
      </c>
      <c r="T1739" s="4">
        <f t="shared" si="1"/>
        <v>0.4694072473</v>
      </c>
    </row>
    <row r="1740" ht="15.75" customHeight="1">
      <c r="A1740" s="17">
        <f t="shared" si="2"/>
        <v>1714</v>
      </c>
      <c r="B1740" s="18" t="s">
        <v>1105</v>
      </c>
      <c r="C1740" s="18">
        <v>2711.258</v>
      </c>
      <c r="D1740" s="19">
        <v>2594.036</v>
      </c>
      <c r="E1740" s="19">
        <v>2425.135</v>
      </c>
      <c r="F1740" s="19">
        <v>2323.356</v>
      </c>
      <c r="G1740" s="19">
        <v>2311.144</v>
      </c>
      <c r="H1740" s="19">
        <v>2168.825</v>
      </c>
      <c r="I1740" s="19">
        <v>2041.872</v>
      </c>
      <c r="J1740" s="19"/>
      <c r="K1740" s="19"/>
      <c r="L1740" s="19"/>
      <c r="M1740" s="19"/>
      <c r="N1740" s="4">
        <f t="shared" ref="N1740:S1740" si="1713">CORREL($C1740:$L1740,C$12:C$21)</f>
        <v>-0.9739753617</v>
      </c>
      <c r="O1740" s="4">
        <f t="shared" si="1713"/>
        <v>-0.7983234032</v>
      </c>
      <c r="P1740" s="4">
        <f t="shared" si="1713"/>
        <v>0.3681778852</v>
      </c>
      <c r="Q1740" s="4">
        <f t="shared" si="1713"/>
        <v>0.2107056123</v>
      </c>
      <c r="R1740" s="4">
        <f t="shared" si="1713"/>
        <v>-0.8815616636</v>
      </c>
      <c r="S1740" s="4">
        <f t="shared" si="1713"/>
        <v>-0.113435011</v>
      </c>
      <c r="T1740" s="4">
        <f t="shared" si="1"/>
        <v>-0.8144912497</v>
      </c>
    </row>
    <row r="1741" ht="15.75" customHeight="1">
      <c r="A1741" s="17">
        <f t="shared" si="2"/>
        <v>1715</v>
      </c>
      <c r="B1741" s="18" t="s">
        <v>41</v>
      </c>
      <c r="C1741" s="18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4" t="str">
        <f t="shared" ref="N1741:S1741" si="1714">CORREL($C1741:$L1741,C$12:C$21)</f>
        <v>#DIV/0!</v>
      </c>
      <c r="O1741" s="4" t="str">
        <f t="shared" si="1714"/>
        <v>#DIV/0!</v>
      </c>
      <c r="P1741" s="4" t="str">
        <f t="shared" si="1714"/>
        <v>#DIV/0!</v>
      </c>
      <c r="Q1741" s="4" t="str">
        <f t="shared" si="1714"/>
        <v>#DIV/0!</v>
      </c>
      <c r="R1741" s="4" t="str">
        <f t="shared" si="1714"/>
        <v>#DIV/0!</v>
      </c>
      <c r="S1741" s="4" t="str">
        <f t="shared" si="1714"/>
        <v>#DIV/0!</v>
      </c>
      <c r="T1741" s="4" t="str">
        <f t="shared" si="1"/>
        <v/>
      </c>
    </row>
    <row r="1742" ht="15.75" customHeight="1">
      <c r="A1742" s="17">
        <f t="shared" si="2"/>
        <v>1716</v>
      </c>
      <c r="B1742" s="18" t="s">
        <v>1106</v>
      </c>
      <c r="C1742" s="18">
        <v>1892.38024</v>
      </c>
      <c r="D1742" s="19">
        <v>1840.00729</v>
      </c>
      <c r="E1742" s="19">
        <v>1683.97106</v>
      </c>
      <c r="F1742" s="19">
        <v>1598.82718</v>
      </c>
      <c r="G1742" s="19">
        <v>1561.72326</v>
      </c>
      <c r="H1742" s="19">
        <v>1441.28129</v>
      </c>
      <c r="I1742" s="19">
        <v>1349.50812</v>
      </c>
      <c r="J1742" s="19"/>
      <c r="K1742" s="19"/>
      <c r="L1742" s="19"/>
      <c r="M1742" s="19"/>
      <c r="N1742" s="4">
        <f t="shared" ref="N1742:S1742" si="1715">CORREL($C1742:$L1742,C$12:C$21)</f>
        <v>-0.9532686979</v>
      </c>
      <c r="O1742" s="4">
        <f t="shared" si="1715"/>
        <v>-0.800110552</v>
      </c>
      <c r="P1742" s="4">
        <f t="shared" si="1715"/>
        <v>0.4089179991</v>
      </c>
      <c r="Q1742" s="4">
        <f t="shared" si="1715"/>
        <v>0.255974235</v>
      </c>
      <c r="R1742" s="4">
        <f t="shared" si="1715"/>
        <v>-0.8517377505</v>
      </c>
      <c r="S1742" s="4">
        <f t="shared" si="1715"/>
        <v>-0.1194431405</v>
      </c>
      <c r="T1742" s="4">
        <f t="shared" si="1"/>
        <v>-0.7885414608</v>
      </c>
    </row>
    <row r="1743" ht="15.75" customHeight="1">
      <c r="A1743" s="17">
        <f t="shared" si="2"/>
        <v>1717</v>
      </c>
      <c r="B1743" s="18" t="s">
        <v>1107</v>
      </c>
      <c r="C1743" s="18">
        <v>619.88816</v>
      </c>
      <c r="D1743" s="19">
        <v>593.68859</v>
      </c>
      <c r="E1743" s="19">
        <v>571.19788</v>
      </c>
      <c r="F1743" s="19">
        <v>563.22297</v>
      </c>
      <c r="G1743" s="19">
        <v>563.0044</v>
      </c>
      <c r="H1743" s="19">
        <v>551.08447</v>
      </c>
      <c r="I1743" s="19">
        <v>534.63254</v>
      </c>
      <c r="J1743" s="19"/>
      <c r="K1743" s="19"/>
      <c r="L1743" s="19"/>
      <c r="M1743" s="19"/>
      <c r="N1743" s="4">
        <f t="shared" ref="N1743:S1743" si="1716">CORREL($C1743:$L1743,C$12:C$21)</f>
        <v>-0.9808463848</v>
      </c>
      <c r="O1743" s="4">
        <f t="shared" si="1716"/>
        <v>-0.7304904287</v>
      </c>
      <c r="P1743" s="4">
        <f t="shared" si="1716"/>
        <v>0.3342512327</v>
      </c>
      <c r="Q1743" s="4">
        <f t="shared" si="1716"/>
        <v>0.1746615445</v>
      </c>
      <c r="R1743" s="4">
        <f t="shared" si="1716"/>
        <v>-0.9107900218</v>
      </c>
      <c r="S1743" s="4">
        <f t="shared" si="1716"/>
        <v>-0.008403079963</v>
      </c>
      <c r="T1743" s="4">
        <f t="shared" si="1"/>
        <v>-0.7935910422</v>
      </c>
    </row>
    <row r="1744" ht="15.75" customHeight="1">
      <c r="A1744" s="17">
        <f t="shared" si="2"/>
        <v>1718</v>
      </c>
      <c r="B1744" s="18" t="s">
        <v>1108</v>
      </c>
      <c r="C1744" s="18">
        <v>18142.288</v>
      </c>
      <c r="D1744" s="19">
        <v>17513.063</v>
      </c>
      <c r="E1744" s="19">
        <v>17232.159</v>
      </c>
      <c r="F1744" s="19">
        <v>17135.217</v>
      </c>
      <c r="G1744" s="19">
        <v>16992.8</v>
      </c>
      <c r="H1744" s="19">
        <v>16424.942</v>
      </c>
      <c r="I1744" s="19">
        <v>16342.057</v>
      </c>
      <c r="J1744" s="19"/>
      <c r="K1744" s="19"/>
      <c r="L1744" s="19"/>
      <c r="M1744" s="19"/>
      <c r="N1744" s="4">
        <f t="shared" ref="N1744:S1744" si="1717">CORREL($C1744:$L1744,C$12:C$21)</f>
        <v>-0.9831873002</v>
      </c>
      <c r="O1744" s="4">
        <f t="shared" si="1717"/>
        <v>-0.7543090439</v>
      </c>
      <c r="P1744" s="4">
        <f t="shared" si="1717"/>
        <v>0.3542398685</v>
      </c>
      <c r="Q1744" s="4">
        <f t="shared" si="1717"/>
        <v>0.04380934724</v>
      </c>
      <c r="R1744" s="4">
        <f t="shared" si="1717"/>
        <v>-0.8099098351</v>
      </c>
      <c r="S1744" s="4">
        <f t="shared" si="1717"/>
        <v>-0.1447879283</v>
      </c>
      <c r="T1744" s="4">
        <f t="shared" si="1"/>
        <v>-0.8191518613</v>
      </c>
    </row>
    <row r="1745" ht="15.75" customHeight="1">
      <c r="A1745" s="17">
        <f t="shared" si="2"/>
        <v>1719</v>
      </c>
      <c r="B1745" s="18" t="s">
        <v>1109</v>
      </c>
      <c r="C1745" s="18">
        <v>13991.0</v>
      </c>
      <c r="D1745" s="19">
        <v>13999.17</v>
      </c>
      <c r="E1745" s="19">
        <v>12537.58</v>
      </c>
      <c r="F1745" s="19">
        <v>12416.345</v>
      </c>
      <c r="G1745" s="19">
        <v>11858.758</v>
      </c>
      <c r="H1745" s="19">
        <v>11978.8</v>
      </c>
      <c r="I1745" s="19">
        <v>11818.706</v>
      </c>
      <c r="J1745" s="19"/>
      <c r="K1745" s="19"/>
      <c r="L1745" s="19"/>
      <c r="M1745" s="19"/>
      <c r="N1745" s="4">
        <f t="shared" ref="N1745:S1745" si="1718">CORREL($C1745:$L1745,C$12:C$21)</f>
        <v>-0.8377840005</v>
      </c>
      <c r="O1745" s="4">
        <f t="shared" si="1718"/>
        <v>-0.5687425315</v>
      </c>
      <c r="P1745" s="4">
        <f t="shared" si="1718"/>
        <v>0.5535743397</v>
      </c>
      <c r="Q1745" s="4">
        <f t="shared" si="1718"/>
        <v>0.5026528452</v>
      </c>
      <c r="R1745" s="4">
        <f t="shared" si="1718"/>
        <v>-0.8068833577</v>
      </c>
      <c r="S1745" s="4">
        <f t="shared" si="1718"/>
        <v>0.2423417858</v>
      </c>
      <c r="T1745" s="4">
        <f t="shared" si="1"/>
        <v>-0.5350634151</v>
      </c>
    </row>
    <row r="1746" ht="15.75" customHeight="1">
      <c r="A1746" s="17">
        <f t="shared" si="2"/>
        <v>1720</v>
      </c>
      <c r="B1746" s="18" t="s">
        <v>1110</v>
      </c>
      <c r="C1746" s="18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4" t="str">
        <f t="shared" ref="N1746:S1746" si="1719">CORREL($C1746:$L1746,C$12:C$21)</f>
        <v>#DIV/0!</v>
      </c>
      <c r="O1746" s="4" t="str">
        <f t="shared" si="1719"/>
        <v>#DIV/0!</v>
      </c>
      <c r="P1746" s="4" t="str">
        <f t="shared" si="1719"/>
        <v>#DIV/0!</v>
      </c>
      <c r="Q1746" s="4" t="str">
        <f t="shared" si="1719"/>
        <v>#DIV/0!</v>
      </c>
      <c r="R1746" s="4" t="str">
        <f t="shared" si="1719"/>
        <v>#DIV/0!</v>
      </c>
      <c r="S1746" s="4" t="str">
        <f t="shared" si="1719"/>
        <v>#DIV/0!</v>
      </c>
      <c r="T1746" s="4" t="str">
        <f t="shared" si="1"/>
        <v/>
      </c>
    </row>
    <row r="1747" ht="15.75" customHeight="1">
      <c r="A1747" s="17">
        <f t="shared" si="2"/>
        <v>1721</v>
      </c>
      <c r="B1747" s="18" t="s">
        <v>1111</v>
      </c>
      <c r="C1747" s="18">
        <v>94.2399523</v>
      </c>
      <c r="D1747" s="19">
        <v>70.93630350000001</v>
      </c>
      <c r="E1747" s="19">
        <v>92.41922650000001</v>
      </c>
      <c r="F1747" s="19">
        <v>105.2460677</v>
      </c>
      <c r="G1747" s="19">
        <v>104.724398</v>
      </c>
      <c r="H1747" s="19">
        <v>120.6771195</v>
      </c>
      <c r="I1747" s="19">
        <v>135.5387907</v>
      </c>
      <c r="J1747" s="19"/>
      <c r="K1747" s="19"/>
      <c r="L1747" s="19"/>
      <c r="M1747" s="19"/>
      <c r="N1747" s="4">
        <f t="shared" ref="N1747:S1747" si="1720">CORREL($C1747:$L1747,C$12:C$21)</f>
        <v>0.7639992903</v>
      </c>
      <c r="O1747" s="4">
        <f t="shared" si="1720"/>
        <v>0.8299495817</v>
      </c>
      <c r="P1747" s="4">
        <f t="shared" si="1720"/>
        <v>-0.3249177786</v>
      </c>
      <c r="Q1747" s="4">
        <f t="shared" si="1720"/>
        <v>-0.4150896196</v>
      </c>
      <c r="R1747" s="4">
        <f t="shared" si="1720"/>
        <v>0.7007138184</v>
      </c>
      <c r="S1747" s="4">
        <f t="shared" si="1720"/>
        <v>0.2707613206</v>
      </c>
      <c r="T1747" s="4">
        <f t="shared" si="1"/>
        <v>0.698996557</v>
      </c>
    </row>
    <row r="1748" ht="15.75" customHeight="1">
      <c r="A1748" s="17">
        <f t="shared" si="2"/>
        <v>1722</v>
      </c>
      <c r="B1748" s="18" t="s">
        <v>1112</v>
      </c>
      <c r="C1748" s="18">
        <v>43.498</v>
      </c>
      <c r="D1748" s="19">
        <v>46.0537</v>
      </c>
      <c r="E1748" s="19">
        <v>39.038799999999995</v>
      </c>
      <c r="F1748" s="19">
        <v>37.178</v>
      </c>
      <c r="G1748" s="19">
        <v>45.2253</v>
      </c>
      <c r="H1748" s="19">
        <v>41.2332</v>
      </c>
      <c r="I1748" s="19">
        <v>38.7953</v>
      </c>
      <c r="J1748" s="19"/>
      <c r="K1748" s="19"/>
      <c r="L1748" s="19"/>
      <c r="M1748" s="19"/>
      <c r="N1748" s="4">
        <f t="shared" ref="N1748:S1748" si="1721">CORREL($C1748:$L1748,C$12:C$21)</f>
        <v>-0.5061270479</v>
      </c>
      <c r="O1748" s="4">
        <f t="shared" si="1721"/>
        <v>-0.3359350657</v>
      </c>
      <c r="P1748" s="4">
        <f t="shared" si="1721"/>
        <v>-0.2189382949</v>
      </c>
      <c r="Q1748" s="4">
        <f t="shared" si="1721"/>
        <v>0.3859146556</v>
      </c>
      <c r="R1748" s="4">
        <f t="shared" si="1721"/>
        <v>-0.6650982609</v>
      </c>
      <c r="S1748" s="4">
        <f t="shared" si="1721"/>
        <v>0.1534335644</v>
      </c>
      <c r="T1748" s="4">
        <f t="shared" si="1"/>
        <v>-0.4184838648</v>
      </c>
    </row>
    <row r="1749" ht="15.75" customHeight="1">
      <c r="A1749" s="17">
        <f t="shared" si="2"/>
        <v>1723</v>
      </c>
      <c r="B1749" s="18" t="s">
        <v>1113</v>
      </c>
      <c r="C1749" s="18">
        <v>47.6093542</v>
      </c>
      <c r="D1749" s="19">
        <v>45.030815600000004</v>
      </c>
      <c r="E1749" s="19">
        <v>39.2919901</v>
      </c>
      <c r="F1749" s="19">
        <v>33.475654999999996</v>
      </c>
      <c r="G1749" s="19">
        <v>38.9888092</v>
      </c>
      <c r="H1749" s="19">
        <v>51.3249529</v>
      </c>
      <c r="I1749" s="19">
        <v>51.8968191</v>
      </c>
      <c r="J1749" s="19"/>
      <c r="K1749" s="19"/>
      <c r="L1749" s="19"/>
      <c r="M1749" s="19"/>
      <c r="N1749" s="4">
        <f t="shared" ref="N1749:S1749" si="1722">CORREL($C1749:$L1749,C$12:C$21)</f>
        <v>0.2170955191</v>
      </c>
      <c r="O1749" s="4">
        <f t="shared" si="1722"/>
        <v>0.5910232631</v>
      </c>
      <c r="P1749" s="4">
        <f t="shared" si="1722"/>
        <v>0.1928338493</v>
      </c>
      <c r="Q1749" s="4">
        <f t="shared" si="1722"/>
        <v>0.4522628613</v>
      </c>
      <c r="R1749" s="4">
        <f t="shared" si="1722"/>
        <v>-0.1393467459</v>
      </c>
      <c r="S1749" s="4">
        <f t="shared" si="1722"/>
        <v>0.8704692119</v>
      </c>
      <c r="T1749" s="4">
        <f t="shared" si="1"/>
        <v>0.5048386936</v>
      </c>
    </row>
    <row r="1750" ht="15.75" customHeight="1">
      <c r="A1750" s="17">
        <f t="shared" si="2"/>
        <v>1724</v>
      </c>
      <c r="B1750" s="18" t="s">
        <v>1114</v>
      </c>
      <c r="C1750" s="18">
        <v>12.234013366000001</v>
      </c>
      <c r="D1750" s="19">
        <v>10.574315888000001</v>
      </c>
      <c r="E1750" s="19">
        <v>13.150164666</v>
      </c>
      <c r="F1750" s="19">
        <v>12.869656945</v>
      </c>
      <c r="G1750" s="19">
        <v>13.853779086000001</v>
      </c>
      <c r="H1750" s="19">
        <v>16.271043163</v>
      </c>
      <c r="I1750" s="19">
        <v>16.496849051999998</v>
      </c>
      <c r="J1750" s="19"/>
      <c r="K1750" s="19"/>
      <c r="L1750" s="19"/>
      <c r="M1750" s="19"/>
      <c r="N1750" s="4">
        <f t="shared" ref="N1750:S1750" si="1723">CORREL($C1750:$L1750,C$12:C$21)</f>
        <v>0.7985214127</v>
      </c>
      <c r="O1750" s="4">
        <f t="shared" si="1723"/>
        <v>0.78548013</v>
      </c>
      <c r="P1750" s="4">
        <f t="shared" si="1723"/>
        <v>-0.3364545452</v>
      </c>
      <c r="Q1750" s="4">
        <f t="shared" si="1723"/>
        <v>-0.2994248798</v>
      </c>
      <c r="R1750" s="4">
        <f t="shared" si="1723"/>
        <v>0.6142992857</v>
      </c>
      <c r="S1750" s="4">
        <f t="shared" si="1723"/>
        <v>0.2443269148</v>
      </c>
      <c r="T1750" s="4">
        <f t="shared" si="1"/>
        <v>0.6914394182</v>
      </c>
    </row>
    <row r="1751" ht="15.75" customHeight="1">
      <c r="A1751" s="17">
        <f t="shared" si="2"/>
        <v>1725</v>
      </c>
      <c r="B1751" s="18" t="s">
        <v>1115</v>
      </c>
      <c r="C1751" s="18">
        <v>9.068931794</v>
      </c>
      <c r="D1751" s="19">
        <v>7.50128561</v>
      </c>
      <c r="E1751" s="19">
        <v>9.85228437</v>
      </c>
      <c r="F1751" s="19">
        <v>8.480943312</v>
      </c>
      <c r="G1751" s="19">
        <v>9.288725687</v>
      </c>
      <c r="H1751" s="19">
        <v>11.015108459</v>
      </c>
      <c r="I1751" s="19">
        <v>10.480958437</v>
      </c>
      <c r="J1751" s="19"/>
      <c r="K1751" s="19"/>
      <c r="L1751" s="19"/>
      <c r="M1751" s="19"/>
      <c r="N1751" s="4">
        <f t="shared" ref="N1751:S1751" si="1724">CORREL($C1751:$L1751,C$12:C$21)</f>
        <v>0.5854534261</v>
      </c>
      <c r="O1751" s="4">
        <f t="shared" si="1724"/>
        <v>0.5751033228</v>
      </c>
      <c r="P1751" s="4">
        <f t="shared" si="1724"/>
        <v>-0.1933946422</v>
      </c>
      <c r="Q1751" s="4">
        <f t="shared" si="1724"/>
        <v>-0.3094941175</v>
      </c>
      <c r="R1751" s="4">
        <f t="shared" si="1724"/>
        <v>0.3448791353</v>
      </c>
      <c r="S1751" s="4">
        <f t="shared" si="1724"/>
        <v>0.1424468063</v>
      </c>
      <c r="T1751" s="4">
        <f t="shared" si="1"/>
        <v>0.4732892884</v>
      </c>
    </row>
    <row r="1752" ht="15.75" customHeight="1">
      <c r="A1752" s="17">
        <f t="shared" si="2"/>
        <v>1726</v>
      </c>
      <c r="B1752" s="18" t="s">
        <v>1116</v>
      </c>
      <c r="C1752" s="18">
        <v>27.984588030999998</v>
      </c>
      <c r="D1752" s="19">
        <v>24.542226994</v>
      </c>
      <c r="E1752" s="19">
        <v>24.021355626000002</v>
      </c>
      <c r="F1752" s="19">
        <v>24.284066167</v>
      </c>
      <c r="G1752" s="19">
        <v>25.405673212</v>
      </c>
      <c r="H1752" s="19">
        <v>22.463486752</v>
      </c>
      <c r="I1752" s="19">
        <v>21.707645285</v>
      </c>
      <c r="J1752" s="19"/>
      <c r="K1752" s="19"/>
      <c r="L1752" s="19"/>
      <c r="M1752" s="19"/>
      <c r="N1752" s="4">
        <f t="shared" ref="N1752:S1752" si="1725">CORREL($C1752:$L1752,C$12:C$21)</f>
        <v>-0.9463231424</v>
      </c>
      <c r="O1752" s="4">
        <f t="shared" si="1725"/>
        <v>-0.7074817105</v>
      </c>
      <c r="P1752" s="4">
        <f t="shared" si="1725"/>
        <v>0.001974483935</v>
      </c>
      <c r="Q1752" s="4">
        <f t="shared" si="1725"/>
        <v>-0.2413325017</v>
      </c>
      <c r="R1752" s="4">
        <f t="shared" si="1725"/>
        <v>-0.7703709803</v>
      </c>
      <c r="S1752" s="4">
        <f t="shared" si="1725"/>
        <v>-0.2403721299</v>
      </c>
      <c r="T1752" s="4">
        <f t="shared" si="1"/>
        <v>-0.88554544</v>
      </c>
    </row>
    <row r="1753" ht="15.75" customHeight="1">
      <c r="A1753" s="17">
        <f t="shared" si="2"/>
        <v>1727</v>
      </c>
      <c r="B1753" s="18" t="s">
        <v>1117</v>
      </c>
      <c r="C1753" s="18">
        <v>13.03612766</v>
      </c>
      <c r="D1753" s="19">
        <v>12.793169742</v>
      </c>
      <c r="E1753" s="19">
        <v>12.599089273</v>
      </c>
      <c r="F1753" s="19">
        <v>12.822853066</v>
      </c>
      <c r="G1753" s="19">
        <v>13.187354719000002</v>
      </c>
      <c r="H1753" s="19">
        <v>13.182871916000002</v>
      </c>
      <c r="I1753" s="19">
        <v>13.614233798</v>
      </c>
      <c r="J1753" s="19"/>
      <c r="K1753" s="19"/>
      <c r="L1753" s="19"/>
      <c r="M1753" s="19"/>
      <c r="N1753" s="4">
        <f t="shared" ref="N1753:S1753" si="1726">CORREL($C1753:$L1753,C$12:C$21)</f>
        <v>0.542958861</v>
      </c>
      <c r="O1753" s="4">
        <f t="shared" si="1726"/>
        <v>0.8735772579</v>
      </c>
      <c r="P1753" s="4">
        <f t="shared" si="1726"/>
        <v>-0.3247326272</v>
      </c>
      <c r="Q1753" s="4">
        <f t="shared" si="1726"/>
        <v>-0.1233400151</v>
      </c>
      <c r="R1753" s="4">
        <f t="shared" si="1726"/>
        <v>0.4300052764</v>
      </c>
      <c r="S1753" s="4">
        <f t="shared" si="1726"/>
        <v>0.6114897802</v>
      </c>
      <c r="T1753" s="4">
        <f t="shared" si="1"/>
        <v>0.6645990723</v>
      </c>
    </row>
    <row r="1754" ht="15.75" customHeight="1">
      <c r="A1754" s="17">
        <f t="shared" si="2"/>
        <v>1728</v>
      </c>
      <c r="B1754" s="18" t="s">
        <v>1118</v>
      </c>
      <c r="C1754" s="18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4" t="str">
        <f t="shared" ref="N1754:S1754" si="1727">CORREL($C1754:$L1754,C$12:C$21)</f>
        <v>#DIV/0!</v>
      </c>
      <c r="O1754" s="4" t="str">
        <f t="shared" si="1727"/>
        <v>#DIV/0!</v>
      </c>
      <c r="P1754" s="4" t="str">
        <f t="shared" si="1727"/>
        <v>#DIV/0!</v>
      </c>
      <c r="Q1754" s="4" t="str">
        <f t="shared" si="1727"/>
        <v>#DIV/0!</v>
      </c>
      <c r="R1754" s="4" t="str">
        <f t="shared" si="1727"/>
        <v>#DIV/0!</v>
      </c>
      <c r="S1754" s="4" t="str">
        <f t="shared" si="1727"/>
        <v>#DIV/0!</v>
      </c>
      <c r="T1754" s="4" t="str">
        <f t="shared" si="1"/>
        <v/>
      </c>
    </row>
    <row r="1755" ht="15.75" customHeight="1">
      <c r="A1755" s="17">
        <f t="shared" si="2"/>
        <v>1729</v>
      </c>
      <c r="B1755" s="18" t="s">
        <v>1119</v>
      </c>
      <c r="C1755" s="18">
        <v>22.4</v>
      </c>
      <c r="D1755" s="19">
        <v>18.3</v>
      </c>
      <c r="E1755" s="19">
        <v>22.0</v>
      </c>
      <c r="F1755" s="19">
        <v>24.1</v>
      </c>
      <c r="G1755" s="19">
        <v>23.7</v>
      </c>
      <c r="H1755" s="19">
        <v>26.2</v>
      </c>
      <c r="I1755" s="19">
        <v>29.2</v>
      </c>
      <c r="J1755" s="19"/>
      <c r="K1755" s="19"/>
      <c r="L1755" s="19"/>
      <c r="M1755" s="19"/>
      <c r="N1755" s="4">
        <f t="shared" ref="N1755:S1755" si="1728">CORREL($C1755:$L1755,C$12:C$21)</f>
        <v>0.7472114701</v>
      </c>
      <c r="O1755" s="4">
        <f t="shared" si="1728"/>
        <v>0.8373812638</v>
      </c>
      <c r="P1755" s="4">
        <f t="shared" si="1728"/>
        <v>-0.2800900532</v>
      </c>
      <c r="Q1755" s="4">
        <f t="shared" si="1728"/>
        <v>-0.4211722368</v>
      </c>
      <c r="R1755" s="4">
        <f t="shared" si="1728"/>
        <v>0.7023692335</v>
      </c>
      <c r="S1755" s="4">
        <f t="shared" si="1728"/>
        <v>0.2825215257</v>
      </c>
      <c r="T1755" s="4">
        <f t="shared" si="1"/>
        <v>0.7024022636</v>
      </c>
    </row>
    <row r="1756" ht="15.75" customHeight="1">
      <c r="A1756" s="17">
        <f t="shared" si="2"/>
        <v>1730</v>
      </c>
      <c r="B1756" s="18" t="s">
        <v>1120</v>
      </c>
      <c r="C1756" s="18">
        <v>9.0</v>
      </c>
      <c r="D1756" s="19">
        <v>9.2</v>
      </c>
      <c r="E1756" s="19">
        <v>8.5</v>
      </c>
      <c r="F1756" s="19">
        <v>9.0</v>
      </c>
      <c r="G1756" s="19">
        <v>9.1</v>
      </c>
      <c r="H1756" s="19">
        <v>9.4</v>
      </c>
      <c r="I1756" s="19">
        <v>9.2</v>
      </c>
      <c r="J1756" s="19"/>
      <c r="K1756" s="19"/>
      <c r="L1756" s="19"/>
      <c r="M1756" s="19"/>
      <c r="N1756" s="4">
        <f t="shared" ref="N1756:S1756" si="1729">CORREL($C1756:$L1756,C$12:C$21)</f>
        <v>0.3632961586</v>
      </c>
      <c r="O1756" s="4">
        <f t="shared" si="1729"/>
        <v>0.4520251784</v>
      </c>
      <c r="P1756" s="4">
        <f t="shared" si="1729"/>
        <v>-0.4487527451</v>
      </c>
      <c r="Q1756" s="4">
        <f t="shared" si="1729"/>
        <v>0.3147858672</v>
      </c>
      <c r="R1756" s="4">
        <f t="shared" si="1729"/>
        <v>0.1362718095</v>
      </c>
      <c r="S1756" s="4">
        <f t="shared" si="1729"/>
        <v>0.6231208972</v>
      </c>
      <c r="T1756" s="4">
        <f t="shared" si="1"/>
        <v>0.4194640294</v>
      </c>
    </row>
    <row r="1757" ht="15.75" customHeight="1">
      <c r="A1757" s="17">
        <f t="shared" si="2"/>
        <v>1731</v>
      </c>
      <c r="B1757" s="18" t="s">
        <v>1113</v>
      </c>
      <c r="C1757" s="18">
        <v>391.7</v>
      </c>
      <c r="D1757" s="19">
        <v>408.9</v>
      </c>
      <c r="E1757" s="19">
        <v>442.1</v>
      </c>
      <c r="F1757" s="19">
        <v>370.1</v>
      </c>
      <c r="G1757" s="19">
        <v>387.8</v>
      </c>
      <c r="H1757" s="19">
        <v>470.4</v>
      </c>
      <c r="I1757" s="19">
        <v>442.1</v>
      </c>
      <c r="J1757" s="19"/>
      <c r="K1757" s="19"/>
      <c r="L1757" s="19"/>
      <c r="M1757" s="19"/>
      <c r="N1757" s="4">
        <f t="shared" ref="N1757:S1757" si="1730">CORREL($C1757:$L1757,C$12:C$21)</f>
        <v>0.521548998</v>
      </c>
      <c r="O1757" s="4">
        <f t="shared" si="1730"/>
        <v>0.4542169188</v>
      </c>
      <c r="P1757" s="4">
        <f t="shared" si="1730"/>
        <v>0.1949961383</v>
      </c>
      <c r="Q1757" s="4">
        <f t="shared" si="1730"/>
        <v>0.3565491339</v>
      </c>
      <c r="R1757" s="4">
        <f t="shared" si="1730"/>
        <v>0.1241709795</v>
      </c>
      <c r="S1757" s="4">
        <f t="shared" si="1730"/>
        <v>0.3570896914</v>
      </c>
      <c r="T1757" s="4">
        <f t="shared" si="1"/>
        <v>0.5449318969</v>
      </c>
    </row>
    <row r="1758" ht="15.75" customHeight="1">
      <c r="A1758" s="17">
        <f t="shared" si="2"/>
        <v>1732</v>
      </c>
      <c r="B1758" s="18" t="s">
        <v>1114</v>
      </c>
      <c r="C1758" s="18">
        <v>12.38</v>
      </c>
      <c r="D1758" s="19">
        <v>11.44</v>
      </c>
      <c r="E1758" s="19">
        <v>13.3</v>
      </c>
      <c r="F1758" s="19">
        <v>12.4</v>
      </c>
      <c r="G1758" s="19">
        <v>12.9</v>
      </c>
      <c r="H1758" s="19">
        <v>13.9</v>
      </c>
      <c r="I1758" s="19">
        <v>14.1</v>
      </c>
      <c r="J1758" s="19"/>
      <c r="K1758" s="19"/>
      <c r="L1758" s="19"/>
      <c r="M1758" s="19"/>
      <c r="N1758" s="4">
        <f t="shared" ref="N1758:S1758" si="1731">CORREL($C1758:$L1758,C$12:C$21)</f>
        <v>0.7151551411</v>
      </c>
      <c r="O1758" s="4">
        <f t="shared" si="1731"/>
        <v>0.6978338009</v>
      </c>
      <c r="P1758" s="4">
        <f t="shared" si="1731"/>
        <v>-0.1741939199</v>
      </c>
      <c r="Q1758" s="4">
        <f t="shared" si="1731"/>
        <v>-0.3354764053</v>
      </c>
      <c r="R1758" s="4">
        <f t="shared" si="1731"/>
        <v>0.5397815484</v>
      </c>
      <c r="S1758" s="4">
        <f t="shared" si="1731"/>
        <v>0.1304614271</v>
      </c>
      <c r="T1758" s="4">
        <f t="shared" si="1"/>
        <v>0.6107718592</v>
      </c>
    </row>
    <row r="1759" ht="15.75" customHeight="1">
      <c r="A1759" s="17">
        <f t="shared" si="2"/>
        <v>1733</v>
      </c>
      <c r="B1759" s="18" t="s">
        <v>1115</v>
      </c>
      <c r="C1759" s="18">
        <v>12.5</v>
      </c>
      <c r="D1759" s="19">
        <v>12.17</v>
      </c>
      <c r="E1759" s="19">
        <v>14.5</v>
      </c>
      <c r="F1759" s="19">
        <v>13.1</v>
      </c>
      <c r="G1759" s="19">
        <v>14.2</v>
      </c>
      <c r="H1759" s="19">
        <v>15.1</v>
      </c>
      <c r="I1759" s="19">
        <v>14.5</v>
      </c>
      <c r="J1759" s="19"/>
      <c r="K1759" s="19"/>
      <c r="L1759" s="19"/>
      <c r="M1759" s="19"/>
      <c r="N1759" s="4">
        <f t="shared" ref="N1759:S1759" si="1732">CORREL($C1759:$L1759,C$12:C$21)</f>
        <v>0.72584814</v>
      </c>
      <c r="O1759" s="4">
        <f t="shared" si="1732"/>
        <v>0.4945710986</v>
      </c>
      <c r="P1759" s="4">
        <f t="shared" si="1732"/>
        <v>-0.3473147684</v>
      </c>
      <c r="Q1759" s="4">
        <f t="shared" si="1732"/>
        <v>-0.3279822657</v>
      </c>
      <c r="R1759" s="4">
        <f t="shared" si="1732"/>
        <v>0.5195970982</v>
      </c>
      <c r="S1759" s="4">
        <f t="shared" si="1732"/>
        <v>-0.1440052429</v>
      </c>
      <c r="T1759" s="4">
        <f t="shared" si="1"/>
        <v>0.472216889</v>
      </c>
    </row>
    <row r="1760" ht="15.75" customHeight="1">
      <c r="A1760" s="17">
        <f t="shared" si="2"/>
        <v>1734</v>
      </c>
      <c r="B1760" s="18" t="s">
        <v>1121</v>
      </c>
      <c r="C1760" s="18">
        <v>149.581</v>
      </c>
      <c r="D1760" s="19">
        <v>136.261</v>
      </c>
      <c r="E1760" s="19">
        <v>146.636</v>
      </c>
      <c r="F1760" s="19">
        <v>152.802</v>
      </c>
      <c r="G1760" s="19">
        <v>164.062</v>
      </c>
      <c r="H1760" s="19">
        <v>157.575</v>
      </c>
      <c r="I1760" s="19">
        <v>162.736</v>
      </c>
      <c r="J1760" s="19"/>
      <c r="K1760" s="19"/>
      <c r="L1760" s="19"/>
      <c r="M1760" s="19"/>
      <c r="N1760" s="4">
        <f t="shared" ref="N1760:S1760" si="1733">CORREL($C1760:$L1760,C$12:C$21)</f>
        <v>0.5725376743</v>
      </c>
      <c r="O1760" s="4">
        <f t="shared" si="1733"/>
        <v>0.6070334433</v>
      </c>
      <c r="P1760" s="4">
        <f t="shared" si="1733"/>
        <v>-0.6651061151</v>
      </c>
      <c r="Q1760" s="4">
        <f t="shared" si="1733"/>
        <v>-0.6704334392</v>
      </c>
      <c r="R1760" s="4">
        <f t="shared" si="1733"/>
        <v>0.5794635069</v>
      </c>
      <c r="S1760" s="4">
        <f t="shared" si="1733"/>
        <v>-0.03212158162</v>
      </c>
      <c r="T1760" s="4">
        <f t="shared" si="1"/>
        <v>0.3820425392</v>
      </c>
    </row>
    <row r="1761" ht="15.75" customHeight="1">
      <c r="A1761" s="17">
        <f t="shared" si="2"/>
        <v>1735</v>
      </c>
      <c r="B1761" s="18" t="s">
        <v>1122</v>
      </c>
      <c r="C1761" s="18">
        <v>207.739</v>
      </c>
      <c r="D1761" s="19">
        <v>210.491</v>
      </c>
      <c r="E1761" s="19">
        <v>214.114</v>
      </c>
      <c r="F1761" s="19">
        <v>219.425</v>
      </c>
      <c r="G1761" s="19">
        <v>226.15</v>
      </c>
      <c r="H1761" s="19">
        <v>229.22</v>
      </c>
      <c r="I1761" s="19">
        <v>240.931</v>
      </c>
      <c r="J1761" s="19"/>
      <c r="K1761" s="19"/>
      <c r="L1761" s="19"/>
      <c r="M1761" s="19"/>
      <c r="N1761" s="4">
        <f t="shared" ref="N1761:S1761" si="1734">CORREL($C1761:$L1761,C$12:C$21)</f>
        <v>0.9092588893</v>
      </c>
      <c r="O1761" s="4">
        <f t="shared" si="1734"/>
        <v>0.9024323937</v>
      </c>
      <c r="P1761" s="4">
        <f t="shared" si="1734"/>
        <v>-0.3801894498</v>
      </c>
      <c r="Q1761" s="4">
        <f t="shared" si="1734"/>
        <v>-0.1847303228</v>
      </c>
      <c r="R1761" s="4">
        <f t="shared" si="1734"/>
        <v>0.8061250507</v>
      </c>
      <c r="S1761" s="4">
        <f t="shared" si="1734"/>
        <v>0.2914625751</v>
      </c>
      <c r="T1761" s="4">
        <f t="shared" si="1"/>
        <v>0.8402695179</v>
      </c>
    </row>
    <row r="1762" ht="15.75" customHeight="1">
      <c r="A1762" s="17">
        <f t="shared" si="2"/>
        <v>1736</v>
      </c>
      <c r="B1762" s="18" t="s">
        <v>1123</v>
      </c>
      <c r="C1762" s="18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4" t="str">
        <f t="shared" ref="N1762:S1762" si="1735">CORREL($C1762:$L1762,C$12:C$21)</f>
        <v>#DIV/0!</v>
      </c>
      <c r="O1762" s="4" t="str">
        <f t="shared" si="1735"/>
        <v>#DIV/0!</v>
      </c>
      <c r="P1762" s="4" t="str">
        <f t="shared" si="1735"/>
        <v>#DIV/0!</v>
      </c>
      <c r="Q1762" s="4" t="str">
        <f t="shared" si="1735"/>
        <v>#DIV/0!</v>
      </c>
      <c r="R1762" s="4" t="str">
        <f t="shared" si="1735"/>
        <v>#DIV/0!</v>
      </c>
      <c r="S1762" s="4" t="str">
        <f t="shared" si="1735"/>
        <v>#DIV/0!</v>
      </c>
      <c r="T1762" s="4" t="str">
        <f t="shared" si="1"/>
        <v/>
      </c>
    </row>
    <row r="1763" ht="15.75" customHeight="1">
      <c r="A1763" s="17">
        <f t="shared" si="2"/>
        <v>1737</v>
      </c>
      <c r="B1763" s="18" t="s">
        <v>1124</v>
      </c>
      <c r="C1763" s="18">
        <v>19.900832</v>
      </c>
      <c r="D1763" s="19">
        <v>19.679833</v>
      </c>
      <c r="E1763" s="19">
        <v>19.272562999999998</v>
      </c>
      <c r="F1763" s="19">
        <v>18.919856</v>
      </c>
      <c r="G1763" s="19">
        <v>18.620932</v>
      </c>
      <c r="H1763" s="19">
        <v>18.345218</v>
      </c>
      <c r="I1763" s="19">
        <v>18.293452</v>
      </c>
      <c r="J1763" s="19"/>
      <c r="K1763" s="19"/>
      <c r="L1763" s="19"/>
      <c r="M1763" s="19"/>
      <c r="N1763" s="4">
        <f t="shared" ref="N1763:S1763" si="1736">CORREL($C1763:$L1763,C$12:C$21)</f>
        <v>-0.9256296163</v>
      </c>
      <c r="O1763" s="4">
        <f t="shared" si="1736"/>
        <v>-0.7183625887</v>
      </c>
      <c r="P1763" s="4">
        <f t="shared" si="1736"/>
        <v>0.5540841824</v>
      </c>
      <c r="Q1763" s="4">
        <f t="shared" si="1736"/>
        <v>0.2918329806</v>
      </c>
      <c r="R1763" s="4">
        <f t="shared" si="1736"/>
        <v>-0.8126772557</v>
      </c>
      <c r="S1763" s="4">
        <f t="shared" si="1736"/>
        <v>-0.03628507744</v>
      </c>
      <c r="T1763" s="4">
        <f t="shared" si="1"/>
        <v>-0.7002516073</v>
      </c>
    </row>
    <row r="1764" ht="15.75" customHeight="1">
      <c r="A1764" s="17">
        <f t="shared" si="2"/>
        <v>1738</v>
      </c>
      <c r="B1764" s="18" t="s">
        <v>1125</v>
      </c>
      <c r="C1764" s="18">
        <v>8.807546</v>
      </c>
      <c r="D1764" s="19">
        <v>8.657189</v>
      </c>
      <c r="E1764" s="19">
        <v>8.430855</v>
      </c>
      <c r="F1764" s="19">
        <v>8.263239</v>
      </c>
      <c r="G1764" s="19">
        <v>8.115209</v>
      </c>
      <c r="H1764" s="19">
        <v>7.965716</v>
      </c>
      <c r="I1764" s="19">
        <v>7.950475</v>
      </c>
      <c r="J1764" s="19"/>
      <c r="K1764" s="19"/>
      <c r="L1764" s="19"/>
      <c r="M1764" s="19"/>
      <c r="N1764" s="4">
        <f t="shared" ref="N1764:S1764" si="1737">CORREL($C1764:$L1764,C$12:C$21)</f>
        <v>-0.9334863189</v>
      </c>
      <c r="O1764" s="4">
        <f t="shared" si="1737"/>
        <v>-0.7027570353</v>
      </c>
      <c r="P1764" s="4">
        <f t="shared" si="1737"/>
        <v>0.5448169557</v>
      </c>
      <c r="Q1764" s="4">
        <f t="shared" si="1737"/>
        <v>0.2796941786</v>
      </c>
      <c r="R1764" s="4">
        <f t="shared" si="1737"/>
        <v>-0.8195872413</v>
      </c>
      <c r="S1764" s="4">
        <f t="shared" si="1737"/>
        <v>-0.01236364714</v>
      </c>
      <c r="T1764" s="4">
        <f t="shared" si="1"/>
        <v>-0.6988198127</v>
      </c>
    </row>
    <row r="1765" ht="15.75" customHeight="1">
      <c r="A1765" s="17">
        <f t="shared" si="2"/>
        <v>1739</v>
      </c>
      <c r="B1765" s="18" t="s">
        <v>1126</v>
      </c>
      <c r="C1765" s="18">
        <v>17.3</v>
      </c>
      <c r="D1765" s="19">
        <v>18.8</v>
      </c>
      <c r="E1765" s="19">
        <v>19.010254</v>
      </c>
      <c r="F1765" s="19">
        <v>19.5</v>
      </c>
      <c r="G1765" s="19">
        <v>21.405501</v>
      </c>
      <c r="H1765" s="19">
        <v>21.924503</v>
      </c>
      <c r="I1765" s="19">
        <v>23.07549</v>
      </c>
      <c r="J1765" s="19"/>
      <c r="K1765" s="19"/>
      <c r="L1765" s="19"/>
      <c r="M1765" s="19"/>
      <c r="N1765" s="4">
        <f t="shared" ref="N1765:S1765" si="1738">CORREL($C1765:$L1765,C$12:C$21)</f>
        <v>0.9211074955</v>
      </c>
      <c r="O1765" s="4">
        <f t="shared" si="1738"/>
        <v>0.8302167355</v>
      </c>
      <c r="P1765" s="4">
        <f t="shared" si="1738"/>
        <v>-0.4580020404</v>
      </c>
      <c r="Q1765" s="4">
        <f t="shared" si="1738"/>
        <v>-0.09518038666</v>
      </c>
      <c r="R1765" s="4">
        <f t="shared" si="1738"/>
        <v>0.760590275</v>
      </c>
      <c r="S1765" s="4">
        <f t="shared" si="1738"/>
        <v>0.2353394399</v>
      </c>
      <c r="T1765" s="4">
        <f t="shared" si="1"/>
        <v>0.803612628</v>
      </c>
    </row>
    <row r="1766" ht="15.75" customHeight="1">
      <c r="A1766" s="17">
        <f t="shared" si="2"/>
        <v>1740</v>
      </c>
      <c r="B1766" s="18" t="s">
        <v>1127</v>
      </c>
      <c r="C1766" s="18">
        <v>22.727251</v>
      </c>
      <c r="D1766" s="19">
        <v>23.999333</v>
      </c>
      <c r="E1766" s="19">
        <v>24.131397</v>
      </c>
      <c r="F1766" s="19">
        <v>24.446288</v>
      </c>
      <c r="G1766" s="19">
        <v>24.606106</v>
      </c>
      <c r="H1766" s="19">
        <v>24.716911</v>
      </c>
      <c r="I1766" s="19">
        <v>24.389406</v>
      </c>
      <c r="J1766" s="19"/>
      <c r="K1766" s="19"/>
      <c r="L1766" s="19"/>
      <c r="M1766" s="19"/>
      <c r="N1766" s="4">
        <f t="shared" ref="N1766:S1766" si="1739">CORREL($C1766:$L1766,C$12:C$21)</f>
        <v>0.8463026268</v>
      </c>
      <c r="O1766" s="4">
        <f t="shared" si="1739"/>
        <v>0.3728287732</v>
      </c>
      <c r="P1766" s="4">
        <f t="shared" si="1739"/>
        <v>-0.5203770277</v>
      </c>
      <c r="Q1766" s="4">
        <f t="shared" si="1739"/>
        <v>-0.06596427378</v>
      </c>
      <c r="R1766" s="4">
        <f t="shared" si="1739"/>
        <v>0.7583117083</v>
      </c>
      <c r="S1766" s="4">
        <f t="shared" si="1739"/>
        <v>-0.2529812905</v>
      </c>
      <c r="T1766" s="4">
        <f t="shared" si="1"/>
        <v>0.5247255898</v>
      </c>
    </row>
    <row r="1767" ht="15.75" customHeight="1">
      <c r="A1767" s="17">
        <f t="shared" si="2"/>
        <v>1741</v>
      </c>
      <c r="B1767" s="18" t="s">
        <v>1128</v>
      </c>
      <c r="C1767" s="18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4" t="str">
        <f t="shared" ref="N1767:S1767" si="1740">CORREL($C1767:$L1767,C$12:C$21)</f>
        <v>#DIV/0!</v>
      </c>
      <c r="O1767" s="4" t="str">
        <f t="shared" si="1740"/>
        <v>#DIV/0!</v>
      </c>
      <c r="P1767" s="4" t="str">
        <f t="shared" si="1740"/>
        <v>#DIV/0!</v>
      </c>
      <c r="Q1767" s="4" t="str">
        <f t="shared" si="1740"/>
        <v>#DIV/0!</v>
      </c>
      <c r="R1767" s="4" t="str">
        <f t="shared" si="1740"/>
        <v>#DIV/0!</v>
      </c>
      <c r="S1767" s="4" t="str">
        <f t="shared" si="1740"/>
        <v>#DIV/0!</v>
      </c>
      <c r="T1767" s="4" t="str">
        <f t="shared" si="1"/>
        <v/>
      </c>
    </row>
    <row r="1768" ht="15.75" customHeight="1">
      <c r="A1768" s="17">
        <f t="shared" si="2"/>
        <v>1742</v>
      </c>
      <c r="B1768" s="18" t="s">
        <v>1129</v>
      </c>
      <c r="C1768" s="18">
        <v>7515.66</v>
      </c>
      <c r="D1768" s="19">
        <v>8077.585</v>
      </c>
      <c r="E1768" s="19">
        <v>8525.325</v>
      </c>
      <c r="F1768" s="19">
        <v>9025.997</v>
      </c>
      <c r="G1768" s="19">
        <v>9518.507</v>
      </c>
      <c r="H1768" s="19">
        <v>9853.34</v>
      </c>
      <c r="I1768" s="19">
        <v>10319.001</v>
      </c>
      <c r="J1768" s="19"/>
      <c r="K1768" s="19"/>
      <c r="L1768" s="19"/>
      <c r="M1768" s="19"/>
      <c r="N1768" s="4">
        <f t="shared" ref="N1768:S1768" si="1741">CORREL($C1768:$L1768,C$12:C$21)</f>
        <v>0.9504261785</v>
      </c>
      <c r="O1768" s="4">
        <f t="shared" si="1741"/>
        <v>0.7907174834</v>
      </c>
      <c r="P1768" s="4">
        <f t="shared" si="1741"/>
        <v>-0.479887958</v>
      </c>
      <c r="Q1768" s="4">
        <f t="shared" si="1741"/>
        <v>-0.2129328424</v>
      </c>
      <c r="R1768" s="4">
        <f t="shared" si="1741"/>
        <v>0.8412737035</v>
      </c>
      <c r="S1768" s="4">
        <f t="shared" si="1741"/>
        <v>0.1199996273</v>
      </c>
      <c r="T1768" s="4">
        <f t="shared" si="1"/>
        <v>0.7788459023</v>
      </c>
    </row>
    <row r="1769" ht="15.75" customHeight="1">
      <c r="A1769" s="17">
        <f t="shared" si="2"/>
        <v>1743</v>
      </c>
      <c r="B1769" s="18" t="s">
        <v>1130</v>
      </c>
      <c r="C1769" s="18">
        <v>31.203048</v>
      </c>
      <c r="D1769" s="19">
        <v>31.164295</v>
      </c>
      <c r="E1769" s="19">
        <v>29.866602</v>
      </c>
      <c r="F1769" s="19">
        <v>29.992517</v>
      </c>
      <c r="G1769" s="19">
        <v>29.89732</v>
      </c>
      <c r="H1769" s="19">
        <v>29.79150466</v>
      </c>
      <c r="I1769" s="19">
        <v>30.2</v>
      </c>
      <c r="J1769" s="19"/>
      <c r="K1769" s="19"/>
      <c r="L1769" s="19"/>
      <c r="M1769" s="19"/>
      <c r="N1769" s="4">
        <f t="shared" ref="N1769:S1769" si="1742">CORREL($C1769:$L1769,C$12:C$21)</f>
        <v>-0.6994117634</v>
      </c>
      <c r="O1769" s="4">
        <f t="shared" si="1742"/>
        <v>-0.2517215657</v>
      </c>
      <c r="P1769" s="4">
        <f t="shared" si="1742"/>
        <v>0.4951114882</v>
      </c>
      <c r="Q1769" s="4">
        <f t="shared" si="1742"/>
        <v>0.5306435427</v>
      </c>
      <c r="R1769" s="4">
        <f t="shared" si="1742"/>
        <v>-0.6802763906</v>
      </c>
      <c r="S1769" s="4">
        <f t="shared" si="1742"/>
        <v>0.5227551061</v>
      </c>
      <c r="T1769" s="4">
        <f t="shared" si="1"/>
        <v>-0.2954928428</v>
      </c>
    </row>
    <row r="1770" ht="15.75" customHeight="1">
      <c r="A1770" s="17">
        <f t="shared" si="2"/>
        <v>1744</v>
      </c>
      <c r="B1770" s="18" t="s">
        <v>1131</v>
      </c>
      <c r="C1770" s="18">
        <v>41.256741</v>
      </c>
      <c r="D1770" s="19">
        <v>42.099269</v>
      </c>
      <c r="E1770" s="19">
        <v>41.390063</v>
      </c>
      <c r="F1770" s="19">
        <v>41.745624</v>
      </c>
      <c r="G1770" s="19">
        <v>42.497839</v>
      </c>
      <c r="H1770" s="19">
        <v>43.514551700000005</v>
      </c>
      <c r="I1770" s="19">
        <v>44.80289387</v>
      </c>
      <c r="J1770" s="19"/>
      <c r="K1770" s="19"/>
      <c r="L1770" s="19"/>
      <c r="M1770" s="19"/>
      <c r="N1770" s="4">
        <f t="shared" ref="N1770:S1770" si="1743">CORREL($C1770:$L1770,C$12:C$21)</f>
        <v>0.8403366555</v>
      </c>
      <c r="O1770" s="4">
        <f t="shared" si="1743"/>
        <v>0.9506878675</v>
      </c>
      <c r="P1770" s="4">
        <f t="shared" si="1743"/>
        <v>-0.194052492</v>
      </c>
      <c r="Q1770" s="4">
        <f t="shared" si="1743"/>
        <v>0.1525226637</v>
      </c>
      <c r="R1770" s="4">
        <f t="shared" si="1743"/>
        <v>0.6377801175</v>
      </c>
      <c r="S1770" s="4">
        <f t="shared" si="1743"/>
        <v>0.5971504706</v>
      </c>
      <c r="T1770" s="4">
        <f t="shared" si="1"/>
        <v>0.9175096998</v>
      </c>
    </row>
    <row r="1771" ht="15.75" customHeight="1">
      <c r="A1771" s="17">
        <f t="shared" si="2"/>
        <v>1745</v>
      </c>
      <c r="B1771" s="18" t="s">
        <v>1132</v>
      </c>
      <c r="C1771" s="18">
        <v>52.344066</v>
      </c>
      <c r="D1771" s="19">
        <v>55.0</v>
      </c>
      <c r="E1771" s="19">
        <v>54.440468</v>
      </c>
      <c r="F1771" s="19">
        <v>56.0</v>
      </c>
      <c r="G1771" s="19">
        <v>55.496901</v>
      </c>
      <c r="H1771" s="19">
        <v>56.49464</v>
      </c>
      <c r="I1771" s="19">
        <v>56.954</v>
      </c>
      <c r="J1771" s="19"/>
      <c r="K1771" s="19"/>
      <c r="L1771" s="19"/>
      <c r="M1771" s="19"/>
      <c r="N1771" s="4">
        <f t="shared" ref="N1771:S1771" si="1744">CORREL($C1771:$L1771,C$12:C$21)</f>
        <v>0.9626240152</v>
      </c>
      <c r="O1771" s="4">
        <f t="shared" si="1744"/>
        <v>0.6772201031</v>
      </c>
      <c r="P1771" s="4">
        <f t="shared" si="1744"/>
        <v>-0.3604495693</v>
      </c>
      <c r="Q1771" s="4">
        <f t="shared" si="1744"/>
        <v>0.05633835086</v>
      </c>
      <c r="R1771" s="4">
        <f t="shared" si="1744"/>
        <v>0.8734499387</v>
      </c>
      <c r="S1771" s="4">
        <f t="shared" si="1744"/>
        <v>0.1240355849</v>
      </c>
      <c r="T1771" s="4">
        <f t="shared" si="1"/>
        <v>0.8057923637</v>
      </c>
    </row>
    <row r="1772" ht="15.75" customHeight="1">
      <c r="A1772" s="17">
        <f t="shared" si="2"/>
        <v>1746</v>
      </c>
      <c r="B1772" s="18" t="s">
        <v>1133</v>
      </c>
      <c r="C1772" s="18">
        <v>59.324358999999994</v>
      </c>
      <c r="D1772" s="19">
        <v>64.16964899999999</v>
      </c>
      <c r="E1772" s="19">
        <v>68.0</v>
      </c>
      <c r="F1772" s="19">
        <v>74.214478</v>
      </c>
      <c r="G1772" s="19">
        <v>67.11774899999999</v>
      </c>
      <c r="H1772" s="19">
        <v>69.2204</v>
      </c>
      <c r="I1772" s="19">
        <v>65.166826</v>
      </c>
      <c r="J1772" s="19"/>
      <c r="K1772" s="19"/>
      <c r="L1772" s="19"/>
      <c r="M1772" s="19"/>
      <c r="N1772" s="4">
        <f t="shared" ref="N1772:S1772" si="1745">CORREL($C1772:$L1772,C$12:C$21)</f>
        <v>0.5647823287</v>
      </c>
      <c r="O1772" s="4">
        <f t="shared" si="1745"/>
        <v>-0.008763776336</v>
      </c>
      <c r="P1772" s="4">
        <f t="shared" si="1745"/>
        <v>-0.3705951571</v>
      </c>
      <c r="Q1772" s="4">
        <f t="shared" si="1745"/>
        <v>-0.3110578669</v>
      </c>
      <c r="R1772" s="4">
        <f t="shared" si="1745"/>
        <v>0.6795238783</v>
      </c>
      <c r="S1772" s="4">
        <f t="shared" si="1745"/>
        <v>-0.5530595985</v>
      </c>
      <c r="T1772" s="4">
        <f t="shared" si="1"/>
        <v>0.1863099226</v>
      </c>
    </row>
    <row r="1773" ht="15.75" customHeight="1">
      <c r="A1773" s="17">
        <f t="shared" si="2"/>
        <v>1747</v>
      </c>
      <c r="B1773" s="18" t="s">
        <v>1134</v>
      </c>
      <c r="C1773" s="18">
        <v>98.2</v>
      </c>
      <c r="D1773" s="19">
        <v>101.0</v>
      </c>
      <c r="E1773" s="19">
        <v>100.8</v>
      </c>
      <c r="F1773" s="19">
        <v>104.8</v>
      </c>
      <c r="G1773" s="19">
        <v>104.51780000000001</v>
      </c>
      <c r="H1773" s="19">
        <v>106.6692</v>
      </c>
      <c r="I1773" s="19">
        <v>106.9848</v>
      </c>
      <c r="J1773" s="19"/>
      <c r="K1773" s="19"/>
      <c r="L1773" s="19"/>
      <c r="M1773" s="19"/>
      <c r="N1773" s="4">
        <f t="shared" ref="N1773:S1773" si="1746">CORREL($C1773:$L1773,C$12:C$21)</f>
        <v>0.9467265297</v>
      </c>
      <c r="O1773" s="4">
        <f t="shared" si="1746"/>
        <v>0.7188536075</v>
      </c>
      <c r="P1773" s="4">
        <f t="shared" si="1746"/>
        <v>-0.5208520485</v>
      </c>
      <c r="Q1773" s="4">
        <f t="shared" si="1746"/>
        <v>-0.1555804721</v>
      </c>
      <c r="R1773" s="4">
        <f t="shared" si="1746"/>
        <v>0.8541184333</v>
      </c>
      <c r="S1773" s="4">
        <f t="shared" si="1746"/>
        <v>0.1227269669</v>
      </c>
      <c r="T1773" s="4">
        <f t="shared" si="1"/>
        <v>0.7547960046</v>
      </c>
    </row>
    <row r="1774" ht="15.75" customHeight="1">
      <c r="A1774" s="17">
        <f t="shared" si="2"/>
        <v>1748</v>
      </c>
      <c r="B1774" s="18" t="s">
        <v>1135</v>
      </c>
      <c r="C1774" s="18">
        <v>29.0</v>
      </c>
      <c r="D1774" s="19">
        <v>29.1</v>
      </c>
      <c r="E1774" s="19">
        <v>28.6</v>
      </c>
      <c r="F1774" s="19">
        <v>29.4</v>
      </c>
      <c r="G1774" s="19">
        <v>29.07</v>
      </c>
      <c r="H1774" s="19">
        <v>29.31</v>
      </c>
      <c r="I1774" s="19">
        <v>29.17</v>
      </c>
      <c r="J1774" s="19"/>
      <c r="K1774" s="19"/>
      <c r="L1774" s="19"/>
      <c r="M1774" s="19"/>
      <c r="N1774" s="4">
        <f t="shared" ref="N1774:S1774" si="1747">CORREL($C1774:$L1774,C$12:C$21)</f>
        <v>0.4023709347</v>
      </c>
      <c r="O1774" s="4">
        <f t="shared" si="1747"/>
        <v>0.3261645693</v>
      </c>
      <c r="P1774" s="4">
        <f t="shared" si="1747"/>
        <v>-0.4789922023</v>
      </c>
      <c r="Q1774" s="4">
        <f t="shared" si="1747"/>
        <v>-0.01001690837</v>
      </c>
      <c r="R1774" s="4">
        <f t="shared" si="1747"/>
        <v>0.4124394655</v>
      </c>
      <c r="S1774" s="4">
        <f t="shared" si="1747"/>
        <v>0.3090894563</v>
      </c>
      <c r="T1774" s="4">
        <f t="shared" si="1"/>
        <v>0.3433531251</v>
      </c>
    </row>
    <row r="1775" ht="15.75" customHeight="1">
      <c r="A1775" s="17">
        <f t="shared" si="2"/>
        <v>1749</v>
      </c>
      <c r="B1775" s="18" t="s">
        <v>1136</v>
      </c>
      <c r="C1775" s="18">
        <v>3851.0</v>
      </c>
      <c r="D1775" s="19">
        <v>3898.0</v>
      </c>
      <c r="E1775" s="19">
        <v>3893.0</v>
      </c>
      <c r="F1775" s="19">
        <v>4021.0</v>
      </c>
      <c r="G1775" s="19">
        <v>4134.0</v>
      </c>
      <c r="H1775" s="19">
        <v>4218.0</v>
      </c>
      <c r="I1775" s="19">
        <v>4368.0</v>
      </c>
      <c r="J1775" s="19"/>
      <c r="K1775" s="19"/>
      <c r="L1775" s="19"/>
      <c r="M1775" s="19"/>
      <c r="N1775" s="4">
        <f t="shared" ref="N1775:S1775" si="1748">CORREL($C1775:$L1775,C$12:C$21)</f>
        <v>0.8899163898</v>
      </c>
      <c r="O1775" s="4">
        <f t="shared" si="1748"/>
        <v>0.8984228708</v>
      </c>
      <c r="P1775" s="4">
        <f t="shared" si="1748"/>
        <v>-0.4217304491</v>
      </c>
      <c r="Q1775" s="4">
        <f t="shared" si="1748"/>
        <v>-0.1385546343</v>
      </c>
      <c r="R1775" s="4">
        <f t="shared" si="1748"/>
        <v>0.7580287731</v>
      </c>
      <c r="S1775" s="4">
        <f t="shared" si="1748"/>
        <v>0.3586044491</v>
      </c>
      <c r="T1775" s="4">
        <f t="shared" si="1"/>
        <v>0.8312270694</v>
      </c>
    </row>
    <row r="1776" ht="15.75" customHeight="1">
      <c r="A1776" s="17">
        <f t="shared" si="2"/>
        <v>1750</v>
      </c>
      <c r="B1776" s="18" t="s">
        <v>1137</v>
      </c>
      <c r="C1776" s="18">
        <v>308.0</v>
      </c>
      <c r="D1776" s="19">
        <v>306.0</v>
      </c>
      <c r="E1776" s="19">
        <v>305.0</v>
      </c>
      <c r="F1776" s="19">
        <v>308.0</v>
      </c>
      <c r="G1776" s="19">
        <v>309.99</v>
      </c>
      <c r="H1776" s="19">
        <v>308.0</v>
      </c>
      <c r="I1776" s="19">
        <v>311.0</v>
      </c>
      <c r="J1776" s="19"/>
      <c r="K1776" s="19"/>
      <c r="L1776" s="19"/>
      <c r="M1776" s="19"/>
      <c r="N1776" s="4">
        <f t="shared" ref="N1776:S1776" si="1749">CORREL($C1776:$L1776,C$12:C$21)</f>
        <v>0.4645740825</v>
      </c>
      <c r="O1776" s="4">
        <f t="shared" si="1749"/>
        <v>0.7279897472</v>
      </c>
      <c r="P1776" s="4">
        <f t="shared" si="1749"/>
        <v>-0.524249427</v>
      </c>
      <c r="Q1776" s="4">
        <f t="shared" si="1749"/>
        <v>-0.4011200554</v>
      </c>
      <c r="R1776" s="4">
        <f t="shared" si="1749"/>
        <v>0.5140453281</v>
      </c>
      <c r="S1776" s="4">
        <f t="shared" si="1749"/>
        <v>0.3393653034</v>
      </c>
      <c r="T1776" s="4">
        <f t="shared" si="1"/>
        <v>0.48470953</v>
      </c>
    </row>
    <row r="1777" ht="15.75" customHeight="1">
      <c r="A1777" s="17">
        <f t="shared" si="2"/>
        <v>1751</v>
      </c>
      <c r="B1777" s="18" t="s">
        <v>1138</v>
      </c>
      <c r="C1777" s="18">
        <v>2.6</v>
      </c>
      <c r="D1777" s="19">
        <v>2.6</v>
      </c>
      <c r="E1777" s="19">
        <v>2.4</v>
      </c>
      <c r="F1777" s="19">
        <v>2.5</v>
      </c>
      <c r="G1777" s="19">
        <v>2.4</v>
      </c>
      <c r="H1777" s="19">
        <v>2.4</v>
      </c>
      <c r="I1777" s="19">
        <v>2.5</v>
      </c>
      <c r="J1777" s="19"/>
      <c r="K1777" s="19"/>
      <c r="L1777" s="19"/>
      <c r="M1777" s="19"/>
      <c r="N1777" s="4">
        <f t="shared" ref="N1777:S1777" si="1750">CORREL($C1777:$L1777,C$12:C$21)</f>
        <v>-0.5413641129</v>
      </c>
      <c r="O1777" s="4">
        <f t="shared" si="1750"/>
        <v>-0.1170903987</v>
      </c>
      <c r="P1777" s="4">
        <f t="shared" si="1750"/>
        <v>0.5171435484</v>
      </c>
      <c r="Q1777" s="4">
        <f t="shared" si="1750"/>
        <v>0.4699234077</v>
      </c>
      <c r="R1777" s="4">
        <f t="shared" si="1750"/>
        <v>-0.4291662298</v>
      </c>
      <c r="S1777" s="4">
        <f t="shared" si="1750"/>
        <v>0.5602307375</v>
      </c>
      <c r="T1777" s="4">
        <f t="shared" si="1"/>
        <v>-0.1301594245</v>
      </c>
    </row>
    <row r="1778" ht="15.75" customHeight="1">
      <c r="A1778" s="17">
        <f t="shared" si="2"/>
        <v>1752</v>
      </c>
      <c r="B1778" s="18" t="s">
        <v>1139</v>
      </c>
      <c r="C1778" s="18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4" t="str">
        <f t="shared" ref="N1778:S1778" si="1751">CORREL($C1778:$L1778,C$12:C$21)</f>
        <v>#DIV/0!</v>
      </c>
      <c r="O1778" s="4" t="str">
        <f t="shared" si="1751"/>
        <v>#DIV/0!</v>
      </c>
      <c r="P1778" s="4" t="str">
        <f t="shared" si="1751"/>
        <v>#DIV/0!</v>
      </c>
      <c r="Q1778" s="4" t="str">
        <f t="shared" si="1751"/>
        <v>#DIV/0!</v>
      </c>
      <c r="R1778" s="4" t="str">
        <f t="shared" si="1751"/>
        <v>#DIV/0!</v>
      </c>
      <c r="S1778" s="4" t="str">
        <f t="shared" si="1751"/>
        <v>#DIV/0!</v>
      </c>
      <c r="T1778" s="4" t="str">
        <f t="shared" si="1"/>
        <v/>
      </c>
    </row>
    <row r="1779" ht="15.75" customHeight="1">
      <c r="A1779" s="17">
        <f t="shared" si="2"/>
        <v>1753</v>
      </c>
      <c r="B1779" s="18" t="s">
        <v>1140</v>
      </c>
      <c r="C1779" s="18">
        <v>46.2</v>
      </c>
      <c r="D1779" s="19">
        <v>44.5</v>
      </c>
      <c r="E1779" s="19">
        <v>45.1</v>
      </c>
      <c r="F1779" s="19">
        <v>55.6</v>
      </c>
      <c r="G1779" s="19">
        <v>55.75739</v>
      </c>
      <c r="H1779" s="19">
        <v>60.8</v>
      </c>
      <c r="I1779" s="19">
        <v>67.21711</v>
      </c>
      <c r="J1779" s="19"/>
      <c r="K1779" s="19"/>
      <c r="L1779" s="19"/>
      <c r="M1779" s="19"/>
      <c r="N1779" s="4">
        <f t="shared" ref="N1779:S1779" si="1752">CORREL($C1779:$L1779,C$12:C$21)</f>
        <v>0.8575963151</v>
      </c>
      <c r="O1779" s="4">
        <f t="shared" si="1752"/>
        <v>0.8696592562</v>
      </c>
      <c r="P1779" s="4">
        <f t="shared" si="1752"/>
        <v>-0.4324652585</v>
      </c>
      <c r="Q1779" s="4">
        <f t="shared" si="1752"/>
        <v>-0.2549297894</v>
      </c>
      <c r="R1779" s="4">
        <f t="shared" si="1752"/>
        <v>0.7875693378</v>
      </c>
      <c r="S1779" s="4">
        <f t="shared" si="1752"/>
        <v>0.3322277038</v>
      </c>
      <c r="T1779" s="4">
        <f t="shared" si="1"/>
        <v>0.7886735825</v>
      </c>
    </row>
    <row r="1780" ht="15.75" customHeight="1">
      <c r="A1780" s="17">
        <f t="shared" si="2"/>
        <v>1754</v>
      </c>
      <c r="B1780" s="18" t="s">
        <v>1141</v>
      </c>
      <c r="C1780" s="18">
        <v>32.448</v>
      </c>
      <c r="D1780" s="19">
        <v>35.804</v>
      </c>
      <c r="E1780" s="19">
        <v>30.938</v>
      </c>
      <c r="F1780" s="19">
        <v>27.545</v>
      </c>
      <c r="G1780" s="19">
        <v>30.441380000000002</v>
      </c>
      <c r="H1780" s="19">
        <v>38.4</v>
      </c>
      <c r="I1780" s="19">
        <v>40.99774</v>
      </c>
      <c r="J1780" s="19"/>
      <c r="K1780" s="19"/>
      <c r="L1780" s="19"/>
      <c r="M1780" s="19"/>
      <c r="N1780" s="4">
        <f t="shared" ref="N1780:S1780" si="1753">CORREL($C1780:$L1780,C$12:C$21)</f>
        <v>0.4978552013</v>
      </c>
      <c r="O1780" s="4">
        <f t="shared" si="1753"/>
        <v>0.7553550097</v>
      </c>
      <c r="P1780" s="4">
        <f t="shared" si="1753"/>
        <v>0.1974319802</v>
      </c>
      <c r="Q1780" s="4">
        <f t="shared" si="1753"/>
        <v>0.5628563872</v>
      </c>
      <c r="R1780" s="4">
        <f t="shared" si="1753"/>
        <v>0.1550309968</v>
      </c>
      <c r="S1780" s="4">
        <f t="shared" si="1753"/>
        <v>0.857266666</v>
      </c>
      <c r="T1780" s="4">
        <f t="shared" si="1"/>
        <v>0.7594183576</v>
      </c>
    </row>
    <row r="1781" ht="15.75" customHeight="1">
      <c r="A1781" s="17">
        <f t="shared" si="2"/>
        <v>1755</v>
      </c>
      <c r="B1781" s="18" t="s">
        <v>1142</v>
      </c>
      <c r="C1781" s="18">
        <v>6247.0</v>
      </c>
      <c r="D1781" s="19">
        <v>7195.0</v>
      </c>
      <c r="E1781" s="19">
        <v>7920.0</v>
      </c>
      <c r="F1781" s="19">
        <v>8313.0</v>
      </c>
      <c r="G1781" s="19">
        <v>8135.61</v>
      </c>
      <c r="H1781" s="19">
        <v>9258.0</v>
      </c>
      <c r="I1781" s="19">
        <v>10174.81</v>
      </c>
      <c r="J1781" s="19"/>
      <c r="K1781" s="19"/>
      <c r="L1781" s="19"/>
      <c r="M1781" s="19"/>
      <c r="N1781" s="4">
        <f t="shared" ref="N1781:S1781" si="1754">CORREL($C1781:$L1781,C$12:C$21)</f>
        <v>0.9878870687</v>
      </c>
      <c r="O1781" s="4">
        <f t="shared" si="1754"/>
        <v>0.8431989235</v>
      </c>
      <c r="P1781" s="4">
        <f t="shared" si="1754"/>
        <v>-0.2351614656</v>
      </c>
      <c r="Q1781" s="4">
        <f t="shared" si="1754"/>
        <v>-0.07816407846</v>
      </c>
      <c r="R1781" s="4">
        <f t="shared" si="1754"/>
        <v>0.8727770269</v>
      </c>
      <c r="S1781" s="4">
        <f t="shared" si="1754"/>
        <v>0.2195435335</v>
      </c>
      <c r="T1781" s="4">
        <f t="shared" si="1"/>
        <v>0.8898156008</v>
      </c>
    </row>
    <row r="1782" ht="15.75" customHeight="1">
      <c r="A1782" s="17">
        <f t="shared" si="2"/>
        <v>1756</v>
      </c>
      <c r="B1782" s="18" t="s">
        <v>1143</v>
      </c>
      <c r="C1782" s="18">
        <v>1827.0</v>
      </c>
      <c r="D1782" s="19">
        <v>2367.0</v>
      </c>
      <c r="E1782" s="19">
        <v>2335.0</v>
      </c>
      <c r="F1782" s="19">
        <v>2255.0</v>
      </c>
      <c r="G1782" s="19">
        <v>2522.53</v>
      </c>
      <c r="H1782" s="19">
        <v>2780.0</v>
      </c>
      <c r="I1782" s="19">
        <v>2770.83</v>
      </c>
      <c r="J1782" s="19"/>
      <c r="K1782" s="19"/>
      <c r="L1782" s="19"/>
      <c r="M1782" s="19"/>
      <c r="N1782" s="4">
        <f t="shared" ref="N1782:S1782" si="1755">CORREL($C1782:$L1782,C$12:C$21)</f>
        <v>0.92196382</v>
      </c>
      <c r="O1782" s="4">
        <f t="shared" si="1755"/>
        <v>0.6985117407</v>
      </c>
      <c r="P1782" s="4">
        <f t="shared" si="1755"/>
        <v>-0.3424521458</v>
      </c>
      <c r="Q1782" s="4">
        <f t="shared" si="1755"/>
        <v>0.1659190768</v>
      </c>
      <c r="R1782" s="4">
        <f t="shared" si="1755"/>
        <v>0.6743041926</v>
      </c>
      <c r="S1782" s="4">
        <f t="shared" si="1755"/>
        <v>0.2053337564</v>
      </c>
      <c r="T1782" s="4">
        <f t="shared" si="1"/>
        <v>0.7887261932</v>
      </c>
    </row>
    <row r="1783" ht="15.75" customHeight="1">
      <c r="A1783" s="17">
        <f t="shared" si="2"/>
        <v>1757</v>
      </c>
      <c r="B1783" s="18" t="s">
        <v>1144</v>
      </c>
      <c r="C1783" s="18">
        <v>1892.0</v>
      </c>
      <c r="D1783" s="19">
        <v>2091.0</v>
      </c>
      <c r="E1783" s="19">
        <v>1977.0</v>
      </c>
      <c r="F1783" s="19">
        <v>2142.0</v>
      </c>
      <c r="G1783" s="19">
        <v>2274.68</v>
      </c>
      <c r="H1783" s="19">
        <v>2441.14</v>
      </c>
      <c r="I1783" s="19">
        <v>2757.53</v>
      </c>
      <c r="J1783" s="19"/>
      <c r="K1783" s="19"/>
      <c r="L1783" s="19"/>
      <c r="M1783" s="19"/>
      <c r="N1783" s="4">
        <f t="shared" ref="N1783:S1783" si="1756">CORREL($C1783:$L1783,C$12:C$21)</f>
        <v>0.8952149958</v>
      </c>
      <c r="O1783" s="4">
        <f t="shared" si="1756"/>
        <v>0.9435533877</v>
      </c>
      <c r="P1783" s="4">
        <f t="shared" si="1756"/>
        <v>-0.2756271683</v>
      </c>
      <c r="Q1783" s="4">
        <f t="shared" si="1756"/>
        <v>0.04014983949</v>
      </c>
      <c r="R1783" s="4">
        <f t="shared" si="1756"/>
        <v>0.7467618407</v>
      </c>
      <c r="S1783" s="4">
        <f t="shared" si="1756"/>
        <v>0.4823098428</v>
      </c>
      <c r="T1783" s="4">
        <f t="shared" si="1"/>
        <v>0.9143988291</v>
      </c>
    </row>
    <row r="1784" ht="15.75" customHeight="1">
      <c r="A1784" s="17">
        <f t="shared" si="2"/>
        <v>1758</v>
      </c>
      <c r="B1784" s="18" t="s">
        <v>1145</v>
      </c>
      <c r="C1784" s="18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4" t="str">
        <f t="shared" ref="N1784:S1784" si="1757">CORREL($C1784:$L1784,C$12:C$21)</f>
        <v>#DIV/0!</v>
      </c>
      <c r="O1784" s="4" t="str">
        <f t="shared" si="1757"/>
        <v>#DIV/0!</v>
      </c>
      <c r="P1784" s="4" t="str">
        <f t="shared" si="1757"/>
        <v>#DIV/0!</v>
      </c>
      <c r="Q1784" s="4" t="str">
        <f t="shared" si="1757"/>
        <v>#DIV/0!</v>
      </c>
      <c r="R1784" s="4" t="str">
        <f t="shared" si="1757"/>
        <v>#DIV/0!</v>
      </c>
      <c r="S1784" s="4" t="str">
        <f t="shared" si="1757"/>
        <v>#DIV/0!</v>
      </c>
      <c r="T1784" s="4" t="str">
        <f t="shared" si="1"/>
        <v/>
      </c>
    </row>
    <row r="1785" ht="15.75" customHeight="1">
      <c r="A1785" s="17">
        <f t="shared" si="2"/>
        <v>1759</v>
      </c>
      <c r="B1785" s="18" t="s">
        <v>1146</v>
      </c>
      <c r="C1785" s="18">
        <v>6.8</v>
      </c>
      <c r="D1785" s="19">
        <v>7.6</v>
      </c>
      <c r="E1785" s="19">
        <v>8.4</v>
      </c>
      <c r="F1785" s="19">
        <v>9.1</v>
      </c>
      <c r="G1785" s="19">
        <v>9.69722</v>
      </c>
      <c r="H1785" s="19">
        <v>10.3</v>
      </c>
      <c r="I1785" s="19">
        <v>10.92588</v>
      </c>
      <c r="J1785" s="19"/>
      <c r="K1785" s="19"/>
      <c r="L1785" s="19"/>
      <c r="M1785" s="19"/>
      <c r="N1785" s="4">
        <f t="shared" ref="N1785:S1785" si="1758">CORREL($C1785:$L1785,C$12:C$21)</f>
        <v>0.9565047796</v>
      </c>
      <c r="O1785" s="4">
        <f t="shared" si="1758"/>
        <v>0.7826614685</v>
      </c>
      <c r="P1785" s="4">
        <f t="shared" si="1758"/>
        <v>-0.4662695964</v>
      </c>
      <c r="Q1785" s="4">
        <f t="shared" si="1758"/>
        <v>-0.2205440638</v>
      </c>
      <c r="R1785" s="4">
        <f t="shared" si="1758"/>
        <v>0.8485293454</v>
      </c>
      <c r="S1785" s="4">
        <f t="shared" si="1758"/>
        <v>0.1038278813</v>
      </c>
      <c r="T1785" s="4">
        <f t="shared" si="1"/>
        <v>0.7781033557</v>
      </c>
    </row>
    <row r="1786" ht="15.75" customHeight="1">
      <c r="A1786" s="17">
        <f t="shared" si="2"/>
        <v>1760</v>
      </c>
      <c r="B1786" s="18" t="s">
        <v>1130</v>
      </c>
      <c r="C1786" s="18">
        <v>13.3</v>
      </c>
      <c r="D1786" s="19">
        <v>13.7</v>
      </c>
      <c r="E1786" s="19">
        <v>13.0</v>
      </c>
      <c r="F1786" s="19">
        <v>13.5</v>
      </c>
      <c r="G1786" s="19">
        <v>13.9</v>
      </c>
      <c r="H1786" s="19">
        <v>14.229149999999999</v>
      </c>
      <c r="I1786" s="19">
        <v>14.83625</v>
      </c>
      <c r="J1786" s="19"/>
      <c r="K1786" s="19"/>
      <c r="L1786" s="19"/>
      <c r="M1786" s="19"/>
      <c r="N1786" s="4">
        <f t="shared" ref="N1786:S1786" si="1759">CORREL($C1786:$L1786,C$12:C$21)</f>
        <v>0.7621606502</v>
      </c>
      <c r="O1786" s="4">
        <f t="shared" si="1759"/>
        <v>0.9142605149</v>
      </c>
      <c r="P1786" s="4">
        <f t="shared" si="1759"/>
        <v>-0.2877318275</v>
      </c>
      <c r="Q1786" s="4">
        <f t="shared" si="1759"/>
        <v>0.1560819563</v>
      </c>
      <c r="R1786" s="4">
        <f t="shared" si="1759"/>
        <v>0.585443281</v>
      </c>
      <c r="S1786" s="4">
        <f t="shared" si="1759"/>
        <v>0.6397189926</v>
      </c>
      <c r="T1786" s="4">
        <f t="shared" si="1"/>
        <v>0.8539478447</v>
      </c>
    </row>
    <row r="1787" ht="15.75" customHeight="1">
      <c r="A1787" s="17">
        <f t="shared" si="2"/>
        <v>1761</v>
      </c>
      <c r="B1787" s="18" t="s">
        <v>1131</v>
      </c>
      <c r="C1787" s="18">
        <v>28.5</v>
      </c>
      <c r="D1787" s="19">
        <v>29.0</v>
      </c>
      <c r="E1787" s="19">
        <v>28.7</v>
      </c>
      <c r="F1787" s="19">
        <v>28.9</v>
      </c>
      <c r="G1787" s="19">
        <v>29.59235</v>
      </c>
      <c r="H1787" s="19">
        <v>30.0</v>
      </c>
      <c r="I1787" s="19">
        <v>31.41138</v>
      </c>
      <c r="J1787" s="19"/>
      <c r="K1787" s="19"/>
      <c r="L1787" s="19"/>
      <c r="M1787" s="19"/>
      <c r="N1787" s="4">
        <f t="shared" ref="N1787:S1787" si="1760">CORREL($C1787:$L1787,C$12:C$21)</f>
        <v>0.8363925268</v>
      </c>
      <c r="O1787" s="4">
        <f t="shared" si="1760"/>
        <v>0.9737492742</v>
      </c>
      <c r="P1787" s="4">
        <f t="shared" si="1760"/>
        <v>-0.1845484824</v>
      </c>
      <c r="Q1787" s="4">
        <f t="shared" si="1760"/>
        <v>0.06389395324</v>
      </c>
      <c r="R1787" s="4">
        <f t="shared" si="1760"/>
        <v>0.6843300383</v>
      </c>
      <c r="S1787" s="4">
        <f t="shared" si="1760"/>
        <v>0.5459432225</v>
      </c>
      <c r="T1787" s="4">
        <f t="shared" si="1"/>
        <v>0.915238288</v>
      </c>
    </row>
    <row r="1788" ht="15.75" customHeight="1">
      <c r="A1788" s="17">
        <f t="shared" si="2"/>
        <v>1762</v>
      </c>
      <c r="B1788" s="18" t="s">
        <v>1147</v>
      </c>
      <c r="C1788" s="18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4" t="str">
        <f t="shared" ref="N1788:S1788" si="1761">CORREL($C1788:$L1788,C$12:C$21)</f>
        <v>#DIV/0!</v>
      </c>
      <c r="O1788" s="4" t="str">
        <f t="shared" si="1761"/>
        <v>#DIV/0!</v>
      </c>
      <c r="P1788" s="4" t="str">
        <f t="shared" si="1761"/>
        <v>#DIV/0!</v>
      </c>
      <c r="Q1788" s="4" t="str">
        <f t="shared" si="1761"/>
        <v>#DIV/0!</v>
      </c>
      <c r="R1788" s="4" t="str">
        <f t="shared" si="1761"/>
        <v>#DIV/0!</v>
      </c>
      <c r="S1788" s="4" t="str">
        <f t="shared" si="1761"/>
        <v>#DIV/0!</v>
      </c>
      <c r="T1788" s="4" t="str">
        <f t="shared" si="1"/>
        <v/>
      </c>
    </row>
    <row r="1789" ht="15.75" customHeight="1">
      <c r="A1789" s="17">
        <f t="shared" si="2"/>
        <v>1763</v>
      </c>
      <c r="B1789" s="18" t="s">
        <v>1148</v>
      </c>
      <c r="C1789" s="18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4" t="str">
        <f t="shared" ref="N1789:S1789" si="1762">CORREL($C1789:$L1789,C$12:C$21)</f>
        <v>#DIV/0!</v>
      </c>
      <c r="O1789" s="4" t="str">
        <f t="shared" si="1762"/>
        <v>#DIV/0!</v>
      </c>
      <c r="P1789" s="4" t="str">
        <f t="shared" si="1762"/>
        <v>#DIV/0!</v>
      </c>
      <c r="Q1789" s="4" t="str">
        <f t="shared" si="1762"/>
        <v>#DIV/0!</v>
      </c>
      <c r="R1789" s="4" t="str">
        <f t="shared" si="1762"/>
        <v>#DIV/0!</v>
      </c>
      <c r="S1789" s="4" t="str">
        <f t="shared" si="1762"/>
        <v>#DIV/0!</v>
      </c>
      <c r="T1789" s="4" t="str">
        <f t="shared" si="1"/>
        <v/>
      </c>
    </row>
    <row r="1790" ht="15.75" customHeight="1">
      <c r="A1790" s="17">
        <f t="shared" si="2"/>
        <v>1764</v>
      </c>
      <c r="B1790" s="18" t="s">
        <v>1149</v>
      </c>
      <c r="C1790" s="18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4" t="str">
        <f t="shared" ref="N1790:S1790" si="1763">CORREL($C1790:$L1790,C$12:C$21)</f>
        <v>#DIV/0!</v>
      </c>
      <c r="O1790" s="4" t="str">
        <f t="shared" si="1763"/>
        <v>#DIV/0!</v>
      </c>
      <c r="P1790" s="4" t="str">
        <f t="shared" si="1763"/>
        <v>#DIV/0!</v>
      </c>
      <c r="Q1790" s="4" t="str">
        <f t="shared" si="1763"/>
        <v>#DIV/0!</v>
      </c>
      <c r="R1790" s="4" t="str">
        <f t="shared" si="1763"/>
        <v>#DIV/0!</v>
      </c>
      <c r="S1790" s="4" t="str">
        <f t="shared" si="1763"/>
        <v>#DIV/0!</v>
      </c>
      <c r="T1790" s="4" t="str">
        <f t="shared" si="1"/>
        <v/>
      </c>
    </row>
    <row r="1791" ht="15.75" customHeight="1">
      <c r="A1791" s="17">
        <f t="shared" si="2"/>
        <v>1765</v>
      </c>
      <c r="B1791" s="18" t="s">
        <v>1150</v>
      </c>
      <c r="C1791" s="18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4" t="str">
        <f t="shared" ref="N1791:S1791" si="1764">CORREL($C1791:$L1791,C$12:C$21)</f>
        <v>#DIV/0!</v>
      </c>
      <c r="O1791" s="4" t="str">
        <f t="shared" si="1764"/>
        <v>#DIV/0!</v>
      </c>
      <c r="P1791" s="4" t="str">
        <f t="shared" si="1764"/>
        <v>#DIV/0!</v>
      </c>
      <c r="Q1791" s="4" t="str">
        <f t="shared" si="1764"/>
        <v>#DIV/0!</v>
      </c>
      <c r="R1791" s="4" t="str">
        <f t="shared" si="1764"/>
        <v>#DIV/0!</v>
      </c>
      <c r="S1791" s="4" t="str">
        <f t="shared" si="1764"/>
        <v>#DIV/0!</v>
      </c>
      <c r="T1791" s="4" t="str">
        <f t="shared" si="1"/>
        <v/>
      </c>
    </row>
    <row r="1792" ht="15.75" customHeight="1">
      <c r="A1792" s="17">
        <f t="shared" si="2"/>
        <v>1766</v>
      </c>
      <c r="B1792" s="18" t="s">
        <v>1151</v>
      </c>
      <c r="C1792" s="18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4" t="str">
        <f t="shared" ref="N1792:S1792" si="1765">CORREL($C1792:$L1792,C$12:C$21)</f>
        <v>#DIV/0!</v>
      </c>
      <c r="O1792" s="4" t="str">
        <f t="shared" si="1765"/>
        <v>#DIV/0!</v>
      </c>
      <c r="P1792" s="4" t="str">
        <f t="shared" si="1765"/>
        <v>#DIV/0!</v>
      </c>
      <c r="Q1792" s="4" t="str">
        <f t="shared" si="1765"/>
        <v>#DIV/0!</v>
      </c>
      <c r="R1792" s="4" t="str">
        <f t="shared" si="1765"/>
        <v>#DIV/0!</v>
      </c>
      <c r="S1792" s="4" t="str">
        <f t="shared" si="1765"/>
        <v>#DIV/0!</v>
      </c>
      <c r="T1792" s="4" t="str">
        <f t="shared" si="1"/>
        <v/>
      </c>
    </row>
    <row r="1793" ht="15.75" customHeight="1">
      <c r="A1793" s="17">
        <f t="shared" si="2"/>
        <v>1767</v>
      </c>
      <c r="B1793" s="18" t="s">
        <v>1152</v>
      </c>
      <c r="C1793" s="18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4" t="str">
        <f t="shared" ref="N1793:S1793" si="1766">CORREL($C1793:$L1793,C$12:C$21)</f>
        <v>#DIV/0!</v>
      </c>
      <c r="O1793" s="4" t="str">
        <f t="shared" si="1766"/>
        <v>#DIV/0!</v>
      </c>
      <c r="P1793" s="4" t="str">
        <f t="shared" si="1766"/>
        <v>#DIV/0!</v>
      </c>
      <c r="Q1793" s="4" t="str">
        <f t="shared" si="1766"/>
        <v>#DIV/0!</v>
      </c>
      <c r="R1793" s="4" t="str">
        <f t="shared" si="1766"/>
        <v>#DIV/0!</v>
      </c>
      <c r="S1793" s="4" t="str">
        <f t="shared" si="1766"/>
        <v>#DIV/0!</v>
      </c>
      <c r="T1793" s="4" t="str">
        <f t="shared" si="1"/>
        <v/>
      </c>
    </row>
    <row r="1794" ht="15.75" customHeight="1">
      <c r="A1794" s="17">
        <f t="shared" si="2"/>
        <v>1768</v>
      </c>
      <c r="B1794" s="18" t="s">
        <v>1153</v>
      </c>
      <c r="C1794" s="18">
        <v>1183.4</v>
      </c>
      <c r="D1794" s="19">
        <v>1183.5</v>
      </c>
      <c r="E1794" s="19">
        <v>1183.7</v>
      </c>
      <c r="F1794" s="19">
        <v>1184.1</v>
      </c>
      <c r="G1794" s="19">
        <v>1184.1</v>
      </c>
      <c r="H1794" s="19">
        <v>1184.3</v>
      </c>
      <c r="I1794" s="19">
        <v>1184.5</v>
      </c>
      <c r="J1794" s="19"/>
      <c r="K1794" s="19"/>
      <c r="L1794" s="19"/>
      <c r="M1794" s="19"/>
      <c r="N1794" s="4">
        <f t="shared" ref="N1794:S1794" si="1767">CORREL($C1794:$L1794,C$12:C$21)</f>
        <v>0.9365401425</v>
      </c>
      <c r="O1794" s="4">
        <f t="shared" si="1767"/>
        <v>0.7860566532</v>
      </c>
      <c r="P1794" s="4">
        <f t="shared" si="1767"/>
        <v>-0.476933535</v>
      </c>
      <c r="Q1794" s="4">
        <f t="shared" si="1767"/>
        <v>-0.2920322829</v>
      </c>
      <c r="R1794" s="4">
        <f t="shared" si="1767"/>
        <v>0.8760750396</v>
      </c>
      <c r="S1794" s="4">
        <f t="shared" si="1767"/>
        <v>0.1197585069</v>
      </c>
      <c r="T1794" s="4">
        <f t="shared" si="1"/>
        <v>0.7656984545</v>
      </c>
    </row>
    <row r="1795" ht="15.75" customHeight="1">
      <c r="A1795" s="17">
        <f t="shared" si="2"/>
        <v>1769</v>
      </c>
      <c r="B1795" s="18" t="s">
        <v>1154</v>
      </c>
      <c r="C1795" s="18">
        <v>891.8</v>
      </c>
      <c r="D1795" s="19">
        <v>891.2</v>
      </c>
      <c r="E1795" s="19">
        <v>891.4</v>
      </c>
      <c r="F1795" s="19">
        <v>891.6</v>
      </c>
      <c r="G1795" s="19">
        <v>890.9</v>
      </c>
      <c r="H1795" s="19">
        <v>891.4</v>
      </c>
      <c r="I1795" s="19">
        <v>891.4</v>
      </c>
      <c r="J1795" s="19"/>
      <c r="K1795" s="19"/>
      <c r="L1795" s="19"/>
      <c r="M1795" s="19"/>
      <c r="N1795" s="4">
        <f t="shared" ref="N1795:S1795" si="1768">CORREL($C1795:$L1795,C$12:C$21)</f>
        <v>-0.3073769351</v>
      </c>
      <c r="O1795" s="4">
        <f t="shared" si="1768"/>
        <v>-0.08041238294</v>
      </c>
      <c r="P1795" s="4">
        <f t="shared" si="1768"/>
        <v>0.5127939934</v>
      </c>
      <c r="Q1795" s="4">
        <f t="shared" si="1768"/>
        <v>-0.1160645112</v>
      </c>
      <c r="R1795" s="4">
        <f t="shared" si="1768"/>
        <v>-0.2044420489</v>
      </c>
      <c r="S1795" s="4">
        <f t="shared" si="1768"/>
        <v>0.2435805005</v>
      </c>
      <c r="T1795" s="4">
        <f t="shared" si="1"/>
        <v>-0.1139946325</v>
      </c>
    </row>
    <row r="1796" ht="15.75" customHeight="1">
      <c r="A1796" s="17">
        <f t="shared" si="2"/>
        <v>1770</v>
      </c>
      <c r="B1796" s="18" t="s">
        <v>1155</v>
      </c>
      <c r="C1796" s="18">
        <v>796.8</v>
      </c>
      <c r="D1796" s="19">
        <v>795.5</v>
      </c>
      <c r="E1796" s="19">
        <v>795.3</v>
      </c>
      <c r="F1796" s="19">
        <v>795.2</v>
      </c>
      <c r="G1796" s="19">
        <v>795.0</v>
      </c>
      <c r="H1796" s="19">
        <v>795.1</v>
      </c>
      <c r="I1796" s="19">
        <v>794.7</v>
      </c>
      <c r="J1796" s="19"/>
      <c r="K1796" s="19"/>
      <c r="L1796" s="19"/>
      <c r="M1796" s="19"/>
      <c r="N1796" s="4">
        <f t="shared" ref="N1796:S1796" si="1769">CORREL($C1796:$L1796,C$12:C$21)</f>
        <v>-0.9120463994</v>
      </c>
      <c r="O1796" s="4">
        <f t="shared" si="1769"/>
        <v>-0.573401381</v>
      </c>
      <c r="P1796" s="4">
        <f t="shared" si="1769"/>
        <v>0.3316193124</v>
      </c>
      <c r="Q1796" s="4">
        <f t="shared" si="1769"/>
        <v>0.01516793835</v>
      </c>
      <c r="R1796" s="4">
        <f t="shared" si="1769"/>
        <v>-0.8596052264</v>
      </c>
      <c r="S1796" s="4">
        <f t="shared" si="1769"/>
        <v>0.1073318622</v>
      </c>
      <c r="T1796" s="4">
        <f t="shared" si="1"/>
        <v>-0.7051842789</v>
      </c>
    </row>
    <row r="1797" ht="15.75" customHeight="1">
      <c r="A1797" s="17">
        <f t="shared" si="2"/>
        <v>1771</v>
      </c>
      <c r="B1797" s="18" t="s">
        <v>1156</v>
      </c>
      <c r="C1797" s="18">
        <v>83.1</v>
      </c>
      <c r="D1797" s="19">
        <v>83.0</v>
      </c>
      <c r="E1797" s="19">
        <v>83.0</v>
      </c>
      <c r="F1797" s="19">
        <v>82.8</v>
      </c>
      <c r="G1797" s="19">
        <v>82.8</v>
      </c>
      <c r="H1797" s="19">
        <v>82.7</v>
      </c>
      <c r="I1797" s="19">
        <v>82.8</v>
      </c>
      <c r="J1797" s="19"/>
      <c r="K1797" s="19"/>
      <c r="L1797" s="19"/>
      <c r="M1797" s="19"/>
      <c r="N1797" s="4">
        <f t="shared" ref="N1797:S1797" si="1770">CORREL($C1797:$L1797,C$12:C$21)</f>
        <v>-0.857024754</v>
      </c>
      <c r="O1797" s="4">
        <f t="shared" si="1770"/>
        <v>-0.5334965486</v>
      </c>
      <c r="P1797" s="4">
        <f t="shared" si="1770"/>
        <v>0.6806095579</v>
      </c>
      <c r="Q1797" s="4">
        <f t="shared" si="1770"/>
        <v>0.2466315384</v>
      </c>
      <c r="R1797" s="4">
        <f t="shared" si="1770"/>
        <v>-0.7550075055</v>
      </c>
      <c r="S1797" s="4">
        <f t="shared" si="1770"/>
        <v>0.03669908989</v>
      </c>
      <c r="T1797" s="4">
        <f t="shared" si="1"/>
        <v>-0.5672687717</v>
      </c>
    </row>
    <row r="1798" ht="15.75" customHeight="1">
      <c r="A1798" s="17">
        <f t="shared" si="2"/>
        <v>1772</v>
      </c>
      <c r="B1798" s="18" t="s">
        <v>1157</v>
      </c>
      <c r="C1798" s="18">
        <v>860.0</v>
      </c>
      <c r="D1798" s="19">
        <v>841.7</v>
      </c>
      <c r="E1798" s="19">
        <v>872.3</v>
      </c>
      <c r="F1798" s="19">
        <v>863.0</v>
      </c>
      <c r="G1798" s="19">
        <v>802.9</v>
      </c>
      <c r="H1798" s="19">
        <v>839.9</v>
      </c>
      <c r="I1798" s="19">
        <v>961.8</v>
      </c>
      <c r="J1798" s="19"/>
      <c r="K1798" s="19"/>
      <c r="L1798" s="19"/>
      <c r="M1798" s="19"/>
      <c r="N1798" s="4">
        <f t="shared" ref="N1798:S1798" si="1771">CORREL($C1798:$L1798,C$12:C$21)</f>
        <v>0.4456533091</v>
      </c>
      <c r="O1798" s="4">
        <f t="shared" si="1771"/>
        <v>0.7534696542</v>
      </c>
      <c r="P1798" s="4">
        <f t="shared" si="1771"/>
        <v>0.5687001207</v>
      </c>
      <c r="Q1798" s="4">
        <f t="shared" si="1771"/>
        <v>0.09686095927</v>
      </c>
      <c r="R1798" s="4">
        <f t="shared" si="1771"/>
        <v>0.4979362602</v>
      </c>
      <c r="S1798" s="4">
        <f t="shared" si="1771"/>
        <v>0.5515334641</v>
      </c>
      <c r="T1798" s="4">
        <f t="shared" si="1"/>
        <v>0.7449685594</v>
      </c>
    </row>
    <row r="1799" ht="15.75" customHeight="1">
      <c r="A1799" s="17">
        <f t="shared" si="2"/>
        <v>1773</v>
      </c>
      <c r="B1799" s="18" t="s">
        <v>1158</v>
      </c>
      <c r="C1799" s="18">
        <v>196.5</v>
      </c>
      <c r="D1799" s="19">
        <v>184.9</v>
      </c>
      <c r="E1799" s="19">
        <v>186.9</v>
      </c>
      <c r="F1799" s="19">
        <v>187.4</v>
      </c>
      <c r="G1799" s="19">
        <v>182.2</v>
      </c>
      <c r="H1799" s="19">
        <v>178.7</v>
      </c>
      <c r="I1799" s="19">
        <v>176.6</v>
      </c>
      <c r="J1799" s="19"/>
      <c r="K1799" s="19"/>
      <c r="L1799" s="19"/>
      <c r="M1799" s="19"/>
      <c r="N1799" s="4">
        <f t="shared" ref="N1799:S1799" si="1772">CORREL($C1799:$L1799,C$12:C$21)</f>
        <v>-0.9267885148</v>
      </c>
      <c r="O1799" s="4">
        <f t="shared" si="1772"/>
        <v>-0.7367495303</v>
      </c>
      <c r="P1799" s="4">
        <f t="shared" si="1772"/>
        <v>0.3250945272</v>
      </c>
      <c r="Q1799" s="4">
        <f t="shared" si="1772"/>
        <v>-0.1826221748</v>
      </c>
      <c r="R1799" s="4">
        <f t="shared" si="1772"/>
        <v>-0.7129142194</v>
      </c>
      <c r="S1799" s="4">
        <f t="shared" si="1772"/>
        <v>-0.238071142</v>
      </c>
      <c r="T1799" s="4">
        <f t="shared" si="1"/>
        <v>-0.8231803612</v>
      </c>
    </row>
    <row r="1800" ht="15.75" customHeight="1">
      <c r="A1800" s="17">
        <f t="shared" si="2"/>
        <v>1774</v>
      </c>
      <c r="B1800" s="18" t="s">
        <v>1159</v>
      </c>
      <c r="C1800" s="18">
        <v>161.7</v>
      </c>
      <c r="D1800" s="19">
        <v>255.2</v>
      </c>
      <c r="E1800" s="19">
        <v>245.4</v>
      </c>
      <c r="F1800" s="19">
        <v>208.8</v>
      </c>
      <c r="G1800" s="19">
        <v>196.1</v>
      </c>
      <c r="H1800" s="19">
        <v>379.9</v>
      </c>
      <c r="I1800" s="19"/>
      <c r="J1800" s="19"/>
      <c r="K1800" s="19"/>
      <c r="L1800" s="19"/>
      <c r="M1800" s="19"/>
      <c r="N1800" s="4">
        <f t="shared" ref="N1800:S1800" si="1773">CORREL($C1800:$L1800,C$12:C$21)</f>
        <v>0.7315333089</v>
      </c>
      <c r="O1800" s="4">
        <f t="shared" si="1773"/>
        <v>0.7551432647</v>
      </c>
      <c r="P1800" s="4">
        <f t="shared" si="1773"/>
        <v>-0.1215348447</v>
      </c>
      <c r="Q1800" s="4">
        <f t="shared" si="1773"/>
        <v>0.4119624702</v>
      </c>
      <c r="R1800" s="4">
        <f t="shared" si="1773"/>
        <v>0.2388859096</v>
      </c>
      <c r="S1800" s="4">
        <f t="shared" si="1773"/>
        <v>0.2745457828</v>
      </c>
      <c r="T1800" s="4">
        <f t="shared" si="1"/>
        <v>0.8887976921</v>
      </c>
    </row>
    <row r="1801" ht="15.75" customHeight="1">
      <c r="A1801" s="17">
        <f t="shared" si="2"/>
        <v>1775</v>
      </c>
      <c r="B1801" s="18" t="s">
        <v>1160</v>
      </c>
      <c r="C1801" s="18">
        <v>19.7</v>
      </c>
      <c r="D1801" s="19">
        <v>19.3</v>
      </c>
      <c r="E1801" s="19">
        <v>10.0</v>
      </c>
      <c r="F1801" s="19">
        <v>16.9</v>
      </c>
      <c r="G1801" s="19">
        <v>12.3</v>
      </c>
      <c r="H1801" s="19">
        <v>11.0</v>
      </c>
      <c r="I1801" s="19">
        <v>10.9</v>
      </c>
      <c r="J1801" s="19"/>
      <c r="K1801" s="19"/>
      <c r="L1801" s="19"/>
      <c r="M1801" s="19"/>
      <c r="N1801" s="4">
        <f t="shared" ref="N1801:S1801" si="1774">CORREL($C1801:$L1801,C$12:C$21)</f>
        <v>-0.7166649801</v>
      </c>
      <c r="O1801" s="4">
        <f t="shared" si="1774"/>
        <v>-0.4847224645</v>
      </c>
      <c r="P1801" s="4">
        <f t="shared" si="1774"/>
        <v>0.227383145</v>
      </c>
      <c r="Q1801" s="4">
        <f t="shared" si="1774"/>
        <v>0.2810535061</v>
      </c>
      <c r="R1801" s="4">
        <f t="shared" si="1774"/>
        <v>-0.5557989865</v>
      </c>
      <c r="S1801" s="4">
        <f t="shared" si="1774"/>
        <v>0.2055861955</v>
      </c>
      <c r="T1801" s="4">
        <f t="shared" si="1"/>
        <v>-0.4891056675</v>
      </c>
    </row>
    <row r="1802" ht="15.75" customHeight="1">
      <c r="A1802" s="17">
        <f t="shared" si="2"/>
        <v>1776</v>
      </c>
      <c r="B1802" s="18" t="s">
        <v>1161</v>
      </c>
      <c r="C1802" s="18">
        <v>1367.5</v>
      </c>
      <c r="D1802" s="19">
        <v>2054.0</v>
      </c>
      <c r="E1802" s="19">
        <v>1158.0</v>
      </c>
      <c r="F1802" s="19">
        <v>3190.7</v>
      </c>
      <c r="G1802" s="19">
        <v>2748.9</v>
      </c>
      <c r="H1802" s="19">
        <v>2508.3</v>
      </c>
      <c r="I1802" s="19">
        <v>3282.1</v>
      </c>
      <c r="J1802" s="19"/>
      <c r="K1802" s="19"/>
      <c r="L1802" s="19"/>
      <c r="M1802" s="19"/>
      <c r="N1802" s="4">
        <f t="shared" ref="N1802:S1802" si="1775">CORREL($C1802:$L1802,C$12:C$21)</f>
        <v>0.7350353445</v>
      </c>
      <c r="O1802" s="4">
        <f t="shared" si="1775"/>
        <v>0.640672055</v>
      </c>
      <c r="P1802" s="4">
        <f t="shared" si="1775"/>
        <v>-0.5109065247</v>
      </c>
      <c r="Q1802" s="4">
        <f t="shared" si="1775"/>
        <v>-0.1800191484</v>
      </c>
      <c r="R1802" s="4">
        <f t="shared" si="1775"/>
        <v>0.8249838316</v>
      </c>
      <c r="S1802" s="4">
        <f t="shared" si="1775"/>
        <v>0.1728702175</v>
      </c>
      <c r="T1802" s="4">
        <f t="shared" si="1"/>
        <v>0.6370695567</v>
      </c>
    </row>
    <row r="1803" ht="15.75" customHeight="1">
      <c r="A1803" s="17">
        <f t="shared" si="2"/>
        <v>1777</v>
      </c>
      <c r="B1803" s="18" t="s">
        <v>1162</v>
      </c>
      <c r="C1803" s="18">
        <v>28.6</v>
      </c>
      <c r="D1803" s="19">
        <v>63.1</v>
      </c>
      <c r="E1803" s="19">
        <v>15.6</v>
      </c>
      <c r="F1803" s="19">
        <v>39.7</v>
      </c>
      <c r="G1803" s="19">
        <v>37.5</v>
      </c>
      <c r="H1803" s="19">
        <v>28.9</v>
      </c>
      <c r="I1803" s="19">
        <v>51.9</v>
      </c>
      <c r="J1803" s="19"/>
      <c r="K1803" s="19"/>
      <c r="L1803" s="19"/>
      <c r="M1803" s="19"/>
      <c r="N1803" s="4">
        <f t="shared" ref="N1803:S1803" si="1776">CORREL($C1803:$L1803,C$12:C$21)</f>
        <v>0.1960267069</v>
      </c>
      <c r="O1803" s="4">
        <f t="shared" si="1776"/>
        <v>0.3596939209</v>
      </c>
      <c r="P1803" s="4">
        <f t="shared" si="1776"/>
        <v>0.05775164752</v>
      </c>
      <c r="Q1803" s="4">
        <f t="shared" si="1776"/>
        <v>0.5940225996</v>
      </c>
      <c r="R1803" s="4">
        <f t="shared" si="1776"/>
        <v>0.2145363243</v>
      </c>
      <c r="S1803" s="4">
        <f t="shared" si="1776"/>
        <v>0.5599804684</v>
      </c>
      <c r="T1803" s="4">
        <f t="shared" si="1"/>
        <v>0.4414627714</v>
      </c>
    </row>
    <row r="1804" ht="15.75" customHeight="1">
      <c r="A1804" s="17">
        <f t="shared" si="2"/>
        <v>1778</v>
      </c>
      <c r="B1804" s="18" t="s">
        <v>1163</v>
      </c>
      <c r="C1804" s="18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4" t="str">
        <f t="shared" ref="N1804:S1804" si="1777">CORREL($C1804:$L1804,C$12:C$21)</f>
        <v>#DIV/0!</v>
      </c>
      <c r="O1804" s="4" t="str">
        <f t="shared" si="1777"/>
        <v>#DIV/0!</v>
      </c>
      <c r="P1804" s="4" t="str">
        <f t="shared" si="1777"/>
        <v>#DIV/0!</v>
      </c>
      <c r="Q1804" s="4" t="str">
        <f t="shared" si="1777"/>
        <v>#DIV/0!</v>
      </c>
      <c r="R1804" s="4" t="str">
        <f t="shared" si="1777"/>
        <v>#DIV/0!</v>
      </c>
      <c r="S1804" s="4" t="str">
        <f t="shared" si="1777"/>
        <v>#DIV/0!</v>
      </c>
      <c r="T1804" s="4" t="str">
        <f t="shared" si="1"/>
        <v/>
      </c>
    </row>
    <row r="1805" ht="15.75" customHeight="1">
      <c r="A1805" s="17">
        <f t="shared" si="2"/>
        <v>1779</v>
      </c>
      <c r="B1805" s="18" t="s">
        <v>1164</v>
      </c>
      <c r="C1805" s="18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4" t="str">
        <f t="shared" ref="N1805:S1805" si="1778">CORREL($C1805:$L1805,C$12:C$21)</f>
        <v>#DIV/0!</v>
      </c>
      <c r="O1805" s="4" t="str">
        <f t="shared" si="1778"/>
        <v>#DIV/0!</v>
      </c>
      <c r="P1805" s="4" t="str">
        <f t="shared" si="1778"/>
        <v>#DIV/0!</v>
      </c>
      <c r="Q1805" s="4" t="str">
        <f t="shared" si="1778"/>
        <v>#DIV/0!</v>
      </c>
      <c r="R1805" s="4" t="str">
        <f t="shared" si="1778"/>
        <v>#DIV/0!</v>
      </c>
      <c r="S1805" s="4" t="str">
        <f t="shared" si="1778"/>
        <v>#DIV/0!</v>
      </c>
      <c r="T1805" s="4" t="str">
        <f t="shared" si="1"/>
        <v/>
      </c>
    </row>
    <row r="1806" ht="15.75" customHeight="1">
      <c r="A1806" s="17">
        <f t="shared" si="2"/>
        <v>1780</v>
      </c>
      <c r="B1806" s="18" t="s">
        <v>1165</v>
      </c>
      <c r="C1806" s="18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4" t="str">
        <f t="shared" ref="N1806:S1806" si="1779">CORREL($C1806:$L1806,C$12:C$21)</f>
        <v>#DIV/0!</v>
      </c>
      <c r="O1806" s="4" t="str">
        <f t="shared" si="1779"/>
        <v>#DIV/0!</v>
      </c>
      <c r="P1806" s="4" t="str">
        <f t="shared" si="1779"/>
        <v>#DIV/0!</v>
      </c>
      <c r="Q1806" s="4" t="str">
        <f t="shared" si="1779"/>
        <v>#DIV/0!</v>
      </c>
      <c r="R1806" s="4" t="str">
        <f t="shared" si="1779"/>
        <v>#DIV/0!</v>
      </c>
      <c r="S1806" s="4" t="str">
        <f t="shared" si="1779"/>
        <v>#DIV/0!</v>
      </c>
      <c r="T1806" s="4" t="str">
        <f t="shared" si="1"/>
        <v/>
      </c>
    </row>
    <row r="1807" ht="15.75" customHeight="1">
      <c r="A1807" s="17">
        <f t="shared" si="2"/>
        <v>1781</v>
      </c>
      <c r="B1807" s="18" t="s">
        <v>1166</v>
      </c>
      <c r="C1807" s="18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4" t="str">
        <f t="shared" ref="N1807:S1807" si="1780">CORREL($C1807:$L1807,C$12:C$21)</f>
        <v>#DIV/0!</v>
      </c>
      <c r="O1807" s="4" t="str">
        <f t="shared" si="1780"/>
        <v>#DIV/0!</v>
      </c>
      <c r="P1807" s="4" t="str">
        <f t="shared" si="1780"/>
        <v>#DIV/0!</v>
      </c>
      <c r="Q1807" s="4" t="str">
        <f t="shared" si="1780"/>
        <v>#DIV/0!</v>
      </c>
      <c r="R1807" s="4" t="str">
        <f t="shared" si="1780"/>
        <v>#DIV/0!</v>
      </c>
      <c r="S1807" s="4" t="str">
        <f t="shared" si="1780"/>
        <v>#DIV/0!</v>
      </c>
      <c r="T1807" s="4" t="str">
        <f t="shared" si="1"/>
        <v/>
      </c>
    </row>
    <row r="1808" ht="15.75" customHeight="1">
      <c r="A1808" s="17">
        <f t="shared" si="2"/>
        <v>1782</v>
      </c>
      <c r="B1808" s="18" t="s">
        <v>745</v>
      </c>
      <c r="C1808" s="18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4" t="str">
        <f t="shared" ref="N1808:S1808" si="1781">CORREL($C1808:$L1808,C$12:C$21)</f>
        <v>#DIV/0!</v>
      </c>
      <c r="O1808" s="4" t="str">
        <f t="shared" si="1781"/>
        <v>#DIV/0!</v>
      </c>
      <c r="P1808" s="4" t="str">
        <f t="shared" si="1781"/>
        <v>#DIV/0!</v>
      </c>
      <c r="Q1808" s="4" t="str">
        <f t="shared" si="1781"/>
        <v>#DIV/0!</v>
      </c>
      <c r="R1808" s="4" t="str">
        <f t="shared" si="1781"/>
        <v>#DIV/0!</v>
      </c>
      <c r="S1808" s="4" t="str">
        <f t="shared" si="1781"/>
        <v>#DIV/0!</v>
      </c>
      <c r="T1808" s="4" t="str">
        <f t="shared" si="1"/>
        <v/>
      </c>
    </row>
    <row r="1809" ht="15.75" customHeight="1">
      <c r="A1809" s="17">
        <f t="shared" si="2"/>
        <v>1783</v>
      </c>
      <c r="B1809" s="18" t="s">
        <v>1167</v>
      </c>
      <c r="C1809" s="18" t="s">
        <v>1168</v>
      </c>
      <c r="D1809" s="19" t="s">
        <v>1169</v>
      </c>
      <c r="E1809" s="19" t="s">
        <v>1170</v>
      </c>
      <c r="F1809" s="19" t="s">
        <v>1171</v>
      </c>
      <c r="G1809" s="19" t="s">
        <v>1172</v>
      </c>
      <c r="H1809" s="19" t="s">
        <v>1173</v>
      </c>
      <c r="I1809" s="19"/>
      <c r="J1809" s="19"/>
      <c r="K1809" s="19"/>
      <c r="L1809" s="19"/>
      <c r="M1809" s="19"/>
      <c r="N1809" s="4" t="str">
        <f t="shared" ref="N1809:S1809" si="1782">CORREL($C1809:$L1809,C$12:C$21)</f>
        <v>#DIV/0!</v>
      </c>
      <c r="O1809" s="4" t="str">
        <f t="shared" si="1782"/>
        <v>#DIV/0!</v>
      </c>
      <c r="P1809" s="4" t="str">
        <f t="shared" si="1782"/>
        <v>#DIV/0!</v>
      </c>
      <c r="Q1809" s="4" t="str">
        <f t="shared" si="1782"/>
        <v>#DIV/0!</v>
      </c>
      <c r="R1809" s="4" t="str">
        <f t="shared" si="1782"/>
        <v>#DIV/0!</v>
      </c>
      <c r="S1809" s="4" t="str">
        <f t="shared" si="1782"/>
        <v>#DIV/0!</v>
      </c>
      <c r="T1809" s="4" t="str">
        <f t="shared" si="1"/>
        <v/>
      </c>
    </row>
    <row r="1810" ht="15.75" customHeight="1">
      <c r="A1810" s="17">
        <f t="shared" si="2"/>
        <v>1784</v>
      </c>
      <c r="B1810" s="18" t="s">
        <v>804</v>
      </c>
      <c r="C1810" s="18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4" t="str">
        <f t="shared" ref="N1810:S1810" si="1783">CORREL($C1810:$L1810,C$12:C$21)</f>
        <v>#DIV/0!</v>
      </c>
      <c r="O1810" s="4" t="str">
        <f t="shared" si="1783"/>
        <v>#DIV/0!</v>
      </c>
      <c r="P1810" s="4" t="str">
        <f t="shared" si="1783"/>
        <v>#DIV/0!</v>
      </c>
      <c r="Q1810" s="4" t="str">
        <f t="shared" si="1783"/>
        <v>#DIV/0!</v>
      </c>
      <c r="R1810" s="4" t="str">
        <f t="shared" si="1783"/>
        <v>#DIV/0!</v>
      </c>
      <c r="S1810" s="4" t="str">
        <f t="shared" si="1783"/>
        <v>#DIV/0!</v>
      </c>
      <c r="T1810" s="4" t="str">
        <f t="shared" si="1"/>
        <v/>
      </c>
    </row>
    <row r="1811" ht="15.75" customHeight="1">
      <c r="A1811" s="17">
        <f t="shared" si="2"/>
        <v>1785</v>
      </c>
      <c r="B1811" s="18" t="s">
        <v>1174</v>
      </c>
      <c r="C1811" s="18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4" t="str">
        <f t="shared" ref="N1811:S1811" si="1784">CORREL($C1811:$L1811,C$12:C$21)</f>
        <v>#DIV/0!</v>
      </c>
      <c r="O1811" s="4" t="str">
        <f t="shared" si="1784"/>
        <v>#DIV/0!</v>
      </c>
      <c r="P1811" s="4" t="str">
        <f t="shared" si="1784"/>
        <v>#DIV/0!</v>
      </c>
      <c r="Q1811" s="4" t="str">
        <f t="shared" si="1784"/>
        <v>#DIV/0!</v>
      </c>
      <c r="R1811" s="4" t="str">
        <f t="shared" si="1784"/>
        <v>#DIV/0!</v>
      </c>
      <c r="S1811" s="4" t="str">
        <f t="shared" si="1784"/>
        <v>#DIV/0!</v>
      </c>
      <c r="T1811" s="4" t="str">
        <f t="shared" si="1"/>
        <v/>
      </c>
    </row>
    <row r="1812" ht="15.75" customHeight="1">
      <c r="A1812" s="17">
        <f t="shared" si="2"/>
        <v>1786</v>
      </c>
      <c r="B1812" s="18" t="s">
        <v>1175</v>
      </c>
      <c r="C1812" s="18">
        <v>1395.0</v>
      </c>
      <c r="D1812" s="19">
        <v>1399.0</v>
      </c>
      <c r="E1812" s="19">
        <v>1461.0</v>
      </c>
      <c r="F1812" s="19">
        <v>1168.0</v>
      </c>
      <c r="G1812" s="19">
        <v>1176.0</v>
      </c>
      <c r="H1812" s="19">
        <v>1341.0</v>
      </c>
      <c r="I1812" s="19"/>
      <c r="J1812" s="19"/>
      <c r="K1812" s="19"/>
      <c r="L1812" s="19"/>
      <c r="M1812" s="19"/>
      <c r="N1812" s="4">
        <f t="shared" ref="N1812:S1812" si="1785">CORREL($C1812:$L1812,C$12:C$21)</f>
        <v>-0.3939052263</v>
      </c>
      <c r="O1812" s="4">
        <f t="shared" si="1785"/>
        <v>-0.3628205684</v>
      </c>
      <c r="P1812" s="4">
        <f t="shared" si="1785"/>
        <v>0.805087467</v>
      </c>
      <c r="Q1812" s="4">
        <f t="shared" si="1785"/>
        <v>0.5701383615</v>
      </c>
      <c r="R1812" s="4">
        <f t="shared" si="1785"/>
        <v>-0.6845015765</v>
      </c>
      <c r="S1812" s="4">
        <f t="shared" si="1785"/>
        <v>0.4182916594</v>
      </c>
      <c r="T1812" s="4">
        <f t="shared" si="1"/>
        <v>-0.080278648</v>
      </c>
    </row>
    <row r="1813" ht="15.75" customHeight="1">
      <c r="A1813" s="17">
        <f t="shared" si="2"/>
        <v>1787</v>
      </c>
      <c r="B1813" s="18" t="s">
        <v>1176</v>
      </c>
      <c r="C1813" s="18">
        <v>42.8</v>
      </c>
      <c r="D1813" s="19">
        <v>44.5</v>
      </c>
      <c r="E1813" s="19">
        <v>52.7</v>
      </c>
      <c r="F1813" s="19">
        <v>55.5</v>
      </c>
      <c r="G1813" s="19">
        <v>67.9</v>
      </c>
      <c r="H1813" s="19">
        <v>63.6</v>
      </c>
      <c r="I1813" s="19"/>
      <c r="J1813" s="19"/>
      <c r="K1813" s="19"/>
      <c r="L1813" s="19"/>
      <c r="M1813" s="19"/>
      <c r="N1813" s="4">
        <f t="shared" ref="N1813:S1813" si="1786">CORREL($C1813:$L1813,C$12:C$21)</f>
        <v>0.7765019667</v>
      </c>
      <c r="O1813" s="4">
        <f t="shared" si="1786"/>
        <v>0.7472002444</v>
      </c>
      <c r="P1813" s="4">
        <f t="shared" si="1786"/>
        <v>-0.8721591459</v>
      </c>
      <c r="Q1813" s="4">
        <f t="shared" si="1786"/>
        <v>-0.4952138445</v>
      </c>
      <c r="R1813" s="4">
        <f t="shared" si="1786"/>
        <v>0.6706764798</v>
      </c>
      <c r="S1813" s="4">
        <f t="shared" si="1786"/>
        <v>-0.5114937417</v>
      </c>
      <c r="T1813" s="4">
        <f t="shared" si="1"/>
        <v>0.4071217842</v>
      </c>
    </row>
    <row r="1814" ht="15.75" customHeight="1">
      <c r="A1814" s="17">
        <f t="shared" si="2"/>
        <v>1788</v>
      </c>
      <c r="B1814" s="18" t="s">
        <v>1177</v>
      </c>
      <c r="C1814" s="18">
        <v>6.9</v>
      </c>
      <c r="D1814" s="19">
        <v>5.4</v>
      </c>
      <c r="E1814" s="19">
        <v>3.1</v>
      </c>
      <c r="F1814" s="19">
        <v>4.2</v>
      </c>
      <c r="G1814" s="19">
        <v>4.3</v>
      </c>
      <c r="H1814" s="19">
        <v>5.1</v>
      </c>
      <c r="I1814" s="19"/>
      <c r="J1814" s="19"/>
      <c r="K1814" s="19"/>
      <c r="L1814" s="19"/>
      <c r="M1814" s="19"/>
      <c r="N1814" s="4">
        <f t="shared" ref="N1814:S1814" si="1787">CORREL($C1814:$L1814,C$12:C$21)</f>
        <v>-0.607523369</v>
      </c>
      <c r="O1814" s="4">
        <f t="shared" si="1787"/>
        <v>-0.01807654089</v>
      </c>
      <c r="P1814" s="4">
        <f t="shared" si="1787"/>
        <v>0.09165756448</v>
      </c>
      <c r="Q1814" s="4">
        <f t="shared" si="1787"/>
        <v>0.2556340959</v>
      </c>
      <c r="R1814" s="4">
        <f t="shared" si="1787"/>
        <v>-0.72708128</v>
      </c>
      <c r="S1814" s="4">
        <f t="shared" si="1787"/>
        <v>0.8462535422</v>
      </c>
      <c r="T1814" s="4">
        <f t="shared" si="1"/>
        <v>-0.3449614437</v>
      </c>
    </row>
    <row r="1815" ht="15.75" customHeight="1">
      <c r="A1815" s="17">
        <f t="shared" si="2"/>
        <v>1789</v>
      </c>
      <c r="B1815" s="18" t="s">
        <v>852</v>
      </c>
      <c r="C1815" s="18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4" t="str">
        <f t="shared" ref="N1815:S1815" si="1788">CORREL($C1815:$L1815,C$12:C$21)</f>
        <v>#DIV/0!</v>
      </c>
      <c r="O1815" s="4" t="str">
        <f t="shared" si="1788"/>
        <v>#DIV/0!</v>
      </c>
      <c r="P1815" s="4" t="str">
        <f t="shared" si="1788"/>
        <v>#DIV/0!</v>
      </c>
      <c r="Q1815" s="4" t="str">
        <f t="shared" si="1788"/>
        <v>#DIV/0!</v>
      </c>
      <c r="R1815" s="4" t="str">
        <f t="shared" si="1788"/>
        <v>#DIV/0!</v>
      </c>
      <c r="S1815" s="4" t="str">
        <f t="shared" si="1788"/>
        <v>#DIV/0!</v>
      </c>
      <c r="T1815" s="4" t="str">
        <f t="shared" si="1"/>
        <v/>
      </c>
    </row>
    <row r="1816" ht="15.75" customHeight="1">
      <c r="A1816" s="17">
        <f t="shared" si="2"/>
        <v>1790</v>
      </c>
      <c r="B1816" s="18" t="s">
        <v>1178</v>
      </c>
      <c r="C1816" s="18"/>
      <c r="D1816" s="19"/>
      <c r="E1816" s="19"/>
      <c r="F1816" s="19"/>
      <c r="G1816" s="19"/>
      <c r="H1816" s="19"/>
      <c r="I1816" s="19">
        <v>111.77758</v>
      </c>
      <c r="J1816" s="19"/>
      <c r="K1816" s="19"/>
      <c r="L1816" s="19"/>
      <c r="M1816" s="19"/>
      <c r="N1816" s="4" t="str">
        <f t="shared" ref="N1816:S1816" si="1789">CORREL($C1816:$L1816,C$12:C$21)</f>
        <v>#DIV/0!</v>
      </c>
      <c r="O1816" s="4" t="str">
        <f t="shared" si="1789"/>
        <v>#DIV/0!</v>
      </c>
      <c r="P1816" s="4" t="str">
        <f t="shared" si="1789"/>
        <v>#DIV/0!</v>
      </c>
      <c r="Q1816" s="4" t="str">
        <f t="shared" si="1789"/>
        <v>#DIV/0!</v>
      </c>
      <c r="R1816" s="4" t="str">
        <f t="shared" si="1789"/>
        <v>#DIV/0!</v>
      </c>
      <c r="S1816" s="4" t="str">
        <f t="shared" si="1789"/>
        <v>#DIV/0!</v>
      </c>
      <c r="T1816" s="4" t="str">
        <f t="shared" si="1"/>
        <v>#DIV/0!</v>
      </c>
    </row>
    <row r="1817" ht="15.75" customHeight="1">
      <c r="A1817" s="17">
        <f t="shared" si="2"/>
        <v>1791</v>
      </c>
      <c r="B1817" s="18" t="s">
        <v>1179</v>
      </c>
      <c r="C1817" s="18"/>
      <c r="D1817" s="19"/>
      <c r="E1817" s="19"/>
      <c r="F1817" s="19"/>
      <c r="G1817" s="19"/>
      <c r="H1817" s="19"/>
      <c r="I1817" s="19">
        <v>854.54066</v>
      </c>
      <c r="J1817" s="19"/>
      <c r="K1817" s="19"/>
      <c r="L1817" s="19"/>
      <c r="M1817" s="19"/>
      <c r="N1817" s="4" t="str">
        <f t="shared" ref="N1817:S1817" si="1790">CORREL($C1817:$L1817,C$12:C$21)</f>
        <v>#DIV/0!</v>
      </c>
      <c r="O1817" s="4" t="str">
        <f t="shared" si="1790"/>
        <v>#DIV/0!</v>
      </c>
      <c r="P1817" s="4" t="str">
        <f t="shared" si="1790"/>
        <v>#DIV/0!</v>
      </c>
      <c r="Q1817" s="4" t="str">
        <f t="shared" si="1790"/>
        <v>#DIV/0!</v>
      </c>
      <c r="R1817" s="4" t="str">
        <f t="shared" si="1790"/>
        <v>#DIV/0!</v>
      </c>
      <c r="S1817" s="4" t="str">
        <f t="shared" si="1790"/>
        <v>#DIV/0!</v>
      </c>
      <c r="T1817" s="4" t="str">
        <f t="shared" si="1"/>
        <v>#DIV/0!</v>
      </c>
    </row>
    <row r="1818" ht="15.75" customHeight="1">
      <c r="A1818" s="17">
        <f t="shared" si="2"/>
        <v>1792</v>
      </c>
      <c r="B1818" s="18" t="s">
        <v>1180</v>
      </c>
      <c r="C1818" s="18"/>
      <c r="D1818" s="19"/>
      <c r="E1818" s="19"/>
      <c r="F1818" s="19"/>
      <c r="G1818" s="19"/>
      <c r="H1818" s="19"/>
      <c r="I1818" s="19">
        <v>45.899730000000005</v>
      </c>
      <c r="J1818" s="19"/>
      <c r="K1818" s="19"/>
      <c r="L1818" s="19"/>
      <c r="M1818" s="19"/>
      <c r="N1818" s="4" t="str">
        <f t="shared" ref="N1818:S1818" si="1791">CORREL($C1818:$L1818,C$12:C$21)</f>
        <v>#DIV/0!</v>
      </c>
      <c r="O1818" s="4" t="str">
        <f t="shared" si="1791"/>
        <v>#DIV/0!</v>
      </c>
      <c r="P1818" s="4" t="str">
        <f t="shared" si="1791"/>
        <v>#DIV/0!</v>
      </c>
      <c r="Q1818" s="4" t="str">
        <f t="shared" si="1791"/>
        <v>#DIV/0!</v>
      </c>
      <c r="R1818" s="4" t="str">
        <f t="shared" si="1791"/>
        <v>#DIV/0!</v>
      </c>
      <c r="S1818" s="4" t="str">
        <f t="shared" si="1791"/>
        <v>#DIV/0!</v>
      </c>
      <c r="T1818" s="4" t="str">
        <f t="shared" si="1"/>
        <v>#DIV/0!</v>
      </c>
    </row>
    <row r="1819" ht="15.75" customHeight="1">
      <c r="A1819" s="17">
        <f t="shared" si="2"/>
        <v>1793</v>
      </c>
      <c r="B1819" s="18" t="s">
        <v>1181</v>
      </c>
      <c r="C1819" s="18"/>
      <c r="D1819" s="19"/>
      <c r="E1819" s="19"/>
      <c r="F1819" s="19"/>
      <c r="G1819" s="19"/>
      <c r="H1819" s="19"/>
      <c r="I1819" s="19">
        <v>7.153989999999999</v>
      </c>
      <c r="J1819" s="19"/>
      <c r="K1819" s="19"/>
      <c r="L1819" s="19"/>
      <c r="M1819" s="19"/>
      <c r="N1819" s="4" t="str">
        <f t="shared" ref="N1819:S1819" si="1792">CORREL($C1819:$L1819,C$12:C$21)</f>
        <v>#DIV/0!</v>
      </c>
      <c r="O1819" s="4" t="str">
        <f t="shared" si="1792"/>
        <v>#DIV/0!</v>
      </c>
      <c r="P1819" s="4" t="str">
        <f t="shared" si="1792"/>
        <v>#DIV/0!</v>
      </c>
      <c r="Q1819" s="4" t="str">
        <f t="shared" si="1792"/>
        <v>#DIV/0!</v>
      </c>
      <c r="R1819" s="4" t="str">
        <f t="shared" si="1792"/>
        <v>#DIV/0!</v>
      </c>
      <c r="S1819" s="4" t="str">
        <f t="shared" si="1792"/>
        <v>#DIV/0!</v>
      </c>
      <c r="T1819" s="4" t="str">
        <f t="shared" si="1"/>
        <v>#DIV/0!</v>
      </c>
    </row>
    <row r="1820" ht="15.75" customHeight="1">
      <c r="A1820" s="17">
        <f t="shared" si="2"/>
        <v>1794</v>
      </c>
      <c r="B1820" s="18" t="s">
        <v>1182</v>
      </c>
      <c r="C1820" s="18">
        <v>9777.7</v>
      </c>
      <c r="D1820" s="19">
        <v>9940.3</v>
      </c>
      <c r="E1820" s="19">
        <v>9275.6</v>
      </c>
      <c r="F1820" s="19">
        <v>8864.7</v>
      </c>
      <c r="G1820" s="19">
        <v>8974.8</v>
      </c>
      <c r="H1820" s="19">
        <v>8980.6</v>
      </c>
      <c r="I1820" s="19">
        <v>9076.8</v>
      </c>
      <c r="J1820" s="19"/>
      <c r="K1820" s="19"/>
      <c r="L1820" s="19"/>
      <c r="M1820" s="19"/>
      <c r="N1820" s="4">
        <f t="shared" ref="N1820:S1820" si="1793">CORREL($C1820:$L1820,C$12:C$21)</f>
        <v>-0.7264087315</v>
      </c>
      <c r="O1820" s="4">
        <f t="shared" si="1793"/>
        <v>-0.383436</v>
      </c>
      <c r="P1820" s="4">
        <f t="shared" si="1793"/>
        <v>0.6082159412</v>
      </c>
      <c r="Q1820" s="4">
        <f t="shared" si="1793"/>
        <v>0.6537805735</v>
      </c>
      <c r="R1820" s="4">
        <f t="shared" si="1793"/>
        <v>-0.7950821346</v>
      </c>
      <c r="S1820" s="4">
        <f t="shared" si="1793"/>
        <v>0.3940725168</v>
      </c>
      <c r="T1820" s="4">
        <f t="shared" si="1"/>
        <v>-0.3622225486</v>
      </c>
    </row>
    <row r="1821" ht="15.75" customHeight="1">
      <c r="A1821" s="17">
        <f t="shared" si="2"/>
        <v>1795</v>
      </c>
      <c r="B1821" s="18" t="s">
        <v>1183</v>
      </c>
      <c r="C1821" s="18">
        <v>27.5</v>
      </c>
      <c r="D1821" s="19">
        <v>34.8</v>
      </c>
      <c r="E1821" s="19">
        <v>30.6</v>
      </c>
      <c r="F1821" s="19">
        <v>28.7</v>
      </c>
      <c r="G1821" s="19">
        <v>25.0</v>
      </c>
      <c r="H1821" s="19">
        <v>31.4</v>
      </c>
      <c r="I1821" s="19">
        <v>31.1</v>
      </c>
      <c r="J1821" s="19"/>
      <c r="K1821" s="19"/>
      <c r="L1821" s="19"/>
      <c r="M1821" s="19"/>
      <c r="N1821" s="4">
        <f t="shared" ref="N1821:S1821" si="1794">CORREL($C1821:$L1821,C$12:C$21)</f>
        <v>0.2144779824</v>
      </c>
      <c r="O1821" s="4">
        <f t="shared" si="1794"/>
        <v>0.1573060162</v>
      </c>
      <c r="P1821" s="4">
        <f t="shared" si="1794"/>
        <v>0.6100515247</v>
      </c>
      <c r="Q1821" s="4">
        <f t="shared" si="1794"/>
        <v>0.9125289997</v>
      </c>
      <c r="R1821" s="4">
        <f t="shared" si="1794"/>
        <v>-0.009662715986</v>
      </c>
      <c r="S1821" s="4">
        <f t="shared" si="1794"/>
        <v>0.5073509958</v>
      </c>
      <c r="T1821" s="4">
        <f t="shared" si="1"/>
        <v>0.4443264432</v>
      </c>
    </row>
    <row r="1822" ht="15.75" customHeight="1">
      <c r="A1822" s="17">
        <f t="shared" si="2"/>
        <v>1796</v>
      </c>
      <c r="B1822" s="18" t="s">
        <v>1184</v>
      </c>
      <c r="C1822" s="18">
        <v>372841.8</v>
      </c>
      <c r="D1822" s="19">
        <v>410679.9</v>
      </c>
      <c r="E1822" s="19">
        <v>446871.0</v>
      </c>
      <c r="F1822" s="19">
        <v>530835.2</v>
      </c>
      <c r="G1822" s="19">
        <v>586983.8</v>
      </c>
      <c r="H1822" s="19">
        <v>605607.9586</v>
      </c>
      <c r="I1822" s="19">
        <v>639737.0517000001</v>
      </c>
      <c r="J1822" s="19"/>
      <c r="K1822" s="19"/>
      <c r="L1822" s="19"/>
      <c r="M1822" s="19"/>
      <c r="N1822" s="4">
        <f t="shared" ref="N1822:S1822" si="1795">CORREL($C1822:$L1822,C$12:C$21)</f>
        <v>0.9108520789</v>
      </c>
      <c r="O1822" s="4">
        <f t="shared" si="1795"/>
        <v>0.7505087282</v>
      </c>
      <c r="P1822" s="4">
        <f t="shared" si="1795"/>
        <v>-0.5811510032</v>
      </c>
      <c r="Q1822" s="4">
        <f t="shared" si="1795"/>
        <v>-0.2915764296</v>
      </c>
      <c r="R1822" s="4">
        <f t="shared" si="1795"/>
        <v>0.8237658786</v>
      </c>
      <c r="S1822" s="4">
        <f t="shared" si="1795"/>
        <v>0.08217621615</v>
      </c>
      <c r="T1822" s="4">
        <f t="shared" si="1"/>
        <v>0.7115846714</v>
      </c>
    </row>
    <row r="1823" ht="15.75" customHeight="1">
      <c r="A1823" s="17">
        <f t="shared" si="2"/>
        <v>1797</v>
      </c>
      <c r="B1823" s="18" t="s">
        <v>1185</v>
      </c>
      <c r="C1823" s="18">
        <v>85928.5</v>
      </c>
      <c r="D1823" s="19">
        <v>92868.8</v>
      </c>
      <c r="E1823" s="19">
        <v>100457.5</v>
      </c>
      <c r="F1823" s="19">
        <v>120234.7</v>
      </c>
      <c r="G1823" s="19">
        <v>129506.1</v>
      </c>
      <c r="H1823" s="19">
        <v>135724.4543</v>
      </c>
      <c r="I1823" s="19">
        <v>136025.9927</v>
      </c>
      <c r="J1823" s="19"/>
      <c r="K1823" s="19"/>
      <c r="L1823" s="19"/>
      <c r="M1823" s="19"/>
      <c r="N1823" s="4">
        <f t="shared" ref="N1823:S1823" si="1796">CORREL($C1823:$L1823,C$12:C$21)</f>
        <v>0.8958369837</v>
      </c>
      <c r="O1823" s="4">
        <f t="shared" si="1796"/>
        <v>0.6896285348</v>
      </c>
      <c r="P1823" s="4">
        <f t="shared" si="1796"/>
        <v>-0.6318763779</v>
      </c>
      <c r="Q1823" s="4">
        <f t="shared" si="1796"/>
        <v>-0.3186345357</v>
      </c>
      <c r="R1823" s="4">
        <f t="shared" si="1796"/>
        <v>0.8058585264</v>
      </c>
      <c r="S1823" s="4">
        <f t="shared" si="1796"/>
        <v>0.02987228687</v>
      </c>
      <c r="T1823" s="4">
        <f t="shared" si="1"/>
        <v>0.6593534439</v>
      </c>
    </row>
    <row r="1824" ht="15.75" customHeight="1">
      <c r="A1824" s="17">
        <f t="shared" si="2"/>
        <v>1798</v>
      </c>
      <c r="B1824" s="18" t="s">
        <v>1186</v>
      </c>
      <c r="C1824" s="18">
        <v>3116.0</v>
      </c>
      <c r="D1824" s="19">
        <v>3050.0</v>
      </c>
      <c r="E1824" s="19">
        <v>3356.0</v>
      </c>
      <c r="F1824" s="19">
        <v>3619.0</v>
      </c>
      <c r="G1824" s="19">
        <v>3502.0</v>
      </c>
      <c r="H1824" s="19">
        <v>3710.0</v>
      </c>
      <c r="I1824" s="19">
        <v>4351.0</v>
      </c>
      <c r="J1824" s="19"/>
      <c r="K1824" s="19"/>
      <c r="L1824" s="19"/>
      <c r="M1824" s="19"/>
      <c r="N1824" s="4">
        <f t="shared" ref="N1824:S1824" si="1797">CORREL($C1824:$L1824,C$12:C$21)</f>
        <v>0.8825378464</v>
      </c>
      <c r="O1824" s="4">
        <f t="shared" si="1797"/>
        <v>0.9220323436</v>
      </c>
      <c r="P1824" s="4">
        <f t="shared" si="1797"/>
        <v>-0.1728354948</v>
      </c>
      <c r="Q1824" s="4">
        <f t="shared" si="1797"/>
        <v>-0.2381910981</v>
      </c>
      <c r="R1824" s="4">
        <f t="shared" si="1797"/>
        <v>0.8632238032</v>
      </c>
      <c r="S1824" s="4">
        <f t="shared" si="1797"/>
        <v>0.3079569461</v>
      </c>
      <c r="T1824" s="4">
        <f t="shared" si="1"/>
        <v>0.8712375109</v>
      </c>
    </row>
    <row r="1825" ht="15.75" customHeight="1">
      <c r="A1825" s="17">
        <f t="shared" si="2"/>
        <v>1799</v>
      </c>
      <c r="B1825" s="18" t="s">
        <v>1187</v>
      </c>
      <c r="C1825" s="18">
        <v>2327.0</v>
      </c>
      <c r="D1825" s="19">
        <v>2379.0</v>
      </c>
      <c r="E1825" s="19">
        <v>2862.0</v>
      </c>
      <c r="F1825" s="19">
        <v>2565.0</v>
      </c>
      <c r="G1825" s="19">
        <v>1356.0</v>
      </c>
      <c r="H1825" s="19">
        <v>1400.0</v>
      </c>
      <c r="I1825" s="19">
        <v>1631.0</v>
      </c>
      <c r="J1825" s="19"/>
      <c r="K1825" s="19"/>
      <c r="L1825" s="19"/>
      <c r="M1825" s="19"/>
      <c r="N1825" s="4">
        <f t="shared" ref="N1825:S1825" si="1798">CORREL($C1825:$L1825,C$12:C$21)</f>
        <v>-0.5066406313</v>
      </c>
      <c r="O1825" s="4">
        <f t="shared" si="1798"/>
        <v>-0.5719240049</v>
      </c>
      <c r="P1825" s="4">
        <f t="shared" si="1798"/>
        <v>0.7181275081</v>
      </c>
      <c r="Q1825" s="4">
        <f t="shared" si="1798"/>
        <v>0.1206933675</v>
      </c>
      <c r="R1825" s="4">
        <f t="shared" si="1798"/>
        <v>-0.275238875</v>
      </c>
      <c r="S1825" s="4">
        <f t="shared" si="1798"/>
        <v>-0.3139675356</v>
      </c>
      <c r="T1825" s="4">
        <f t="shared" si="1"/>
        <v>-0.4058925267</v>
      </c>
    </row>
    <row r="1826" ht="15.75" customHeight="1">
      <c r="A1826" s="17">
        <f t="shared" si="2"/>
        <v>1800</v>
      </c>
      <c r="B1826" s="24"/>
      <c r="C1826" s="24"/>
      <c r="D1826" s="25"/>
      <c r="E1826" s="25"/>
      <c r="F1826" s="25"/>
      <c r="G1826" s="25"/>
      <c r="H1826" s="25"/>
      <c r="I1826" s="25"/>
      <c r="J1826" s="25"/>
      <c r="K1826" s="25"/>
      <c r="L1826" s="25"/>
      <c r="M1826" s="25"/>
      <c r="N1826" s="27" t="str">
        <f t="shared" ref="N1826:S1826" si="1799">CORREL($C1826:$L1826,C$12:C$21)</f>
        <v>#DIV/0!</v>
      </c>
      <c r="O1826" s="27" t="str">
        <f t="shared" si="1799"/>
        <v>#DIV/0!</v>
      </c>
      <c r="P1826" s="4" t="str">
        <f t="shared" si="1799"/>
        <v>#DIV/0!</v>
      </c>
      <c r="Q1826" s="4" t="str">
        <f t="shared" si="1799"/>
        <v>#DIV/0!</v>
      </c>
      <c r="R1826" s="4" t="str">
        <f t="shared" si="1799"/>
        <v>#DIV/0!</v>
      </c>
      <c r="S1826" s="4" t="str">
        <f t="shared" si="1799"/>
        <v>#DIV/0!</v>
      </c>
      <c r="T1826" s="4" t="str">
        <f t="shared" si="1"/>
        <v/>
      </c>
    </row>
    <row r="1827" ht="15.75" customHeight="1">
      <c r="A1827" s="17">
        <f t="shared" si="2"/>
        <v>1801</v>
      </c>
      <c r="B1827" s="18" t="s">
        <v>1188</v>
      </c>
      <c r="C1827" s="18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4" t="str">
        <f t="shared" ref="N1827:S1827" si="1800">CORREL($C1827:$L1827,C$12:C$21)</f>
        <v>#DIV/0!</v>
      </c>
      <c r="O1827" s="4" t="str">
        <f t="shared" si="1800"/>
        <v>#DIV/0!</v>
      </c>
      <c r="P1827" s="4" t="str">
        <f t="shared" si="1800"/>
        <v>#DIV/0!</v>
      </c>
      <c r="Q1827" s="4" t="str">
        <f t="shared" si="1800"/>
        <v>#DIV/0!</v>
      </c>
      <c r="R1827" s="4" t="str">
        <f t="shared" si="1800"/>
        <v>#DIV/0!</v>
      </c>
      <c r="S1827" s="4" t="str">
        <f t="shared" si="1800"/>
        <v>#DIV/0!</v>
      </c>
      <c r="T1827" s="4" t="str">
        <f t="shared" si="1"/>
        <v/>
      </c>
    </row>
    <row r="1828" ht="15.75" customHeight="1">
      <c r="A1828" s="17">
        <f t="shared" si="2"/>
        <v>1802</v>
      </c>
      <c r="B1828" s="18" t="s">
        <v>1189</v>
      </c>
      <c r="C1828" s="18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4" t="str">
        <f t="shared" ref="N1828:S1828" si="1801">CORREL($C1828:$L1828,C$12:C$21)</f>
        <v>#DIV/0!</v>
      </c>
      <c r="O1828" s="4" t="str">
        <f t="shared" si="1801"/>
        <v>#DIV/0!</v>
      </c>
      <c r="P1828" s="4" t="str">
        <f t="shared" si="1801"/>
        <v>#DIV/0!</v>
      </c>
      <c r="Q1828" s="4" t="str">
        <f t="shared" si="1801"/>
        <v>#DIV/0!</v>
      </c>
      <c r="R1828" s="4" t="str">
        <f t="shared" si="1801"/>
        <v>#DIV/0!</v>
      </c>
      <c r="S1828" s="4" t="str">
        <f t="shared" si="1801"/>
        <v>#DIV/0!</v>
      </c>
      <c r="T1828" s="4" t="str">
        <f t="shared" si="1"/>
        <v/>
      </c>
    </row>
    <row r="1829" ht="15.75" customHeight="1">
      <c r="A1829" s="17">
        <f t="shared" si="2"/>
        <v>1803</v>
      </c>
      <c r="B1829" s="18" t="s">
        <v>1190</v>
      </c>
      <c r="C1829" s="18">
        <v>5140310.0</v>
      </c>
      <c r="D1829" s="19">
        <v>5714109.0</v>
      </c>
      <c r="E1829" s="19">
        <v>6019465.0</v>
      </c>
      <c r="F1829" s="19">
        <v>6125191.0</v>
      </c>
      <c r="G1829" s="19">
        <v>7010356.0</v>
      </c>
      <c r="H1829" s="19">
        <v>7204235.0</v>
      </c>
      <c r="I1829" s="19">
        <v>7545912.0</v>
      </c>
      <c r="J1829" s="19"/>
      <c r="K1829" s="19"/>
      <c r="L1829" s="19"/>
      <c r="M1829" s="19"/>
      <c r="N1829" s="4">
        <f t="shared" ref="N1829:S1829" si="1802">CORREL($C1829:$L1829,C$12:C$21)</f>
        <v>0.9169366979</v>
      </c>
      <c r="O1829" s="4">
        <f t="shared" si="1802"/>
        <v>0.7854641861</v>
      </c>
      <c r="P1829" s="4">
        <f t="shared" si="1802"/>
        <v>-0.4961706445</v>
      </c>
      <c r="Q1829" s="4">
        <f t="shared" si="1802"/>
        <v>-0.1521629467</v>
      </c>
      <c r="R1829" s="4">
        <f t="shared" si="1802"/>
        <v>0.7562389569</v>
      </c>
      <c r="S1829" s="4">
        <f t="shared" si="1802"/>
        <v>0.1527738387</v>
      </c>
      <c r="T1829" s="4">
        <f t="shared" si="1"/>
        <v>0.7581270379</v>
      </c>
    </row>
    <row r="1830" ht="15.75" customHeight="1">
      <c r="A1830" s="17">
        <f t="shared" si="2"/>
        <v>1804</v>
      </c>
      <c r="B1830" s="18" t="s">
        <v>1191</v>
      </c>
      <c r="C1830" s="18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4" t="str">
        <f t="shared" ref="N1830:S1830" si="1803">CORREL($C1830:$L1830,C$12:C$21)</f>
        <v>#DIV/0!</v>
      </c>
      <c r="O1830" s="4" t="str">
        <f t="shared" si="1803"/>
        <v>#DIV/0!</v>
      </c>
      <c r="P1830" s="4" t="str">
        <f t="shared" si="1803"/>
        <v>#DIV/0!</v>
      </c>
      <c r="Q1830" s="4" t="str">
        <f t="shared" si="1803"/>
        <v>#DIV/0!</v>
      </c>
      <c r="R1830" s="4" t="str">
        <f t="shared" si="1803"/>
        <v>#DIV/0!</v>
      </c>
      <c r="S1830" s="4" t="str">
        <f t="shared" si="1803"/>
        <v>#DIV/0!</v>
      </c>
      <c r="T1830" s="4" t="str">
        <f t="shared" si="1"/>
        <v/>
      </c>
    </row>
    <row r="1831" ht="15.75" customHeight="1">
      <c r="A1831" s="17">
        <f t="shared" si="2"/>
        <v>1805</v>
      </c>
      <c r="B1831" s="18" t="s">
        <v>1192</v>
      </c>
      <c r="C1831" s="18">
        <v>3.1</v>
      </c>
      <c r="D1831" s="19">
        <v>3.1</v>
      </c>
      <c r="E1831" s="19">
        <v>2.9</v>
      </c>
      <c r="F1831" s="19">
        <v>2.5</v>
      </c>
      <c r="G1831" s="19">
        <v>2.2</v>
      </c>
      <c r="H1831" s="19">
        <v>2.1</v>
      </c>
      <c r="I1831" s="19">
        <v>1.8</v>
      </c>
      <c r="J1831" s="19"/>
      <c r="K1831" s="19"/>
      <c r="L1831" s="19"/>
      <c r="M1831" s="19"/>
      <c r="N1831" s="4">
        <f t="shared" ref="N1831:S1831" si="1804">CORREL($C1831:$L1831,C$12:C$21)</f>
        <v>-0.882787452</v>
      </c>
      <c r="O1831" s="4">
        <f t="shared" si="1804"/>
        <v>-0.8161010204</v>
      </c>
      <c r="P1831" s="4">
        <f t="shared" si="1804"/>
        <v>0.5348264732</v>
      </c>
      <c r="Q1831" s="4">
        <f t="shared" si="1804"/>
        <v>0.3125304489</v>
      </c>
      <c r="R1831" s="4">
        <f t="shared" si="1804"/>
        <v>-0.7975393843</v>
      </c>
      <c r="S1831" s="4">
        <f t="shared" si="1804"/>
        <v>-0.1752531937</v>
      </c>
      <c r="T1831" s="4">
        <f t="shared" si="1"/>
        <v>-0.7361191557</v>
      </c>
    </row>
    <row r="1832" ht="15.75" customHeight="1">
      <c r="A1832" s="17">
        <f t="shared" si="2"/>
        <v>1806</v>
      </c>
      <c r="B1832" s="18" t="s">
        <v>1193</v>
      </c>
      <c r="C1832" s="18">
        <v>0.4</v>
      </c>
      <c r="D1832" s="19">
        <v>0.4</v>
      </c>
      <c r="E1832" s="19">
        <v>0.4</v>
      </c>
      <c r="F1832" s="19">
        <v>0.3</v>
      </c>
      <c r="G1832" s="19">
        <v>0.2</v>
      </c>
      <c r="H1832" s="19">
        <v>0.3</v>
      </c>
      <c r="I1832" s="19">
        <v>0.2</v>
      </c>
      <c r="J1832" s="19"/>
      <c r="K1832" s="19"/>
      <c r="L1832" s="19"/>
      <c r="M1832" s="19"/>
      <c r="N1832" s="4">
        <f t="shared" ref="N1832:S1832" si="1805">CORREL($C1832:$L1832,C$12:C$21)</f>
        <v>-0.7095288481</v>
      </c>
      <c r="O1832" s="4">
        <f t="shared" si="1805"/>
        <v>-0.7026835132</v>
      </c>
      <c r="P1832" s="4">
        <f t="shared" si="1805"/>
        <v>0.6581170247</v>
      </c>
      <c r="Q1832" s="4">
        <f t="shared" si="1805"/>
        <v>0.4252623079</v>
      </c>
      <c r="R1832" s="4">
        <f t="shared" si="1805"/>
        <v>-0.744554621</v>
      </c>
      <c r="S1832" s="4">
        <f t="shared" si="1805"/>
        <v>-0.05358124842</v>
      </c>
      <c r="T1832" s="4">
        <f t="shared" si="1"/>
        <v>-0.560499568</v>
      </c>
    </row>
    <row r="1833" ht="15.75" customHeight="1">
      <c r="A1833" s="17">
        <f t="shared" si="2"/>
        <v>1807</v>
      </c>
      <c r="B1833" s="18" t="s">
        <v>1194</v>
      </c>
      <c r="C1833" s="18">
        <v>88.6</v>
      </c>
      <c r="D1833" s="19">
        <v>88.5</v>
      </c>
      <c r="E1833" s="19">
        <v>88.1</v>
      </c>
      <c r="F1833" s="19">
        <v>89.8</v>
      </c>
      <c r="G1833" s="19">
        <v>91.4</v>
      </c>
      <c r="H1833" s="19">
        <v>90.5</v>
      </c>
      <c r="I1833" s="19">
        <v>91.6</v>
      </c>
      <c r="J1833" s="19"/>
      <c r="K1833" s="19"/>
      <c r="L1833" s="19"/>
      <c r="M1833" s="19"/>
      <c r="N1833" s="4">
        <f t="shared" ref="N1833:S1833" si="1806">CORREL($C1833:$L1833,C$12:C$21)</f>
        <v>0.7194152695</v>
      </c>
      <c r="O1833" s="4">
        <f t="shared" si="1806"/>
        <v>0.7406495621</v>
      </c>
      <c r="P1833" s="4">
        <f t="shared" si="1806"/>
        <v>-0.675333877</v>
      </c>
      <c r="Q1833" s="4">
        <f t="shared" si="1806"/>
        <v>-0.3467165731</v>
      </c>
      <c r="R1833" s="4">
        <f t="shared" si="1806"/>
        <v>0.6836462841</v>
      </c>
      <c r="S1833" s="4">
        <f t="shared" si="1806"/>
        <v>0.1819084679</v>
      </c>
      <c r="T1833" s="4">
        <f t="shared" si="1"/>
        <v>0.5935887553</v>
      </c>
    </row>
    <row r="1834" ht="15.75" customHeight="1">
      <c r="A1834" s="17">
        <f t="shared" si="2"/>
        <v>1808</v>
      </c>
      <c r="B1834" s="18" t="s">
        <v>1195</v>
      </c>
      <c r="C1834" s="18">
        <v>2.2</v>
      </c>
      <c r="D1834" s="19">
        <v>1.9</v>
      </c>
      <c r="E1834" s="19">
        <v>1.6</v>
      </c>
      <c r="F1834" s="19">
        <v>1.8</v>
      </c>
      <c r="G1834" s="19">
        <v>1.3</v>
      </c>
      <c r="H1834" s="19">
        <v>0.9</v>
      </c>
      <c r="I1834" s="19">
        <v>0.8</v>
      </c>
      <c r="J1834" s="19"/>
      <c r="K1834" s="19"/>
      <c r="L1834" s="19"/>
      <c r="M1834" s="19"/>
      <c r="N1834" s="4">
        <f t="shared" ref="N1834:S1834" si="1807">CORREL($C1834:$L1834,C$12:C$21)</f>
        <v>-0.9101586922</v>
      </c>
      <c r="O1834" s="4">
        <f t="shared" si="1807"/>
        <v>-0.7967450982</v>
      </c>
      <c r="P1834" s="4">
        <f t="shared" si="1807"/>
        <v>0.3663704805</v>
      </c>
      <c r="Q1834" s="4">
        <f t="shared" si="1807"/>
        <v>0.05814921458</v>
      </c>
      <c r="R1834" s="4">
        <f t="shared" si="1807"/>
        <v>-0.6791229208</v>
      </c>
      <c r="S1834" s="4">
        <f t="shared" si="1807"/>
        <v>-0.2298954161</v>
      </c>
      <c r="T1834" s="4">
        <f t="shared" si="1"/>
        <v>-0.7874217872</v>
      </c>
    </row>
    <row r="1835" ht="15.75" customHeight="1">
      <c r="A1835" s="17">
        <f t="shared" si="2"/>
        <v>1809</v>
      </c>
      <c r="B1835" s="18" t="s">
        <v>1196</v>
      </c>
      <c r="C1835" s="18">
        <v>5.7</v>
      </c>
      <c r="D1835" s="19">
        <v>6.1</v>
      </c>
      <c r="E1835" s="19">
        <v>7.0</v>
      </c>
      <c r="F1835" s="19">
        <v>5.6</v>
      </c>
      <c r="G1835" s="19">
        <v>4.9</v>
      </c>
      <c r="H1835" s="19">
        <v>6.2</v>
      </c>
      <c r="I1835" s="19">
        <v>5.6</v>
      </c>
      <c r="J1835" s="19"/>
      <c r="K1835" s="19"/>
      <c r="L1835" s="19"/>
      <c r="M1835" s="19"/>
      <c r="N1835" s="4">
        <f t="shared" ref="N1835:S1835" si="1808">CORREL($C1835:$L1835,C$12:C$21)</f>
        <v>-0.05030612177</v>
      </c>
      <c r="O1835" s="4">
        <f t="shared" si="1808"/>
        <v>-0.241753994</v>
      </c>
      <c r="P1835" s="4">
        <f t="shared" si="1808"/>
        <v>0.6729803755</v>
      </c>
      <c r="Q1835" s="4">
        <f t="shared" si="1808"/>
        <v>0.4074117862</v>
      </c>
      <c r="R1835" s="4">
        <f t="shared" si="1808"/>
        <v>-0.2198529572</v>
      </c>
      <c r="S1835" s="4">
        <f t="shared" si="1808"/>
        <v>-0.06839778803</v>
      </c>
      <c r="T1835" s="4">
        <f t="shared" si="1"/>
        <v>-0.009591118423</v>
      </c>
    </row>
    <row r="1836" ht="15.75" customHeight="1">
      <c r="A1836" s="17">
        <f t="shared" si="2"/>
        <v>1810</v>
      </c>
      <c r="B1836" s="18" t="s">
        <v>1197</v>
      </c>
      <c r="C1836" s="18">
        <v>105.1</v>
      </c>
      <c r="D1836" s="19">
        <v>102.5</v>
      </c>
      <c r="E1836" s="19">
        <v>100.1</v>
      </c>
      <c r="F1836" s="19">
        <v>97.7</v>
      </c>
      <c r="G1836" s="19">
        <v>96.1</v>
      </c>
      <c r="H1836" s="19">
        <v>97.8</v>
      </c>
      <c r="I1836" s="19">
        <v>98.6</v>
      </c>
      <c r="J1836" s="19"/>
      <c r="K1836" s="19"/>
      <c r="L1836" s="19"/>
      <c r="M1836" s="19"/>
      <c r="N1836" s="4">
        <f t="shared" ref="N1836:S1836" si="1809">CORREL($C1836:$L1836,C$12:C$21)</f>
        <v>-0.7704037196</v>
      </c>
      <c r="O1836" s="4">
        <f t="shared" si="1809"/>
        <v>-0.3581824492</v>
      </c>
      <c r="P1836" s="4">
        <f t="shared" si="1809"/>
        <v>0.7038391384</v>
      </c>
      <c r="Q1836" s="4">
        <f t="shared" si="1809"/>
        <v>0.4298432619</v>
      </c>
      <c r="R1836" s="4">
        <f t="shared" si="1809"/>
        <v>-0.7840660963</v>
      </c>
      <c r="S1836" s="4">
        <f t="shared" si="1809"/>
        <v>0.400903898</v>
      </c>
      <c r="T1836" s="4">
        <f t="shared" si="1"/>
        <v>-0.3902243802</v>
      </c>
    </row>
    <row r="1837" ht="15.75" customHeight="1">
      <c r="A1837" s="17">
        <f t="shared" si="2"/>
        <v>1811</v>
      </c>
      <c r="B1837" s="18" t="s">
        <v>1198</v>
      </c>
      <c r="C1837" s="18">
        <v>209185.0</v>
      </c>
      <c r="D1837" s="19">
        <v>205075.0</v>
      </c>
      <c r="E1837" s="19">
        <v>217961.0</v>
      </c>
      <c r="F1837" s="19">
        <v>226838.0</v>
      </c>
      <c r="G1837" s="19">
        <v>232154.0</v>
      </c>
      <c r="H1837" s="19">
        <v>271604.0</v>
      </c>
      <c r="I1837" s="19">
        <v>279496.0</v>
      </c>
      <c r="J1837" s="19"/>
      <c r="K1837" s="19"/>
      <c r="L1837" s="19"/>
      <c r="M1837" s="19"/>
      <c r="N1837" s="4">
        <f t="shared" ref="N1837:S1837" si="1810">CORREL($C1837:$L1837,C$12:C$21)</f>
        <v>0.8757422257</v>
      </c>
      <c r="O1837" s="4">
        <f t="shared" si="1810"/>
        <v>0.8705690433</v>
      </c>
      <c r="P1837" s="4">
        <f t="shared" si="1810"/>
        <v>-0.2954800675</v>
      </c>
      <c r="Q1837" s="4">
        <f t="shared" si="1810"/>
        <v>-0.1076603625</v>
      </c>
      <c r="R1837" s="4">
        <f t="shared" si="1810"/>
        <v>0.6753295535</v>
      </c>
      <c r="S1837" s="4">
        <f t="shared" si="1810"/>
        <v>0.4012224216</v>
      </c>
      <c r="T1837" s="4">
        <f t="shared" si="1"/>
        <v>0.8253317551</v>
      </c>
    </row>
    <row r="1838" ht="15.75" customHeight="1">
      <c r="A1838" s="17">
        <f t="shared" si="2"/>
        <v>1812</v>
      </c>
      <c r="B1838" s="18" t="s">
        <v>1199</v>
      </c>
      <c r="C1838" s="18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4" t="str">
        <f t="shared" ref="N1838:S1838" si="1811">CORREL($C1838:$L1838,C$12:C$21)</f>
        <v>#DIV/0!</v>
      </c>
      <c r="O1838" s="4" t="str">
        <f t="shared" si="1811"/>
        <v>#DIV/0!</v>
      </c>
      <c r="P1838" s="4" t="str">
        <f t="shared" si="1811"/>
        <v>#DIV/0!</v>
      </c>
      <c r="Q1838" s="4" t="str">
        <f t="shared" si="1811"/>
        <v>#DIV/0!</v>
      </c>
      <c r="R1838" s="4" t="str">
        <f t="shared" si="1811"/>
        <v>#DIV/0!</v>
      </c>
      <c r="S1838" s="4" t="str">
        <f t="shared" si="1811"/>
        <v>#DIV/0!</v>
      </c>
      <c r="T1838" s="4" t="str">
        <f t="shared" si="1"/>
        <v/>
      </c>
    </row>
    <row r="1839" ht="15.75" customHeight="1">
      <c r="A1839" s="17">
        <f t="shared" si="2"/>
        <v>1813</v>
      </c>
      <c r="B1839" s="18" t="s">
        <v>1192</v>
      </c>
      <c r="C1839" s="18">
        <v>1108.0</v>
      </c>
      <c r="D1839" s="19">
        <v>950.0</v>
      </c>
      <c r="E1839" s="19">
        <v>879.0</v>
      </c>
      <c r="F1839" s="19">
        <v>818.0</v>
      </c>
      <c r="G1839" s="19">
        <v>832.0</v>
      </c>
      <c r="H1839" s="19">
        <v>778.0</v>
      </c>
      <c r="I1839" s="19">
        <v>759.0</v>
      </c>
      <c r="J1839" s="19"/>
      <c r="K1839" s="19"/>
      <c r="L1839" s="19"/>
      <c r="M1839" s="19"/>
      <c r="N1839" s="4">
        <f t="shared" ref="N1839:S1839" si="1812">CORREL($C1839:$L1839,C$12:C$21)</f>
        <v>-0.9628685416</v>
      </c>
      <c r="O1839" s="4">
        <f t="shared" si="1812"/>
        <v>-0.6083808256</v>
      </c>
      <c r="P1839" s="4">
        <f t="shared" si="1812"/>
        <v>0.4039706577</v>
      </c>
      <c r="Q1839" s="4">
        <f t="shared" si="1812"/>
        <v>0.1435294897</v>
      </c>
      <c r="R1839" s="4">
        <f t="shared" si="1812"/>
        <v>-0.8948905733</v>
      </c>
      <c r="S1839" s="4">
        <f t="shared" si="1812"/>
        <v>0.09328323299</v>
      </c>
      <c r="T1839" s="4">
        <f t="shared" si="1"/>
        <v>-0.716751636</v>
      </c>
    </row>
    <row r="1840" ht="15.75" customHeight="1">
      <c r="A1840" s="17">
        <f t="shared" si="2"/>
        <v>1814</v>
      </c>
      <c r="B1840" s="18" t="s">
        <v>1193</v>
      </c>
      <c r="C1840" s="18">
        <v>499.0</v>
      </c>
      <c r="D1840" s="19">
        <v>449.0</v>
      </c>
      <c r="E1840" s="19">
        <v>403.0</v>
      </c>
      <c r="F1840" s="19">
        <v>395.0</v>
      </c>
      <c r="G1840" s="19">
        <v>461.0</v>
      </c>
      <c r="H1840" s="19">
        <v>426.0</v>
      </c>
      <c r="I1840" s="19">
        <v>442.0</v>
      </c>
      <c r="J1840" s="19"/>
      <c r="K1840" s="19"/>
      <c r="L1840" s="19"/>
      <c r="M1840" s="19"/>
      <c r="N1840" s="4">
        <f t="shared" ref="N1840:S1840" si="1813">CORREL($C1840:$L1840,C$12:C$21)</f>
        <v>-0.5579421302</v>
      </c>
      <c r="O1840" s="4">
        <f t="shared" si="1813"/>
        <v>-0.02268795796</v>
      </c>
      <c r="P1840" s="4">
        <f t="shared" si="1813"/>
        <v>-0.0538873235</v>
      </c>
      <c r="Q1840" s="4">
        <f t="shared" si="1813"/>
        <v>0.06489130986</v>
      </c>
      <c r="R1840" s="4">
        <f t="shared" si="1813"/>
        <v>-0.6241718564</v>
      </c>
      <c r="S1840" s="4">
        <f t="shared" si="1813"/>
        <v>0.4492580324</v>
      </c>
      <c r="T1840" s="4">
        <f t="shared" si="1"/>
        <v>-0.2978341679</v>
      </c>
    </row>
    <row r="1841" ht="15.75" customHeight="1">
      <c r="A1841" s="17">
        <f t="shared" si="2"/>
        <v>1815</v>
      </c>
      <c r="B1841" s="18" t="s">
        <v>1194</v>
      </c>
      <c r="C1841" s="18">
        <v>205416.0</v>
      </c>
      <c r="D1841" s="19">
        <v>201273.0</v>
      </c>
      <c r="E1841" s="19">
        <v>214055.0</v>
      </c>
      <c r="F1841" s="19">
        <v>223022.0</v>
      </c>
      <c r="G1841" s="19">
        <v>229943.0</v>
      </c>
      <c r="H1841" s="19">
        <v>269548.0</v>
      </c>
      <c r="I1841" s="19">
        <v>276944.0</v>
      </c>
      <c r="J1841" s="19"/>
      <c r="K1841" s="19"/>
      <c r="L1841" s="19"/>
      <c r="M1841" s="19"/>
      <c r="N1841" s="4">
        <f t="shared" ref="N1841:S1841" si="1814">CORREL($C1841:$L1841,C$12:C$21)</f>
        <v>0.8739292442</v>
      </c>
      <c r="O1841" s="4">
        <f t="shared" si="1814"/>
        <v>0.8676575218</v>
      </c>
      <c r="P1841" s="4">
        <f t="shared" si="1814"/>
        <v>-0.3088532221</v>
      </c>
      <c r="Q1841" s="4">
        <f t="shared" si="1814"/>
        <v>-0.1104109964</v>
      </c>
      <c r="R1841" s="4">
        <f t="shared" si="1814"/>
        <v>0.6709294202</v>
      </c>
      <c r="S1841" s="4">
        <f t="shared" si="1814"/>
        <v>0.3976760193</v>
      </c>
      <c r="T1841" s="4">
        <f t="shared" si="1"/>
        <v>0.8197958567</v>
      </c>
    </row>
    <row r="1842" ht="15.75" customHeight="1">
      <c r="A1842" s="17">
        <f t="shared" si="2"/>
        <v>1816</v>
      </c>
      <c r="B1842" s="18" t="s">
        <v>1200</v>
      </c>
      <c r="C1842" s="18">
        <v>605.0</v>
      </c>
      <c r="D1842" s="19">
        <v>606.0</v>
      </c>
      <c r="E1842" s="19">
        <v>522.0</v>
      </c>
      <c r="F1842" s="19">
        <v>405.0</v>
      </c>
      <c r="G1842" s="19">
        <v>293.0</v>
      </c>
      <c r="H1842" s="19">
        <v>242.0</v>
      </c>
      <c r="I1842" s="19">
        <v>283.0</v>
      </c>
      <c r="J1842" s="19"/>
      <c r="K1842" s="19"/>
      <c r="L1842" s="19"/>
      <c r="M1842" s="19"/>
      <c r="N1842" s="4">
        <f t="shared" ref="N1842:S1842" si="1815">CORREL($C1842:$L1842,C$12:C$21)</f>
        <v>-0.839530165</v>
      </c>
      <c r="O1842" s="4">
        <f t="shared" si="1815"/>
        <v>-0.647432789</v>
      </c>
      <c r="P1842" s="4">
        <f t="shared" si="1815"/>
        <v>0.6854624621</v>
      </c>
      <c r="Q1842" s="4">
        <f t="shared" si="1815"/>
        <v>0.3749132064</v>
      </c>
      <c r="R1842" s="4">
        <f t="shared" si="1815"/>
        <v>-0.720636303</v>
      </c>
      <c r="S1842" s="4">
        <f t="shared" si="1815"/>
        <v>-0.007060729624</v>
      </c>
      <c r="T1842" s="4">
        <f t="shared" si="1"/>
        <v>-0.5831637439</v>
      </c>
    </row>
    <row r="1843" ht="15.75" customHeight="1">
      <c r="A1843" s="17">
        <f t="shared" si="2"/>
        <v>1817</v>
      </c>
      <c r="B1843" s="18" t="s">
        <v>1196</v>
      </c>
      <c r="C1843" s="18">
        <v>1557.0</v>
      </c>
      <c r="D1843" s="19">
        <v>1797.0</v>
      </c>
      <c r="E1843" s="19">
        <v>2102.0</v>
      </c>
      <c r="F1843" s="19">
        <v>2198.0</v>
      </c>
      <c r="G1843" s="19">
        <v>625.0</v>
      </c>
      <c r="H1843" s="19">
        <v>610.0</v>
      </c>
      <c r="I1843" s="19">
        <v>1068.0</v>
      </c>
      <c r="J1843" s="19"/>
      <c r="K1843" s="19"/>
      <c r="L1843" s="19"/>
      <c r="M1843" s="19"/>
      <c r="N1843" s="4">
        <f t="shared" ref="N1843:S1843" si="1816">CORREL($C1843:$L1843,C$12:C$21)</f>
        <v>-0.396327322</v>
      </c>
      <c r="O1843" s="4">
        <f t="shared" si="1816"/>
        <v>-0.4795500339</v>
      </c>
      <c r="P1843" s="4">
        <f t="shared" si="1816"/>
        <v>0.6748327409</v>
      </c>
      <c r="Q1843" s="4">
        <f t="shared" si="1816"/>
        <v>0.1159367242</v>
      </c>
      <c r="R1843" s="4">
        <f t="shared" si="1816"/>
        <v>-0.1134812436</v>
      </c>
      <c r="S1843" s="4">
        <f t="shared" si="1816"/>
        <v>-0.2818276146</v>
      </c>
      <c r="T1843" s="4">
        <f t="shared" si="1"/>
        <v>-0.2950475445</v>
      </c>
    </row>
    <row r="1844" ht="15.75" customHeight="1">
      <c r="A1844" s="17">
        <f t="shared" si="2"/>
        <v>1818</v>
      </c>
      <c r="B1844" s="18" t="s">
        <v>1201</v>
      </c>
      <c r="C1844" s="18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4" t="str">
        <f t="shared" ref="N1844:S1844" si="1817">CORREL($C1844:$L1844,C$12:C$21)</f>
        <v>#DIV/0!</v>
      </c>
      <c r="O1844" s="4" t="str">
        <f t="shared" si="1817"/>
        <v>#DIV/0!</v>
      </c>
      <c r="P1844" s="4" t="str">
        <f t="shared" si="1817"/>
        <v>#DIV/0!</v>
      </c>
      <c r="Q1844" s="4" t="str">
        <f t="shared" si="1817"/>
        <v>#DIV/0!</v>
      </c>
      <c r="R1844" s="4" t="str">
        <f t="shared" si="1817"/>
        <v>#DIV/0!</v>
      </c>
      <c r="S1844" s="4" t="str">
        <f t="shared" si="1817"/>
        <v>#DIV/0!</v>
      </c>
      <c r="T1844" s="4" t="str">
        <f t="shared" si="1"/>
        <v/>
      </c>
    </row>
    <row r="1845" ht="15.75" customHeight="1">
      <c r="A1845" s="17">
        <f t="shared" si="2"/>
        <v>1819</v>
      </c>
      <c r="B1845" s="18" t="s">
        <v>1202</v>
      </c>
      <c r="C1845" s="18" t="s">
        <v>1203</v>
      </c>
      <c r="D1845" s="19">
        <v>32.1</v>
      </c>
      <c r="E1845" s="19">
        <v>31.2</v>
      </c>
      <c r="F1845" s="19">
        <v>30.9</v>
      </c>
      <c r="G1845" s="19">
        <v>31.2</v>
      </c>
      <c r="H1845" s="19">
        <v>33.4</v>
      </c>
      <c r="I1845" s="19">
        <v>32.4</v>
      </c>
      <c r="J1845" s="19"/>
      <c r="K1845" s="19"/>
      <c r="L1845" s="19"/>
      <c r="M1845" s="19"/>
      <c r="N1845" s="4">
        <f t="shared" ref="N1845:S1845" si="1818">CORREL($C1845:$L1845,C$12:C$21)</f>
        <v>0.5483524162</v>
      </c>
      <c r="O1845" s="4">
        <f t="shared" si="1818"/>
        <v>0.4942443737</v>
      </c>
      <c r="P1845" s="4">
        <f t="shared" si="1818"/>
        <v>-0.0008298150563</v>
      </c>
      <c r="Q1845" s="4">
        <f t="shared" si="1818"/>
        <v>0.5076501025</v>
      </c>
      <c r="R1845" s="4">
        <f t="shared" si="1818"/>
        <v>-0.09305058378</v>
      </c>
      <c r="S1845" s="4">
        <f t="shared" si="1818"/>
        <v>0.7514937636</v>
      </c>
      <c r="T1845" s="4">
        <f t="shared" si="1"/>
        <v>0.5762419167</v>
      </c>
    </row>
    <row r="1846" ht="15.75" customHeight="1">
      <c r="A1846" s="17">
        <f t="shared" si="2"/>
        <v>1820</v>
      </c>
      <c r="B1846" s="18" t="s">
        <v>1204</v>
      </c>
      <c r="C1846" s="18" t="s">
        <v>1205</v>
      </c>
      <c r="D1846" s="19">
        <v>69.4</v>
      </c>
      <c r="E1846" s="19">
        <v>70.4</v>
      </c>
      <c r="F1846" s="19">
        <v>76.4</v>
      </c>
      <c r="G1846" s="19">
        <v>74.2</v>
      </c>
      <c r="H1846" s="19">
        <v>79.2</v>
      </c>
      <c r="I1846" s="19">
        <v>74.7</v>
      </c>
      <c r="J1846" s="19"/>
      <c r="K1846" s="19"/>
      <c r="L1846" s="19"/>
      <c r="M1846" s="19"/>
      <c r="N1846" s="4">
        <f t="shared" ref="N1846:S1846" si="1819">CORREL($C1846:$L1846,C$12:C$21)</f>
        <v>0.7021208739</v>
      </c>
      <c r="O1846" s="4">
        <f t="shared" si="1819"/>
        <v>0.3623714238</v>
      </c>
      <c r="P1846" s="4">
        <f t="shared" si="1819"/>
        <v>-0.6151937314</v>
      </c>
      <c r="Q1846" s="4">
        <f t="shared" si="1819"/>
        <v>-0.4585519742</v>
      </c>
      <c r="R1846" s="4">
        <f t="shared" si="1819"/>
        <v>0.5201478472</v>
      </c>
      <c r="S1846" s="4">
        <f t="shared" si="1819"/>
        <v>0.09056683186</v>
      </c>
      <c r="T1846" s="4">
        <f t="shared" si="1"/>
        <v>0.2920122896</v>
      </c>
    </row>
    <row r="1847" ht="15.75" customHeight="1">
      <c r="A1847" s="17">
        <f t="shared" si="2"/>
        <v>1821</v>
      </c>
      <c r="B1847" s="18" t="s">
        <v>1206</v>
      </c>
      <c r="C1847" s="18" t="s">
        <v>1207</v>
      </c>
      <c r="D1847" s="19">
        <v>47.4</v>
      </c>
      <c r="E1847" s="19">
        <v>47.4</v>
      </c>
      <c r="F1847" s="19">
        <v>46.4</v>
      </c>
      <c r="G1847" s="19">
        <v>46.7</v>
      </c>
      <c r="H1847" s="19">
        <v>48.1</v>
      </c>
      <c r="I1847" s="19">
        <v>47.6</v>
      </c>
      <c r="J1847" s="19"/>
      <c r="K1847" s="19"/>
      <c r="L1847" s="19"/>
      <c r="M1847" s="19"/>
      <c r="N1847" s="4">
        <f t="shared" ref="N1847:S1847" si="1820">CORREL($C1847:$L1847,C$12:C$21)</f>
        <v>0.4027003177</v>
      </c>
      <c r="O1847" s="4">
        <f t="shared" si="1820"/>
        <v>0.3911164895</v>
      </c>
      <c r="P1847" s="4">
        <f t="shared" si="1820"/>
        <v>0.3040421434</v>
      </c>
      <c r="Q1847" s="4">
        <f t="shared" si="1820"/>
        <v>0.5504695731</v>
      </c>
      <c r="R1847" s="4">
        <f t="shared" si="1820"/>
        <v>-0.2412039039</v>
      </c>
      <c r="S1847" s="4">
        <f t="shared" si="1820"/>
        <v>0.6247905886</v>
      </c>
      <c r="T1847" s="4">
        <f t="shared" si="1"/>
        <v>0.4993704215</v>
      </c>
    </row>
    <row r="1848" ht="15.75" customHeight="1">
      <c r="A1848" s="17">
        <f t="shared" si="2"/>
        <v>1822</v>
      </c>
      <c r="B1848" s="18" t="s">
        <v>1208</v>
      </c>
      <c r="C1848" s="18" t="s">
        <v>1209</v>
      </c>
      <c r="D1848" s="19">
        <v>51.4</v>
      </c>
      <c r="E1848" s="19">
        <v>49.0</v>
      </c>
      <c r="F1848" s="19">
        <v>46.9</v>
      </c>
      <c r="G1848" s="19">
        <v>46.6</v>
      </c>
      <c r="H1848" s="19">
        <v>46.2</v>
      </c>
      <c r="I1848" s="19">
        <v>40.7</v>
      </c>
      <c r="J1848" s="19"/>
      <c r="K1848" s="19"/>
      <c r="L1848" s="19"/>
      <c r="M1848" s="19"/>
      <c r="N1848" s="4">
        <f t="shared" ref="N1848:S1848" si="1821">CORREL($C1848:$L1848,C$12:C$21)</f>
        <v>-0.9293703441</v>
      </c>
      <c r="O1848" s="4">
        <f t="shared" si="1821"/>
        <v>-0.9145128799</v>
      </c>
      <c r="P1848" s="4">
        <f t="shared" si="1821"/>
        <v>0.1766932785</v>
      </c>
      <c r="Q1848" s="4">
        <f t="shared" si="1821"/>
        <v>0.4007357226</v>
      </c>
      <c r="R1848" s="4">
        <f t="shared" si="1821"/>
        <v>-0.8712710695</v>
      </c>
      <c r="S1848" s="4">
        <f t="shared" si="1821"/>
        <v>-0.4199542176</v>
      </c>
      <c r="T1848" s="4">
        <f t="shared" si="1"/>
        <v>-0.799475473</v>
      </c>
    </row>
    <row r="1849" ht="15.75" customHeight="1">
      <c r="A1849" s="17">
        <f t="shared" si="2"/>
        <v>1823</v>
      </c>
      <c r="B1849" s="18" t="s">
        <v>1210</v>
      </c>
      <c r="C1849" s="18" t="s">
        <v>1211</v>
      </c>
      <c r="D1849" s="19">
        <v>49.0</v>
      </c>
      <c r="E1849" s="19">
        <v>45.7</v>
      </c>
      <c r="F1849" s="19">
        <v>45.4</v>
      </c>
      <c r="G1849" s="19">
        <v>42.8</v>
      </c>
      <c r="H1849" s="19">
        <v>43.2</v>
      </c>
      <c r="I1849" s="19">
        <v>37.1</v>
      </c>
      <c r="J1849" s="19"/>
      <c r="K1849" s="19"/>
      <c r="L1849" s="19"/>
      <c r="M1849" s="19"/>
      <c r="N1849" s="4">
        <f t="shared" ref="N1849:S1849" si="1822">CORREL($C1849:$L1849,C$12:C$21)</f>
        <v>-0.8911886191</v>
      </c>
      <c r="O1849" s="4">
        <f t="shared" si="1822"/>
        <v>-0.9082256607</v>
      </c>
      <c r="P1849" s="4">
        <f t="shared" si="1822"/>
        <v>0.1964223859</v>
      </c>
      <c r="Q1849" s="4">
        <f t="shared" si="1822"/>
        <v>0.3917583393</v>
      </c>
      <c r="R1849" s="4">
        <f t="shared" si="1822"/>
        <v>-0.7765224066</v>
      </c>
      <c r="S1849" s="4">
        <f t="shared" si="1822"/>
        <v>-0.399728067</v>
      </c>
      <c r="T1849" s="4">
        <f t="shared" si="1"/>
        <v>-0.7648620791</v>
      </c>
    </row>
    <row r="1850" ht="15.75" customHeight="1">
      <c r="A1850" s="17">
        <f t="shared" si="2"/>
        <v>1824</v>
      </c>
      <c r="B1850" s="18" t="s">
        <v>1212</v>
      </c>
      <c r="C1850" s="18" t="s">
        <v>1213</v>
      </c>
      <c r="D1850" s="19">
        <v>38.1</v>
      </c>
      <c r="E1850" s="19">
        <v>37.2</v>
      </c>
      <c r="F1850" s="19">
        <v>36.2</v>
      </c>
      <c r="G1850" s="19">
        <v>36.3</v>
      </c>
      <c r="H1850" s="19">
        <v>36.1</v>
      </c>
      <c r="I1850" s="19">
        <v>34.3</v>
      </c>
      <c r="J1850" s="19"/>
      <c r="K1850" s="19"/>
      <c r="L1850" s="19"/>
      <c r="M1850" s="19"/>
      <c r="N1850" s="4">
        <f t="shared" ref="N1850:S1850" si="1823">CORREL($C1850:$L1850,C$12:C$21)</f>
        <v>-0.9313473154</v>
      </c>
      <c r="O1850" s="4">
        <f t="shared" si="1823"/>
        <v>-0.8836579749</v>
      </c>
      <c r="P1850" s="4">
        <f t="shared" si="1823"/>
        <v>0.2170899711</v>
      </c>
      <c r="Q1850" s="4">
        <f t="shared" si="1823"/>
        <v>0.4508383907</v>
      </c>
      <c r="R1850" s="4">
        <f t="shared" si="1823"/>
        <v>-0.8983908897</v>
      </c>
      <c r="S1850" s="4">
        <f t="shared" si="1823"/>
        <v>-0.3748604081</v>
      </c>
      <c r="T1850" s="4">
        <f t="shared" si="1"/>
        <v>-0.7682679045</v>
      </c>
    </row>
    <row r="1851" ht="15.75" customHeight="1">
      <c r="A1851" s="17">
        <f t="shared" si="2"/>
        <v>1825</v>
      </c>
      <c r="B1851" s="18" t="s">
        <v>1214</v>
      </c>
      <c r="C1851" s="18" t="s">
        <v>1215</v>
      </c>
      <c r="D1851" s="19">
        <v>67.8</v>
      </c>
      <c r="E1851" s="19">
        <v>66.3</v>
      </c>
      <c r="F1851" s="19">
        <v>64.4</v>
      </c>
      <c r="G1851" s="19">
        <v>63.6</v>
      </c>
      <c r="H1851" s="19">
        <v>63.1</v>
      </c>
      <c r="I1851" s="19">
        <v>57.0</v>
      </c>
      <c r="J1851" s="19"/>
      <c r="K1851" s="19"/>
      <c r="L1851" s="19"/>
      <c r="M1851" s="19"/>
      <c r="N1851" s="4">
        <f t="shared" ref="N1851:S1851" si="1824">CORREL($C1851:$L1851,C$12:C$21)</f>
        <v>-0.9275154238</v>
      </c>
      <c r="O1851" s="4">
        <f t="shared" si="1824"/>
        <v>-0.9550294558</v>
      </c>
      <c r="P1851" s="4">
        <f t="shared" si="1824"/>
        <v>0.1375529881</v>
      </c>
      <c r="Q1851" s="4">
        <f t="shared" si="1824"/>
        <v>0.2961464781</v>
      </c>
      <c r="R1851" s="4">
        <f t="shared" si="1824"/>
        <v>-0.8283435487</v>
      </c>
      <c r="S1851" s="4">
        <f t="shared" si="1824"/>
        <v>-0.5167464068</v>
      </c>
      <c r="T1851" s="4">
        <f t="shared" si="1"/>
        <v>-0.8498224375</v>
      </c>
    </row>
    <row r="1852" ht="15.75" customHeight="1">
      <c r="A1852" s="17">
        <f t="shared" si="2"/>
        <v>1826</v>
      </c>
      <c r="B1852" s="18" t="s">
        <v>1216</v>
      </c>
      <c r="C1852" s="18" t="s">
        <v>1217</v>
      </c>
      <c r="D1852" s="19">
        <v>47.3</v>
      </c>
      <c r="E1852" s="19">
        <v>47.7</v>
      </c>
      <c r="F1852" s="19">
        <v>46.0</v>
      </c>
      <c r="G1852" s="19">
        <v>46.3</v>
      </c>
      <c r="H1852" s="19">
        <v>45.5</v>
      </c>
      <c r="I1852" s="19">
        <v>45.8</v>
      </c>
      <c r="J1852" s="19"/>
      <c r="K1852" s="19"/>
      <c r="L1852" s="19"/>
      <c r="M1852" s="19"/>
      <c r="N1852" s="4">
        <f t="shared" ref="N1852:S1852" si="1825">CORREL($C1852:$L1852,C$12:C$21)</f>
        <v>-0.8039256986</v>
      </c>
      <c r="O1852" s="4">
        <f t="shared" si="1825"/>
        <v>-0.601120049</v>
      </c>
      <c r="P1852" s="4">
        <f t="shared" si="1825"/>
        <v>0.5890607804</v>
      </c>
      <c r="Q1852" s="4">
        <f t="shared" si="1825"/>
        <v>0.3422211793</v>
      </c>
      <c r="R1852" s="4">
        <f t="shared" si="1825"/>
        <v>-0.6438822385</v>
      </c>
      <c r="S1852" s="4">
        <f t="shared" si="1825"/>
        <v>-0.3456598006</v>
      </c>
      <c r="T1852" s="4">
        <f t="shared" si="1"/>
        <v>-0.5146999516</v>
      </c>
    </row>
    <row r="1853" ht="15.75" customHeight="1">
      <c r="A1853" s="17">
        <f t="shared" si="2"/>
        <v>1827</v>
      </c>
      <c r="B1853" s="18" t="s">
        <v>1218</v>
      </c>
      <c r="C1853" s="18" t="s">
        <v>1219</v>
      </c>
      <c r="D1853" s="19">
        <v>52.4</v>
      </c>
      <c r="E1853" s="19">
        <v>53.1</v>
      </c>
      <c r="F1853" s="19">
        <v>51.1</v>
      </c>
      <c r="G1853" s="19">
        <v>50.1</v>
      </c>
      <c r="H1853" s="19">
        <v>50.9</v>
      </c>
      <c r="I1853" s="19">
        <v>51.0</v>
      </c>
      <c r="J1853" s="19"/>
      <c r="K1853" s="19"/>
      <c r="L1853" s="19"/>
      <c r="M1853" s="19"/>
      <c r="N1853" s="4">
        <f t="shared" ref="N1853:S1853" si="1826">CORREL($C1853:$L1853,C$12:C$21)</f>
        <v>-0.5051105253</v>
      </c>
      <c r="O1853" s="4">
        <f t="shared" si="1826"/>
        <v>-0.4040420266</v>
      </c>
      <c r="P1853" s="4">
        <f t="shared" si="1826"/>
        <v>0.868358795</v>
      </c>
      <c r="Q1853" s="4">
        <f t="shared" si="1826"/>
        <v>0.5126837354</v>
      </c>
      <c r="R1853" s="4">
        <f t="shared" si="1826"/>
        <v>-0.4934061444</v>
      </c>
      <c r="S1853" s="4">
        <f t="shared" si="1826"/>
        <v>-0.07321312241</v>
      </c>
      <c r="T1853" s="4">
        <f t="shared" si="1"/>
        <v>-0.1944031669</v>
      </c>
    </row>
    <row r="1854" ht="15.75" customHeight="1">
      <c r="A1854" s="17">
        <f t="shared" si="2"/>
        <v>1828</v>
      </c>
      <c r="B1854" s="18" t="s">
        <v>1220</v>
      </c>
      <c r="C1854" s="18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4" t="str">
        <f t="shared" ref="N1854:S1854" si="1827">CORREL($C1854:$L1854,C$12:C$21)</f>
        <v>#DIV/0!</v>
      </c>
      <c r="O1854" s="4" t="str">
        <f t="shared" si="1827"/>
        <v>#DIV/0!</v>
      </c>
      <c r="P1854" s="4" t="str">
        <f t="shared" si="1827"/>
        <v>#DIV/0!</v>
      </c>
      <c r="Q1854" s="4" t="str">
        <f t="shared" si="1827"/>
        <v>#DIV/0!</v>
      </c>
      <c r="R1854" s="4" t="str">
        <f t="shared" si="1827"/>
        <v>#DIV/0!</v>
      </c>
      <c r="S1854" s="4" t="str">
        <f t="shared" si="1827"/>
        <v>#DIV/0!</v>
      </c>
      <c r="T1854" s="4" t="str">
        <f t="shared" si="1"/>
        <v/>
      </c>
    </row>
    <row r="1855" ht="15.75" customHeight="1">
      <c r="A1855" s="17">
        <f t="shared" si="2"/>
        <v>1829</v>
      </c>
      <c r="B1855" s="18" t="s">
        <v>1221</v>
      </c>
      <c r="C1855" s="18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4" t="str">
        <f t="shared" ref="N1855:S1855" si="1828">CORREL($C1855:$L1855,C$12:C$21)</f>
        <v>#DIV/0!</v>
      </c>
      <c r="O1855" s="4" t="str">
        <f t="shared" si="1828"/>
        <v>#DIV/0!</v>
      </c>
      <c r="P1855" s="4" t="str">
        <f t="shared" si="1828"/>
        <v>#DIV/0!</v>
      </c>
      <c r="Q1855" s="4" t="str">
        <f t="shared" si="1828"/>
        <v>#DIV/0!</v>
      </c>
      <c r="R1855" s="4" t="str">
        <f t="shared" si="1828"/>
        <v>#DIV/0!</v>
      </c>
      <c r="S1855" s="4" t="str">
        <f t="shared" si="1828"/>
        <v>#DIV/0!</v>
      </c>
      <c r="T1855" s="4" t="str">
        <f t="shared" si="1"/>
        <v/>
      </c>
    </row>
    <row r="1856" ht="15.75" customHeight="1">
      <c r="A1856" s="17">
        <f t="shared" si="2"/>
        <v>1830</v>
      </c>
      <c r="B1856" s="18" t="s">
        <v>1222</v>
      </c>
      <c r="C1856" s="18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4" t="str">
        <f t="shared" ref="N1856:S1856" si="1829">CORREL($C1856:$L1856,C$12:C$21)</f>
        <v>#DIV/0!</v>
      </c>
      <c r="O1856" s="4" t="str">
        <f t="shared" si="1829"/>
        <v>#DIV/0!</v>
      </c>
      <c r="P1856" s="4" t="str">
        <f t="shared" si="1829"/>
        <v>#DIV/0!</v>
      </c>
      <c r="Q1856" s="4" t="str">
        <f t="shared" si="1829"/>
        <v>#DIV/0!</v>
      </c>
      <c r="R1856" s="4" t="str">
        <f t="shared" si="1829"/>
        <v>#DIV/0!</v>
      </c>
      <c r="S1856" s="4" t="str">
        <f t="shared" si="1829"/>
        <v>#DIV/0!</v>
      </c>
      <c r="T1856" s="4" t="str">
        <f t="shared" si="1"/>
        <v/>
      </c>
    </row>
    <row r="1857" ht="15.75" customHeight="1">
      <c r="A1857" s="17">
        <f t="shared" si="2"/>
        <v>1831</v>
      </c>
      <c r="B1857" s="18" t="s">
        <v>1223</v>
      </c>
      <c r="C1857" s="18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4" t="str">
        <f t="shared" ref="N1857:S1857" si="1830">CORREL($C1857:$L1857,C$12:C$21)</f>
        <v>#DIV/0!</v>
      </c>
      <c r="O1857" s="4" t="str">
        <f t="shared" si="1830"/>
        <v>#DIV/0!</v>
      </c>
      <c r="P1857" s="4" t="str">
        <f t="shared" si="1830"/>
        <v>#DIV/0!</v>
      </c>
      <c r="Q1857" s="4" t="str">
        <f t="shared" si="1830"/>
        <v>#DIV/0!</v>
      </c>
      <c r="R1857" s="4" t="str">
        <f t="shared" si="1830"/>
        <v>#DIV/0!</v>
      </c>
      <c r="S1857" s="4" t="str">
        <f t="shared" si="1830"/>
        <v>#DIV/0!</v>
      </c>
      <c r="T1857" s="4" t="str">
        <f t="shared" si="1"/>
        <v/>
      </c>
    </row>
    <row r="1858" ht="15.75" customHeight="1">
      <c r="A1858" s="17">
        <f t="shared" si="2"/>
        <v>1832</v>
      </c>
      <c r="B1858" s="18" t="s">
        <v>1224</v>
      </c>
      <c r="C1858" s="18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4" t="str">
        <f t="shared" ref="N1858:S1858" si="1831">CORREL($C1858:$L1858,C$12:C$21)</f>
        <v>#DIV/0!</v>
      </c>
      <c r="O1858" s="4" t="str">
        <f t="shared" si="1831"/>
        <v>#DIV/0!</v>
      </c>
      <c r="P1858" s="4" t="str">
        <f t="shared" si="1831"/>
        <v>#DIV/0!</v>
      </c>
      <c r="Q1858" s="4" t="str">
        <f t="shared" si="1831"/>
        <v>#DIV/0!</v>
      </c>
      <c r="R1858" s="4" t="str">
        <f t="shared" si="1831"/>
        <v>#DIV/0!</v>
      </c>
      <c r="S1858" s="4" t="str">
        <f t="shared" si="1831"/>
        <v>#DIV/0!</v>
      </c>
      <c r="T1858" s="4" t="str">
        <f t="shared" si="1"/>
        <v/>
      </c>
    </row>
    <row r="1859" ht="15.75" customHeight="1">
      <c r="A1859" s="17">
        <f t="shared" si="2"/>
        <v>1833</v>
      </c>
      <c r="B1859" s="18" t="s">
        <v>1225</v>
      </c>
      <c r="C1859" s="18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4" t="str">
        <f t="shared" ref="N1859:S1859" si="1832">CORREL($C1859:$L1859,C$12:C$21)</f>
        <v>#DIV/0!</v>
      </c>
      <c r="O1859" s="4" t="str">
        <f t="shared" si="1832"/>
        <v>#DIV/0!</v>
      </c>
      <c r="P1859" s="4" t="str">
        <f t="shared" si="1832"/>
        <v>#DIV/0!</v>
      </c>
      <c r="Q1859" s="4" t="str">
        <f t="shared" si="1832"/>
        <v>#DIV/0!</v>
      </c>
      <c r="R1859" s="4" t="str">
        <f t="shared" si="1832"/>
        <v>#DIV/0!</v>
      </c>
      <c r="S1859" s="4" t="str">
        <f t="shared" si="1832"/>
        <v>#DIV/0!</v>
      </c>
      <c r="T1859" s="4" t="str">
        <f t="shared" si="1"/>
        <v/>
      </c>
    </row>
    <row r="1860" ht="15.75" customHeight="1">
      <c r="A1860" s="17">
        <f t="shared" si="2"/>
        <v>1834</v>
      </c>
      <c r="B1860" s="18" t="s">
        <v>1226</v>
      </c>
      <c r="C1860" s="18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4" t="str">
        <f t="shared" ref="N1860:S1860" si="1833">CORREL($C1860:$L1860,C$12:C$21)</f>
        <v>#DIV/0!</v>
      </c>
      <c r="O1860" s="4" t="str">
        <f t="shared" si="1833"/>
        <v>#DIV/0!</v>
      </c>
      <c r="P1860" s="4" t="str">
        <f t="shared" si="1833"/>
        <v>#DIV/0!</v>
      </c>
      <c r="Q1860" s="4" t="str">
        <f t="shared" si="1833"/>
        <v>#DIV/0!</v>
      </c>
      <c r="R1860" s="4" t="str">
        <f t="shared" si="1833"/>
        <v>#DIV/0!</v>
      </c>
      <c r="S1860" s="4" t="str">
        <f t="shared" si="1833"/>
        <v>#DIV/0!</v>
      </c>
      <c r="T1860" s="4" t="str">
        <f t="shared" si="1"/>
        <v/>
      </c>
    </row>
    <row r="1861" ht="15.75" customHeight="1">
      <c r="A1861" s="17">
        <f t="shared" si="2"/>
        <v>1835</v>
      </c>
      <c r="B1861" s="18" t="s">
        <v>1227</v>
      </c>
      <c r="C1861" s="18">
        <v>7.3</v>
      </c>
      <c r="D1861" s="19">
        <v>9.8</v>
      </c>
      <c r="E1861" s="19">
        <v>11.2</v>
      </c>
      <c r="F1861" s="19">
        <v>5.4</v>
      </c>
      <c r="G1861" s="19">
        <v>4.6</v>
      </c>
      <c r="H1861" s="19">
        <v>4.5</v>
      </c>
      <c r="I1861" s="19">
        <v>14.2</v>
      </c>
      <c r="J1861" s="19"/>
      <c r="K1861" s="19"/>
      <c r="L1861" s="19"/>
      <c r="M1861" s="19"/>
      <c r="N1861" s="4">
        <f t="shared" ref="N1861:S1861" si="1834">CORREL($C1861:$L1861,C$12:C$21)</f>
        <v>0.2008102258</v>
      </c>
      <c r="O1861" s="4">
        <f t="shared" si="1834"/>
        <v>0.4999117585</v>
      </c>
      <c r="P1861" s="4">
        <f t="shared" si="1834"/>
        <v>0.7663425231</v>
      </c>
      <c r="Q1861" s="4">
        <f t="shared" si="1834"/>
        <v>0.4000880197</v>
      </c>
      <c r="R1861" s="4">
        <f t="shared" si="1834"/>
        <v>0.2073171543</v>
      </c>
      <c r="S1861" s="4">
        <f t="shared" si="1834"/>
        <v>0.4533597344</v>
      </c>
      <c r="T1861" s="4">
        <f t="shared" si="1"/>
        <v>0.5527585672</v>
      </c>
    </row>
    <row r="1862" ht="15.75" customHeight="1">
      <c r="A1862" s="17">
        <f t="shared" si="2"/>
        <v>1836</v>
      </c>
      <c r="B1862" s="18" t="s">
        <v>1228</v>
      </c>
      <c r="C1862" s="18" t="s">
        <v>308</v>
      </c>
      <c r="D1862" s="19" t="s">
        <v>308</v>
      </c>
      <c r="E1862" s="19">
        <v>208.0</v>
      </c>
      <c r="F1862" s="19" t="s">
        <v>308</v>
      </c>
      <c r="G1862" s="19" t="s">
        <v>308</v>
      </c>
      <c r="H1862" s="19" t="s">
        <v>308</v>
      </c>
      <c r="I1862" s="19" t="s">
        <v>308</v>
      </c>
      <c r="J1862" s="19"/>
      <c r="K1862" s="19"/>
      <c r="L1862" s="19"/>
      <c r="M1862" s="19"/>
      <c r="N1862" s="4" t="str">
        <f t="shared" ref="N1862:S1862" si="1835">CORREL($C1862:$L1862,C$12:C$21)</f>
        <v>#DIV/0!</v>
      </c>
      <c r="O1862" s="4" t="str">
        <f t="shared" si="1835"/>
        <v>#DIV/0!</v>
      </c>
      <c r="P1862" s="4" t="str">
        <f t="shared" si="1835"/>
        <v>#DIV/0!</v>
      </c>
      <c r="Q1862" s="4" t="str">
        <f t="shared" si="1835"/>
        <v>#DIV/0!</v>
      </c>
      <c r="R1862" s="4" t="str">
        <f t="shared" si="1835"/>
        <v>#DIV/0!</v>
      </c>
      <c r="S1862" s="4" t="str">
        <f t="shared" si="1835"/>
        <v>#DIV/0!</v>
      </c>
      <c r="T1862" s="4" t="str">
        <f t="shared" si="1"/>
        <v>#DIV/0!</v>
      </c>
    </row>
    <row r="1863" ht="15.75" customHeight="1">
      <c r="A1863" s="17">
        <f t="shared" si="2"/>
        <v>1837</v>
      </c>
      <c r="B1863" s="18" t="s">
        <v>1229</v>
      </c>
      <c r="C1863" s="18">
        <v>150.0</v>
      </c>
      <c r="D1863" s="19" t="s">
        <v>1230</v>
      </c>
      <c r="E1863" s="19">
        <v>575.0</v>
      </c>
      <c r="F1863" s="19">
        <v>400.0</v>
      </c>
      <c r="G1863" s="19">
        <v>40.0</v>
      </c>
      <c r="H1863" s="19">
        <v>3120.2</v>
      </c>
      <c r="I1863" s="19">
        <v>10400.0</v>
      </c>
      <c r="J1863" s="19"/>
      <c r="K1863" s="19"/>
      <c r="L1863" s="19"/>
      <c r="M1863" s="19"/>
      <c r="N1863" s="4">
        <f t="shared" ref="N1863:S1863" si="1836">CORREL($C1863:$L1863,C$12:C$21)</f>
        <v>0.7131271644</v>
      </c>
      <c r="O1863" s="4">
        <f t="shared" si="1836"/>
        <v>0.9804708274</v>
      </c>
      <c r="P1863" s="4">
        <f t="shared" si="1836"/>
        <v>0.2520364982</v>
      </c>
      <c r="Q1863" s="4">
        <f t="shared" si="1836"/>
        <v>0.6422377869</v>
      </c>
      <c r="R1863" s="4">
        <f t="shared" si="1836"/>
        <v>0.5987005825</v>
      </c>
      <c r="S1863" s="4">
        <f t="shared" si="1836"/>
        <v>0.7780057423</v>
      </c>
      <c r="T1863" s="4">
        <f t="shared" si="1"/>
        <v>0.9493192928</v>
      </c>
    </row>
    <row r="1864" ht="15.75" customHeight="1">
      <c r="A1864" s="17">
        <f t="shared" si="2"/>
        <v>1838</v>
      </c>
      <c r="B1864" s="18" t="s">
        <v>1231</v>
      </c>
      <c r="C1864" s="18">
        <v>8.8</v>
      </c>
      <c r="D1864" s="19">
        <v>10.1</v>
      </c>
      <c r="E1864" s="19">
        <v>0.2</v>
      </c>
      <c r="F1864" s="19">
        <v>5.5</v>
      </c>
      <c r="G1864" s="19">
        <v>15.1</v>
      </c>
      <c r="H1864" s="19">
        <v>0.2</v>
      </c>
      <c r="I1864" s="19">
        <v>1.0</v>
      </c>
      <c r="J1864" s="19"/>
      <c r="K1864" s="19"/>
      <c r="L1864" s="19"/>
      <c r="M1864" s="19"/>
      <c r="N1864" s="4">
        <f t="shared" ref="N1864:S1864" si="1837">CORREL($C1864:$L1864,C$12:C$21)</f>
        <v>-0.5206937412</v>
      </c>
      <c r="O1864" s="4">
        <f t="shared" si="1837"/>
        <v>-0.4091148859</v>
      </c>
      <c r="P1864" s="4">
        <f t="shared" si="1837"/>
        <v>-0.4404345409</v>
      </c>
      <c r="Q1864" s="4">
        <f t="shared" si="1837"/>
        <v>-0.09640520676</v>
      </c>
      <c r="R1864" s="4">
        <f t="shared" si="1837"/>
        <v>-0.3697768083</v>
      </c>
      <c r="S1864" s="4">
        <f t="shared" si="1837"/>
        <v>-0.2020441001</v>
      </c>
      <c r="T1864" s="4">
        <f t="shared" si="1"/>
        <v>-0.5480852204</v>
      </c>
    </row>
    <row r="1865" ht="15.75" customHeight="1">
      <c r="A1865" s="17">
        <f t="shared" si="2"/>
        <v>1839</v>
      </c>
      <c r="B1865" s="18" t="s">
        <v>1232</v>
      </c>
      <c r="C1865" s="18" t="s">
        <v>308</v>
      </c>
      <c r="D1865" s="19" t="s">
        <v>308</v>
      </c>
      <c r="E1865" s="19">
        <v>0.1</v>
      </c>
      <c r="F1865" s="19">
        <v>1.2</v>
      </c>
      <c r="G1865" s="19">
        <v>0.9</v>
      </c>
      <c r="H1865" s="19">
        <v>3.7</v>
      </c>
      <c r="I1865" s="19" t="s">
        <v>308</v>
      </c>
      <c r="J1865" s="19"/>
      <c r="K1865" s="19"/>
      <c r="L1865" s="19"/>
      <c r="M1865" s="19"/>
      <c r="N1865" s="4">
        <f t="shared" ref="N1865:S1865" si="1838">CORREL($C1865:$L1865,C$12:C$21)</f>
        <v>0.9900470725</v>
      </c>
      <c r="O1865" s="4">
        <f t="shared" si="1838"/>
        <v>0.9500047534</v>
      </c>
      <c r="P1865" s="4">
        <f t="shared" si="1838"/>
        <v>-0.3899578469</v>
      </c>
      <c r="Q1865" s="4">
        <f t="shared" si="1838"/>
        <v>0.6074389891</v>
      </c>
      <c r="R1865" s="4">
        <f t="shared" si="1838"/>
        <v>-0.02892851353</v>
      </c>
      <c r="S1865" s="4">
        <f t="shared" si="1838"/>
        <v>0.9892518511</v>
      </c>
      <c r="T1865" s="4">
        <f t="shared" si="1"/>
        <v>0.9195867586</v>
      </c>
    </row>
    <row r="1866" ht="15.75" customHeight="1">
      <c r="A1866" s="17">
        <f t="shared" si="2"/>
        <v>1840</v>
      </c>
      <c r="B1866" s="18" t="s">
        <v>1233</v>
      </c>
      <c r="C1866" s="18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4" t="str">
        <f t="shared" ref="N1866:S1866" si="1839">CORREL($C1866:$L1866,C$12:C$21)</f>
        <v>#DIV/0!</v>
      </c>
      <c r="O1866" s="4" t="str">
        <f t="shared" si="1839"/>
        <v>#DIV/0!</v>
      </c>
      <c r="P1866" s="4" t="str">
        <f t="shared" si="1839"/>
        <v>#DIV/0!</v>
      </c>
      <c r="Q1866" s="4" t="str">
        <f t="shared" si="1839"/>
        <v>#DIV/0!</v>
      </c>
      <c r="R1866" s="4" t="str">
        <f t="shared" si="1839"/>
        <v>#DIV/0!</v>
      </c>
      <c r="S1866" s="4" t="str">
        <f t="shared" si="1839"/>
        <v>#DIV/0!</v>
      </c>
      <c r="T1866" s="4" t="str">
        <f t="shared" si="1"/>
        <v/>
      </c>
    </row>
    <row r="1867" ht="15.75" customHeight="1">
      <c r="A1867" s="17">
        <f t="shared" si="2"/>
        <v>1841</v>
      </c>
      <c r="B1867" s="18" t="s">
        <v>1234</v>
      </c>
      <c r="C1867" s="18">
        <v>5.2</v>
      </c>
      <c r="D1867" s="19">
        <v>4.7</v>
      </c>
      <c r="E1867" s="19">
        <v>5.5</v>
      </c>
      <c r="F1867" s="19">
        <v>4.8</v>
      </c>
      <c r="G1867" s="19">
        <v>4.8</v>
      </c>
      <c r="H1867" s="19">
        <v>5.3</v>
      </c>
      <c r="I1867" s="19">
        <v>6.4</v>
      </c>
      <c r="J1867" s="19"/>
      <c r="K1867" s="19"/>
      <c r="L1867" s="19"/>
      <c r="M1867" s="19"/>
      <c r="N1867" s="4">
        <f t="shared" ref="N1867:S1867" si="1840">CORREL($C1867:$L1867,C$12:C$21)</f>
        <v>0.5242531468</v>
      </c>
      <c r="O1867" s="4">
        <f t="shared" si="1840"/>
        <v>0.8142348953</v>
      </c>
      <c r="P1867" s="4">
        <f t="shared" si="1840"/>
        <v>0.3679327076</v>
      </c>
      <c r="Q1867" s="4">
        <f t="shared" si="1840"/>
        <v>-0.02336945862</v>
      </c>
      <c r="R1867" s="4">
        <f t="shared" si="1840"/>
        <v>0.4305242103</v>
      </c>
      <c r="S1867" s="4">
        <f t="shared" si="1840"/>
        <v>0.4979071667</v>
      </c>
      <c r="T1867" s="4">
        <f t="shared" si="1"/>
        <v>0.7326438076</v>
      </c>
    </row>
    <row r="1868" ht="15.75" customHeight="1">
      <c r="A1868" s="17">
        <f t="shared" si="2"/>
        <v>1842</v>
      </c>
      <c r="B1868" s="18" t="s">
        <v>1235</v>
      </c>
      <c r="C1868" s="18">
        <v>81.0</v>
      </c>
      <c r="D1868" s="19">
        <v>312.0</v>
      </c>
      <c r="E1868" s="19">
        <v>120.0</v>
      </c>
      <c r="F1868" s="19">
        <v>162.0</v>
      </c>
      <c r="G1868" s="19">
        <v>112.0</v>
      </c>
      <c r="H1868" s="19">
        <v>121.0</v>
      </c>
      <c r="I1868" s="19">
        <v>153.0</v>
      </c>
      <c r="J1868" s="19"/>
      <c r="K1868" s="19"/>
      <c r="L1868" s="19"/>
      <c r="M1868" s="19"/>
      <c r="N1868" s="4">
        <f t="shared" ref="N1868:S1868" si="1841">CORREL($C1868:$L1868,C$12:C$21)</f>
        <v>0.04077239666</v>
      </c>
      <c r="O1868" s="4">
        <f t="shared" si="1841"/>
        <v>-0.0453070521</v>
      </c>
      <c r="P1868" s="4">
        <f t="shared" si="1841"/>
        <v>0.312204458</v>
      </c>
      <c r="Q1868" s="4">
        <f t="shared" si="1841"/>
        <v>0.8276508886</v>
      </c>
      <c r="R1868" s="4">
        <f t="shared" si="1841"/>
        <v>0.005555590122</v>
      </c>
      <c r="S1868" s="4">
        <f t="shared" si="1841"/>
        <v>0.288625759</v>
      </c>
      <c r="T1868" s="4">
        <f t="shared" si="1"/>
        <v>0.2146520366</v>
      </c>
    </row>
    <row r="1869" ht="15.75" customHeight="1">
      <c r="A1869" s="17">
        <f t="shared" si="2"/>
        <v>1843</v>
      </c>
      <c r="B1869" s="18" t="s">
        <v>1236</v>
      </c>
      <c r="C1869" s="18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4" t="str">
        <f t="shared" ref="N1869:S1869" si="1842">CORREL($C1869:$L1869,C$12:C$21)</f>
        <v>#DIV/0!</v>
      </c>
      <c r="O1869" s="4" t="str">
        <f t="shared" si="1842"/>
        <v>#DIV/0!</v>
      </c>
      <c r="P1869" s="4" t="str">
        <f t="shared" si="1842"/>
        <v>#DIV/0!</v>
      </c>
      <c r="Q1869" s="4" t="str">
        <f t="shared" si="1842"/>
        <v>#DIV/0!</v>
      </c>
      <c r="R1869" s="4" t="str">
        <f t="shared" si="1842"/>
        <v>#DIV/0!</v>
      </c>
      <c r="S1869" s="4" t="str">
        <f t="shared" si="1842"/>
        <v>#DIV/0!</v>
      </c>
      <c r="T1869" s="4" t="str">
        <f t="shared" si="1"/>
        <v/>
      </c>
    </row>
    <row r="1870" ht="15.75" customHeight="1">
      <c r="A1870" s="17">
        <f t="shared" si="2"/>
        <v>1844</v>
      </c>
      <c r="B1870" s="18" t="s">
        <v>1237</v>
      </c>
      <c r="C1870" s="18">
        <v>300.0</v>
      </c>
      <c r="D1870" s="19">
        <v>969.0</v>
      </c>
      <c r="E1870" s="19">
        <v>2110.5</v>
      </c>
      <c r="F1870" s="19">
        <v>1460.0</v>
      </c>
      <c r="G1870" s="19" t="s">
        <v>308</v>
      </c>
      <c r="H1870" s="19">
        <v>1.5</v>
      </c>
      <c r="I1870" s="19">
        <v>1.4</v>
      </c>
      <c r="J1870" s="19"/>
      <c r="K1870" s="19"/>
      <c r="L1870" s="19"/>
      <c r="M1870" s="19"/>
      <c r="N1870" s="4">
        <f t="shared" ref="N1870:S1870" si="1843">CORREL($C1870:$L1870,C$12:C$21)</f>
        <v>-0.2412203236</v>
      </c>
      <c r="O1870" s="4">
        <f t="shared" si="1843"/>
        <v>-0.6096017697</v>
      </c>
      <c r="P1870" s="4">
        <f t="shared" si="1843"/>
        <v>0.412042601</v>
      </c>
      <c r="Q1870" s="4">
        <f t="shared" si="1843"/>
        <v>-0.1487840925</v>
      </c>
      <c r="R1870" s="4">
        <f t="shared" si="1843"/>
        <v>-0.004057682979</v>
      </c>
      <c r="S1870" s="4">
        <f t="shared" si="1843"/>
        <v>-0.872694252</v>
      </c>
      <c r="T1870" s="4">
        <f t="shared" si="1"/>
        <v>-0.437910243</v>
      </c>
    </row>
    <row r="1871" ht="15.75" customHeight="1">
      <c r="A1871" s="17">
        <f t="shared" si="2"/>
        <v>1845</v>
      </c>
      <c r="B1871" s="18" t="s">
        <v>1238</v>
      </c>
      <c r="C1871" s="18">
        <v>1.7</v>
      </c>
      <c r="D1871" s="19" t="s">
        <v>308</v>
      </c>
      <c r="E1871" s="19">
        <v>0.3</v>
      </c>
      <c r="F1871" s="19">
        <v>1.3</v>
      </c>
      <c r="G1871" s="19" t="s">
        <v>308</v>
      </c>
      <c r="H1871" s="19" t="s">
        <v>308</v>
      </c>
      <c r="I1871" s="19" t="s">
        <v>308</v>
      </c>
      <c r="J1871" s="19"/>
      <c r="K1871" s="19"/>
      <c r="L1871" s="19"/>
      <c r="M1871" s="19"/>
      <c r="N1871" s="4">
        <f t="shared" ref="N1871:S1871" si="1844">CORREL($C1871:$L1871,C$12:C$21)</f>
        <v>-0.5566380113</v>
      </c>
      <c r="O1871" s="4">
        <f t="shared" si="1844"/>
        <v>0.3017942912</v>
      </c>
      <c r="P1871" s="4">
        <f t="shared" si="1844"/>
        <v>-0.5881498198</v>
      </c>
      <c r="Q1871" s="4">
        <f t="shared" si="1844"/>
        <v>-0.5233665812</v>
      </c>
      <c r="R1871" s="4">
        <f t="shared" si="1844"/>
        <v>-0.3298894873</v>
      </c>
      <c r="S1871" s="4">
        <f t="shared" si="1844"/>
        <v>0.8251090841</v>
      </c>
      <c r="T1871" s="4">
        <f t="shared" si="1"/>
        <v>-0.530478688</v>
      </c>
    </row>
    <row r="1872" ht="15.75" customHeight="1">
      <c r="A1872" s="17">
        <f t="shared" si="2"/>
        <v>1846</v>
      </c>
      <c r="B1872" s="18" t="s">
        <v>1239</v>
      </c>
      <c r="C1872" s="18">
        <v>692.7</v>
      </c>
      <c r="D1872" s="19">
        <v>58.0</v>
      </c>
      <c r="E1872" s="19" t="s">
        <v>308</v>
      </c>
      <c r="F1872" s="19">
        <v>60.0</v>
      </c>
      <c r="G1872" s="19">
        <v>350.0</v>
      </c>
      <c r="H1872" s="19" t="s">
        <v>308</v>
      </c>
      <c r="I1872" s="19">
        <v>129.0</v>
      </c>
      <c r="J1872" s="19"/>
      <c r="K1872" s="19"/>
      <c r="L1872" s="19"/>
      <c r="M1872" s="19"/>
      <c r="N1872" s="4">
        <f t="shared" ref="N1872:S1872" si="1845">CORREL($C1872:$L1872,C$12:C$21)</f>
        <v>-0.7051843133</v>
      </c>
      <c r="O1872" s="4">
        <f t="shared" si="1845"/>
        <v>-0.3115170846</v>
      </c>
      <c r="P1872" s="4">
        <f t="shared" si="1845"/>
        <v>-0.07954535063</v>
      </c>
      <c r="Q1872" s="4">
        <f t="shared" si="1845"/>
        <v>-0.3932097363</v>
      </c>
      <c r="R1872" s="4">
        <f t="shared" si="1845"/>
        <v>-0.6796595144</v>
      </c>
      <c r="S1872" s="4">
        <f t="shared" si="1845"/>
        <v>-0.004383310084</v>
      </c>
      <c r="T1872" s="4">
        <f t="shared" si="1"/>
        <v>-0.6083472144</v>
      </c>
    </row>
    <row r="1873" ht="15.75" customHeight="1">
      <c r="A1873" s="17">
        <f t="shared" si="2"/>
        <v>1847</v>
      </c>
      <c r="B1873" s="18" t="s">
        <v>1240</v>
      </c>
      <c r="C1873" s="18">
        <v>0.2</v>
      </c>
      <c r="D1873" s="19">
        <v>1.1</v>
      </c>
      <c r="E1873" s="19" t="s">
        <v>308</v>
      </c>
      <c r="F1873" s="19">
        <v>1.4</v>
      </c>
      <c r="G1873" s="19" t="s">
        <v>308</v>
      </c>
      <c r="H1873" s="19">
        <v>0.9</v>
      </c>
      <c r="I1873" s="19" t="s">
        <v>308</v>
      </c>
      <c r="J1873" s="19"/>
      <c r="K1873" s="19"/>
      <c r="L1873" s="19"/>
      <c r="M1873" s="19"/>
      <c r="N1873" s="4">
        <f t="shared" ref="N1873:S1873" si="1846">CORREL($C1873:$L1873,C$12:C$21)</f>
        <v>0.7099652993</v>
      </c>
      <c r="O1873" s="4">
        <f t="shared" si="1846"/>
        <v>0.2308627723</v>
      </c>
      <c r="P1873" s="4">
        <f t="shared" si="1846"/>
        <v>-0.3358771591</v>
      </c>
      <c r="Q1873" s="4">
        <f t="shared" si="1846"/>
        <v>0.1333777942</v>
      </c>
      <c r="R1873" s="4">
        <f t="shared" si="1846"/>
        <v>0.8647413176</v>
      </c>
      <c r="S1873" s="4">
        <f t="shared" si="1846"/>
        <v>-0.616661485</v>
      </c>
      <c r="T1873" s="4">
        <f t="shared" si="1"/>
        <v>0.7039385355</v>
      </c>
    </row>
    <row r="1874" ht="15.75" customHeight="1">
      <c r="A1874" s="17">
        <f t="shared" si="2"/>
        <v>1848</v>
      </c>
      <c r="B1874" s="18" t="s">
        <v>1241</v>
      </c>
      <c r="C1874" s="18">
        <v>934.1</v>
      </c>
      <c r="D1874" s="19">
        <v>515.3</v>
      </c>
      <c r="E1874" s="19" t="s">
        <v>308</v>
      </c>
      <c r="F1874" s="19" t="s">
        <v>308</v>
      </c>
      <c r="G1874" s="19">
        <v>1381.5</v>
      </c>
      <c r="H1874" s="19">
        <v>2.5</v>
      </c>
      <c r="I1874" s="19">
        <v>548.0</v>
      </c>
      <c r="J1874" s="19"/>
      <c r="K1874" s="19"/>
      <c r="L1874" s="19"/>
      <c r="M1874" s="19"/>
      <c r="N1874" s="4">
        <f t="shared" ref="N1874:S1874" si="1847">CORREL($C1874:$L1874,C$12:C$21)</f>
        <v>-0.4507530399</v>
      </c>
      <c r="O1874" s="4">
        <f t="shared" si="1847"/>
        <v>-0.3028147292</v>
      </c>
      <c r="P1874" s="4">
        <f t="shared" si="1847"/>
        <v>-0.3351960641</v>
      </c>
      <c r="Q1874" s="4">
        <f t="shared" si="1847"/>
        <v>-0.5879731543</v>
      </c>
      <c r="R1874" s="4">
        <f t="shared" si="1847"/>
        <v>-0.1686034343</v>
      </c>
      <c r="S1874" s="4">
        <f t="shared" si="1847"/>
        <v>-0.625445965</v>
      </c>
      <c r="T1874" s="4">
        <f t="shared" si="1"/>
        <v>-0.5176852686</v>
      </c>
    </row>
    <row r="1875" ht="15.75" customHeight="1">
      <c r="A1875" s="17">
        <f t="shared" si="2"/>
        <v>1849</v>
      </c>
      <c r="B1875" s="18" t="s">
        <v>1242</v>
      </c>
      <c r="C1875" s="18">
        <v>600.0</v>
      </c>
      <c r="D1875" s="19" t="s">
        <v>308</v>
      </c>
      <c r="E1875" s="19">
        <v>10.9</v>
      </c>
      <c r="F1875" s="19" t="s">
        <v>308</v>
      </c>
      <c r="G1875" s="19" t="s">
        <v>308</v>
      </c>
      <c r="H1875" s="19" t="s">
        <v>308</v>
      </c>
      <c r="I1875" s="19" t="s">
        <v>308</v>
      </c>
      <c r="J1875" s="19"/>
      <c r="K1875" s="19"/>
      <c r="L1875" s="19"/>
      <c r="M1875" s="19"/>
      <c r="N1875" s="4">
        <f t="shared" ref="N1875:S1875" si="1848">CORREL($C1875:$L1875,C$12:C$21)</f>
        <v>-1</v>
      </c>
      <c r="O1875" s="4">
        <f t="shared" si="1848"/>
        <v>1</v>
      </c>
      <c r="P1875" s="4">
        <f t="shared" si="1848"/>
        <v>-1</v>
      </c>
      <c r="Q1875" s="4">
        <f t="shared" si="1848"/>
        <v>-1</v>
      </c>
      <c r="R1875" s="4">
        <f t="shared" si="1848"/>
        <v>-1</v>
      </c>
      <c r="S1875" s="4">
        <f t="shared" si="1848"/>
        <v>1</v>
      </c>
      <c r="T1875" s="4">
        <f t="shared" si="1"/>
        <v>-1</v>
      </c>
    </row>
    <row r="1876" ht="15.75" customHeight="1">
      <c r="A1876" s="17">
        <f t="shared" si="2"/>
        <v>1850</v>
      </c>
      <c r="B1876" s="18" t="s">
        <v>1243</v>
      </c>
      <c r="C1876" s="18">
        <v>19.5</v>
      </c>
      <c r="D1876" s="19">
        <v>7.3</v>
      </c>
      <c r="E1876" s="19" t="s">
        <v>308</v>
      </c>
      <c r="F1876" s="19">
        <v>39.9</v>
      </c>
      <c r="G1876" s="19">
        <v>21.0</v>
      </c>
      <c r="H1876" s="19">
        <v>30.6</v>
      </c>
      <c r="I1876" s="19">
        <v>35.4</v>
      </c>
      <c r="J1876" s="19"/>
      <c r="K1876" s="19"/>
      <c r="L1876" s="19"/>
      <c r="M1876" s="19"/>
      <c r="N1876" s="4">
        <f t="shared" ref="N1876:S1876" si="1849">CORREL($C1876:$L1876,C$12:C$21)</f>
        <v>0.6373389003</v>
      </c>
      <c r="O1876" s="4">
        <f t="shared" si="1849"/>
        <v>0.5001078964</v>
      </c>
      <c r="P1876" s="4">
        <f t="shared" si="1849"/>
        <v>-0.2069166922</v>
      </c>
      <c r="Q1876" s="4">
        <f t="shared" si="1849"/>
        <v>-0.5822674918</v>
      </c>
      <c r="R1876" s="4">
        <f t="shared" si="1849"/>
        <v>0.7731533853</v>
      </c>
      <c r="S1876" s="4">
        <f t="shared" si="1849"/>
        <v>-0.1427879136</v>
      </c>
      <c r="T1876" s="4">
        <f t="shared" si="1"/>
        <v>0.4713932234</v>
      </c>
    </row>
    <row r="1877" ht="15.75" customHeight="1">
      <c r="A1877" s="17">
        <f t="shared" si="2"/>
        <v>1851</v>
      </c>
      <c r="B1877" s="18" t="s">
        <v>1244</v>
      </c>
      <c r="C1877" s="18" t="s">
        <v>308</v>
      </c>
      <c r="D1877" s="19">
        <v>11347.1</v>
      </c>
      <c r="E1877" s="19" t="s">
        <v>308</v>
      </c>
      <c r="F1877" s="19" t="s">
        <v>308</v>
      </c>
      <c r="G1877" s="19">
        <v>9807.4</v>
      </c>
      <c r="H1877" s="19" t="s">
        <v>308</v>
      </c>
      <c r="I1877" s="19">
        <v>10000.0</v>
      </c>
      <c r="J1877" s="19"/>
      <c r="K1877" s="19"/>
      <c r="L1877" s="19"/>
      <c r="M1877" s="19"/>
      <c r="N1877" s="4">
        <f t="shared" ref="N1877:S1877" si="1850">CORREL($C1877:$L1877,C$12:C$21)</f>
        <v>-0.6296350217</v>
      </c>
      <c r="O1877" s="4">
        <f t="shared" si="1850"/>
        <v>-0.5004914841</v>
      </c>
      <c r="P1877" s="4">
        <f t="shared" si="1850"/>
        <v>0.6604329406</v>
      </c>
      <c r="Q1877" s="4">
        <f t="shared" si="1850"/>
        <v>0.9586825182</v>
      </c>
      <c r="R1877" s="4">
        <f t="shared" si="1850"/>
        <v>-0.7422055744</v>
      </c>
      <c r="S1877" s="4">
        <f t="shared" si="1850"/>
        <v>0.3469587322</v>
      </c>
      <c r="T1877" s="4">
        <f t="shared" si="1"/>
        <v>-0.2080778021</v>
      </c>
    </row>
    <row r="1878" ht="15.75" customHeight="1">
      <c r="A1878" s="17">
        <f t="shared" si="2"/>
        <v>1852</v>
      </c>
      <c r="B1878" s="18" t="s">
        <v>1245</v>
      </c>
      <c r="C1878" s="18">
        <v>1.2</v>
      </c>
      <c r="D1878" s="19">
        <v>20.0</v>
      </c>
      <c r="E1878" s="19">
        <v>57.4</v>
      </c>
      <c r="F1878" s="19">
        <v>30.5</v>
      </c>
      <c r="G1878" s="19">
        <v>0.2</v>
      </c>
      <c r="H1878" s="19">
        <v>64.1</v>
      </c>
      <c r="I1878" s="19" t="s">
        <v>308</v>
      </c>
      <c r="J1878" s="19"/>
      <c r="K1878" s="19"/>
      <c r="L1878" s="19"/>
      <c r="M1878" s="19"/>
      <c r="N1878" s="4">
        <f t="shared" ref="N1878:S1878" si="1851">CORREL($C1878:$L1878,C$12:C$21)</f>
        <v>0.6570203314</v>
      </c>
      <c r="O1878" s="4">
        <f t="shared" si="1851"/>
        <v>0.3866914556</v>
      </c>
      <c r="P1878" s="4">
        <f t="shared" si="1851"/>
        <v>0.2061865245</v>
      </c>
      <c r="Q1878" s="4">
        <f t="shared" si="1851"/>
        <v>0.1758933357</v>
      </c>
      <c r="R1878" s="4">
        <f t="shared" si="1851"/>
        <v>0.3710096806</v>
      </c>
      <c r="S1878" s="4">
        <f t="shared" si="1851"/>
        <v>-0.1065284923</v>
      </c>
      <c r="T1878" s="4">
        <f t="shared" si="1"/>
        <v>0.7225214526</v>
      </c>
    </row>
    <row r="1879" ht="15.75" customHeight="1">
      <c r="A1879" s="17">
        <f t="shared" si="2"/>
        <v>1853</v>
      </c>
      <c r="B1879" s="18" t="s">
        <v>1246</v>
      </c>
      <c r="C1879" s="18">
        <v>944.1</v>
      </c>
      <c r="D1879" s="19">
        <v>3348.0</v>
      </c>
      <c r="E1879" s="19">
        <v>2720.3</v>
      </c>
      <c r="F1879" s="19">
        <v>2560.7</v>
      </c>
      <c r="G1879" s="19">
        <v>842.5</v>
      </c>
      <c r="H1879" s="19">
        <v>15.0</v>
      </c>
      <c r="I1879" s="19">
        <v>3542.6</v>
      </c>
      <c r="J1879" s="19"/>
      <c r="K1879" s="19"/>
      <c r="L1879" s="19"/>
      <c r="M1879" s="19"/>
      <c r="N1879" s="4">
        <f t="shared" ref="N1879:S1879" si="1852">CORREL($C1879:$L1879,C$12:C$21)</f>
        <v>0.1774357018</v>
      </c>
      <c r="O1879" s="4">
        <f t="shared" si="1852"/>
        <v>0.2599483231</v>
      </c>
      <c r="P1879" s="4">
        <f t="shared" si="1852"/>
        <v>0.658643282</v>
      </c>
      <c r="Q1879" s="4">
        <f t="shared" si="1852"/>
        <v>0.4062723312</v>
      </c>
      <c r="R1879" s="4">
        <f t="shared" si="1852"/>
        <v>0.3642230722</v>
      </c>
      <c r="S1879" s="4">
        <f t="shared" si="1852"/>
        <v>0.1916034055</v>
      </c>
      <c r="T1879" s="4">
        <f t="shared" si="1"/>
        <v>0.4320466395</v>
      </c>
    </row>
    <row r="1880" ht="15.75" customHeight="1">
      <c r="A1880" s="17">
        <f t="shared" si="2"/>
        <v>1854</v>
      </c>
      <c r="B1880" s="18" t="s">
        <v>1247</v>
      </c>
      <c r="C1880" s="18">
        <v>646.6</v>
      </c>
      <c r="D1880" s="19">
        <v>369.3</v>
      </c>
      <c r="E1880" s="19">
        <v>814.1</v>
      </c>
      <c r="F1880" s="19">
        <v>600.4</v>
      </c>
      <c r="G1880" s="19">
        <v>451.8</v>
      </c>
      <c r="H1880" s="19">
        <v>669.5</v>
      </c>
      <c r="I1880" s="19">
        <v>700.1</v>
      </c>
      <c r="J1880" s="19"/>
      <c r="K1880" s="19"/>
      <c r="L1880" s="19"/>
      <c r="M1880" s="19"/>
      <c r="N1880" s="4">
        <f t="shared" ref="N1880:S1880" si="1853">CORREL($C1880:$L1880,C$12:C$21)</f>
        <v>0.222575581</v>
      </c>
      <c r="O1880" s="4">
        <f t="shared" si="1853"/>
        <v>0.232685099</v>
      </c>
      <c r="P1880" s="4">
        <f t="shared" si="1853"/>
        <v>0.3636682739</v>
      </c>
      <c r="Q1880" s="4">
        <f t="shared" si="1853"/>
        <v>-0.3594486334</v>
      </c>
      <c r="R1880" s="4">
        <f t="shared" si="1853"/>
        <v>0.2015322174</v>
      </c>
      <c r="S1880" s="4">
        <f t="shared" si="1853"/>
        <v>-0.07232554192</v>
      </c>
      <c r="T1880" s="4">
        <f t="shared" si="1"/>
        <v>0.2053182106</v>
      </c>
    </row>
    <row r="1881" ht="15.75" customHeight="1">
      <c r="A1881" s="17">
        <f t="shared" si="2"/>
        <v>1855</v>
      </c>
      <c r="B1881" s="18" t="s">
        <v>1248</v>
      </c>
      <c r="C1881" s="18" t="s">
        <v>308</v>
      </c>
      <c r="D1881" s="19">
        <v>129.8</v>
      </c>
      <c r="E1881" s="19">
        <v>480.0</v>
      </c>
      <c r="F1881" s="19" t="s">
        <v>308</v>
      </c>
      <c r="G1881" s="19" t="s">
        <v>308</v>
      </c>
      <c r="H1881" s="19" t="s">
        <v>308</v>
      </c>
      <c r="I1881" s="19" t="s">
        <v>308</v>
      </c>
      <c r="J1881" s="19"/>
      <c r="K1881" s="19"/>
      <c r="L1881" s="19"/>
      <c r="M1881" s="19"/>
      <c r="N1881" s="4">
        <f t="shared" ref="N1881:S1881" si="1854">CORREL($C1881:$L1881,C$12:C$21)</f>
        <v>1</v>
      </c>
      <c r="O1881" s="4">
        <f t="shared" si="1854"/>
        <v>-1</v>
      </c>
      <c r="P1881" s="4">
        <f t="shared" si="1854"/>
        <v>1</v>
      </c>
      <c r="Q1881" s="4">
        <f t="shared" si="1854"/>
        <v>-1</v>
      </c>
      <c r="R1881" s="4">
        <f t="shared" si="1854"/>
        <v>1</v>
      </c>
      <c r="S1881" s="4">
        <f t="shared" si="1854"/>
        <v>-1</v>
      </c>
      <c r="T1881" s="4">
        <f t="shared" si="1"/>
        <v>-1</v>
      </c>
    </row>
    <row r="1882" ht="15.75" customHeight="1">
      <c r="A1882" s="17">
        <f t="shared" si="2"/>
        <v>1856</v>
      </c>
      <c r="B1882" s="18" t="s">
        <v>1249</v>
      </c>
      <c r="C1882" s="18">
        <v>159.3</v>
      </c>
      <c r="D1882" s="19">
        <v>6.0</v>
      </c>
      <c r="E1882" s="19">
        <v>250.0</v>
      </c>
      <c r="F1882" s="19">
        <v>573.0</v>
      </c>
      <c r="G1882" s="19" t="s">
        <v>308</v>
      </c>
      <c r="H1882" s="19" t="s">
        <v>308</v>
      </c>
      <c r="I1882" s="19">
        <v>61.4</v>
      </c>
      <c r="J1882" s="19"/>
      <c r="K1882" s="19"/>
      <c r="L1882" s="19"/>
      <c r="M1882" s="19"/>
      <c r="N1882" s="4">
        <f t="shared" ref="N1882:S1882" si="1855">CORREL($C1882:$L1882,C$12:C$21)</f>
        <v>0.07020891612</v>
      </c>
      <c r="O1882" s="4">
        <f t="shared" si="1855"/>
        <v>-0.3204499911</v>
      </c>
      <c r="P1882" s="4">
        <f t="shared" si="1855"/>
        <v>-0.7290167463</v>
      </c>
      <c r="Q1882" s="4">
        <f t="shared" si="1855"/>
        <v>-0.7385383936</v>
      </c>
      <c r="R1882" s="4">
        <f t="shared" si="1855"/>
        <v>0.3509401304</v>
      </c>
      <c r="S1882" s="4">
        <f t="shared" si="1855"/>
        <v>-0.7562838709</v>
      </c>
      <c r="T1882" s="4">
        <f t="shared" si="1"/>
        <v>-0.2776014452</v>
      </c>
    </row>
    <row r="1883" ht="15.75" customHeight="1">
      <c r="A1883" s="17">
        <f t="shared" si="2"/>
        <v>1857</v>
      </c>
      <c r="B1883" s="18" t="s">
        <v>1250</v>
      </c>
      <c r="C1883" s="18">
        <v>3580.0</v>
      </c>
      <c r="D1883" s="19">
        <v>4928.0</v>
      </c>
      <c r="E1883" s="19">
        <v>4181.7</v>
      </c>
      <c r="F1883" s="19">
        <v>1863.6</v>
      </c>
      <c r="G1883" s="19">
        <v>2800.0</v>
      </c>
      <c r="H1883" s="19">
        <v>500.0</v>
      </c>
      <c r="I1883" s="19" t="s">
        <v>308</v>
      </c>
      <c r="J1883" s="19"/>
      <c r="K1883" s="19"/>
      <c r="L1883" s="19"/>
      <c r="M1883" s="19"/>
      <c r="N1883" s="4">
        <f t="shared" ref="N1883:S1883" si="1856">CORREL($C1883:$L1883,C$12:C$21)</f>
        <v>-0.6774834301</v>
      </c>
      <c r="O1883" s="4">
        <f t="shared" si="1856"/>
        <v>-0.8444260088</v>
      </c>
      <c r="P1883" s="4">
        <f t="shared" si="1856"/>
        <v>0.6579489254</v>
      </c>
      <c r="Q1883" s="4">
        <f t="shared" si="1856"/>
        <v>0.4330003817</v>
      </c>
      <c r="R1883" s="4">
        <f t="shared" si="1856"/>
        <v>-0.5421060254</v>
      </c>
      <c r="S1883" s="4">
        <f t="shared" si="1856"/>
        <v>0.0637678295</v>
      </c>
      <c r="T1883" s="4">
        <f t="shared" si="1"/>
        <v>-0.4927159041</v>
      </c>
    </row>
    <row r="1884" ht="15.75" customHeight="1">
      <c r="A1884" s="17">
        <f t="shared" si="2"/>
        <v>1858</v>
      </c>
      <c r="B1884" s="18" t="s">
        <v>1251</v>
      </c>
      <c r="C1884" s="18">
        <v>9.0</v>
      </c>
      <c r="D1884" s="19" t="s">
        <v>308</v>
      </c>
      <c r="E1884" s="19">
        <v>18.0</v>
      </c>
      <c r="F1884" s="19" t="s">
        <v>308</v>
      </c>
      <c r="G1884" s="19" t="s">
        <v>308</v>
      </c>
      <c r="H1884" s="19" t="s">
        <v>308</v>
      </c>
      <c r="I1884" s="19" t="s">
        <v>308</v>
      </c>
      <c r="J1884" s="19"/>
      <c r="K1884" s="19"/>
      <c r="L1884" s="19"/>
      <c r="M1884" s="19"/>
      <c r="N1884" s="4">
        <f t="shared" ref="N1884:S1884" si="1857">CORREL($C1884:$L1884,C$12:C$21)</f>
        <v>1</v>
      </c>
      <c r="O1884" s="4">
        <f t="shared" si="1857"/>
        <v>-1</v>
      </c>
      <c r="P1884" s="4">
        <f t="shared" si="1857"/>
        <v>1</v>
      </c>
      <c r="Q1884" s="4">
        <f t="shared" si="1857"/>
        <v>1</v>
      </c>
      <c r="R1884" s="4">
        <f t="shared" si="1857"/>
        <v>1</v>
      </c>
      <c r="S1884" s="4">
        <f t="shared" si="1857"/>
        <v>-1</v>
      </c>
      <c r="T1884" s="4">
        <f t="shared" si="1"/>
        <v>1</v>
      </c>
    </row>
    <row r="1885" ht="15.75" customHeight="1">
      <c r="A1885" s="17">
        <f t="shared" si="2"/>
        <v>1859</v>
      </c>
      <c r="B1885" s="18" t="s">
        <v>1252</v>
      </c>
      <c r="C1885" s="18">
        <v>428.8</v>
      </c>
      <c r="D1885" s="19">
        <v>262.8</v>
      </c>
      <c r="E1885" s="19">
        <v>775.8</v>
      </c>
      <c r="F1885" s="19">
        <v>711.7</v>
      </c>
      <c r="G1885" s="19">
        <v>111.5</v>
      </c>
      <c r="H1885" s="19">
        <v>130.0</v>
      </c>
      <c r="I1885" s="19">
        <v>107.2</v>
      </c>
      <c r="J1885" s="19"/>
      <c r="K1885" s="19"/>
      <c r="L1885" s="19"/>
      <c r="M1885" s="19"/>
      <c r="N1885" s="4">
        <f t="shared" ref="N1885:S1885" si="1858">CORREL($C1885:$L1885,C$12:C$21)</f>
        <v>-0.3574715968</v>
      </c>
      <c r="O1885" s="4">
        <f t="shared" si="1858"/>
        <v>-0.5699807842</v>
      </c>
      <c r="P1885" s="4">
        <f t="shared" si="1858"/>
        <v>0.4535899092</v>
      </c>
      <c r="Q1885" s="4">
        <f t="shared" si="1858"/>
        <v>-0.2546931419</v>
      </c>
      <c r="R1885" s="4">
        <f t="shared" si="1858"/>
        <v>-0.08350383312</v>
      </c>
      <c r="S1885" s="4">
        <f t="shared" si="1858"/>
        <v>-0.5860161479</v>
      </c>
      <c r="T1885" s="4">
        <f t="shared" si="1"/>
        <v>-0.4396304248</v>
      </c>
    </row>
    <row r="1886" ht="15.75" customHeight="1">
      <c r="A1886" s="17">
        <f t="shared" si="2"/>
        <v>1860</v>
      </c>
      <c r="B1886" s="18" t="s">
        <v>1253</v>
      </c>
      <c r="C1886" s="18">
        <v>265.6</v>
      </c>
      <c r="D1886" s="19">
        <v>113.3</v>
      </c>
      <c r="E1886" s="19">
        <v>295.9</v>
      </c>
      <c r="F1886" s="19">
        <v>131.1</v>
      </c>
      <c r="G1886" s="19">
        <v>9.0</v>
      </c>
      <c r="H1886" s="19">
        <v>130.0</v>
      </c>
      <c r="I1886" s="19">
        <v>105.0</v>
      </c>
      <c r="J1886" s="19"/>
      <c r="K1886" s="19"/>
      <c r="L1886" s="19"/>
      <c r="M1886" s="19"/>
      <c r="N1886" s="4">
        <f t="shared" ref="N1886:S1886" si="1859">CORREL($C1886:$L1886,C$12:C$21)</f>
        <v>-0.4894880132</v>
      </c>
      <c r="O1886" s="4">
        <f t="shared" si="1859"/>
        <v>-0.3738157529</v>
      </c>
      <c r="P1886" s="4">
        <f t="shared" si="1859"/>
        <v>0.7259859844</v>
      </c>
      <c r="Q1886" s="4">
        <f t="shared" si="1859"/>
        <v>0.007809581052</v>
      </c>
      <c r="R1886" s="4">
        <f t="shared" si="1859"/>
        <v>-0.4722601773</v>
      </c>
      <c r="S1886" s="4">
        <f t="shared" si="1859"/>
        <v>-0.07111987625</v>
      </c>
      <c r="T1886" s="4">
        <f t="shared" si="1"/>
        <v>-0.346833168</v>
      </c>
    </row>
    <row r="1887" ht="15.75" customHeight="1">
      <c r="A1887" s="17">
        <f t="shared" si="2"/>
        <v>1861</v>
      </c>
      <c r="B1887" s="18" t="s">
        <v>1254</v>
      </c>
      <c r="C1887" s="18">
        <v>500.0</v>
      </c>
      <c r="D1887" s="19" t="s">
        <v>308</v>
      </c>
      <c r="E1887" s="19" t="s">
        <v>308</v>
      </c>
      <c r="F1887" s="19">
        <v>250.0</v>
      </c>
      <c r="G1887" s="19" t="s">
        <v>308</v>
      </c>
      <c r="H1887" s="19" t="s">
        <v>308</v>
      </c>
      <c r="I1887" s="19" t="s">
        <v>308</v>
      </c>
      <c r="J1887" s="19"/>
      <c r="K1887" s="19"/>
      <c r="L1887" s="19"/>
      <c r="M1887" s="19"/>
      <c r="N1887" s="4">
        <f t="shared" ref="N1887:S1887" si="1860">CORREL($C1887:$L1887,C$12:C$21)</f>
        <v>-1</v>
      </c>
      <c r="O1887" s="4">
        <f t="shared" si="1860"/>
        <v>-1</v>
      </c>
      <c r="P1887" s="4">
        <f t="shared" si="1860"/>
        <v>1</v>
      </c>
      <c r="Q1887" s="4">
        <f t="shared" si="1860"/>
        <v>1</v>
      </c>
      <c r="R1887" s="4">
        <f t="shared" si="1860"/>
        <v>-1</v>
      </c>
      <c r="S1887" s="4">
        <f t="shared" si="1860"/>
        <v>1</v>
      </c>
      <c r="T1887" s="4">
        <f t="shared" si="1"/>
        <v>-1</v>
      </c>
    </row>
    <row r="1888" ht="15.75" customHeight="1">
      <c r="A1888" s="17">
        <f t="shared" si="2"/>
        <v>1862</v>
      </c>
      <c r="B1888" s="18" t="s">
        <v>1255</v>
      </c>
      <c r="C1888" s="18">
        <v>89.8</v>
      </c>
      <c r="D1888" s="19">
        <v>56.2</v>
      </c>
      <c r="E1888" s="19">
        <v>301.4</v>
      </c>
      <c r="F1888" s="19">
        <v>89.2</v>
      </c>
      <c r="G1888" s="19">
        <v>136.6</v>
      </c>
      <c r="H1888" s="19">
        <v>64.2</v>
      </c>
      <c r="I1888" s="19">
        <v>92.0</v>
      </c>
      <c r="J1888" s="19"/>
      <c r="K1888" s="19"/>
      <c r="L1888" s="19"/>
      <c r="M1888" s="19"/>
      <c r="N1888" s="4">
        <f t="shared" ref="N1888:S1888" si="1861">CORREL($C1888:$L1888,C$12:C$21)</f>
        <v>-0.08771288838</v>
      </c>
      <c r="O1888" s="4">
        <f t="shared" si="1861"/>
        <v>-0.2699748212</v>
      </c>
      <c r="P1888" s="4">
        <f t="shared" si="1861"/>
        <v>0.2652814363</v>
      </c>
      <c r="Q1888" s="4">
        <f t="shared" si="1861"/>
        <v>-0.316539011</v>
      </c>
      <c r="R1888" s="4">
        <f t="shared" si="1861"/>
        <v>-0.006269524961</v>
      </c>
      <c r="S1888" s="4">
        <f t="shared" si="1861"/>
        <v>-0.6355652208</v>
      </c>
      <c r="T1888" s="4">
        <f t="shared" si="1"/>
        <v>-0.237777781</v>
      </c>
    </row>
    <row r="1889" ht="15.75" customHeight="1">
      <c r="A1889" s="17">
        <f t="shared" si="2"/>
        <v>1863</v>
      </c>
      <c r="B1889" s="18" t="s">
        <v>1256</v>
      </c>
      <c r="C1889" s="18">
        <v>3.1</v>
      </c>
      <c r="D1889" s="19">
        <v>2.6</v>
      </c>
      <c r="E1889" s="19" t="s">
        <v>308</v>
      </c>
      <c r="F1889" s="19">
        <v>3.6</v>
      </c>
      <c r="G1889" s="19">
        <v>0.0</v>
      </c>
      <c r="H1889" s="19" t="s">
        <v>308</v>
      </c>
      <c r="I1889" s="19">
        <v>3.0</v>
      </c>
      <c r="J1889" s="19"/>
      <c r="K1889" s="19"/>
      <c r="L1889" s="19"/>
      <c r="M1889" s="19"/>
      <c r="N1889" s="4">
        <f t="shared" ref="N1889:S1889" si="1862">CORREL($C1889:$L1889,C$12:C$21)</f>
        <v>-0.02174065559</v>
      </c>
      <c r="O1889" s="4">
        <f t="shared" si="1862"/>
        <v>0.1036080956</v>
      </c>
      <c r="P1889" s="4">
        <f t="shared" si="1862"/>
        <v>0.7999719103</v>
      </c>
      <c r="Q1889" s="4">
        <f t="shared" si="1862"/>
        <v>0.2501206029</v>
      </c>
      <c r="R1889" s="4">
        <f t="shared" si="1862"/>
        <v>0.06175082532</v>
      </c>
      <c r="S1889" s="4">
        <f t="shared" si="1862"/>
        <v>0.458418149</v>
      </c>
      <c r="T1889" s="4">
        <f t="shared" si="1"/>
        <v>0.2343941512</v>
      </c>
    </row>
    <row r="1890" ht="15.75" customHeight="1">
      <c r="A1890" s="17">
        <f t="shared" si="2"/>
        <v>1864</v>
      </c>
      <c r="B1890" s="18" t="s">
        <v>1257</v>
      </c>
      <c r="C1890" s="18">
        <v>4.7</v>
      </c>
      <c r="D1890" s="19">
        <v>1.4</v>
      </c>
      <c r="E1890" s="19">
        <v>1.3</v>
      </c>
      <c r="F1890" s="19">
        <v>1.2</v>
      </c>
      <c r="G1890" s="19">
        <v>0.4</v>
      </c>
      <c r="H1890" s="19">
        <v>1.5</v>
      </c>
      <c r="I1890" s="19" t="s">
        <v>308</v>
      </c>
      <c r="J1890" s="19"/>
      <c r="K1890" s="19"/>
      <c r="L1890" s="19"/>
      <c r="M1890" s="19"/>
      <c r="N1890" s="4">
        <f t="shared" ref="N1890:S1890" si="1863">CORREL($C1890:$L1890,C$12:C$21)</f>
        <v>-0.7849687473</v>
      </c>
      <c r="O1890" s="4">
        <f t="shared" si="1863"/>
        <v>-0.3705506065</v>
      </c>
      <c r="P1890" s="4">
        <f t="shared" si="1863"/>
        <v>0.44656592</v>
      </c>
      <c r="Q1890" s="4">
        <f t="shared" si="1863"/>
        <v>0.004482351136</v>
      </c>
      <c r="R1890" s="4">
        <f t="shared" si="1863"/>
        <v>-0.7750616454</v>
      </c>
      <c r="S1890" s="4">
        <f t="shared" si="1863"/>
        <v>0.5623449069</v>
      </c>
      <c r="T1890" s="4">
        <f t="shared" si="1"/>
        <v>-0.6071564735</v>
      </c>
    </row>
    <row r="1891" ht="15.75" customHeight="1">
      <c r="A1891" s="17">
        <f t="shared" si="2"/>
        <v>1865</v>
      </c>
      <c r="B1891" s="18" t="s">
        <v>1258</v>
      </c>
      <c r="C1891" s="18">
        <v>259.0</v>
      </c>
      <c r="D1891" s="19">
        <v>65.7</v>
      </c>
      <c r="E1891" s="19">
        <v>280.2</v>
      </c>
      <c r="F1891" s="19">
        <v>4158.0</v>
      </c>
      <c r="G1891" s="19">
        <v>415.0</v>
      </c>
      <c r="H1891" s="19">
        <v>1119.6</v>
      </c>
      <c r="I1891" s="19" t="s">
        <v>308</v>
      </c>
      <c r="J1891" s="19"/>
      <c r="K1891" s="19"/>
      <c r="L1891" s="19"/>
      <c r="M1891" s="19"/>
      <c r="N1891" s="4">
        <f t="shared" ref="N1891:S1891" si="1864">CORREL($C1891:$L1891,C$12:C$21)</f>
        <v>0.4173000784</v>
      </c>
      <c r="O1891" s="4">
        <f t="shared" si="1864"/>
        <v>0.159956043</v>
      </c>
      <c r="P1891" s="4">
        <f t="shared" si="1864"/>
        <v>-0.2200855766</v>
      </c>
      <c r="Q1891" s="4">
        <f t="shared" si="1864"/>
        <v>-0.398377468</v>
      </c>
      <c r="R1891" s="4">
        <f t="shared" si="1864"/>
        <v>0.7517976396</v>
      </c>
      <c r="S1891" s="4">
        <f t="shared" si="1864"/>
        <v>-0.328206685</v>
      </c>
      <c r="T1891" s="4">
        <f t="shared" si="1"/>
        <v>0.2895067004</v>
      </c>
    </row>
    <row r="1892" ht="15.75" customHeight="1">
      <c r="A1892" s="17">
        <f t="shared" si="2"/>
        <v>1866</v>
      </c>
      <c r="B1892" s="18" t="s">
        <v>1259</v>
      </c>
      <c r="C1892" s="18" t="s">
        <v>308</v>
      </c>
      <c r="D1892" s="19" t="s">
        <v>308</v>
      </c>
      <c r="E1892" s="19" t="s">
        <v>308</v>
      </c>
      <c r="F1892" s="19" t="s">
        <v>308</v>
      </c>
      <c r="G1892" s="19" t="s">
        <v>308</v>
      </c>
      <c r="H1892" s="19" t="s">
        <v>308</v>
      </c>
      <c r="I1892" s="19" t="s">
        <v>308</v>
      </c>
      <c r="J1892" s="19"/>
      <c r="K1892" s="19"/>
      <c r="L1892" s="19"/>
      <c r="M1892" s="19"/>
      <c r="N1892" s="4" t="str">
        <f t="shared" ref="N1892:S1892" si="1865">CORREL($C1892:$L1892,C$12:C$21)</f>
        <v>#DIV/0!</v>
      </c>
      <c r="O1892" s="4" t="str">
        <f t="shared" si="1865"/>
        <v>#DIV/0!</v>
      </c>
      <c r="P1892" s="4" t="str">
        <f t="shared" si="1865"/>
        <v>#DIV/0!</v>
      </c>
      <c r="Q1892" s="4" t="str">
        <f t="shared" si="1865"/>
        <v>#DIV/0!</v>
      </c>
      <c r="R1892" s="4" t="str">
        <f t="shared" si="1865"/>
        <v>#DIV/0!</v>
      </c>
      <c r="S1892" s="4" t="str">
        <f t="shared" si="1865"/>
        <v>#DIV/0!</v>
      </c>
      <c r="T1892" s="4" t="str">
        <f t="shared" si="1"/>
        <v/>
      </c>
    </row>
    <row r="1893" ht="15.75" customHeight="1">
      <c r="A1893" s="17">
        <f t="shared" si="2"/>
        <v>1867</v>
      </c>
      <c r="B1893" s="18" t="s">
        <v>1260</v>
      </c>
      <c r="C1893" s="18" t="s">
        <v>308</v>
      </c>
      <c r="D1893" s="19" t="s">
        <v>308</v>
      </c>
      <c r="E1893" s="19" t="s">
        <v>308</v>
      </c>
      <c r="F1893" s="19" t="s">
        <v>308</v>
      </c>
      <c r="G1893" s="19" t="s">
        <v>308</v>
      </c>
      <c r="H1893" s="19" t="s">
        <v>308</v>
      </c>
      <c r="I1893" s="19">
        <v>1.2</v>
      </c>
      <c r="J1893" s="19"/>
      <c r="K1893" s="19"/>
      <c r="L1893" s="19"/>
      <c r="M1893" s="19"/>
      <c r="N1893" s="4" t="str">
        <f t="shared" ref="N1893:S1893" si="1866">CORREL($C1893:$L1893,C$12:C$21)</f>
        <v>#DIV/0!</v>
      </c>
      <c r="O1893" s="4" t="str">
        <f t="shared" si="1866"/>
        <v>#DIV/0!</v>
      </c>
      <c r="P1893" s="4" t="str">
        <f t="shared" si="1866"/>
        <v>#DIV/0!</v>
      </c>
      <c r="Q1893" s="4" t="str">
        <f t="shared" si="1866"/>
        <v>#DIV/0!</v>
      </c>
      <c r="R1893" s="4" t="str">
        <f t="shared" si="1866"/>
        <v>#DIV/0!</v>
      </c>
      <c r="S1893" s="4" t="str">
        <f t="shared" si="1866"/>
        <v>#DIV/0!</v>
      </c>
      <c r="T1893" s="4" t="str">
        <f t="shared" si="1"/>
        <v>#DIV/0!</v>
      </c>
    </row>
    <row r="1894" ht="15.75" customHeight="1">
      <c r="A1894" s="17">
        <f t="shared" si="2"/>
        <v>1868</v>
      </c>
      <c r="B1894" s="18" t="s">
        <v>1261</v>
      </c>
      <c r="C1894" s="18" t="s">
        <v>308</v>
      </c>
      <c r="D1894" s="19" t="s">
        <v>308</v>
      </c>
      <c r="E1894" s="19" t="s">
        <v>308</v>
      </c>
      <c r="F1894" s="19" t="s">
        <v>308</v>
      </c>
      <c r="G1894" s="19">
        <v>0.3</v>
      </c>
      <c r="H1894" s="19" t="s">
        <v>308</v>
      </c>
      <c r="I1894" s="19" t="s">
        <v>308</v>
      </c>
      <c r="J1894" s="19"/>
      <c r="K1894" s="19"/>
      <c r="L1894" s="19"/>
      <c r="M1894" s="19"/>
      <c r="N1894" s="4" t="str">
        <f t="shared" ref="N1894:S1894" si="1867">CORREL($C1894:$L1894,C$12:C$21)</f>
        <v>#DIV/0!</v>
      </c>
      <c r="O1894" s="4" t="str">
        <f t="shared" si="1867"/>
        <v>#DIV/0!</v>
      </c>
      <c r="P1894" s="4" t="str">
        <f t="shared" si="1867"/>
        <v>#DIV/0!</v>
      </c>
      <c r="Q1894" s="4" t="str">
        <f t="shared" si="1867"/>
        <v>#DIV/0!</v>
      </c>
      <c r="R1894" s="4" t="str">
        <f t="shared" si="1867"/>
        <v>#DIV/0!</v>
      </c>
      <c r="S1894" s="4" t="str">
        <f t="shared" si="1867"/>
        <v>#DIV/0!</v>
      </c>
      <c r="T1894" s="4" t="str">
        <f t="shared" si="1"/>
        <v>#DIV/0!</v>
      </c>
    </row>
    <row r="1895" ht="15.75" customHeight="1">
      <c r="A1895" s="17">
        <f t="shared" si="2"/>
        <v>1869</v>
      </c>
      <c r="B1895" s="18" t="s">
        <v>1262</v>
      </c>
      <c r="C1895" s="18">
        <v>395.1</v>
      </c>
      <c r="D1895" s="19">
        <v>101.9</v>
      </c>
      <c r="E1895" s="19">
        <v>524.0</v>
      </c>
      <c r="F1895" s="19">
        <v>387.7</v>
      </c>
      <c r="G1895" s="19">
        <v>1015.8</v>
      </c>
      <c r="H1895" s="19">
        <v>452.1</v>
      </c>
      <c r="I1895" s="19">
        <v>82.4</v>
      </c>
      <c r="J1895" s="19"/>
      <c r="K1895" s="19"/>
      <c r="L1895" s="19"/>
      <c r="M1895" s="19"/>
      <c r="N1895" s="4">
        <f t="shared" ref="N1895:S1895" si="1868">CORREL($C1895:$L1895,C$12:C$21)</f>
        <v>-0.1364837386</v>
      </c>
      <c r="O1895" s="4">
        <f t="shared" si="1868"/>
        <v>-0.3730306947</v>
      </c>
      <c r="P1895" s="4">
        <f t="shared" si="1868"/>
        <v>-0.7378627913</v>
      </c>
      <c r="Q1895" s="4">
        <f t="shared" si="1868"/>
        <v>-0.6825182199</v>
      </c>
      <c r="R1895" s="4">
        <f t="shared" si="1868"/>
        <v>-0.08276991446</v>
      </c>
      <c r="S1895" s="4">
        <f t="shared" si="1868"/>
        <v>-0.7441538163</v>
      </c>
      <c r="T1895" s="4">
        <f t="shared" si="1"/>
        <v>-0.528217559</v>
      </c>
    </row>
    <row r="1896" ht="15.75" customHeight="1">
      <c r="A1896" s="17">
        <f t="shared" si="2"/>
        <v>1870</v>
      </c>
      <c r="B1896" s="18" t="s">
        <v>1263</v>
      </c>
      <c r="C1896" s="18">
        <v>279.0</v>
      </c>
      <c r="D1896" s="19">
        <v>244.5</v>
      </c>
      <c r="E1896" s="19">
        <v>343.4</v>
      </c>
      <c r="F1896" s="19">
        <v>415.8</v>
      </c>
      <c r="G1896" s="19">
        <v>201.2</v>
      </c>
      <c r="H1896" s="19">
        <v>323.6</v>
      </c>
      <c r="I1896" s="19">
        <v>466.3</v>
      </c>
      <c r="J1896" s="19"/>
      <c r="K1896" s="19"/>
      <c r="L1896" s="19"/>
      <c r="M1896" s="19"/>
      <c r="N1896" s="4">
        <f t="shared" ref="N1896:S1896" si="1869">CORREL($C1896:$L1896,C$12:C$21)</f>
        <v>0.5968973659</v>
      </c>
      <c r="O1896" s="4">
        <f t="shared" si="1869"/>
        <v>0.6221346249</v>
      </c>
      <c r="P1896" s="4">
        <f t="shared" si="1869"/>
        <v>0.3545166362</v>
      </c>
      <c r="Q1896" s="4">
        <f t="shared" si="1869"/>
        <v>-0.1256244978</v>
      </c>
      <c r="R1896" s="4">
        <f t="shared" si="1869"/>
        <v>0.709996232</v>
      </c>
      <c r="S1896" s="4">
        <f t="shared" si="1869"/>
        <v>0.2528416447</v>
      </c>
      <c r="T1896" s="4">
        <f t="shared" si="1"/>
        <v>0.6910071535</v>
      </c>
    </row>
    <row r="1897" ht="15.75" customHeight="1">
      <c r="A1897" s="17">
        <f t="shared" si="2"/>
        <v>1871</v>
      </c>
      <c r="B1897" s="18" t="s">
        <v>1264</v>
      </c>
      <c r="C1897" s="18">
        <v>25.9</v>
      </c>
      <c r="D1897" s="19">
        <v>10.0</v>
      </c>
      <c r="E1897" s="19">
        <v>1.8</v>
      </c>
      <c r="F1897" s="19">
        <v>2.5</v>
      </c>
      <c r="G1897" s="19">
        <v>55.0</v>
      </c>
      <c r="H1897" s="19">
        <v>3.0</v>
      </c>
      <c r="I1897" s="19">
        <v>4.0</v>
      </c>
      <c r="J1897" s="19"/>
      <c r="K1897" s="19"/>
      <c r="L1897" s="19"/>
      <c r="M1897" s="19"/>
      <c r="N1897" s="4">
        <f t="shared" ref="N1897:S1897" si="1870">CORREL($C1897:$L1897,C$12:C$21)</f>
        <v>-0.3572763846</v>
      </c>
      <c r="O1897" s="4">
        <f t="shared" si="1870"/>
        <v>-0.2167942546</v>
      </c>
      <c r="P1897" s="4">
        <f t="shared" si="1870"/>
        <v>-0.6267271877</v>
      </c>
      <c r="Q1897" s="4">
        <f t="shared" si="1870"/>
        <v>-0.4051844075</v>
      </c>
      <c r="R1897" s="4">
        <f t="shared" si="1870"/>
        <v>-0.2841845909</v>
      </c>
      <c r="S1897" s="4">
        <f t="shared" si="1870"/>
        <v>-0.2728797833</v>
      </c>
      <c r="T1897" s="4">
        <f t="shared" si="1"/>
        <v>-0.4738540493</v>
      </c>
    </row>
    <row r="1898" ht="15.75" customHeight="1">
      <c r="A1898" s="17">
        <f t="shared" si="2"/>
        <v>1872</v>
      </c>
      <c r="B1898" s="18" t="s">
        <v>1265</v>
      </c>
      <c r="C1898" s="18">
        <v>38.7</v>
      </c>
      <c r="D1898" s="19">
        <v>10.2</v>
      </c>
      <c r="E1898" s="19">
        <v>45.0</v>
      </c>
      <c r="F1898" s="19">
        <v>0.5</v>
      </c>
      <c r="G1898" s="19">
        <v>16.5</v>
      </c>
      <c r="H1898" s="19">
        <v>8.0</v>
      </c>
      <c r="I1898" s="19">
        <v>6.5</v>
      </c>
      <c r="J1898" s="19"/>
      <c r="K1898" s="19"/>
      <c r="L1898" s="19"/>
      <c r="M1898" s="19"/>
      <c r="N1898" s="4">
        <f t="shared" ref="N1898:S1898" si="1871">CORREL($C1898:$L1898,C$12:C$21)</f>
        <v>-0.6367022596</v>
      </c>
      <c r="O1898" s="4">
        <f t="shared" si="1871"/>
        <v>-0.4677386314</v>
      </c>
      <c r="P1898" s="4">
        <f t="shared" si="1871"/>
        <v>0.419047884</v>
      </c>
      <c r="Q1898" s="4">
        <f t="shared" si="1871"/>
        <v>-0.166261134</v>
      </c>
      <c r="R1898" s="4">
        <f t="shared" si="1871"/>
        <v>-0.6337503403</v>
      </c>
      <c r="S1898" s="4">
        <f t="shared" si="1871"/>
        <v>-0.2807080077</v>
      </c>
      <c r="T1898" s="4">
        <f t="shared" si="1"/>
        <v>-0.5724742509</v>
      </c>
    </row>
    <row r="1899" ht="15.75" customHeight="1">
      <c r="A1899" s="17">
        <f t="shared" si="2"/>
        <v>1873</v>
      </c>
      <c r="B1899" s="18" t="s">
        <v>1266</v>
      </c>
      <c r="C1899" s="18">
        <v>64.0</v>
      </c>
      <c r="D1899" s="19">
        <v>124.5</v>
      </c>
      <c r="E1899" s="19">
        <v>107.1</v>
      </c>
      <c r="F1899" s="19">
        <v>257.3</v>
      </c>
      <c r="G1899" s="19">
        <v>81.2</v>
      </c>
      <c r="H1899" s="19">
        <v>47.0</v>
      </c>
      <c r="I1899" s="19">
        <v>83.9</v>
      </c>
      <c r="J1899" s="19"/>
      <c r="K1899" s="19"/>
      <c r="L1899" s="19"/>
      <c r="M1899" s="19"/>
      <c r="N1899" s="4">
        <f t="shared" ref="N1899:S1899" si="1872">CORREL($C1899:$L1899,C$12:C$21)</f>
        <v>0.03736900296</v>
      </c>
      <c r="O1899" s="4">
        <f t="shared" si="1872"/>
        <v>-0.2473778932</v>
      </c>
      <c r="P1899" s="4">
        <f t="shared" si="1872"/>
        <v>0.06263614479</v>
      </c>
      <c r="Q1899" s="4">
        <f t="shared" si="1872"/>
        <v>-0.1602065989</v>
      </c>
      <c r="R1899" s="4">
        <f t="shared" si="1872"/>
        <v>0.3984792481</v>
      </c>
      <c r="S1899" s="4">
        <f t="shared" si="1872"/>
        <v>-0.4043708971</v>
      </c>
      <c r="T1899" s="4">
        <f t="shared" si="1"/>
        <v>-0.07207981547</v>
      </c>
    </row>
    <row r="1900" ht="15.75" customHeight="1">
      <c r="A1900" s="17">
        <f t="shared" si="2"/>
        <v>1874</v>
      </c>
      <c r="B1900" s="18" t="s">
        <v>1267</v>
      </c>
      <c r="C1900" s="18">
        <v>1883.4</v>
      </c>
      <c r="D1900" s="19">
        <v>1160.8</v>
      </c>
      <c r="E1900" s="19">
        <v>345.0</v>
      </c>
      <c r="F1900" s="19">
        <v>3908.0</v>
      </c>
      <c r="G1900" s="19">
        <v>2558.1</v>
      </c>
      <c r="H1900" s="19">
        <v>2024.0</v>
      </c>
      <c r="I1900" s="19">
        <v>3100.0</v>
      </c>
      <c r="J1900" s="19"/>
      <c r="K1900" s="19"/>
      <c r="L1900" s="19"/>
      <c r="M1900" s="19"/>
      <c r="N1900" s="4">
        <f t="shared" ref="N1900:S1900" si="1873">CORREL($C1900:$L1900,C$12:C$21)</f>
        <v>0.4156215995</v>
      </c>
      <c r="O1900" s="4">
        <f t="shared" si="1873"/>
        <v>0.4375822636</v>
      </c>
      <c r="P1900" s="4">
        <f t="shared" si="1873"/>
        <v>-0.4777495311</v>
      </c>
      <c r="Q1900" s="4">
        <f t="shared" si="1873"/>
        <v>-0.4618994412</v>
      </c>
      <c r="R1900" s="4">
        <f t="shared" si="1873"/>
        <v>0.6423705291</v>
      </c>
      <c r="S1900" s="4">
        <f t="shared" si="1873"/>
        <v>0.08486934323</v>
      </c>
      <c r="T1900" s="4">
        <f t="shared" si="1"/>
        <v>0.3386673848</v>
      </c>
    </row>
    <row r="1901" ht="15.75" customHeight="1">
      <c r="A1901" s="17">
        <f t="shared" si="2"/>
        <v>1875</v>
      </c>
      <c r="B1901" s="18" t="s">
        <v>1268</v>
      </c>
      <c r="C1901" s="18">
        <v>102.0</v>
      </c>
      <c r="D1901" s="19">
        <v>142.9</v>
      </c>
      <c r="E1901" s="19">
        <v>165.9</v>
      </c>
      <c r="F1901" s="19">
        <v>96.0</v>
      </c>
      <c r="G1901" s="19">
        <v>144.7</v>
      </c>
      <c r="H1901" s="19">
        <v>114.6</v>
      </c>
      <c r="I1901" s="19">
        <v>40.2</v>
      </c>
      <c r="J1901" s="19"/>
      <c r="K1901" s="19"/>
      <c r="L1901" s="19"/>
      <c r="M1901" s="19"/>
      <c r="N1901" s="4">
        <f t="shared" ref="N1901:S1901" si="1874">CORREL($C1901:$L1901,C$12:C$21)</f>
        <v>-0.4453023249</v>
      </c>
      <c r="O1901" s="4">
        <f t="shared" si="1874"/>
        <v>-0.7949392603</v>
      </c>
      <c r="P1901" s="4">
        <f t="shared" si="1874"/>
        <v>-0.07259852203</v>
      </c>
      <c r="Q1901" s="4">
        <f t="shared" si="1874"/>
        <v>0.09612301403</v>
      </c>
      <c r="R1901" s="4">
        <f t="shared" si="1874"/>
        <v>-0.5090565331</v>
      </c>
      <c r="S1901" s="4">
        <f t="shared" si="1874"/>
        <v>-0.6611350103</v>
      </c>
      <c r="T1901" s="4">
        <f t="shared" si="1"/>
        <v>-0.6758243336</v>
      </c>
    </row>
    <row r="1902" ht="15.75" customHeight="1">
      <c r="A1902" s="17">
        <f t="shared" si="2"/>
        <v>1876</v>
      </c>
      <c r="B1902" s="18" t="s">
        <v>1269</v>
      </c>
      <c r="C1902" s="18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4" t="str">
        <f t="shared" ref="N1902:S1902" si="1875">CORREL($C1902:$L1902,C$12:C$21)</f>
        <v>#DIV/0!</v>
      </c>
      <c r="O1902" s="4" t="str">
        <f t="shared" si="1875"/>
        <v>#DIV/0!</v>
      </c>
      <c r="P1902" s="4" t="str">
        <f t="shared" si="1875"/>
        <v>#DIV/0!</v>
      </c>
      <c r="Q1902" s="4" t="str">
        <f t="shared" si="1875"/>
        <v>#DIV/0!</v>
      </c>
      <c r="R1902" s="4" t="str">
        <f t="shared" si="1875"/>
        <v>#DIV/0!</v>
      </c>
      <c r="S1902" s="4" t="str">
        <f t="shared" si="1875"/>
        <v>#DIV/0!</v>
      </c>
      <c r="T1902" s="4" t="str">
        <f t="shared" si="1"/>
        <v/>
      </c>
    </row>
    <row r="1903" ht="15.75" customHeight="1">
      <c r="A1903" s="17">
        <f t="shared" si="2"/>
        <v>1877</v>
      </c>
      <c r="B1903" s="18" t="s">
        <v>1270</v>
      </c>
      <c r="C1903" s="18">
        <v>0.7</v>
      </c>
      <c r="D1903" s="19">
        <v>0.7</v>
      </c>
      <c r="E1903" s="19">
        <v>1.9</v>
      </c>
      <c r="F1903" s="19">
        <v>2.9</v>
      </c>
      <c r="G1903" s="19">
        <v>0.4</v>
      </c>
      <c r="H1903" s="19">
        <v>0.4</v>
      </c>
      <c r="I1903" s="19">
        <v>1.2</v>
      </c>
      <c r="J1903" s="19"/>
      <c r="K1903" s="19"/>
      <c r="L1903" s="19"/>
      <c r="M1903" s="19"/>
      <c r="N1903" s="4">
        <f t="shared" ref="N1903:S1903" si="1876">CORREL($C1903:$L1903,C$12:C$21)</f>
        <v>0.1257972264</v>
      </c>
      <c r="O1903" s="4">
        <f t="shared" si="1876"/>
        <v>-0.1173546268</v>
      </c>
      <c r="P1903" s="4">
        <f t="shared" si="1876"/>
        <v>0.2907499416</v>
      </c>
      <c r="Q1903" s="4">
        <f t="shared" si="1876"/>
        <v>-0.3127992886</v>
      </c>
      <c r="R1903" s="4">
        <f t="shared" si="1876"/>
        <v>0.4701540281</v>
      </c>
      <c r="S1903" s="4">
        <f t="shared" si="1876"/>
        <v>-0.4306363478</v>
      </c>
      <c r="T1903" s="4">
        <f t="shared" si="1"/>
        <v>0.03346451345</v>
      </c>
    </row>
    <row r="1904" ht="15.75" customHeight="1">
      <c r="A1904" s="17">
        <f t="shared" si="2"/>
        <v>1878</v>
      </c>
      <c r="B1904" s="18" t="s">
        <v>1271</v>
      </c>
      <c r="C1904" s="18">
        <v>1.5</v>
      </c>
      <c r="D1904" s="19">
        <v>1.2</v>
      </c>
      <c r="E1904" s="19">
        <v>2.9</v>
      </c>
      <c r="F1904" s="19">
        <v>0.5</v>
      </c>
      <c r="G1904" s="19">
        <v>1.9</v>
      </c>
      <c r="H1904" s="19">
        <v>0.5</v>
      </c>
      <c r="I1904" s="19">
        <v>1.2</v>
      </c>
      <c r="J1904" s="19"/>
      <c r="K1904" s="19"/>
      <c r="L1904" s="19"/>
      <c r="M1904" s="19"/>
      <c r="N1904" s="4">
        <f t="shared" ref="N1904:S1904" si="1877">CORREL($C1904:$L1904,C$12:C$21)</f>
        <v>-0.3268536804</v>
      </c>
      <c r="O1904" s="4">
        <f t="shared" si="1877"/>
        <v>-0.2831163682</v>
      </c>
      <c r="P1904" s="4">
        <f t="shared" si="1877"/>
        <v>0.2926122741</v>
      </c>
      <c r="Q1904" s="4">
        <f t="shared" si="1877"/>
        <v>-0.1542050165</v>
      </c>
      <c r="R1904" s="4">
        <f t="shared" si="1877"/>
        <v>-0.2755822565</v>
      </c>
      <c r="S1904" s="4">
        <f t="shared" si="1877"/>
        <v>-0.4368691241</v>
      </c>
      <c r="T1904" s="4">
        <f t="shared" si="1"/>
        <v>-0.3369731996</v>
      </c>
    </row>
    <row r="1905" ht="15.75" customHeight="1">
      <c r="A1905" s="17">
        <f t="shared" si="2"/>
        <v>1879</v>
      </c>
      <c r="B1905" s="18" t="s">
        <v>1272</v>
      </c>
      <c r="C1905" s="18">
        <v>9.7</v>
      </c>
      <c r="D1905" s="19">
        <v>2.0</v>
      </c>
      <c r="E1905" s="19">
        <v>11.1</v>
      </c>
      <c r="F1905" s="19">
        <v>5.3</v>
      </c>
      <c r="G1905" s="19">
        <v>3.3</v>
      </c>
      <c r="H1905" s="19">
        <v>1.6</v>
      </c>
      <c r="I1905" s="19">
        <v>2.6</v>
      </c>
      <c r="J1905" s="19"/>
      <c r="K1905" s="19"/>
      <c r="L1905" s="19"/>
      <c r="M1905" s="19"/>
      <c r="N1905" s="4">
        <f t="shared" ref="N1905:S1905" si="1878">CORREL($C1905:$L1905,C$12:C$21)</f>
        <v>-0.6011452529</v>
      </c>
      <c r="O1905" s="4">
        <f t="shared" si="1878"/>
        <v>-0.5023384981</v>
      </c>
      <c r="P1905" s="4">
        <f t="shared" si="1878"/>
        <v>0.4742301621</v>
      </c>
      <c r="Q1905" s="4">
        <f t="shared" si="1878"/>
        <v>-0.3790720228</v>
      </c>
      <c r="R1905" s="4">
        <f t="shared" si="1878"/>
        <v>-0.413063862</v>
      </c>
      <c r="S1905" s="4">
        <f t="shared" si="1878"/>
        <v>-0.4254226844</v>
      </c>
      <c r="T1905" s="4">
        <f t="shared" si="1"/>
        <v>-0.5731077365</v>
      </c>
    </row>
    <row r="1906" ht="15.75" customHeight="1">
      <c r="A1906" s="17">
        <f t="shared" si="2"/>
        <v>1880</v>
      </c>
      <c r="B1906" s="18" t="s">
        <v>1273</v>
      </c>
      <c r="C1906" s="18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4" t="str">
        <f t="shared" ref="N1906:S1906" si="1879">CORREL($C1906:$L1906,C$12:C$21)</f>
        <v>#DIV/0!</v>
      </c>
      <c r="O1906" s="4" t="str">
        <f t="shared" si="1879"/>
        <v>#DIV/0!</v>
      </c>
      <c r="P1906" s="4" t="str">
        <f t="shared" si="1879"/>
        <v>#DIV/0!</v>
      </c>
      <c r="Q1906" s="4" t="str">
        <f t="shared" si="1879"/>
        <v>#DIV/0!</v>
      </c>
      <c r="R1906" s="4" t="str">
        <f t="shared" si="1879"/>
        <v>#DIV/0!</v>
      </c>
      <c r="S1906" s="4" t="str">
        <f t="shared" si="1879"/>
        <v>#DIV/0!</v>
      </c>
      <c r="T1906" s="4" t="str">
        <f t="shared" si="1"/>
        <v/>
      </c>
    </row>
    <row r="1907" ht="15.75" customHeight="1">
      <c r="A1907" s="17">
        <f t="shared" si="2"/>
        <v>1881</v>
      </c>
      <c r="B1907" s="18" t="s">
        <v>1274</v>
      </c>
      <c r="C1907" s="18">
        <v>1.5</v>
      </c>
      <c r="D1907" s="19">
        <v>2.6</v>
      </c>
      <c r="E1907" s="19">
        <v>3.6</v>
      </c>
      <c r="F1907" s="19">
        <v>3.5</v>
      </c>
      <c r="G1907" s="19">
        <v>1.7</v>
      </c>
      <c r="H1907" s="19">
        <v>0.9</v>
      </c>
      <c r="I1907" s="19">
        <v>3.8</v>
      </c>
      <c r="J1907" s="19"/>
      <c r="K1907" s="19"/>
      <c r="L1907" s="19"/>
      <c r="M1907" s="19"/>
      <c r="N1907" s="4">
        <f t="shared" ref="N1907:S1907" si="1880">CORREL($C1907:$L1907,C$12:C$21)</f>
        <v>0.2977836403</v>
      </c>
      <c r="O1907" s="4">
        <f t="shared" si="1880"/>
        <v>0.2697545461</v>
      </c>
      <c r="P1907" s="4">
        <f t="shared" si="1880"/>
        <v>0.5372349031</v>
      </c>
      <c r="Q1907" s="4">
        <f t="shared" si="1880"/>
        <v>0.01852511502</v>
      </c>
      <c r="R1907" s="4">
        <f t="shared" si="1880"/>
        <v>0.5678937388</v>
      </c>
      <c r="S1907" s="4">
        <f t="shared" si="1880"/>
        <v>-0.08876037589</v>
      </c>
      <c r="T1907" s="4">
        <f t="shared" si="1"/>
        <v>0.4094868529</v>
      </c>
    </row>
    <row r="1908" ht="15.75" customHeight="1">
      <c r="A1908" s="17">
        <f t="shared" si="2"/>
        <v>1882</v>
      </c>
      <c r="B1908" s="18" t="s">
        <v>1275</v>
      </c>
      <c r="C1908" s="18">
        <v>0.02</v>
      </c>
      <c r="D1908" s="19">
        <v>0.05</v>
      </c>
      <c r="E1908" s="19">
        <v>1.8</v>
      </c>
      <c r="F1908" s="19">
        <v>1.3</v>
      </c>
      <c r="G1908" s="19" t="s">
        <v>308</v>
      </c>
      <c r="H1908" s="19">
        <v>0.2</v>
      </c>
      <c r="I1908" s="19">
        <v>0.02</v>
      </c>
      <c r="J1908" s="19"/>
      <c r="K1908" s="19"/>
      <c r="L1908" s="19"/>
      <c r="M1908" s="19"/>
      <c r="N1908" s="4">
        <f t="shared" ref="N1908:S1908" si="1881">CORREL($C1908:$L1908,C$12:C$21)</f>
        <v>0.01685534235</v>
      </c>
      <c r="O1908" s="4">
        <f t="shared" si="1881"/>
        <v>-0.4152608276</v>
      </c>
      <c r="P1908" s="4">
        <f t="shared" si="1881"/>
        <v>0.1448311412</v>
      </c>
      <c r="Q1908" s="4">
        <f t="shared" si="1881"/>
        <v>-0.4835469284</v>
      </c>
      <c r="R1908" s="4">
        <f t="shared" si="1881"/>
        <v>0.2367002943</v>
      </c>
      <c r="S1908" s="4">
        <f t="shared" si="1881"/>
        <v>-0.9466222082</v>
      </c>
      <c r="T1908" s="4">
        <f t="shared" si="1"/>
        <v>-0.2845577659</v>
      </c>
    </row>
    <row r="1909" ht="15.75" customHeight="1">
      <c r="A1909" s="17">
        <f t="shared" si="2"/>
        <v>1883</v>
      </c>
      <c r="B1909" s="18" t="s">
        <v>1276</v>
      </c>
      <c r="C1909" s="18">
        <v>6.0</v>
      </c>
      <c r="D1909" s="19">
        <v>11.4</v>
      </c>
      <c r="E1909" s="19">
        <v>12.6</v>
      </c>
      <c r="F1909" s="19">
        <v>10.8</v>
      </c>
      <c r="G1909" s="19">
        <v>4.7</v>
      </c>
      <c r="H1909" s="19">
        <v>5.4</v>
      </c>
      <c r="I1909" s="19">
        <v>4.4</v>
      </c>
      <c r="J1909" s="19"/>
      <c r="K1909" s="19"/>
      <c r="L1909" s="19"/>
      <c r="M1909" s="19"/>
      <c r="N1909" s="4">
        <f t="shared" ref="N1909:S1909" si="1882">CORREL($C1909:$L1909,C$12:C$21)</f>
        <v>-0.2764492553</v>
      </c>
      <c r="O1909" s="4">
        <f t="shared" si="1882"/>
        <v>-0.5915212509</v>
      </c>
      <c r="P1909" s="4">
        <f t="shared" si="1882"/>
        <v>0.5377148786</v>
      </c>
      <c r="Q1909" s="4">
        <f t="shared" si="1882"/>
        <v>0.304248689</v>
      </c>
      <c r="R1909" s="4">
        <f t="shared" si="1882"/>
        <v>-0.1342804554</v>
      </c>
      <c r="S1909" s="4">
        <f t="shared" si="1882"/>
        <v>-0.4307891677</v>
      </c>
      <c r="T1909" s="4">
        <f t="shared" si="1"/>
        <v>-0.3033542858</v>
      </c>
    </row>
    <row r="1910" ht="15.75" customHeight="1">
      <c r="A1910" s="17">
        <f t="shared" si="2"/>
        <v>1884</v>
      </c>
      <c r="B1910" s="18" t="s">
        <v>1277</v>
      </c>
      <c r="C1910" s="18">
        <v>728.2</v>
      </c>
      <c r="D1910" s="19">
        <v>390.0</v>
      </c>
      <c r="E1910" s="19">
        <v>24.0</v>
      </c>
      <c r="F1910" s="19">
        <v>168.4</v>
      </c>
      <c r="G1910" s="19">
        <v>225.9</v>
      </c>
      <c r="H1910" s="19">
        <v>420.0</v>
      </c>
      <c r="I1910" s="19" t="s">
        <v>308</v>
      </c>
      <c r="J1910" s="19"/>
      <c r="K1910" s="19"/>
      <c r="L1910" s="19"/>
      <c r="M1910" s="19"/>
      <c r="N1910" s="4">
        <f t="shared" ref="N1910:S1910" si="1883">CORREL($C1910:$L1910,C$12:C$21)</f>
        <v>-0.5792628059</v>
      </c>
      <c r="O1910" s="4">
        <f t="shared" si="1883"/>
        <v>0.04056448788</v>
      </c>
      <c r="P1910" s="4">
        <f t="shared" si="1883"/>
        <v>0.07276920034</v>
      </c>
      <c r="Q1910" s="4">
        <f t="shared" si="1883"/>
        <v>0.2160952501</v>
      </c>
      <c r="R1910" s="4">
        <f t="shared" si="1883"/>
        <v>-0.7492882416</v>
      </c>
      <c r="S1910" s="4">
        <f t="shared" si="1883"/>
        <v>0.839020381</v>
      </c>
      <c r="T1910" s="4">
        <f t="shared" si="1"/>
        <v>-0.3378071917</v>
      </c>
    </row>
    <row r="1911" ht="15.75" customHeight="1">
      <c r="A1911" s="17">
        <f t="shared" si="2"/>
        <v>1885</v>
      </c>
      <c r="B1911" s="18" t="s">
        <v>1278</v>
      </c>
      <c r="C1911" s="18">
        <v>6.5</v>
      </c>
      <c r="D1911" s="19">
        <v>0.4</v>
      </c>
      <c r="E1911" s="19">
        <v>8.1</v>
      </c>
      <c r="F1911" s="19">
        <v>9.3</v>
      </c>
      <c r="G1911" s="19">
        <v>1.5</v>
      </c>
      <c r="H1911" s="19">
        <v>5.7</v>
      </c>
      <c r="I1911" s="19" t="s">
        <v>308</v>
      </c>
      <c r="J1911" s="19"/>
      <c r="K1911" s="19"/>
      <c r="L1911" s="19"/>
      <c r="M1911" s="19"/>
      <c r="N1911" s="4">
        <f t="shared" ref="N1911:S1911" si="1884">CORREL($C1911:$L1911,C$12:C$21)</f>
        <v>0.08345087583</v>
      </c>
      <c r="O1911" s="4">
        <f t="shared" si="1884"/>
        <v>-0.1351273136</v>
      </c>
      <c r="P1911" s="4">
        <f t="shared" si="1884"/>
        <v>0.2613748219</v>
      </c>
      <c r="Q1911" s="4">
        <f t="shared" si="1884"/>
        <v>-0.5112842893</v>
      </c>
      <c r="R1911" s="4">
        <f t="shared" si="1884"/>
        <v>0.3031844578</v>
      </c>
      <c r="S1911" s="4">
        <f t="shared" si="1884"/>
        <v>-0.354579549</v>
      </c>
      <c r="T1911" s="4">
        <f t="shared" si="1"/>
        <v>-0.05352148651</v>
      </c>
    </row>
    <row r="1912" ht="15.75" customHeight="1">
      <c r="A1912" s="17">
        <f t="shared" si="2"/>
        <v>1886</v>
      </c>
      <c r="B1912" s="18" t="s">
        <v>1279</v>
      </c>
      <c r="C1912" s="18">
        <v>93.4</v>
      </c>
      <c r="D1912" s="19">
        <v>114.7</v>
      </c>
      <c r="E1912" s="19">
        <v>99.0</v>
      </c>
      <c r="F1912" s="19">
        <v>104.1</v>
      </c>
      <c r="G1912" s="19">
        <v>102.6</v>
      </c>
      <c r="H1912" s="19">
        <v>120.7</v>
      </c>
      <c r="I1912" s="19">
        <v>275.1</v>
      </c>
      <c r="J1912" s="19"/>
      <c r="K1912" s="19"/>
      <c r="L1912" s="19"/>
      <c r="M1912" s="19"/>
      <c r="N1912" s="4">
        <f t="shared" ref="N1912:S1912" si="1885">CORREL($C1912:$L1912,C$12:C$21)</f>
        <v>0.6781760357</v>
      </c>
      <c r="O1912" s="4">
        <f t="shared" si="1885"/>
        <v>0.9659127912</v>
      </c>
      <c r="P1912" s="4">
        <f t="shared" si="1885"/>
        <v>0.1956497947</v>
      </c>
      <c r="Q1912" s="4">
        <f t="shared" si="1885"/>
        <v>0.1538557683</v>
      </c>
      <c r="R1912" s="4">
        <f t="shared" si="1885"/>
        <v>0.6308922687</v>
      </c>
      <c r="S1912" s="4">
        <f t="shared" si="1885"/>
        <v>0.6541293852</v>
      </c>
      <c r="T1912" s="4">
        <f t="shared" si="1"/>
        <v>0.9199085117</v>
      </c>
    </row>
    <row r="1913" ht="15.75" customHeight="1">
      <c r="A1913" s="17">
        <f t="shared" si="2"/>
        <v>1887</v>
      </c>
      <c r="B1913" s="18" t="s">
        <v>1280</v>
      </c>
      <c r="C1913" s="18">
        <v>447.3</v>
      </c>
      <c r="D1913" s="19">
        <v>1636.4</v>
      </c>
      <c r="E1913" s="19">
        <v>1202.6</v>
      </c>
      <c r="F1913" s="19">
        <v>1322.4</v>
      </c>
      <c r="G1913" s="19">
        <v>877.3</v>
      </c>
      <c r="H1913" s="19">
        <v>775.7</v>
      </c>
      <c r="I1913" s="19">
        <v>1335.2</v>
      </c>
      <c r="J1913" s="19"/>
      <c r="K1913" s="19"/>
      <c r="L1913" s="19"/>
      <c r="M1913" s="19"/>
      <c r="N1913" s="4">
        <f t="shared" ref="N1913:S1913" si="1886">CORREL($C1913:$L1913,C$12:C$21)</f>
        <v>0.3725045737</v>
      </c>
      <c r="O1913" s="4">
        <f t="shared" si="1886"/>
        <v>0.1760192484</v>
      </c>
      <c r="P1913" s="4">
        <f t="shared" si="1886"/>
        <v>0.3579139503</v>
      </c>
      <c r="Q1913" s="4">
        <f t="shared" si="1886"/>
        <v>0.5309540416</v>
      </c>
      <c r="R1913" s="4">
        <f t="shared" si="1886"/>
        <v>0.4610092975</v>
      </c>
      <c r="S1913" s="4">
        <f t="shared" si="1886"/>
        <v>0.05467620749</v>
      </c>
      <c r="T1913" s="4">
        <f t="shared" si="1"/>
        <v>0.4565661808</v>
      </c>
    </row>
    <row r="1914" ht="15.75" customHeight="1">
      <c r="A1914" s="17">
        <f t="shared" si="2"/>
        <v>1888</v>
      </c>
      <c r="B1914" s="18" t="s">
        <v>1281</v>
      </c>
      <c r="C1914" s="18">
        <v>9.7</v>
      </c>
      <c r="D1914" s="19">
        <v>6.5</v>
      </c>
      <c r="E1914" s="19">
        <v>4.8</v>
      </c>
      <c r="F1914" s="19">
        <v>11.9</v>
      </c>
      <c r="G1914" s="19">
        <v>9.8</v>
      </c>
      <c r="H1914" s="19">
        <v>14.2</v>
      </c>
      <c r="I1914" s="19">
        <v>19.2</v>
      </c>
      <c r="J1914" s="19"/>
      <c r="K1914" s="19"/>
      <c r="L1914" s="19"/>
      <c r="M1914" s="19"/>
      <c r="N1914" s="4">
        <f t="shared" ref="N1914:S1914" si="1887">CORREL($C1914:$L1914,C$12:C$21)</f>
        <v>0.6980215564</v>
      </c>
      <c r="O1914" s="4">
        <f t="shared" si="1887"/>
        <v>0.8894433423</v>
      </c>
      <c r="P1914" s="4">
        <f t="shared" si="1887"/>
        <v>-0.2399858104</v>
      </c>
      <c r="Q1914" s="4">
        <f t="shared" si="1887"/>
        <v>-0.1579390416</v>
      </c>
      <c r="R1914" s="4">
        <f t="shared" si="1887"/>
        <v>0.6415936009</v>
      </c>
      <c r="S1914" s="4">
        <f t="shared" si="1887"/>
        <v>0.5686360198</v>
      </c>
      <c r="T1914" s="4">
        <f t="shared" si="1"/>
        <v>0.7757004469</v>
      </c>
    </row>
    <row r="1915" ht="15.75" customHeight="1">
      <c r="A1915" s="17">
        <f t="shared" si="2"/>
        <v>1889</v>
      </c>
      <c r="B1915" s="18" t="s">
        <v>1282</v>
      </c>
      <c r="C1915" s="18">
        <v>1342.9</v>
      </c>
      <c r="D1915" s="19">
        <v>950.5</v>
      </c>
      <c r="E1915" s="19">
        <v>163.0</v>
      </c>
      <c r="F1915" s="19">
        <v>222.4</v>
      </c>
      <c r="G1915" s="19">
        <v>248.0</v>
      </c>
      <c r="H1915" s="19">
        <v>1420.2</v>
      </c>
      <c r="I1915" s="19">
        <v>845.0</v>
      </c>
      <c r="J1915" s="19"/>
      <c r="K1915" s="19"/>
      <c r="L1915" s="19"/>
      <c r="M1915" s="19"/>
      <c r="N1915" s="4">
        <f t="shared" ref="N1915:S1915" si="1888">CORREL($C1915:$L1915,C$12:C$21)</f>
        <v>-0.128216141</v>
      </c>
      <c r="O1915" s="4">
        <f t="shared" si="1888"/>
        <v>0.1940171371</v>
      </c>
      <c r="P1915" s="4">
        <f t="shared" si="1888"/>
        <v>0.1267308555</v>
      </c>
      <c r="Q1915" s="4">
        <f t="shared" si="1888"/>
        <v>0.4488204916</v>
      </c>
      <c r="R1915" s="4">
        <f t="shared" si="1888"/>
        <v>-0.4463397513</v>
      </c>
      <c r="S1915" s="4">
        <f t="shared" si="1888"/>
        <v>0.7792832044</v>
      </c>
      <c r="T1915" s="4">
        <f t="shared" si="1"/>
        <v>0.1240829211</v>
      </c>
    </row>
    <row r="1916" ht="15.75" customHeight="1">
      <c r="A1916" s="17">
        <f t="shared" si="2"/>
        <v>1890</v>
      </c>
      <c r="B1916" s="18" t="s">
        <v>1283</v>
      </c>
      <c r="C1916" s="18">
        <v>165.6</v>
      </c>
      <c r="D1916" s="19">
        <v>109.8</v>
      </c>
      <c r="E1916" s="19">
        <v>21.6</v>
      </c>
      <c r="F1916" s="19">
        <v>11.1</v>
      </c>
      <c r="G1916" s="19">
        <v>11.0</v>
      </c>
      <c r="H1916" s="19">
        <v>35.5</v>
      </c>
      <c r="I1916" s="19">
        <v>121.8</v>
      </c>
      <c r="J1916" s="19"/>
      <c r="K1916" s="19"/>
      <c r="L1916" s="19"/>
      <c r="M1916" s="19"/>
      <c r="N1916" s="4">
        <f t="shared" ref="N1916:S1916" si="1889">CORREL($C1916:$L1916,C$12:C$21)</f>
        <v>-0.3917912471</v>
      </c>
      <c r="O1916" s="4">
        <f t="shared" si="1889"/>
        <v>0.2202199912</v>
      </c>
      <c r="P1916" s="4">
        <f t="shared" si="1889"/>
        <v>0.5443392539</v>
      </c>
      <c r="Q1916" s="4">
        <f t="shared" si="1889"/>
        <v>0.4217585314</v>
      </c>
      <c r="R1916" s="4">
        <f t="shared" si="1889"/>
        <v>-0.4460893423</v>
      </c>
      <c r="S1916" s="4">
        <f t="shared" si="1889"/>
        <v>0.8066998753</v>
      </c>
      <c r="T1916" s="4">
        <f t="shared" si="1"/>
        <v>0.08822144741</v>
      </c>
    </row>
    <row r="1917" ht="15.75" customHeight="1">
      <c r="A1917" s="17">
        <f t="shared" si="2"/>
        <v>1891</v>
      </c>
      <c r="B1917" s="18" t="s">
        <v>1284</v>
      </c>
      <c r="C1917" s="18">
        <v>323.0</v>
      </c>
      <c r="D1917" s="19">
        <v>428.1</v>
      </c>
      <c r="E1917" s="19">
        <v>464.2</v>
      </c>
      <c r="F1917" s="19">
        <v>517.8</v>
      </c>
      <c r="G1917" s="19">
        <v>837.7</v>
      </c>
      <c r="H1917" s="19">
        <v>687.0</v>
      </c>
      <c r="I1917" s="19">
        <v>556.8</v>
      </c>
      <c r="J1917" s="19"/>
      <c r="K1917" s="19"/>
      <c r="L1917" s="19"/>
      <c r="M1917" s="19"/>
      <c r="N1917" s="4">
        <f t="shared" ref="N1917:S1917" si="1890">CORREL($C1917:$L1917,C$12:C$21)</f>
        <v>0.5758982855</v>
      </c>
      <c r="O1917" s="4">
        <f t="shared" si="1890"/>
        <v>0.2776685841</v>
      </c>
      <c r="P1917" s="4">
        <f t="shared" si="1890"/>
        <v>-0.8769071889</v>
      </c>
      <c r="Q1917" s="4">
        <f t="shared" si="1890"/>
        <v>-0.3601655999</v>
      </c>
      <c r="R1917" s="4">
        <f t="shared" si="1890"/>
        <v>0.4711977913</v>
      </c>
      <c r="S1917" s="4">
        <f t="shared" si="1890"/>
        <v>-0.3027612182</v>
      </c>
      <c r="T1917" s="4">
        <f t="shared" si="1"/>
        <v>0.2168432071</v>
      </c>
    </row>
    <row r="1918" ht="15.75" customHeight="1">
      <c r="A1918" s="17">
        <f t="shared" si="2"/>
        <v>1892</v>
      </c>
      <c r="B1918" s="18" t="s">
        <v>1285</v>
      </c>
      <c r="C1918" s="18">
        <v>172.2</v>
      </c>
      <c r="D1918" s="19">
        <v>253.2</v>
      </c>
      <c r="E1918" s="19">
        <v>134.0</v>
      </c>
      <c r="F1918" s="19">
        <v>126.6</v>
      </c>
      <c r="G1918" s="19">
        <v>213.7</v>
      </c>
      <c r="H1918" s="19">
        <v>138.5</v>
      </c>
      <c r="I1918" s="19">
        <v>377.7</v>
      </c>
      <c r="J1918" s="19"/>
      <c r="K1918" s="19"/>
      <c r="L1918" s="19"/>
      <c r="M1918" s="19"/>
      <c r="N1918" s="4">
        <f t="shared" ref="N1918:S1918" si="1891">CORREL($C1918:$L1918,C$12:C$21)</f>
        <v>0.3795275411</v>
      </c>
      <c r="O1918" s="4">
        <f t="shared" si="1891"/>
        <v>0.7759663181</v>
      </c>
      <c r="P1918" s="4">
        <f t="shared" si="1891"/>
        <v>0.1784573083</v>
      </c>
      <c r="Q1918" s="4">
        <f t="shared" si="1891"/>
        <v>0.3433293346</v>
      </c>
      <c r="R1918" s="4">
        <f t="shared" si="1891"/>
        <v>0.3459249466</v>
      </c>
      <c r="S1918" s="4">
        <f t="shared" si="1891"/>
        <v>0.6844170585</v>
      </c>
      <c r="T1918" s="4">
        <f t="shared" si="1"/>
        <v>0.7001372864</v>
      </c>
    </row>
    <row r="1919" ht="15.75" customHeight="1">
      <c r="A1919" s="17">
        <f t="shared" si="2"/>
        <v>1893</v>
      </c>
      <c r="B1919" s="18" t="s">
        <v>1286</v>
      </c>
      <c r="C1919" s="18">
        <v>93.5</v>
      </c>
      <c r="D1919" s="19">
        <v>165.0</v>
      </c>
      <c r="E1919" s="19">
        <v>173.9</v>
      </c>
      <c r="F1919" s="19">
        <v>243.0</v>
      </c>
      <c r="G1919" s="19">
        <v>102.5</v>
      </c>
      <c r="H1919" s="19">
        <v>229.6</v>
      </c>
      <c r="I1919" s="19">
        <v>174.8</v>
      </c>
      <c r="J1919" s="19"/>
      <c r="K1919" s="19"/>
      <c r="L1919" s="19"/>
      <c r="M1919" s="19"/>
      <c r="N1919" s="4">
        <f t="shared" ref="N1919:S1919" si="1892">CORREL($C1919:$L1919,C$12:C$21)</f>
        <v>0.6161284339</v>
      </c>
      <c r="O1919" s="4">
        <f t="shared" si="1892"/>
        <v>0.1860957297</v>
      </c>
      <c r="P1919" s="4">
        <f t="shared" si="1892"/>
        <v>0.0324059374</v>
      </c>
      <c r="Q1919" s="4">
        <f t="shared" si="1892"/>
        <v>0.1352730698</v>
      </c>
      <c r="R1919" s="4">
        <f t="shared" si="1892"/>
        <v>0.5737939846</v>
      </c>
      <c r="S1919" s="4">
        <f t="shared" si="1892"/>
        <v>-0.03944643499</v>
      </c>
      <c r="T1919" s="4">
        <f t="shared" si="1"/>
        <v>0.4565680867</v>
      </c>
    </row>
    <row r="1920" ht="15.75" customHeight="1">
      <c r="A1920" s="17">
        <f t="shared" si="2"/>
        <v>1894</v>
      </c>
      <c r="B1920" s="18" t="s">
        <v>1287</v>
      </c>
      <c r="C1920" s="18">
        <v>9.2</v>
      </c>
      <c r="D1920" s="19">
        <v>9.7</v>
      </c>
      <c r="E1920" s="19">
        <v>18.5</v>
      </c>
      <c r="F1920" s="19">
        <v>57.0</v>
      </c>
      <c r="G1920" s="19">
        <v>85.2</v>
      </c>
      <c r="H1920" s="19">
        <v>73.4</v>
      </c>
      <c r="I1920" s="19">
        <v>131.2</v>
      </c>
      <c r="J1920" s="19"/>
      <c r="K1920" s="19"/>
      <c r="L1920" s="19"/>
      <c r="M1920" s="19"/>
      <c r="N1920" s="4">
        <f t="shared" ref="N1920:S1920" si="1893">CORREL($C1920:$L1920,C$12:C$21)</f>
        <v>0.8447692045</v>
      </c>
      <c r="O1920" s="4">
        <f t="shared" si="1893"/>
        <v>0.8751562201</v>
      </c>
      <c r="P1920" s="4">
        <f t="shared" si="1893"/>
        <v>-0.4544950069</v>
      </c>
      <c r="Q1920" s="4">
        <f t="shared" si="1893"/>
        <v>-0.2960907757</v>
      </c>
      <c r="R1920" s="4">
        <f t="shared" si="1893"/>
        <v>0.8169675655</v>
      </c>
      <c r="S1920" s="4">
        <f t="shared" si="1893"/>
        <v>0.2429677435</v>
      </c>
      <c r="T1920" s="4">
        <f t="shared" si="1"/>
        <v>0.7712697317</v>
      </c>
    </row>
    <row r="1921" ht="15.75" customHeight="1">
      <c r="A1921" s="17">
        <f t="shared" si="2"/>
        <v>1895</v>
      </c>
      <c r="B1921" s="18" t="s">
        <v>1288</v>
      </c>
      <c r="C1921" s="18">
        <v>3.1</v>
      </c>
      <c r="D1921" s="19">
        <v>3.1</v>
      </c>
      <c r="E1921" s="19" t="s">
        <v>308</v>
      </c>
      <c r="F1921" s="19">
        <v>2.0</v>
      </c>
      <c r="G1921" s="19" t="s">
        <v>308</v>
      </c>
      <c r="H1921" s="19">
        <v>11.5</v>
      </c>
      <c r="I1921" s="19">
        <v>8.2</v>
      </c>
      <c r="J1921" s="19"/>
      <c r="K1921" s="19"/>
      <c r="L1921" s="19"/>
      <c r="M1921" s="19"/>
      <c r="N1921" s="4">
        <f t="shared" ref="N1921:S1921" si="1894">CORREL($C1921:$L1921,C$12:C$21)</f>
        <v>0.6782320993</v>
      </c>
      <c r="O1921" s="4">
        <f t="shared" si="1894"/>
        <v>0.6236845985</v>
      </c>
      <c r="P1921" s="4">
        <f t="shared" si="1894"/>
        <v>-0.5045178756</v>
      </c>
      <c r="Q1921" s="4">
        <f t="shared" si="1894"/>
        <v>0.06310121522</v>
      </c>
      <c r="R1921" s="4">
        <f t="shared" si="1894"/>
        <v>0.2984954895</v>
      </c>
      <c r="S1921" s="4">
        <f t="shared" si="1894"/>
        <v>0.4471776721</v>
      </c>
      <c r="T1921" s="4">
        <f t="shared" si="1"/>
        <v>0.6117738144</v>
      </c>
    </row>
    <row r="1922" ht="15.75" customHeight="1">
      <c r="A1922" s="17">
        <f t="shared" si="2"/>
        <v>1896</v>
      </c>
      <c r="B1922" s="18" t="s">
        <v>1289</v>
      </c>
      <c r="C1922" s="18">
        <v>184.9</v>
      </c>
      <c r="D1922" s="19">
        <v>393.5</v>
      </c>
      <c r="E1922" s="19">
        <v>83.0</v>
      </c>
      <c r="F1922" s="19">
        <v>147.7</v>
      </c>
      <c r="G1922" s="19">
        <v>301.0</v>
      </c>
      <c r="H1922" s="19">
        <v>224.5</v>
      </c>
      <c r="I1922" s="19">
        <v>295.8</v>
      </c>
      <c r="J1922" s="19"/>
      <c r="K1922" s="19"/>
      <c r="L1922" s="19"/>
      <c r="M1922" s="19"/>
      <c r="N1922" s="4">
        <f t="shared" ref="N1922:S1922" si="1895">CORREL($C1922:$L1922,C$12:C$21)</f>
        <v>0.132651348</v>
      </c>
      <c r="O1922" s="4">
        <f t="shared" si="1895"/>
        <v>0.3155709716</v>
      </c>
      <c r="P1922" s="4">
        <f t="shared" si="1895"/>
        <v>-0.1818037696</v>
      </c>
      <c r="Q1922" s="4">
        <f t="shared" si="1895"/>
        <v>0.5903595904</v>
      </c>
      <c r="R1922" s="4">
        <f t="shared" si="1895"/>
        <v>-0.01369232463</v>
      </c>
      <c r="S1922" s="4">
        <f t="shared" si="1895"/>
        <v>0.5500504163</v>
      </c>
      <c r="T1922" s="4">
        <f t="shared" si="1"/>
        <v>0.3172155696</v>
      </c>
    </row>
    <row r="1923" ht="15.75" customHeight="1">
      <c r="A1923" s="17">
        <f t="shared" si="2"/>
        <v>1897</v>
      </c>
      <c r="B1923" s="18" t="s">
        <v>1290</v>
      </c>
      <c r="C1923" s="18">
        <v>0.2</v>
      </c>
      <c r="D1923" s="19">
        <v>0.6</v>
      </c>
      <c r="E1923" s="19">
        <v>1.0</v>
      </c>
      <c r="F1923" s="19">
        <v>1.4</v>
      </c>
      <c r="G1923" s="19">
        <v>0.5</v>
      </c>
      <c r="H1923" s="19">
        <v>0.06</v>
      </c>
      <c r="I1923" s="19">
        <v>0.2</v>
      </c>
      <c r="J1923" s="19"/>
      <c r="K1923" s="19"/>
      <c r="L1923" s="19"/>
      <c r="M1923" s="19"/>
      <c r="N1923" s="4">
        <f t="shared" ref="N1923:S1923" si="1896">CORREL($C1923:$L1923,C$12:C$21)</f>
        <v>-0.07751395526</v>
      </c>
      <c r="O1923" s="4">
        <f t="shared" si="1896"/>
        <v>-0.4566333364</v>
      </c>
      <c r="P1923" s="4">
        <f t="shared" si="1896"/>
        <v>0.1238059451</v>
      </c>
      <c r="Q1923" s="4">
        <f t="shared" si="1896"/>
        <v>-0.2396640652</v>
      </c>
      <c r="R1923" s="4">
        <f t="shared" si="1896"/>
        <v>0.2696059586</v>
      </c>
      <c r="S1923" s="4">
        <f t="shared" si="1896"/>
        <v>-0.7000725907</v>
      </c>
      <c r="T1923" s="4">
        <f t="shared" si="1"/>
        <v>-0.2688367398</v>
      </c>
    </row>
    <row r="1924" ht="15.75" customHeight="1">
      <c r="A1924" s="17">
        <f t="shared" si="2"/>
        <v>1898</v>
      </c>
      <c r="B1924" s="18" t="s">
        <v>1291</v>
      </c>
      <c r="C1924" s="18">
        <v>1406.0</v>
      </c>
      <c r="D1924" s="19">
        <v>1356.0</v>
      </c>
      <c r="E1924" s="19">
        <v>2988.0</v>
      </c>
      <c r="F1924" s="19">
        <v>2307.0</v>
      </c>
      <c r="G1924" s="19">
        <v>3102.0</v>
      </c>
      <c r="H1924" s="19">
        <v>2540.0</v>
      </c>
      <c r="I1924" s="19">
        <v>1355.0</v>
      </c>
      <c r="J1924" s="19"/>
      <c r="K1924" s="19"/>
      <c r="L1924" s="19"/>
      <c r="M1924" s="19"/>
      <c r="N1924" s="4">
        <f t="shared" ref="N1924:S1924" si="1897">CORREL($C1924:$L1924,C$12:C$21)</f>
        <v>0.1754329237</v>
      </c>
      <c r="O1924" s="4">
        <f t="shared" si="1897"/>
        <v>-0.3175513298</v>
      </c>
      <c r="P1924" s="4">
        <f t="shared" si="1897"/>
        <v>-0.5512210803</v>
      </c>
      <c r="Q1924" s="4">
        <f t="shared" si="1897"/>
        <v>-0.5546214366</v>
      </c>
      <c r="R1924" s="4">
        <f t="shared" si="1897"/>
        <v>0.1785055618</v>
      </c>
      <c r="S1924" s="4">
        <f t="shared" si="1897"/>
        <v>-0.8580697193</v>
      </c>
      <c r="T1924" s="4">
        <f t="shared" si="1"/>
        <v>-0.296405515</v>
      </c>
    </row>
    <row r="1925" ht="15.75" customHeight="1">
      <c r="A1925" s="17">
        <f t="shared" si="2"/>
        <v>1899</v>
      </c>
      <c r="B1925" s="18" t="s">
        <v>1292</v>
      </c>
      <c r="C1925" s="18">
        <v>330.0</v>
      </c>
      <c r="D1925" s="19">
        <v>305.0</v>
      </c>
      <c r="E1925" s="19">
        <v>250.5</v>
      </c>
      <c r="F1925" s="19">
        <v>238.0</v>
      </c>
      <c r="G1925" s="19">
        <v>326.0</v>
      </c>
      <c r="H1925" s="19">
        <v>45.8</v>
      </c>
      <c r="I1925" s="19">
        <v>352.5</v>
      </c>
      <c r="J1925" s="19"/>
      <c r="K1925" s="19"/>
      <c r="L1925" s="19"/>
      <c r="M1925" s="19"/>
      <c r="N1925" s="4">
        <f t="shared" ref="N1925:S1925" si="1898">CORREL($C1925:$L1925,C$12:C$21)</f>
        <v>-0.3309381843</v>
      </c>
      <c r="O1925" s="4">
        <f t="shared" si="1898"/>
        <v>0.09804870615</v>
      </c>
      <c r="P1925" s="4">
        <f t="shared" si="1898"/>
        <v>0.2718889154</v>
      </c>
      <c r="Q1925" s="4">
        <f t="shared" si="1898"/>
        <v>-0.05174109264</v>
      </c>
      <c r="R1925" s="4">
        <f t="shared" si="1898"/>
        <v>-0.05274705914</v>
      </c>
      <c r="S1925" s="4">
        <f t="shared" si="1898"/>
        <v>0.1209840235</v>
      </c>
      <c r="T1925" s="4">
        <f t="shared" si="1"/>
        <v>-0.05690151065</v>
      </c>
    </row>
    <row r="1926" ht="15.75" customHeight="1">
      <c r="A1926" s="17">
        <f t="shared" si="2"/>
        <v>1900</v>
      </c>
      <c r="B1926" s="18" t="s">
        <v>1293</v>
      </c>
      <c r="C1926" s="18">
        <v>0.4</v>
      </c>
      <c r="D1926" s="19">
        <v>1.9</v>
      </c>
      <c r="E1926" s="19">
        <v>3.5</v>
      </c>
      <c r="F1926" s="19">
        <v>0.2</v>
      </c>
      <c r="G1926" s="19">
        <v>0.07</v>
      </c>
      <c r="H1926" s="19">
        <v>0.0</v>
      </c>
      <c r="I1926" s="19">
        <v>0.1</v>
      </c>
      <c r="J1926" s="19"/>
      <c r="K1926" s="19"/>
      <c r="L1926" s="19"/>
      <c r="M1926" s="19"/>
      <c r="N1926" s="4">
        <f t="shared" ref="N1926:S1926" si="1899">CORREL($C1926:$L1926,C$12:C$21)</f>
        <v>-0.2816475378</v>
      </c>
      <c r="O1926" s="4">
        <f t="shared" si="1899"/>
        <v>-0.4387940411</v>
      </c>
      <c r="P1926" s="4">
        <f t="shared" si="1899"/>
        <v>0.6453417381</v>
      </c>
      <c r="Q1926" s="4">
        <f t="shared" si="1899"/>
        <v>0.3448619527</v>
      </c>
      <c r="R1926" s="4">
        <f t="shared" si="1899"/>
        <v>-0.2920628888</v>
      </c>
      <c r="S1926" s="4">
        <f t="shared" si="1899"/>
        <v>-0.3273396929</v>
      </c>
      <c r="T1926" s="4">
        <f t="shared" si="1"/>
        <v>-0.2407648933</v>
      </c>
    </row>
    <row r="1927" ht="15.75" customHeight="1">
      <c r="A1927" s="17">
        <f t="shared" si="2"/>
        <v>1901</v>
      </c>
      <c r="B1927" s="18" t="s">
        <v>1294</v>
      </c>
      <c r="C1927" s="18">
        <v>129.6</v>
      </c>
      <c r="D1927" s="19">
        <v>73.5</v>
      </c>
      <c r="E1927" s="19">
        <v>49.9</v>
      </c>
      <c r="F1927" s="19">
        <v>34.2</v>
      </c>
      <c r="G1927" s="19">
        <v>32.8</v>
      </c>
      <c r="H1927" s="19">
        <v>11.1</v>
      </c>
      <c r="I1927" s="19">
        <v>9.1</v>
      </c>
      <c r="J1927" s="19"/>
      <c r="K1927" s="19"/>
      <c r="L1927" s="19"/>
      <c r="M1927" s="19"/>
      <c r="N1927" s="4">
        <f t="shared" ref="N1927:S1927" si="1900">CORREL($C1927:$L1927,C$12:C$21)</f>
        <v>-0.9644913628</v>
      </c>
      <c r="O1927" s="4">
        <f t="shared" si="1900"/>
        <v>-0.6117712191</v>
      </c>
      <c r="P1927" s="4">
        <f t="shared" si="1900"/>
        <v>0.4135433988</v>
      </c>
      <c r="Q1927" s="4">
        <f t="shared" si="1900"/>
        <v>0.1163971173</v>
      </c>
      <c r="R1927" s="4">
        <f t="shared" si="1900"/>
        <v>-0.866918775</v>
      </c>
      <c r="S1927" s="4">
        <f t="shared" si="1900"/>
        <v>0.07416298029</v>
      </c>
      <c r="T1927" s="4">
        <f t="shared" si="1"/>
        <v>-0.7185917296</v>
      </c>
    </row>
    <row r="1928" ht="15.75" customHeight="1">
      <c r="A1928" s="17">
        <f t="shared" si="2"/>
        <v>1902</v>
      </c>
      <c r="B1928" s="18" t="s">
        <v>1295</v>
      </c>
      <c r="C1928" s="18">
        <v>13.4</v>
      </c>
      <c r="D1928" s="19">
        <v>3.1</v>
      </c>
      <c r="E1928" s="19">
        <v>0.8</v>
      </c>
      <c r="F1928" s="19">
        <v>0.1</v>
      </c>
      <c r="G1928" s="19">
        <v>0.4</v>
      </c>
      <c r="H1928" s="19">
        <v>0.0</v>
      </c>
      <c r="I1928" s="19" t="s">
        <v>308</v>
      </c>
      <c r="J1928" s="19"/>
      <c r="K1928" s="19"/>
      <c r="L1928" s="19"/>
      <c r="M1928" s="19"/>
      <c r="N1928" s="4">
        <f t="shared" ref="N1928:S1928" si="1901">CORREL($C1928:$L1928,C$12:C$21)</f>
        <v>-0.9116065412</v>
      </c>
      <c r="O1928" s="4">
        <f t="shared" si="1901"/>
        <v>-0.4832316056</v>
      </c>
      <c r="P1928" s="4">
        <f t="shared" si="1901"/>
        <v>0.3979157199</v>
      </c>
      <c r="Q1928" s="4">
        <f t="shared" si="1901"/>
        <v>0.02929781535</v>
      </c>
      <c r="R1928" s="4">
        <f t="shared" si="1901"/>
        <v>-0.8537987076</v>
      </c>
      <c r="S1928" s="4">
        <f t="shared" si="1901"/>
        <v>0.5394372949</v>
      </c>
      <c r="T1928" s="4">
        <f t="shared" si="1"/>
        <v>-0.7503647197</v>
      </c>
    </row>
    <row r="1929" ht="15.75" customHeight="1">
      <c r="A1929" s="17">
        <f t="shared" si="2"/>
        <v>1903</v>
      </c>
      <c r="B1929" s="18" t="s">
        <v>1296</v>
      </c>
      <c r="C1929" s="18">
        <v>16.3</v>
      </c>
      <c r="D1929" s="19">
        <v>98.8</v>
      </c>
      <c r="E1929" s="19">
        <v>11.0</v>
      </c>
      <c r="F1929" s="19">
        <v>4.5</v>
      </c>
      <c r="G1929" s="19">
        <v>7.3</v>
      </c>
      <c r="H1929" s="19">
        <v>11.5</v>
      </c>
      <c r="I1929" s="19">
        <v>36.2</v>
      </c>
      <c r="J1929" s="19"/>
      <c r="K1929" s="19"/>
      <c r="L1929" s="19"/>
      <c r="M1929" s="19"/>
      <c r="N1929" s="4">
        <f t="shared" ref="N1929:S1929" si="1902">CORREL($C1929:$L1929,C$12:C$21)</f>
        <v>-0.1163112942</v>
      </c>
      <c r="O1929" s="4">
        <f t="shared" si="1902"/>
        <v>0.03595309144</v>
      </c>
      <c r="P1929" s="4">
        <f t="shared" si="1902"/>
        <v>0.4479897434</v>
      </c>
      <c r="Q1929" s="4">
        <f t="shared" si="1902"/>
        <v>0.9238922377</v>
      </c>
      <c r="R1929" s="4">
        <f t="shared" si="1902"/>
        <v>-0.2341832273</v>
      </c>
      <c r="S1929" s="4">
        <f t="shared" si="1902"/>
        <v>0.5407214696</v>
      </c>
      <c r="T1929" s="4">
        <f t="shared" si="1"/>
        <v>0.2026878401</v>
      </c>
    </row>
    <row r="1930" ht="15.75" customHeight="1">
      <c r="A1930" s="17">
        <f t="shared" si="2"/>
        <v>1904</v>
      </c>
      <c r="B1930" s="18" t="s">
        <v>1297</v>
      </c>
      <c r="C1930" s="18">
        <v>1.8</v>
      </c>
      <c r="D1930" s="19">
        <v>0.8</v>
      </c>
      <c r="E1930" s="19">
        <v>0.7</v>
      </c>
      <c r="F1930" s="19">
        <v>0.5</v>
      </c>
      <c r="G1930" s="19">
        <v>0.1</v>
      </c>
      <c r="H1930" s="19">
        <v>0.0</v>
      </c>
      <c r="I1930" s="19" t="s">
        <v>308</v>
      </c>
      <c r="J1930" s="19"/>
      <c r="K1930" s="19"/>
      <c r="L1930" s="19"/>
      <c r="M1930" s="19"/>
      <c r="N1930" s="4">
        <f t="shared" ref="N1930:S1930" si="1903">CORREL($C1930:$L1930,C$12:C$21)</f>
        <v>-0.9449761849</v>
      </c>
      <c r="O1930" s="4">
        <f t="shared" si="1903"/>
        <v>-0.7466671178</v>
      </c>
      <c r="P1930" s="4">
        <f t="shared" si="1903"/>
        <v>0.6674401704</v>
      </c>
      <c r="Q1930" s="4">
        <f t="shared" si="1903"/>
        <v>0.1003000465</v>
      </c>
      <c r="R1930" s="4">
        <f t="shared" si="1903"/>
        <v>-0.7717284895</v>
      </c>
      <c r="S1930" s="4">
        <f t="shared" si="1903"/>
        <v>0.3957051015</v>
      </c>
      <c r="T1930" s="4">
        <f t="shared" si="1"/>
        <v>-0.7488378107</v>
      </c>
    </row>
    <row r="1931" ht="15.75" customHeight="1">
      <c r="A1931" s="17">
        <f t="shared" si="2"/>
        <v>1905</v>
      </c>
      <c r="B1931" s="18" t="s">
        <v>1298</v>
      </c>
      <c r="C1931" s="18">
        <v>22.4</v>
      </c>
      <c r="D1931" s="19">
        <v>21.1</v>
      </c>
      <c r="E1931" s="19">
        <v>33.0</v>
      </c>
      <c r="F1931" s="19">
        <v>20.9</v>
      </c>
      <c r="G1931" s="19">
        <v>10.8</v>
      </c>
      <c r="H1931" s="19">
        <v>8.6</v>
      </c>
      <c r="I1931" s="19">
        <v>5.4</v>
      </c>
      <c r="J1931" s="19"/>
      <c r="K1931" s="19"/>
      <c r="L1931" s="19"/>
      <c r="M1931" s="19"/>
      <c r="N1931" s="4">
        <f t="shared" ref="N1931:S1931" si="1904">CORREL($C1931:$L1931,C$12:C$21)</f>
        <v>-0.6395474905</v>
      </c>
      <c r="O1931" s="4">
        <f t="shared" si="1904"/>
        <v>-0.7631995802</v>
      </c>
      <c r="P1931" s="4">
        <f t="shared" si="1904"/>
        <v>0.5683632603</v>
      </c>
      <c r="Q1931" s="4">
        <f t="shared" si="1904"/>
        <v>0.03554514202</v>
      </c>
      <c r="R1931" s="4">
        <f t="shared" si="1904"/>
        <v>-0.4741717183</v>
      </c>
      <c r="S1931" s="4">
        <f t="shared" si="1904"/>
        <v>-0.5050020755</v>
      </c>
      <c r="T1931" s="4">
        <f t="shared" si="1"/>
        <v>-0.6343904382</v>
      </c>
    </row>
    <row r="1932" ht="15.75" customHeight="1">
      <c r="A1932" s="17">
        <f t="shared" si="2"/>
        <v>1906</v>
      </c>
      <c r="B1932" s="18" t="s">
        <v>1299</v>
      </c>
      <c r="C1932" s="18">
        <v>3.4</v>
      </c>
      <c r="D1932" s="19">
        <v>3.9</v>
      </c>
      <c r="E1932" s="19">
        <v>3.9</v>
      </c>
      <c r="F1932" s="19">
        <v>4.5</v>
      </c>
      <c r="G1932" s="19">
        <v>2.3</v>
      </c>
      <c r="H1932" s="19">
        <v>2.7</v>
      </c>
      <c r="I1932" s="19">
        <v>1.8</v>
      </c>
      <c r="J1932" s="19"/>
      <c r="K1932" s="19"/>
      <c r="L1932" s="19"/>
      <c r="M1932" s="19"/>
      <c r="N1932" s="4">
        <f t="shared" ref="N1932:S1932" si="1905">CORREL($C1932:$L1932,C$12:C$21)</f>
        <v>-0.4969443927</v>
      </c>
      <c r="O1932" s="4">
        <f t="shared" si="1905"/>
        <v>-0.7600092619</v>
      </c>
      <c r="P1932" s="4">
        <f t="shared" si="1905"/>
        <v>0.3777192374</v>
      </c>
      <c r="Q1932" s="4">
        <f t="shared" si="1905"/>
        <v>0.1150006492</v>
      </c>
      <c r="R1932" s="4">
        <f t="shared" si="1905"/>
        <v>-0.2949988344</v>
      </c>
      <c r="S1932" s="4">
        <f t="shared" si="1905"/>
        <v>-0.4369659939</v>
      </c>
      <c r="T1932" s="4">
        <f t="shared" si="1"/>
        <v>-0.5459946727</v>
      </c>
    </row>
    <row r="1933" ht="15.75" customHeight="1">
      <c r="A1933" s="17">
        <f t="shared" si="2"/>
        <v>1907</v>
      </c>
      <c r="B1933" s="18" t="s">
        <v>1300</v>
      </c>
      <c r="C1933" s="18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4" t="str">
        <f t="shared" ref="N1933:S1933" si="1906">CORREL($C1933:$L1933,C$12:C$21)</f>
        <v>#DIV/0!</v>
      </c>
      <c r="O1933" s="4" t="str">
        <f t="shared" si="1906"/>
        <v>#DIV/0!</v>
      </c>
      <c r="P1933" s="4" t="str">
        <f t="shared" si="1906"/>
        <v>#DIV/0!</v>
      </c>
      <c r="Q1933" s="4" t="str">
        <f t="shared" si="1906"/>
        <v>#DIV/0!</v>
      </c>
      <c r="R1933" s="4" t="str">
        <f t="shared" si="1906"/>
        <v>#DIV/0!</v>
      </c>
      <c r="S1933" s="4" t="str">
        <f t="shared" si="1906"/>
        <v>#DIV/0!</v>
      </c>
      <c r="T1933" s="4" t="str">
        <f t="shared" si="1"/>
        <v/>
      </c>
    </row>
    <row r="1934" ht="15.75" customHeight="1">
      <c r="A1934" s="17">
        <f t="shared" si="2"/>
        <v>1908</v>
      </c>
      <c r="B1934" s="18" t="s">
        <v>1301</v>
      </c>
      <c r="C1934" s="18">
        <v>3.4</v>
      </c>
      <c r="D1934" s="19">
        <v>6.0</v>
      </c>
      <c r="E1934" s="19">
        <v>5.9</v>
      </c>
      <c r="F1934" s="19">
        <v>7.4</v>
      </c>
      <c r="G1934" s="19">
        <v>4.2</v>
      </c>
      <c r="H1934" s="19">
        <v>2.9</v>
      </c>
      <c r="I1934" s="19">
        <v>3.3</v>
      </c>
      <c r="J1934" s="19"/>
      <c r="K1934" s="19"/>
      <c r="L1934" s="19"/>
      <c r="M1934" s="19"/>
      <c r="N1934" s="4">
        <f t="shared" ref="N1934:S1934" si="1907">CORREL($C1934:$L1934,C$12:C$21)</f>
        <v>-0.153318676</v>
      </c>
      <c r="O1934" s="4">
        <f t="shared" si="1907"/>
        <v>-0.5042748833</v>
      </c>
      <c r="P1934" s="4">
        <f t="shared" si="1907"/>
        <v>0.2246970782</v>
      </c>
      <c r="Q1934" s="4">
        <f t="shared" si="1907"/>
        <v>0.03931064476</v>
      </c>
      <c r="R1934" s="4">
        <f t="shared" si="1907"/>
        <v>0.1484732661</v>
      </c>
      <c r="S1934" s="4">
        <f t="shared" si="1907"/>
        <v>-0.5523234389</v>
      </c>
      <c r="T1934" s="4">
        <f t="shared" si="1"/>
        <v>-0.2643758406</v>
      </c>
    </row>
    <row r="1935" ht="15.75" customHeight="1">
      <c r="A1935" s="17">
        <f t="shared" si="2"/>
        <v>1909</v>
      </c>
      <c r="B1935" s="18" t="s">
        <v>1302</v>
      </c>
      <c r="C1935" s="18">
        <v>4.8</v>
      </c>
      <c r="D1935" s="19">
        <v>7.8</v>
      </c>
      <c r="E1935" s="19">
        <v>8.9</v>
      </c>
      <c r="F1935" s="19">
        <v>9.9</v>
      </c>
      <c r="G1935" s="19">
        <v>7.9</v>
      </c>
      <c r="H1935" s="19">
        <v>5.3</v>
      </c>
      <c r="I1935" s="19">
        <v>5.3</v>
      </c>
      <c r="J1935" s="19"/>
      <c r="K1935" s="19"/>
      <c r="L1935" s="19"/>
      <c r="M1935" s="19"/>
      <c r="N1935" s="4">
        <f t="shared" ref="N1935:S1935" si="1908">CORREL($C1935:$L1935,C$12:C$21)</f>
        <v>-0.01582897349</v>
      </c>
      <c r="O1935" s="4">
        <f t="shared" si="1908"/>
        <v>-0.47971507</v>
      </c>
      <c r="P1935" s="4">
        <f t="shared" si="1908"/>
        <v>-0.04742686354</v>
      </c>
      <c r="Q1935" s="4">
        <f t="shared" si="1908"/>
        <v>-0.1675253468</v>
      </c>
      <c r="R1935" s="4">
        <f t="shared" si="1908"/>
        <v>0.2650199874</v>
      </c>
      <c r="S1935" s="4">
        <f t="shared" si="1908"/>
        <v>-0.7750864544</v>
      </c>
      <c r="T1935" s="4">
        <f t="shared" si="1"/>
        <v>-0.2756942624</v>
      </c>
    </row>
    <row r="1936" ht="15.75" customHeight="1">
      <c r="A1936" s="17">
        <f t="shared" si="2"/>
        <v>1910</v>
      </c>
      <c r="B1936" s="18" t="s">
        <v>1303</v>
      </c>
      <c r="C1936" s="18">
        <v>2.5</v>
      </c>
      <c r="D1936" s="19">
        <v>2.4</v>
      </c>
      <c r="E1936" s="19">
        <v>2.9</v>
      </c>
      <c r="F1936" s="19">
        <v>2.3</v>
      </c>
      <c r="G1936" s="19">
        <v>2.5</v>
      </c>
      <c r="H1936" s="19">
        <v>2.5</v>
      </c>
      <c r="I1936" s="19">
        <v>2.3</v>
      </c>
      <c r="J1936" s="19"/>
      <c r="K1936" s="19"/>
      <c r="L1936" s="19"/>
      <c r="M1936" s="19"/>
      <c r="N1936" s="4">
        <f t="shared" ref="N1936:S1936" si="1909">CORREL($C1936:$L1936,C$12:C$21)</f>
        <v>-0.2850323696</v>
      </c>
      <c r="O1936" s="4">
        <f t="shared" si="1909"/>
        <v>-0.4614091953</v>
      </c>
      <c r="P1936" s="4">
        <f t="shared" si="1909"/>
        <v>0.2426058785</v>
      </c>
      <c r="Q1936" s="4">
        <f t="shared" si="1909"/>
        <v>-0.1135016882</v>
      </c>
      <c r="R1936" s="4">
        <f t="shared" si="1909"/>
        <v>-0.3821932508</v>
      </c>
      <c r="S1936" s="4">
        <f t="shared" si="1909"/>
        <v>-0.5242281407</v>
      </c>
      <c r="T1936" s="4">
        <f t="shared" si="1"/>
        <v>-0.425630396</v>
      </c>
    </row>
    <row r="1937" ht="15.75" customHeight="1">
      <c r="A1937" s="17">
        <f t="shared" si="2"/>
        <v>1911</v>
      </c>
      <c r="B1937" s="18" t="s">
        <v>1304</v>
      </c>
      <c r="C1937" s="18">
        <v>1.9</v>
      </c>
      <c r="D1937" s="19">
        <v>2.0</v>
      </c>
      <c r="E1937" s="19">
        <v>2.5</v>
      </c>
      <c r="F1937" s="19">
        <v>2.0</v>
      </c>
      <c r="G1937" s="19">
        <v>2.3</v>
      </c>
      <c r="H1937" s="19">
        <v>2.2</v>
      </c>
      <c r="I1937" s="19">
        <v>2.1</v>
      </c>
      <c r="J1937" s="19"/>
      <c r="K1937" s="19"/>
      <c r="L1937" s="19"/>
      <c r="M1937" s="19"/>
      <c r="N1937" s="4">
        <f t="shared" ref="N1937:S1937" si="1910">CORREL($C1937:$L1937,C$12:C$21)</f>
        <v>0.3050535822</v>
      </c>
      <c r="O1937" s="4">
        <f t="shared" si="1910"/>
        <v>-0.0429472488</v>
      </c>
      <c r="P1937" s="4">
        <f t="shared" si="1910"/>
        <v>-0.133038023</v>
      </c>
      <c r="Q1937" s="4">
        <f t="shared" si="1910"/>
        <v>-0.2345283461</v>
      </c>
      <c r="R1937" s="4">
        <f t="shared" si="1910"/>
        <v>0.2029643923</v>
      </c>
      <c r="S1937" s="4">
        <f t="shared" si="1910"/>
        <v>-0.5802659061</v>
      </c>
      <c r="T1937" s="4">
        <f t="shared" si="1"/>
        <v>0.01651279293</v>
      </c>
    </row>
    <row r="1938" ht="15.75" customHeight="1">
      <c r="A1938" s="17">
        <f t="shared" si="2"/>
        <v>1912</v>
      </c>
      <c r="B1938" s="18" t="s">
        <v>1305</v>
      </c>
      <c r="C1938" s="18">
        <v>93.4</v>
      </c>
      <c r="D1938" s="19">
        <v>39.3</v>
      </c>
      <c r="E1938" s="19">
        <v>29.4</v>
      </c>
      <c r="F1938" s="19">
        <v>13.0</v>
      </c>
      <c r="G1938" s="19">
        <v>17.8</v>
      </c>
      <c r="H1938" s="19">
        <v>62.5</v>
      </c>
      <c r="I1938" s="19">
        <v>157.0</v>
      </c>
      <c r="J1938" s="19"/>
      <c r="K1938" s="19"/>
      <c r="L1938" s="19"/>
      <c r="M1938" s="19"/>
      <c r="N1938" s="4">
        <f t="shared" ref="N1938:S1938" si="1911">CORREL($C1938:$L1938,C$12:C$21)</f>
        <v>0.2756132698</v>
      </c>
      <c r="O1938" s="4">
        <f t="shared" si="1911"/>
        <v>0.7909256302</v>
      </c>
      <c r="P1938" s="4">
        <f t="shared" si="1911"/>
        <v>0.3470323983</v>
      </c>
      <c r="Q1938" s="4">
        <f t="shared" si="1911"/>
        <v>0.1637160312</v>
      </c>
      <c r="R1938" s="4">
        <f t="shared" si="1911"/>
        <v>0.1593739222</v>
      </c>
      <c r="S1938" s="4">
        <f t="shared" si="1911"/>
        <v>0.8383516873</v>
      </c>
      <c r="T1938" s="4">
        <f t="shared" si="1"/>
        <v>0.6394827321</v>
      </c>
    </row>
    <row r="1939" ht="15.75" customHeight="1">
      <c r="A1939" s="17">
        <f t="shared" si="2"/>
        <v>1913</v>
      </c>
      <c r="B1939" s="18" t="s">
        <v>1306</v>
      </c>
      <c r="C1939" s="18">
        <v>95.0</v>
      </c>
      <c r="D1939" s="19">
        <v>76.6</v>
      </c>
      <c r="E1939" s="19">
        <v>55.9</v>
      </c>
      <c r="F1939" s="19">
        <v>31.8</v>
      </c>
      <c r="G1939" s="19">
        <v>97.3</v>
      </c>
      <c r="H1939" s="19">
        <v>16.7</v>
      </c>
      <c r="I1939" s="19">
        <v>61.6</v>
      </c>
      <c r="J1939" s="19"/>
      <c r="K1939" s="19"/>
      <c r="L1939" s="19"/>
      <c r="M1939" s="19"/>
      <c r="N1939" s="4">
        <f t="shared" ref="N1939:S1939" si="1912">CORREL($C1939:$L1939,C$12:C$21)</f>
        <v>-0.6082604893</v>
      </c>
      <c r="O1939" s="4">
        <f t="shared" si="1912"/>
        <v>-0.1936390483</v>
      </c>
      <c r="P1939" s="4">
        <f t="shared" si="1912"/>
        <v>0.02892772039</v>
      </c>
      <c r="Q1939" s="4">
        <f t="shared" si="1912"/>
        <v>-0.03928006878</v>
      </c>
      <c r="R1939" s="4">
        <f t="shared" si="1912"/>
        <v>-0.4873885815</v>
      </c>
      <c r="S1939" s="4">
        <f t="shared" si="1912"/>
        <v>0.03693345475</v>
      </c>
      <c r="T1939" s="4">
        <f t="shared" si="1"/>
        <v>-0.414808903</v>
      </c>
    </row>
    <row r="1940" ht="15.75" customHeight="1">
      <c r="A1940" s="17">
        <f t="shared" si="2"/>
        <v>1914</v>
      </c>
      <c r="B1940" s="18" t="s">
        <v>1307</v>
      </c>
      <c r="C1940" s="18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4" t="str">
        <f t="shared" ref="N1940:S1940" si="1913">CORREL($C1940:$L1940,C$12:C$21)</f>
        <v>#DIV/0!</v>
      </c>
      <c r="O1940" s="4" t="str">
        <f t="shared" si="1913"/>
        <v>#DIV/0!</v>
      </c>
      <c r="P1940" s="4" t="str">
        <f t="shared" si="1913"/>
        <v>#DIV/0!</v>
      </c>
      <c r="Q1940" s="4" t="str">
        <f t="shared" si="1913"/>
        <v>#DIV/0!</v>
      </c>
      <c r="R1940" s="4" t="str">
        <f t="shared" si="1913"/>
        <v>#DIV/0!</v>
      </c>
      <c r="S1940" s="4" t="str">
        <f t="shared" si="1913"/>
        <v>#DIV/0!</v>
      </c>
      <c r="T1940" s="4" t="str">
        <f t="shared" si="1"/>
        <v/>
      </c>
    </row>
    <row r="1941" ht="15.75" customHeight="1">
      <c r="A1941" s="17">
        <f t="shared" si="2"/>
        <v>1915</v>
      </c>
      <c r="B1941" s="18" t="s">
        <v>1308</v>
      </c>
      <c r="C1941" s="18">
        <v>2.7</v>
      </c>
      <c r="D1941" s="19">
        <v>1.2</v>
      </c>
      <c r="E1941" s="19">
        <v>1.5</v>
      </c>
      <c r="F1941" s="19">
        <v>0.4</v>
      </c>
      <c r="G1941" s="19" t="s">
        <v>308</v>
      </c>
      <c r="H1941" s="19">
        <v>0.06</v>
      </c>
      <c r="I1941" s="19">
        <v>0.6</v>
      </c>
      <c r="J1941" s="19"/>
      <c r="K1941" s="19"/>
      <c r="L1941" s="19"/>
      <c r="M1941" s="19"/>
      <c r="N1941" s="4">
        <f t="shared" ref="N1941:S1941" si="1914">CORREL($C1941:$L1941,C$12:C$21)</f>
        <v>-0.8890681285</v>
      </c>
      <c r="O1941" s="4">
        <f t="shared" si="1914"/>
        <v>-0.4769726534</v>
      </c>
      <c r="P1941" s="4">
        <f t="shared" si="1914"/>
        <v>0.650863736</v>
      </c>
      <c r="Q1941" s="4">
        <f t="shared" si="1914"/>
        <v>-0.05678623084</v>
      </c>
      <c r="R1941" s="4">
        <f t="shared" si="1914"/>
        <v>-0.7828763792</v>
      </c>
      <c r="S1941" s="4">
        <f t="shared" si="1914"/>
        <v>-0.0006481932213</v>
      </c>
      <c r="T1941" s="4">
        <f t="shared" si="1"/>
        <v>-0.676400045</v>
      </c>
    </row>
    <row r="1942" ht="15.75" customHeight="1">
      <c r="A1942" s="17">
        <f t="shared" si="2"/>
        <v>1916</v>
      </c>
      <c r="B1942" s="18" t="s">
        <v>1309</v>
      </c>
      <c r="C1942" s="18">
        <v>2.3</v>
      </c>
      <c r="D1942" s="19">
        <v>6.0</v>
      </c>
      <c r="E1942" s="19" t="s">
        <v>308</v>
      </c>
      <c r="F1942" s="19" t="s">
        <v>308</v>
      </c>
      <c r="G1942" s="19" t="s">
        <v>308</v>
      </c>
      <c r="H1942" s="19" t="s">
        <v>308</v>
      </c>
      <c r="I1942" s="19" t="s">
        <v>308</v>
      </c>
      <c r="J1942" s="19"/>
      <c r="K1942" s="19"/>
      <c r="L1942" s="19"/>
      <c r="M1942" s="19"/>
      <c r="N1942" s="4">
        <f t="shared" ref="N1942:S1942" si="1915">CORREL($C1942:$L1942,C$12:C$21)</f>
        <v>1</v>
      </c>
      <c r="O1942" s="4">
        <f t="shared" si="1915"/>
        <v>1</v>
      </c>
      <c r="P1942" s="4">
        <f t="shared" si="1915"/>
        <v>1</v>
      </c>
      <c r="Q1942" s="4">
        <f t="shared" si="1915"/>
        <v>1</v>
      </c>
      <c r="R1942" s="4">
        <f t="shared" si="1915"/>
        <v>1</v>
      </c>
      <c r="S1942" s="4">
        <f t="shared" si="1915"/>
        <v>1</v>
      </c>
      <c r="T1942" s="4">
        <f t="shared" si="1"/>
        <v>1</v>
      </c>
    </row>
    <row r="1943" ht="15.75" customHeight="1">
      <c r="A1943" s="17">
        <f t="shared" si="2"/>
        <v>1917</v>
      </c>
      <c r="B1943" s="18" t="s">
        <v>1310</v>
      </c>
      <c r="C1943" s="18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4" t="str">
        <f t="shared" ref="N1943:S1943" si="1916">CORREL($C1943:$L1943,C$12:C$21)</f>
        <v>#DIV/0!</v>
      </c>
      <c r="O1943" s="4" t="str">
        <f t="shared" si="1916"/>
        <v>#DIV/0!</v>
      </c>
      <c r="P1943" s="4" t="str">
        <f t="shared" si="1916"/>
        <v>#DIV/0!</v>
      </c>
      <c r="Q1943" s="4" t="str">
        <f t="shared" si="1916"/>
        <v>#DIV/0!</v>
      </c>
      <c r="R1943" s="4" t="str">
        <f t="shared" si="1916"/>
        <v>#DIV/0!</v>
      </c>
      <c r="S1943" s="4" t="str">
        <f t="shared" si="1916"/>
        <v>#DIV/0!</v>
      </c>
      <c r="T1943" s="4" t="str">
        <f t="shared" si="1"/>
        <v/>
      </c>
    </row>
    <row r="1944" ht="15.75" customHeight="1">
      <c r="A1944" s="17">
        <f t="shared" si="2"/>
        <v>1918</v>
      </c>
      <c r="B1944" s="18" t="s">
        <v>1311</v>
      </c>
      <c r="C1944" s="18">
        <v>0.5</v>
      </c>
      <c r="D1944" s="19" t="s">
        <v>308</v>
      </c>
      <c r="E1944" s="19">
        <v>0.2</v>
      </c>
      <c r="F1944" s="19">
        <v>0.09</v>
      </c>
      <c r="G1944" s="19">
        <v>0.1</v>
      </c>
      <c r="H1944" s="19" t="s">
        <v>308</v>
      </c>
      <c r="I1944" s="19" t="s">
        <v>308</v>
      </c>
      <c r="J1944" s="19"/>
      <c r="K1944" s="19"/>
      <c r="L1944" s="19"/>
      <c r="M1944" s="19"/>
      <c r="N1944" s="4">
        <f t="shared" ref="N1944:S1944" si="1917">CORREL($C1944:$L1944,C$12:C$21)</f>
        <v>-0.9915308006</v>
      </c>
      <c r="O1944" s="4">
        <f t="shared" si="1917"/>
        <v>-0.6858293822</v>
      </c>
      <c r="P1944" s="4">
        <f t="shared" si="1917"/>
        <v>0.5394585968</v>
      </c>
      <c r="Q1944" s="4">
        <f t="shared" si="1917"/>
        <v>0.5954032211</v>
      </c>
      <c r="R1944" s="4">
        <f t="shared" si="1917"/>
        <v>-0.9478544539</v>
      </c>
      <c r="S1944" s="4">
        <f t="shared" si="1917"/>
        <v>0.9182483316</v>
      </c>
      <c r="T1944" s="4">
        <f t="shared" si="1"/>
        <v>-0.8991142639</v>
      </c>
    </row>
    <row r="1945" ht="15.75" customHeight="1">
      <c r="A1945" s="17">
        <f t="shared" si="2"/>
        <v>1919</v>
      </c>
      <c r="B1945" s="18" t="s">
        <v>1309</v>
      </c>
      <c r="C1945" s="18">
        <v>0.4</v>
      </c>
      <c r="D1945" s="19" t="s">
        <v>308</v>
      </c>
      <c r="E1945" s="19">
        <v>0.1</v>
      </c>
      <c r="F1945" s="19">
        <v>0.1</v>
      </c>
      <c r="G1945" s="19">
        <v>0.1</v>
      </c>
      <c r="H1945" s="19" t="s">
        <v>308</v>
      </c>
      <c r="I1945" s="19" t="s">
        <v>308</v>
      </c>
      <c r="J1945" s="19"/>
      <c r="K1945" s="19"/>
      <c r="L1945" s="19"/>
      <c r="M1945" s="19"/>
      <c r="N1945" s="4">
        <f t="shared" ref="N1945:S1945" si="1918">CORREL($C1945:$L1945,C$12:C$21)</f>
        <v>-0.979277089</v>
      </c>
      <c r="O1945" s="4">
        <f t="shared" si="1918"/>
        <v>-0.5090647827</v>
      </c>
      <c r="P1945" s="4">
        <f t="shared" si="1918"/>
        <v>0.3556766502</v>
      </c>
      <c r="Q1945" s="4">
        <f t="shared" si="1918"/>
        <v>0.3807145122</v>
      </c>
      <c r="R1945" s="4">
        <f t="shared" si="1918"/>
        <v>-0.8876289856</v>
      </c>
      <c r="S1945" s="4">
        <f t="shared" si="1918"/>
        <v>0.9878217168</v>
      </c>
      <c r="T1945" s="4">
        <f t="shared" si="1"/>
        <v>-0.910371678</v>
      </c>
    </row>
    <row r="1946" ht="15.75" customHeight="1">
      <c r="A1946" s="17">
        <f t="shared" si="2"/>
        <v>1920</v>
      </c>
      <c r="B1946" s="18" t="s">
        <v>1312</v>
      </c>
      <c r="C1946" s="18">
        <v>937.8</v>
      </c>
      <c r="D1946" s="19">
        <v>179.2</v>
      </c>
      <c r="E1946" s="19">
        <v>411.1</v>
      </c>
      <c r="F1946" s="19">
        <v>596.5</v>
      </c>
      <c r="G1946" s="19">
        <v>40.3</v>
      </c>
      <c r="H1946" s="19">
        <v>144.2</v>
      </c>
      <c r="I1946" s="19">
        <v>264.1</v>
      </c>
      <c r="J1946" s="19"/>
      <c r="K1946" s="19"/>
      <c r="L1946" s="19"/>
      <c r="M1946" s="19"/>
      <c r="N1946" s="4">
        <f t="shared" ref="N1946:S1946" si="1919">CORREL($C1946:$L1946,C$12:C$21)</f>
        <v>-0.623858515</v>
      </c>
      <c r="O1946" s="4">
        <f t="shared" si="1919"/>
        <v>-0.3321757608</v>
      </c>
      <c r="P1946" s="4">
        <f t="shared" si="1919"/>
        <v>0.4466525832</v>
      </c>
      <c r="Q1946" s="4">
        <f t="shared" si="1919"/>
        <v>-0.2848758712</v>
      </c>
      <c r="R1946" s="4">
        <f t="shared" si="1919"/>
        <v>-0.3909097022</v>
      </c>
      <c r="S1946" s="4">
        <f t="shared" si="1919"/>
        <v>0.01837761716</v>
      </c>
      <c r="T1946" s="4">
        <f t="shared" si="1"/>
        <v>-0.4431995105</v>
      </c>
    </row>
    <row r="1947" ht="15.75" customHeight="1">
      <c r="A1947" s="17">
        <f t="shared" si="2"/>
        <v>1921</v>
      </c>
      <c r="B1947" s="18" t="s">
        <v>1313</v>
      </c>
      <c r="C1947" s="18">
        <v>1.0</v>
      </c>
      <c r="D1947" s="19">
        <v>3.8</v>
      </c>
      <c r="E1947" s="19">
        <v>1.1</v>
      </c>
      <c r="F1947" s="19">
        <v>2.0</v>
      </c>
      <c r="G1947" s="19">
        <v>2.5</v>
      </c>
      <c r="H1947" s="19">
        <v>1.0</v>
      </c>
      <c r="I1947" s="19">
        <v>0.8</v>
      </c>
      <c r="J1947" s="19"/>
      <c r="K1947" s="19"/>
      <c r="L1947" s="19"/>
      <c r="M1947" s="19"/>
      <c r="N1947" s="4">
        <f t="shared" ref="N1947:S1947" si="1920">CORREL($C1947:$L1947,C$12:C$21)</f>
        <v>-0.2430925152</v>
      </c>
      <c r="O1947" s="4">
        <f t="shared" si="1920"/>
        <v>-0.4032387751</v>
      </c>
      <c r="P1947" s="4">
        <f t="shared" si="1920"/>
        <v>-0.1241884789</v>
      </c>
      <c r="Q1947" s="4">
        <f t="shared" si="1920"/>
        <v>0.4738382743</v>
      </c>
      <c r="R1947" s="4">
        <f t="shared" si="1920"/>
        <v>-0.184820884</v>
      </c>
      <c r="S1947" s="4">
        <f t="shared" si="1920"/>
        <v>-0.1253126032</v>
      </c>
      <c r="T1947" s="4">
        <f t="shared" si="1"/>
        <v>-0.2508640268</v>
      </c>
    </row>
    <row r="1948" ht="15.75" customHeight="1">
      <c r="A1948" s="17">
        <f t="shared" si="2"/>
        <v>1922</v>
      </c>
      <c r="B1948" s="18" t="s">
        <v>1314</v>
      </c>
      <c r="C1948" s="18">
        <v>1.2</v>
      </c>
      <c r="D1948" s="19">
        <v>2.1</v>
      </c>
      <c r="E1948" s="19">
        <v>0.9</v>
      </c>
      <c r="F1948" s="19">
        <v>0.8</v>
      </c>
      <c r="G1948" s="19">
        <v>0.8</v>
      </c>
      <c r="H1948" s="19">
        <v>0.9</v>
      </c>
      <c r="I1948" s="19">
        <v>0.3</v>
      </c>
      <c r="J1948" s="19"/>
      <c r="K1948" s="19"/>
      <c r="L1948" s="19"/>
      <c r="M1948" s="19"/>
      <c r="N1948" s="4">
        <f t="shared" ref="N1948:S1948" si="1921">CORREL($C1948:$L1948,C$12:C$21)</f>
        <v>-0.6070740727</v>
      </c>
      <c r="O1948" s="4">
        <f t="shared" si="1921"/>
        <v>-0.6172258697</v>
      </c>
      <c r="P1948" s="4">
        <f t="shared" si="1921"/>
        <v>0.2869161354</v>
      </c>
      <c r="Q1948" s="4">
        <f t="shared" si="1921"/>
        <v>0.7103904667</v>
      </c>
      <c r="R1948" s="4">
        <f t="shared" si="1921"/>
        <v>-0.6980451548</v>
      </c>
      <c r="S1948" s="4">
        <f t="shared" si="1921"/>
        <v>0.106032238</v>
      </c>
      <c r="T1948" s="4">
        <f t="shared" si="1"/>
        <v>-0.4609206583</v>
      </c>
    </row>
    <row r="1949" ht="15.75" customHeight="1">
      <c r="A1949" s="17">
        <f t="shared" si="2"/>
        <v>1923</v>
      </c>
      <c r="B1949" s="18" t="s">
        <v>1315</v>
      </c>
      <c r="C1949" s="18">
        <v>10.0</v>
      </c>
      <c r="D1949" s="19">
        <v>13.2</v>
      </c>
      <c r="E1949" s="19">
        <v>23.3</v>
      </c>
      <c r="F1949" s="19">
        <v>3.0</v>
      </c>
      <c r="G1949" s="19">
        <v>2.8</v>
      </c>
      <c r="H1949" s="19">
        <v>9.0</v>
      </c>
      <c r="I1949" s="19">
        <v>10.2</v>
      </c>
      <c r="J1949" s="19"/>
      <c r="K1949" s="19"/>
      <c r="L1949" s="19"/>
      <c r="M1949" s="19"/>
      <c r="N1949" s="4">
        <f t="shared" ref="N1949:S1949" si="1922">CORREL($C1949:$L1949,C$12:C$21)</f>
        <v>-0.1582436763</v>
      </c>
      <c r="O1949" s="4">
        <f t="shared" si="1922"/>
        <v>-0.1529654962</v>
      </c>
      <c r="P1949" s="4">
        <f t="shared" si="1922"/>
        <v>0.7655875874</v>
      </c>
      <c r="Q1949" s="4">
        <f t="shared" si="1922"/>
        <v>0.4064675325</v>
      </c>
      <c r="R1949" s="4">
        <f t="shared" si="1922"/>
        <v>-0.2968871937</v>
      </c>
      <c r="S1949" s="4">
        <f t="shared" si="1922"/>
        <v>0.00099330272</v>
      </c>
      <c r="T1949" s="4">
        <f t="shared" si="1"/>
        <v>-0.01024405849</v>
      </c>
    </row>
    <row r="1950" ht="15.75" customHeight="1">
      <c r="A1950" s="17">
        <f t="shared" si="2"/>
        <v>1924</v>
      </c>
      <c r="B1950" s="18" t="s">
        <v>1316</v>
      </c>
      <c r="C1950" s="18">
        <v>7.0</v>
      </c>
      <c r="D1950" s="19">
        <v>6.0</v>
      </c>
      <c r="E1950" s="19">
        <v>9.0</v>
      </c>
      <c r="F1950" s="19">
        <v>2.0</v>
      </c>
      <c r="G1950" s="19">
        <v>3.0</v>
      </c>
      <c r="H1950" s="19">
        <v>5.0</v>
      </c>
      <c r="I1950" s="19">
        <v>4.0</v>
      </c>
      <c r="J1950" s="19"/>
      <c r="K1950" s="19"/>
      <c r="L1950" s="19"/>
      <c r="M1950" s="19"/>
      <c r="N1950" s="4">
        <f t="shared" ref="N1950:S1950" si="1923">CORREL($C1950:$L1950,C$12:C$21)</f>
        <v>-0.4734282994</v>
      </c>
      <c r="O1950" s="4">
        <f t="shared" si="1923"/>
        <v>-0.3515314109</v>
      </c>
      <c r="P1950" s="4">
        <f t="shared" si="1923"/>
        <v>0.6815808569</v>
      </c>
      <c r="Q1950" s="4">
        <f t="shared" si="1923"/>
        <v>0.3375031321</v>
      </c>
      <c r="R1950" s="4">
        <f t="shared" si="1923"/>
        <v>-0.638214547</v>
      </c>
      <c r="S1950" s="4">
        <f t="shared" si="1923"/>
        <v>0.02591688497</v>
      </c>
      <c r="T1950" s="4">
        <f t="shared" si="1"/>
        <v>-0.3045470647</v>
      </c>
    </row>
    <row r="1951" ht="15.75" customHeight="1">
      <c r="A1951" s="17">
        <f t="shared" si="2"/>
        <v>1925</v>
      </c>
      <c r="B1951" s="18" t="s">
        <v>1317</v>
      </c>
      <c r="C1951" s="18">
        <v>147.0</v>
      </c>
      <c r="D1951" s="19">
        <v>135.0</v>
      </c>
      <c r="E1951" s="19">
        <v>194.0</v>
      </c>
      <c r="F1951" s="19">
        <v>258.0</v>
      </c>
      <c r="G1951" s="19">
        <v>249.0</v>
      </c>
      <c r="H1951" s="19">
        <v>262.0</v>
      </c>
      <c r="I1951" s="19">
        <v>230.0</v>
      </c>
      <c r="J1951" s="19"/>
      <c r="K1951" s="19"/>
      <c r="L1951" s="19"/>
      <c r="M1951" s="19"/>
      <c r="N1951" s="4">
        <f t="shared" ref="N1951:S1951" si="1924">CORREL($C1951:$L1951,C$12:C$21)</f>
        <v>0.7440555414</v>
      </c>
      <c r="O1951" s="4">
        <f t="shared" si="1924"/>
        <v>0.3913821834</v>
      </c>
      <c r="P1951" s="4">
        <f t="shared" si="1924"/>
        <v>-0.694179195</v>
      </c>
      <c r="Q1951" s="4">
        <f t="shared" si="1924"/>
        <v>-0.5798995166</v>
      </c>
      <c r="R1951" s="4">
        <f t="shared" si="1924"/>
        <v>0.7578754081</v>
      </c>
      <c r="S1951" s="4">
        <f t="shared" si="1924"/>
        <v>-0.3171538273</v>
      </c>
      <c r="T1951" s="4">
        <f t="shared" si="1"/>
        <v>0.3744085993</v>
      </c>
    </row>
    <row r="1952" ht="15.75" customHeight="1">
      <c r="A1952" s="17">
        <f t="shared" si="2"/>
        <v>1926</v>
      </c>
      <c r="B1952" s="18" t="s">
        <v>1318</v>
      </c>
      <c r="C1952" s="18">
        <v>2627.5</v>
      </c>
      <c r="D1952" s="19">
        <v>2379.8</v>
      </c>
      <c r="E1952" s="19">
        <v>2426.4</v>
      </c>
      <c r="F1952" s="19">
        <v>3015.2</v>
      </c>
      <c r="G1952" s="19">
        <v>4677.4</v>
      </c>
      <c r="H1952" s="19">
        <v>2644.9</v>
      </c>
      <c r="I1952" s="19">
        <v>2161.2</v>
      </c>
      <c r="J1952" s="19"/>
      <c r="K1952" s="19"/>
      <c r="L1952" s="19"/>
      <c r="M1952" s="19"/>
      <c r="N1952" s="4">
        <f t="shared" ref="N1952:S1952" si="1925">CORREL($C1952:$L1952,C$12:C$21)</f>
        <v>-0.07524458081</v>
      </c>
      <c r="O1952" s="4">
        <f t="shared" si="1925"/>
        <v>-0.2500444761</v>
      </c>
      <c r="P1952" s="4">
        <f t="shared" si="1925"/>
        <v>-0.8552253844</v>
      </c>
      <c r="Q1952" s="4">
        <f t="shared" si="1925"/>
        <v>-0.5825708791</v>
      </c>
      <c r="R1952" s="4">
        <f t="shared" si="1925"/>
        <v>0.04623482594</v>
      </c>
      <c r="S1952" s="4">
        <f t="shared" si="1925"/>
        <v>-0.5888456159</v>
      </c>
      <c r="T1952" s="4">
        <f t="shared" si="1"/>
        <v>-0.4088983823</v>
      </c>
    </row>
    <row r="1953" ht="15.75" customHeight="1">
      <c r="A1953" s="17">
        <f t="shared" si="2"/>
        <v>1927</v>
      </c>
      <c r="B1953" s="18" t="s">
        <v>1319</v>
      </c>
      <c r="C1953" s="18">
        <v>21.4</v>
      </c>
      <c r="D1953" s="19">
        <v>24.0</v>
      </c>
      <c r="E1953" s="19">
        <v>25.6</v>
      </c>
      <c r="F1953" s="19">
        <v>35.9</v>
      </c>
      <c r="G1953" s="19">
        <v>31.2</v>
      </c>
      <c r="H1953" s="19">
        <v>22.1</v>
      </c>
      <c r="I1953" s="19">
        <v>21.7</v>
      </c>
      <c r="J1953" s="19"/>
      <c r="K1953" s="19"/>
      <c r="L1953" s="19"/>
      <c r="M1953" s="19"/>
      <c r="N1953" s="4">
        <f t="shared" ref="N1953:S1953" si="1926">CORREL($C1953:$L1953,C$12:C$21)</f>
        <v>0.06085642917</v>
      </c>
      <c r="O1953" s="4">
        <f t="shared" si="1926"/>
        <v>-0.3312102479</v>
      </c>
      <c r="P1953" s="4">
        <f t="shared" si="1926"/>
        <v>-0.4688485795</v>
      </c>
      <c r="Q1953" s="4">
        <f t="shared" si="1926"/>
        <v>-0.5275082365</v>
      </c>
      <c r="R1953" s="4">
        <f t="shared" si="1926"/>
        <v>0.4029492634</v>
      </c>
      <c r="S1953" s="4">
        <f t="shared" si="1926"/>
        <v>-0.7455827587</v>
      </c>
      <c r="T1953" s="4">
        <f t="shared" si="1"/>
        <v>-0.2721788749</v>
      </c>
    </row>
    <row r="1954" ht="15.75" customHeight="1">
      <c r="A1954" s="17">
        <f t="shared" si="2"/>
        <v>1928</v>
      </c>
      <c r="B1954" s="18" t="s">
        <v>1320</v>
      </c>
      <c r="C1954" s="18">
        <v>194.3</v>
      </c>
      <c r="D1954" s="19">
        <v>103.8</v>
      </c>
      <c r="E1954" s="19">
        <v>4.5</v>
      </c>
      <c r="F1954" s="19">
        <v>5.9</v>
      </c>
      <c r="G1954" s="19" t="s">
        <v>308</v>
      </c>
      <c r="H1954" s="19">
        <v>1.4</v>
      </c>
      <c r="I1954" s="19">
        <v>137.5</v>
      </c>
      <c r="J1954" s="19"/>
      <c r="K1954" s="19"/>
      <c r="L1954" s="19"/>
      <c r="M1954" s="19"/>
      <c r="N1954" s="4">
        <f t="shared" ref="N1954:S1954" si="1927">CORREL($C1954:$L1954,C$12:C$21)</f>
        <v>-0.4441694256</v>
      </c>
      <c r="O1954" s="4">
        <f t="shared" si="1927"/>
        <v>0.2030893092</v>
      </c>
      <c r="P1954" s="4">
        <f t="shared" si="1927"/>
        <v>0.4332638758</v>
      </c>
      <c r="Q1954" s="4">
        <f t="shared" si="1927"/>
        <v>0.1762243328</v>
      </c>
      <c r="R1954" s="4">
        <f t="shared" si="1927"/>
        <v>-0.4042359316</v>
      </c>
      <c r="S1954" s="4">
        <f t="shared" si="1927"/>
        <v>0.7040192973</v>
      </c>
      <c r="T1954" s="4">
        <f t="shared" si="1"/>
        <v>-0.03515545269</v>
      </c>
    </row>
    <row r="1955" ht="15.75" customHeight="1">
      <c r="A1955" s="17">
        <f t="shared" si="2"/>
        <v>1929</v>
      </c>
      <c r="B1955" s="18" t="s">
        <v>1321</v>
      </c>
      <c r="C1955" s="18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4" t="str">
        <f t="shared" ref="N1955:S1955" si="1928">CORREL($C1955:$L1955,C$12:C$21)</f>
        <v>#DIV/0!</v>
      </c>
      <c r="O1955" s="4" t="str">
        <f t="shared" si="1928"/>
        <v>#DIV/0!</v>
      </c>
      <c r="P1955" s="4" t="str">
        <f t="shared" si="1928"/>
        <v>#DIV/0!</v>
      </c>
      <c r="Q1955" s="4" t="str">
        <f t="shared" si="1928"/>
        <v>#DIV/0!</v>
      </c>
      <c r="R1955" s="4" t="str">
        <f t="shared" si="1928"/>
        <v>#DIV/0!</v>
      </c>
      <c r="S1955" s="4" t="str">
        <f t="shared" si="1928"/>
        <v>#DIV/0!</v>
      </c>
      <c r="T1955" s="4" t="str">
        <f t="shared" si="1"/>
        <v/>
      </c>
    </row>
    <row r="1956" ht="15.75" customHeight="1">
      <c r="A1956" s="17">
        <f t="shared" si="2"/>
        <v>1930</v>
      </c>
      <c r="B1956" s="18" t="s">
        <v>1322</v>
      </c>
      <c r="C1956" s="18">
        <v>3.8</v>
      </c>
      <c r="D1956" s="19">
        <v>10.3</v>
      </c>
      <c r="E1956" s="19">
        <v>1.4</v>
      </c>
      <c r="F1956" s="19">
        <v>9.4</v>
      </c>
      <c r="G1956" s="19">
        <v>3.9</v>
      </c>
      <c r="H1956" s="19">
        <v>6.9</v>
      </c>
      <c r="I1956" s="19">
        <v>19.2</v>
      </c>
      <c r="J1956" s="19"/>
      <c r="K1956" s="19"/>
      <c r="L1956" s="19"/>
      <c r="M1956" s="19"/>
      <c r="N1956" s="4">
        <f t="shared" ref="N1956:S1956" si="1929">CORREL($C1956:$L1956,C$12:C$21)</f>
        <v>0.6204887428</v>
      </c>
      <c r="O1956" s="4">
        <f t="shared" si="1929"/>
        <v>0.8343973078</v>
      </c>
      <c r="P1956" s="4">
        <f t="shared" si="1929"/>
        <v>0.1720950321</v>
      </c>
      <c r="Q1956" s="4">
        <f t="shared" si="1929"/>
        <v>0.3355863417</v>
      </c>
      <c r="R1956" s="4">
        <f t="shared" si="1929"/>
        <v>0.6249347457</v>
      </c>
      <c r="S1956" s="4">
        <f t="shared" si="1929"/>
        <v>0.7040393183</v>
      </c>
      <c r="T1956" s="4">
        <f t="shared" si="1"/>
        <v>0.8752676213</v>
      </c>
    </row>
    <row r="1957" ht="15.75" customHeight="1">
      <c r="A1957" s="17">
        <f t="shared" si="2"/>
        <v>1931</v>
      </c>
      <c r="B1957" s="18" t="s">
        <v>1323</v>
      </c>
      <c r="C1957" s="18">
        <v>19.9</v>
      </c>
      <c r="D1957" s="19">
        <v>4.3</v>
      </c>
      <c r="E1957" s="19">
        <v>2.4</v>
      </c>
      <c r="F1957" s="19">
        <v>5.9</v>
      </c>
      <c r="G1957" s="19">
        <v>13.0</v>
      </c>
      <c r="H1957" s="19">
        <v>1.1</v>
      </c>
      <c r="I1957" s="19">
        <v>24.6</v>
      </c>
      <c r="J1957" s="19"/>
      <c r="K1957" s="19"/>
      <c r="L1957" s="19"/>
      <c r="M1957" s="19"/>
      <c r="N1957" s="4">
        <f t="shared" ref="N1957:S1957" si="1930">CORREL($C1957:$L1957,C$12:C$21)</f>
        <v>-0.0193173413</v>
      </c>
      <c r="O1957" s="4">
        <f t="shared" si="1930"/>
        <v>0.5623683358</v>
      </c>
      <c r="P1957" s="4">
        <f t="shared" si="1930"/>
        <v>0.06843608763</v>
      </c>
      <c r="Q1957" s="4">
        <f t="shared" si="1930"/>
        <v>-0.2480428078</v>
      </c>
      <c r="R1957" s="4">
        <f t="shared" si="1930"/>
        <v>0.1118938005</v>
      </c>
      <c r="S1957" s="4">
        <f t="shared" si="1930"/>
        <v>0.4994354023</v>
      </c>
      <c r="T1957" s="4">
        <f t="shared" si="1"/>
        <v>0.2726775583</v>
      </c>
    </row>
    <row r="1958" ht="15.75" customHeight="1">
      <c r="A1958" s="17">
        <f t="shared" si="2"/>
        <v>1932</v>
      </c>
      <c r="B1958" s="18" t="s">
        <v>1324</v>
      </c>
      <c r="C1958" s="18">
        <v>19.9</v>
      </c>
      <c r="D1958" s="19">
        <v>4.3</v>
      </c>
      <c r="E1958" s="19">
        <v>2.4</v>
      </c>
      <c r="F1958" s="19">
        <v>5.9</v>
      </c>
      <c r="G1958" s="19">
        <v>12.7</v>
      </c>
      <c r="H1958" s="19">
        <v>1.1</v>
      </c>
      <c r="I1958" s="19">
        <v>23.7</v>
      </c>
      <c r="J1958" s="19"/>
      <c r="K1958" s="19"/>
      <c r="L1958" s="19"/>
      <c r="M1958" s="19"/>
      <c r="N1958" s="4">
        <f t="shared" ref="N1958:S1958" si="1931">CORREL($C1958:$L1958,C$12:C$21)</f>
        <v>-0.04285391003</v>
      </c>
      <c r="O1958" s="4">
        <f t="shared" si="1931"/>
        <v>0.5432994733</v>
      </c>
      <c r="P1958" s="4">
        <f t="shared" si="1931"/>
        <v>0.07134703434</v>
      </c>
      <c r="Q1958" s="4">
        <f t="shared" si="1931"/>
        <v>-0.25180533</v>
      </c>
      <c r="R1958" s="4">
        <f t="shared" si="1931"/>
        <v>0.09121006193</v>
      </c>
      <c r="S1958" s="4">
        <f t="shared" si="1931"/>
        <v>0.4956079657</v>
      </c>
      <c r="T1958" s="4">
        <f t="shared" si="1"/>
        <v>0.2507702413</v>
      </c>
    </row>
    <row r="1959" ht="15.75" customHeight="1">
      <c r="A1959" s="17">
        <f t="shared" si="2"/>
        <v>1933</v>
      </c>
      <c r="B1959" s="18" t="s">
        <v>1325</v>
      </c>
      <c r="C1959" s="18">
        <v>5.4</v>
      </c>
      <c r="D1959" s="19" t="s">
        <v>308</v>
      </c>
      <c r="E1959" s="19">
        <v>4.0</v>
      </c>
      <c r="F1959" s="19" t="s">
        <v>308</v>
      </c>
      <c r="G1959" s="19" t="s">
        <v>308</v>
      </c>
      <c r="H1959" s="19" t="s">
        <v>308</v>
      </c>
      <c r="I1959" s="19" t="s">
        <v>308</v>
      </c>
      <c r="J1959" s="19"/>
      <c r="K1959" s="19"/>
      <c r="L1959" s="19"/>
      <c r="M1959" s="19"/>
      <c r="N1959" s="4">
        <f t="shared" ref="N1959:S1959" si="1932">CORREL($C1959:$L1959,C$12:C$21)</f>
        <v>-1</v>
      </c>
      <c r="O1959" s="4">
        <f t="shared" si="1932"/>
        <v>1</v>
      </c>
      <c r="P1959" s="4">
        <f t="shared" si="1932"/>
        <v>-1</v>
      </c>
      <c r="Q1959" s="4">
        <f t="shared" si="1932"/>
        <v>-1</v>
      </c>
      <c r="R1959" s="4">
        <f t="shared" si="1932"/>
        <v>-1</v>
      </c>
      <c r="S1959" s="4">
        <f t="shared" si="1932"/>
        <v>1</v>
      </c>
      <c r="T1959" s="4">
        <f t="shared" si="1"/>
        <v>-1</v>
      </c>
    </row>
    <row r="1960" ht="15.75" customHeight="1">
      <c r="A1960" s="17">
        <f t="shared" si="2"/>
        <v>1934</v>
      </c>
      <c r="B1960" s="18" t="s">
        <v>1326</v>
      </c>
      <c r="C1960" s="18">
        <v>16.5</v>
      </c>
      <c r="D1960" s="19">
        <v>15.3</v>
      </c>
      <c r="E1960" s="19">
        <v>8.0</v>
      </c>
      <c r="F1960" s="19" t="s">
        <v>308</v>
      </c>
      <c r="G1960" s="19" t="s">
        <v>308</v>
      </c>
      <c r="H1960" s="19" t="s">
        <v>308</v>
      </c>
      <c r="I1960" s="19" t="s">
        <v>308</v>
      </c>
      <c r="J1960" s="19"/>
      <c r="K1960" s="19"/>
      <c r="L1960" s="19"/>
      <c r="M1960" s="19"/>
      <c r="N1960" s="4">
        <f t="shared" ref="N1960:S1960" si="1933">CORREL($C1960:$L1960,C$12:C$21)</f>
        <v>-0.7652317284</v>
      </c>
      <c r="O1960" s="4">
        <f t="shared" si="1933"/>
        <v>0.4962399011</v>
      </c>
      <c r="P1960" s="4">
        <f t="shared" si="1933"/>
        <v>-0.9502144008</v>
      </c>
      <c r="Q1960" s="4">
        <f t="shared" si="1933"/>
        <v>0.311398984</v>
      </c>
      <c r="R1960" s="4">
        <f t="shared" si="1933"/>
        <v>-0.8809576377</v>
      </c>
      <c r="S1960" s="4">
        <f t="shared" si="1933"/>
        <v>0.9793687086</v>
      </c>
      <c r="T1960" s="4">
        <f t="shared" si="1"/>
        <v>-0.3384128001</v>
      </c>
    </row>
    <row r="1961" ht="15.75" customHeight="1">
      <c r="A1961" s="17">
        <f t="shared" si="2"/>
        <v>1935</v>
      </c>
      <c r="B1961" s="18" t="s">
        <v>26</v>
      </c>
      <c r="C1961" s="18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4" t="str">
        <f t="shared" ref="N1961:S1961" si="1934">CORREL($C1961:$L1961,C$12:C$21)</f>
        <v>#DIV/0!</v>
      </c>
      <c r="O1961" s="4" t="str">
        <f t="shared" si="1934"/>
        <v>#DIV/0!</v>
      </c>
      <c r="P1961" s="4" t="str">
        <f t="shared" si="1934"/>
        <v>#DIV/0!</v>
      </c>
      <c r="Q1961" s="4" t="str">
        <f t="shared" si="1934"/>
        <v>#DIV/0!</v>
      </c>
      <c r="R1961" s="4" t="str">
        <f t="shared" si="1934"/>
        <v>#DIV/0!</v>
      </c>
      <c r="S1961" s="4" t="str">
        <f t="shared" si="1934"/>
        <v>#DIV/0!</v>
      </c>
      <c r="T1961" s="4" t="str">
        <f t="shared" si="1"/>
        <v/>
      </c>
    </row>
    <row r="1962" ht="15.75" customHeight="1">
      <c r="A1962" s="17">
        <f t="shared" si="2"/>
        <v>1936</v>
      </c>
      <c r="B1962" s="18" t="s">
        <v>1327</v>
      </c>
      <c r="C1962" s="18">
        <v>227.2</v>
      </c>
      <c r="D1962" s="19">
        <v>241.4</v>
      </c>
      <c r="E1962" s="19">
        <v>258.1</v>
      </c>
      <c r="F1962" s="19">
        <v>304.2</v>
      </c>
      <c r="G1962" s="19">
        <v>306.4</v>
      </c>
      <c r="H1962" s="19">
        <v>278.3</v>
      </c>
      <c r="I1962" s="19">
        <v>272.6</v>
      </c>
      <c r="J1962" s="19"/>
      <c r="K1962" s="19"/>
      <c r="L1962" s="19"/>
      <c r="M1962" s="19"/>
      <c r="N1962" s="4">
        <f t="shared" ref="N1962:S1962" si="1935">CORREL($C1962:$L1962,C$12:C$21)</f>
        <v>0.613202051</v>
      </c>
      <c r="O1962" s="4">
        <f t="shared" si="1935"/>
        <v>0.2155624671</v>
      </c>
      <c r="P1962" s="4">
        <f t="shared" si="1935"/>
        <v>-0.7577567829</v>
      </c>
      <c r="Q1962" s="4">
        <f t="shared" si="1935"/>
        <v>-0.5657331115</v>
      </c>
      <c r="R1962" s="4">
        <f t="shared" si="1935"/>
        <v>0.7466905903</v>
      </c>
      <c r="S1962" s="4">
        <f t="shared" si="1935"/>
        <v>-0.4966173056</v>
      </c>
      <c r="T1962" s="4">
        <f t="shared" si="1"/>
        <v>0.2209943663</v>
      </c>
    </row>
    <row r="1963" ht="15.75" customHeight="1">
      <c r="A1963" s="17">
        <f t="shared" si="2"/>
        <v>1937</v>
      </c>
      <c r="B1963" s="18" t="s">
        <v>1328</v>
      </c>
      <c r="C1963" s="18">
        <v>423.2</v>
      </c>
      <c r="D1963" s="19">
        <v>485.6</v>
      </c>
      <c r="E1963" s="19">
        <v>526.7</v>
      </c>
      <c r="F1963" s="19">
        <v>617.8</v>
      </c>
      <c r="G1963" s="19">
        <v>622.8</v>
      </c>
      <c r="H1963" s="19">
        <v>608.5</v>
      </c>
      <c r="I1963" s="19">
        <v>599.4</v>
      </c>
      <c r="J1963" s="19"/>
      <c r="K1963" s="19"/>
      <c r="L1963" s="19"/>
      <c r="M1963" s="19"/>
      <c r="N1963" s="4">
        <f t="shared" ref="N1963:S1963" si="1936">CORREL($C1963:$L1963,C$12:C$21)</f>
        <v>0.8387604004</v>
      </c>
      <c r="O1963" s="4">
        <f t="shared" si="1936"/>
        <v>0.4613300932</v>
      </c>
      <c r="P1963" s="4">
        <f t="shared" si="1936"/>
        <v>-0.6608395932</v>
      </c>
      <c r="Q1963" s="4">
        <f t="shared" si="1936"/>
        <v>-0.3894932407</v>
      </c>
      <c r="R1963" s="4">
        <f t="shared" si="1936"/>
        <v>0.854987992</v>
      </c>
      <c r="S1963" s="4">
        <f t="shared" si="1936"/>
        <v>-0.2730813107</v>
      </c>
      <c r="T1963" s="4">
        <f t="shared" si="1"/>
        <v>0.5015540935</v>
      </c>
    </row>
    <row r="1964" ht="15.75" customHeight="1">
      <c r="A1964" s="17">
        <f t="shared" si="2"/>
        <v>1938</v>
      </c>
      <c r="B1964" s="18" t="s">
        <v>1329</v>
      </c>
      <c r="C1964" s="18">
        <v>99.0</v>
      </c>
      <c r="D1964" s="19">
        <v>110.4</v>
      </c>
      <c r="E1964" s="19">
        <v>117.8</v>
      </c>
      <c r="F1964" s="19">
        <v>138.6</v>
      </c>
      <c r="G1964" s="19">
        <v>139.4</v>
      </c>
      <c r="H1964" s="19">
        <v>135.8</v>
      </c>
      <c r="I1964" s="19">
        <v>137.3</v>
      </c>
      <c r="J1964" s="19"/>
      <c r="K1964" s="19"/>
      <c r="L1964" s="19"/>
      <c r="M1964" s="19"/>
      <c r="N1964" s="4">
        <f t="shared" ref="N1964:S1964" si="1937">CORREL($C1964:$L1964,C$12:C$21)</f>
        <v>0.851908944</v>
      </c>
      <c r="O1964" s="4">
        <f t="shared" si="1937"/>
        <v>0.5208126063</v>
      </c>
      <c r="P1964" s="4">
        <f t="shared" si="1937"/>
        <v>-0.6508100826</v>
      </c>
      <c r="Q1964" s="4">
        <f t="shared" si="1937"/>
        <v>-0.3963427409</v>
      </c>
      <c r="R1964" s="4">
        <f t="shared" si="1937"/>
        <v>0.8773478458</v>
      </c>
      <c r="S1964" s="4">
        <f t="shared" si="1937"/>
        <v>-0.2140857628</v>
      </c>
      <c r="T1964" s="4">
        <f t="shared" si="1"/>
        <v>0.542851174</v>
      </c>
    </row>
    <row r="1965" ht="15.75" customHeight="1">
      <c r="A1965" s="17">
        <f t="shared" si="2"/>
        <v>1939</v>
      </c>
      <c r="B1965" s="18" t="s">
        <v>1330</v>
      </c>
      <c r="C1965" s="18">
        <v>62.3</v>
      </c>
      <c r="D1965" s="19">
        <v>65.7</v>
      </c>
      <c r="E1965" s="19">
        <v>70.5</v>
      </c>
      <c r="F1965" s="19">
        <v>84.2</v>
      </c>
      <c r="G1965" s="19">
        <v>85.3</v>
      </c>
      <c r="H1965" s="19">
        <v>80.2</v>
      </c>
      <c r="I1965" s="19">
        <v>79.2</v>
      </c>
      <c r="J1965" s="19"/>
      <c r="K1965" s="19"/>
      <c r="L1965" s="19"/>
      <c r="M1965" s="19"/>
      <c r="N1965" s="4">
        <f t="shared" ref="N1965:S1965" si="1938">CORREL($C1965:$L1965,C$12:C$21)</f>
        <v>0.7312517409</v>
      </c>
      <c r="O1965" s="4">
        <f t="shared" si="1938"/>
        <v>0.386141498</v>
      </c>
      <c r="P1965" s="4">
        <f t="shared" si="1938"/>
        <v>-0.7497560097</v>
      </c>
      <c r="Q1965" s="4">
        <f t="shared" si="1938"/>
        <v>-0.5264311985</v>
      </c>
      <c r="R1965" s="4">
        <f t="shared" si="1938"/>
        <v>0.8062331696</v>
      </c>
      <c r="S1965" s="4">
        <f t="shared" si="1938"/>
        <v>-0.3402812194</v>
      </c>
      <c r="T1965" s="4">
        <f t="shared" si="1"/>
        <v>0.3754690495</v>
      </c>
    </row>
    <row r="1966" ht="15.75" customHeight="1">
      <c r="A1966" s="17">
        <f t="shared" si="2"/>
        <v>1940</v>
      </c>
      <c r="B1966" s="18" t="s">
        <v>1331</v>
      </c>
      <c r="C1966" s="18">
        <v>26.8</v>
      </c>
      <c r="D1966" s="19">
        <v>28.4</v>
      </c>
      <c r="E1966" s="19">
        <v>30.7</v>
      </c>
      <c r="F1966" s="19">
        <v>36.2</v>
      </c>
      <c r="G1966" s="19">
        <v>35.2</v>
      </c>
      <c r="H1966" s="19">
        <v>31.8</v>
      </c>
      <c r="I1966" s="19">
        <v>33.0</v>
      </c>
      <c r="J1966" s="19"/>
      <c r="K1966" s="19"/>
      <c r="L1966" s="19"/>
      <c r="M1966" s="19"/>
      <c r="N1966" s="4">
        <f t="shared" ref="N1966:S1966" si="1939">CORREL($C1966:$L1966,C$12:C$21)</f>
        <v>0.6491375749</v>
      </c>
      <c r="O1966" s="4">
        <f t="shared" si="1939"/>
        <v>0.2906187362</v>
      </c>
      <c r="P1966" s="4">
        <f t="shared" si="1939"/>
        <v>-0.6341436076</v>
      </c>
      <c r="Q1966" s="4">
        <f t="shared" si="1939"/>
        <v>-0.5661826107</v>
      </c>
      <c r="R1966" s="4">
        <f t="shared" si="1939"/>
        <v>0.8358749245</v>
      </c>
      <c r="S1966" s="4">
        <f t="shared" si="1939"/>
        <v>-0.4582600153</v>
      </c>
      <c r="T1966" s="4">
        <f t="shared" si="1"/>
        <v>0.3055500989</v>
      </c>
    </row>
    <row r="1967" ht="15.75" customHeight="1">
      <c r="A1967" s="17">
        <f t="shared" si="2"/>
        <v>1941</v>
      </c>
      <c r="B1967" s="18" t="s">
        <v>1332</v>
      </c>
      <c r="C1967" s="18">
        <v>43.0</v>
      </c>
      <c r="D1967" s="19">
        <v>43.2</v>
      </c>
      <c r="E1967" s="19">
        <v>43.5</v>
      </c>
      <c r="F1967" s="19">
        <v>43.0</v>
      </c>
      <c r="G1967" s="19">
        <v>41.2</v>
      </c>
      <c r="H1967" s="19">
        <v>39.6</v>
      </c>
      <c r="I1967" s="19">
        <v>41.6</v>
      </c>
      <c r="J1967" s="19"/>
      <c r="K1967" s="19"/>
      <c r="L1967" s="19"/>
      <c r="M1967" s="19"/>
      <c r="N1967" s="4">
        <f t="shared" ref="N1967:S1967" si="1940">CORREL($C1967:$L1967,C$12:C$21)</f>
        <v>-0.5964709695</v>
      </c>
      <c r="O1967" s="4">
        <f t="shared" si="1940"/>
        <v>-0.488132526</v>
      </c>
      <c r="P1967" s="4">
        <f t="shared" si="1940"/>
        <v>0.681520226</v>
      </c>
      <c r="Q1967" s="4">
        <f t="shared" si="1940"/>
        <v>0.1142171405</v>
      </c>
      <c r="R1967" s="4">
        <f t="shared" si="1940"/>
        <v>-0.2888633886</v>
      </c>
      <c r="S1967" s="4">
        <f t="shared" si="1940"/>
        <v>-0.2240597371</v>
      </c>
      <c r="T1967" s="4">
        <f t="shared" si="1"/>
        <v>-0.4051107021</v>
      </c>
    </row>
    <row r="1968" ht="15.75" customHeight="1">
      <c r="A1968" s="17">
        <f t="shared" si="2"/>
        <v>1942</v>
      </c>
      <c r="B1968" s="18" t="s">
        <v>1333</v>
      </c>
      <c r="C1968" s="18">
        <v>0.4</v>
      </c>
      <c r="D1968" s="19">
        <v>0.3</v>
      </c>
      <c r="E1968" s="19">
        <v>0.5</v>
      </c>
      <c r="F1968" s="19">
        <v>0.4</v>
      </c>
      <c r="G1968" s="19">
        <v>0.6</v>
      </c>
      <c r="H1968" s="19">
        <v>1.0</v>
      </c>
      <c r="I1968" s="19">
        <v>0.8</v>
      </c>
      <c r="J1968" s="19"/>
      <c r="K1968" s="19"/>
      <c r="L1968" s="19"/>
      <c r="M1968" s="19"/>
      <c r="N1968" s="4">
        <f t="shared" ref="N1968:S1968" si="1941">CORREL($C1968:$L1968,C$12:C$21)</f>
        <v>0.7372046631</v>
      </c>
      <c r="O1968" s="4">
        <f t="shared" si="1941"/>
        <v>0.660333278</v>
      </c>
      <c r="P1968" s="4">
        <f t="shared" si="1941"/>
        <v>-0.3939507359</v>
      </c>
      <c r="Q1968" s="4">
        <f t="shared" si="1941"/>
        <v>-0.1258098114</v>
      </c>
      <c r="R1968" s="4">
        <f t="shared" si="1941"/>
        <v>0.430298196</v>
      </c>
      <c r="S1968" s="4">
        <f t="shared" si="1941"/>
        <v>0.2711270535</v>
      </c>
      <c r="T1968" s="4">
        <f t="shared" si="1"/>
        <v>0.6031202088</v>
      </c>
    </row>
    <row r="1969" ht="15.75" customHeight="1">
      <c r="A1969" s="17">
        <f t="shared" si="2"/>
        <v>1943</v>
      </c>
      <c r="B1969" s="18" t="s">
        <v>1334</v>
      </c>
      <c r="C1969" s="18">
        <v>0.6</v>
      </c>
      <c r="D1969" s="19">
        <v>0.4</v>
      </c>
      <c r="E1969" s="19">
        <v>0.7</v>
      </c>
      <c r="F1969" s="19">
        <v>0.4</v>
      </c>
      <c r="G1969" s="19">
        <v>0.7</v>
      </c>
      <c r="H1969" s="19">
        <v>1.2</v>
      </c>
      <c r="I1969" s="19">
        <v>1.0</v>
      </c>
      <c r="J1969" s="19"/>
      <c r="K1969" s="19"/>
      <c r="L1969" s="19"/>
      <c r="M1969" s="19"/>
      <c r="N1969" s="4">
        <f t="shared" ref="N1969:S1969" si="1942">CORREL($C1969:$L1969,C$12:C$21)</f>
        <v>0.6254203848</v>
      </c>
      <c r="O1969" s="4">
        <f t="shared" si="1942"/>
        <v>0.6408821315</v>
      </c>
      <c r="P1969" s="4">
        <f t="shared" si="1942"/>
        <v>-0.2417700145</v>
      </c>
      <c r="Q1969" s="4">
        <f t="shared" si="1942"/>
        <v>-0.06620503204</v>
      </c>
      <c r="R1969" s="4">
        <f t="shared" si="1942"/>
        <v>0.2858544408</v>
      </c>
      <c r="S1969" s="4">
        <f t="shared" si="1942"/>
        <v>0.3425454935</v>
      </c>
      <c r="T1969" s="4">
        <f t="shared" si="1"/>
        <v>0.5616766565</v>
      </c>
    </row>
    <row r="1970" ht="15.75" customHeight="1">
      <c r="A1970" s="17">
        <f t="shared" si="2"/>
        <v>1944</v>
      </c>
      <c r="B1970" s="18" t="s">
        <v>1335</v>
      </c>
      <c r="C1970" s="18">
        <v>46.8</v>
      </c>
      <c r="D1970" s="19">
        <v>50.0</v>
      </c>
      <c r="E1970" s="19">
        <v>53.0</v>
      </c>
      <c r="F1970" s="19">
        <v>62.2</v>
      </c>
      <c r="G1970" s="19">
        <v>62.0</v>
      </c>
      <c r="H1970" s="19">
        <v>58.8</v>
      </c>
      <c r="I1970" s="19">
        <v>57.2</v>
      </c>
      <c r="J1970" s="19"/>
      <c r="K1970" s="19"/>
      <c r="L1970" s="19"/>
      <c r="M1970" s="19"/>
      <c r="N1970" s="4">
        <f t="shared" ref="N1970:S1970" si="1943">CORREL($C1970:$L1970,C$12:C$21)</f>
        <v>0.704397921</v>
      </c>
      <c r="O1970" s="4">
        <f t="shared" si="1943"/>
        <v>0.3087318293</v>
      </c>
      <c r="P1970" s="4">
        <f t="shared" si="1943"/>
        <v>-0.7415337863</v>
      </c>
      <c r="Q1970" s="4">
        <f t="shared" si="1943"/>
        <v>-0.5092669618</v>
      </c>
      <c r="R1970" s="4">
        <f t="shared" si="1943"/>
        <v>0.7911683774</v>
      </c>
      <c r="S1970" s="4">
        <f t="shared" si="1943"/>
        <v>-0.4026878933</v>
      </c>
      <c r="T1970" s="4">
        <f t="shared" si="1"/>
        <v>0.3267894082</v>
      </c>
    </row>
    <row r="1971" ht="15.75" customHeight="1">
      <c r="A1971" s="17">
        <f t="shared" si="2"/>
        <v>1945</v>
      </c>
      <c r="B1971" s="18" t="s">
        <v>1336</v>
      </c>
      <c r="C1971" s="18">
        <v>15.5</v>
      </c>
      <c r="D1971" s="19">
        <v>15.7</v>
      </c>
      <c r="E1971" s="19">
        <v>17.5</v>
      </c>
      <c r="F1971" s="19">
        <v>22.0</v>
      </c>
      <c r="G1971" s="19">
        <v>23.3</v>
      </c>
      <c r="H1971" s="19">
        <v>21.4</v>
      </c>
      <c r="I1971" s="19">
        <v>22.0</v>
      </c>
      <c r="J1971" s="19"/>
      <c r="K1971" s="19"/>
      <c r="L1971" s="19"/>
      <c r="M1971" s="19"/>
      <c r="N1971" s="4">
        <f t="shared" ref="N1971:S1971" si="1944">CORREL($C1971:$L1971,C$12:C$21)</f>
        <v>0.7596760078</v>
      </c>
      <c r="O1971" s="4">
        <f t="shared" si="1944"/>
        <v>0.5156645786</v>
      </c>
      <c r="P1971" s="4">
        <f t="shared" si="1944"/>
        <v>-0.743925531</v>
      </c>
      <c r="Q1971" s="4">
        <f t="shared" si="1944"/>
        <v>-0.5429676311</v>
      </c>
      <c r="R1971" s="4">
        <f t="shared" si="1944"/>
        <v>0.8112342335</v>
      </c>
      <c r="S1971" s="4">
        <f t="shared" si="1944"/>
        <v>-0.217853066</v>
      </c>
      <c r="T1971" s="4">
        <f t="shared" si="1"/>
        <v>0.4532546886</v>
      </c>
    </row>
    <row r="1972" ht="15.75" customHeight="1">
      <c r="A1972" s="17">
        <f t="shared" si="2"/>
        <v>1946</v>
      </c>
      <c r="B1972" s="18" t="s">
        <v>1337</v>
      </c>
      <c r="C1972" s="18">
        <v>13.1</v>
      </c>
      <c r="D1972" s="19">
        <v>14.7</v>
      </c>
      <c r="E1972" s="19">
        <v>15.8</v>
      </c>
      <c r="F1972" s="19">
        <v>18.1</v>
      </c>
      <c r="G1972" s="19">
        <v>16.3</v>
      </c>
      <c r="H1972" s="19">
        <v>14.9</v>
      </c>
      <c r="I1972" s="19">
        <v>15.5</v>
      </c>
      <c r="J1972" s="19"/>
      <c r="K1972" s="19"/>
      <c r="L1972" s="19"/>
      <c r="M1972" s="19"/>
      <c r="N1972" s="4">
        <f t="shared" ref="N1972:S1972" si="1945">CORREL($C1972:$L1972,C$12:C$21)</f>
        <v>0.4950664105</v>
      </c>
      <c r="O1972" s="4">
        <f t="shared" si="1945"/>
        <v>0.04466518011</v>
      </c>
      <c r="P1972" s="4">
        <f t="shared" si="1945"/>
        <v>-0.353261497</v>
      </c>
      <c r="Q1972" s="4">
        <f t="shared" si="1945"/>
        <v>-0.4194633035</v>
      </c>
      <c r="R1972" s="4">
        <f t="shared" si="1945"/>
        <v>0.7600536247</v>
      </c>
      <c r="S1972" s="4">
        <f t="shared" si="1945"/>
        <v>-0.5951187126</v>
      </c>
      <c r="T1972" s="4">
        <f t="shared" si="1"/>
        <v>0.1763906949</v>
      </c>
    </row>
    <row r="1973" ht="15.75" customHeight="1">
      <c r="A1973" s="17">
        <f t="shared" si="2"/>
        <v>1947</v>
      </c>
      <c r="B1973" s="18" t="s">
        <v>1338</v>
      </c>
      <c r="C1973" s="18">
        <v>13.7</v>
      </c>
      <c r="D1973" s="19">
        <v>13.7</v>
      </c>
      <c r="E1973" s="19">
        <v>14.9</v>
      </c>
      <c r="F1973" s="19">
        <v>18.1</v>
      </c>
      <c r="G1973" s="19">
        <v>18.9</v>
      </c>
      <c r="H1973" s="19">
        <v>16.9</v>
      </c>
      <c r="I1973" s="19">
        <v>17.5</v>
      </c>
      <c r="J1973" s="19"/>
      <c r="K1973" s="19"/>
      <c r="L1973" s="19"/>
      <c r="M1973" s="19"/>
      <c r="N1973" s="4">
        <f t="shared" ref="N1973:S1973" si="1946">CORREL($C1973:$L1973,C$12:C$21)</f>
        <v>0.6830302777</v>
      </c>
      <c r="O1973" s="4">
        <f t="shared" si="1946"/>
        <v>0.4337482116</v>
      </c>
      <c r="P1973" s="4">
        <f t="shared" si="1946"/>
        <v>-0.7615123218</v>
      </c>
      <c r="Q1973" s="4">
        <f t="shared" si="1946"/>
        <v>-0.6046640892</v>
      </c>
      <c r="R1973" s="4">
        <f t="shared" si="1946"/>
        <v>0.7908968724</v>
      </c>
      <c r="S1973" s="4">
        <f t="shared" si="1946"/>
        <v>-0.3045964189</v>
      </c>
      <c r="T1973" s="4">
        <f t="shared" si="1"/>
        <v>0.3624532998</v>
      </c>
    </row>
    <row r="1974" ht="15.75" customHeight="1">
      <c r="A1974" s="17">
        <f t="shared" si="2"/>
        <v>1948</v>
      </c>
      <c r="B1974" s="18" t="s">
        <v>1339</v>
      </c>
      <c r="C1974" s="18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4" t="str">
        <f t="shared" ref="N1974:S1974" si="1947">CORREL($C1974:$L1974,C$12:C$21)</f>
        <v>#DIV/0!</v>
      </c>
      <c r="O1974" s="4" t="str">
        <f t="shared" si="1947"/>
        <v>#DIV/0!</v>
      </c>
      <c r="P1974" s="4" t="str">
        <f t="shared" si="1947"/>
        <v>#DIV/0!</v>
      </c>
      <c r="Q1974" s="4" t="str">
        <f t="shared" si="1947"/>
        <v>#DIV/0!</v>
      </c>
      <c r="R1974" s="4" t="str">
        <f t="shared" si="1947"/>
        <v>#DIV/0!</v>
      </c>
      <c r="S1974" s="4" t="str">
        <f t="shared" si="1947"/>
        <v>#DIV/0!</v>
      </c>
      <c r="T1974" s="4" t="str">
        <f t="shared" si="1"/>
        <v/>
      </c>
    </row>
    <row r="1975" ht="15.75" customHeight="1">
      <c r="A1975" s="17">
        <f t="shared" si="2"/>
        <v>1949</v>
      </c>
      <c r="B1975" s="18" t="s">
        <v>1340</v>
      </c>
      <c r="C1975" s="18">
        <v>436.0</v>
      </c>
      <c r="D1975" s="19">
        <v>459.0</v>
      </c>
      <c r="E1975" s="19">
        <v>491.0</v>
      </c>
      <c r="F1975" s="19">
        <v>576.0</v>
      </c>
      <c r="G1975" s="19">
        <v>583.0</v>
      </c>
      <c r="H1975" s="19">
        <v>547.0</v>
      </c>
      <c r="I1975" s="19">
        <v>540.0</v>
      </c>
      <c r="J1975" s="19"/>
      <c r="K1975" s="19"/>
      <c r="L1975" s="19"/>
      <c r="M1975" s="19"/>
      <c r="N1975" s="4">
        <f t="shared" ref="N1975:S1975" si="1948">CORREL($C1975:$L1975,C$12:C$21)</f>
        <v>0.7157345348</v>
      </c>
      <c r="O1975" s="4">
        <f t="shared" si="1948"/>
        <v>0.357820808</v>
      </c>
      <c r="P1975" s="4">
        <f t="shared" si="1948"/>
        <v>-0.7503162318</v>
      </c>
      <c r="Q1975" s="4">
        <f t="shared" si="1948"/>
        <v>-0.5343152518</v>
      </c>
      <c r="R1975" s="4">
        <f t="shared" si="1948"/>
        <v>0.7999478301</v>
      </c>
      <c r="S1975" s="4">
        <f t="shared" si="1948"/>
        <v>-0.3724674743</v>
      </c>
      <c r="T1975" s="4">
        <f t="shared" si="1"/>
        <v>0.3512917349</v>
      </c>
    </row>
    <row r="1976" ht="15.75" customHeight="1">
      <c r="A1976" s="17">
        <f t="shared" si="2"/>
        <v>1950</v>
      </c>
      <c r="B1976" s="18" t="s">
        <v>1341</v>
      </c>
      <c r="C1976" s="18">
        <v>443.0</v>
      </c>
      <c r="D1976" s="19">
        <v>472.0</v>
      </c>
      <c r="E1976" s="19">
        <v>498.0</v>
      </c>
      <c r="F1976" s="19">
        <v>575.0</v>
      </c>
      <c r="G1976" s="19">
        <v>571.0</v>
      </c>
      <c r="H1976" s="19">
        <v>541.0</v>
      </c>
      <c r="I1976" s="19">
        <v>523.0</v>
      </c>
      <c r="J1976" s="19"/>
      <c r="K1976" s="19"/>
      <c r="L1976" s="19"/>
      <c r="M1976" s="19"/>
      <c r="N1976" s="4">
        <f t="shared" ref="N1976:S1976" si="1949">CORREL($C1976:$L1976,C$12:C$21)</f>
        <v>0.6646190587</v>
      </c>
      <c r="O1976" s="4">
        <f t="shared" si="1949"/>
        <v>0.2416417597</v>
      </c>
      <c r="P1976" s="4">
        <f t="shared" si="1949"/>
        <v>-0.7425197541</v>
      </c>
      <c r="Q1976" s="4">
        <f t="shared" si="1949"/>
        <v>-0.5165401653</v>
      </c>
      <c r="R1976" s="4">
        <f t="shared" si="1949"/>
        <v>0.7658743095</v>
      </c>
      <c r="S1976" s="4">
        <f t="shared" si="1949"/>
        <v>-0.4595769986</v>
      </c>
      <c r="T1976" s="4">
        <f t="shared" si="1"/>
        <v>0.2704804003</v>
      </c>
    </row>
    <row r="1977" ht="15.75" customHeight="1">
      <c r="A1977" s="17">
        <f t="shared" si="2"/>
        <v>1951</v>
      </c>
      <c r="B1977" s="18" t="s">
        <v>1342</v>
      </c>
      <c r="C1977" s="18">
        <v>416.0</v>
      </c>
      <c r="D1977" s="19">
        <v>422.0</v>
      </c>
      <c r="E1977" s="19">
        <v>472.0</v>
      </c>
      <c r="F1977" s="19">
        <v>579.0</v>
      </c>
      <c r="G1977" s="19">
        <v>616.0</v>
      </c>
      <c r="H1977" s="19">
        <v>566.0</v>
      </c>
      <c r="I1977" s="19">
        <v>585.0</v>
      </c>
      <c r="J1977" s="19"/>
      <c r="K1977" s="19"/>
      <c r="L1977" s="19"/>
      <c r="M1977" s="19"/>
      <c r="N1977" s="4">
        <f t="shared" ref="N1977:S1977" si="1950">CORREL($C1977:$L1977,C$12:C$21)</f>
        <v>0.7676716831</v>
      </c>
      <c r="O1977" s="4">
        <f t="shared" si="1950"/>
        <v>0.5261175747</v>
      </c>
      <c r="P1977" s="4">
        <f t="shared" si="1950"/>
        <v>-0.7343382637</v>
      </c>
      <c r="Q1977" s="4">
        <f t="shared" si="1950"/>
        <v>-0.5411597349</v>
      </c>
      <c r="R1977" s="4">
        <f t="shared" si="1950"/>
        <v>0.8163375268</v>
      </c>
      <c r="S1977" s="4">
        <f t="shared" si="1950"/>
        <v>-0.2182004456</v>
      </c>
      <c r="T1977" s="4">
        <f t="shared" si="1"/>
        <v>0.4632980429</v>
      </c>
    </row>
    <row r="1978" ht="15.75" customHeight="1">
      <c r="A1978" s="17">
        <f t="shared" si="2"/>
        <v>1952</v>
      </c>
      <c r="B1978" s="18" t="s">
        <v>1343</v>
      </c>
      <c r="C1978" s="18">
        <v>62.3</v>
      </c>
      <c r="D1978" s="19">
        <v>65.7</v>
      </c>
      <c r="E1978" s="19">
        <v>70.5</v>
      </c>
      <c r="F1978" s="19">
        <v>84.2</v>
      </c>
      <c r="G1978" s="19">
        <v>85.3</v>
      </c>
      <c r="H1978" s="19">
        <v>80.2</v>
      </c>
      <c r="I1978" s="19">
        <v>79.2</v>
      </c>
      <c r="J1978" s="19"/>
      <c r="K1978" s="19"/>
      <c r="L1978" s="19"/>
      <c r="M1978" s="19"/>
      <c r="N1978" s="4">
        <f t="shared" ref="N1978:S1978" si="1951">CORREL($C1978:$L1978,C$12:C$21)</f>
        <v>0.7312517409</v>
      </c>
      <c r="O1978" s="4">
        <f t="shared" si="1951"/>
        <v>0.386141498</v>
      </c>
      <c r="P1978" s="4">
        <f t="shared" si="1951"/>
        <v>-0.7497560097</v>
      </c>
      <c r="Q1978" s="4">
        <f t="shared" si="1951"/>
        <v>-0.5264311985</v>
      </c>
      <c r="R1978" s="4">
        <f t="shared" si="1951"/>
        <v>0.8062331696</v>
      </c>
      <c r="S1978" s="4">
        <f t="shared" si="1951"/>
        <v>-0.3402812194</v>
      </c>
      <c r="T1978" s="4">
        <f t="shared" si="1"/>
        <v>0.3754690495</v>
      </c>
    </row>
    <row r="1979" ht="15.75" customHeight="1">
      <c r="A1979" s="17">
        <f t="shared" si="2"/>
        <v>1953</v>
      </c>
      <c r="B1979" s="18" t="s">
        <v>1344</v>
      </c>
      <c r="C1979" s="18">
        <v>4.3</v>
      </c>
      <c r="D1979" s="19">
        <v>3.4</v>
      </c>
      <c r="E1979" s="19">
        <v>3.5</v>
      </c>
      <c r="F1979" s="19">
        <v>2.9</v>
      </c>
      <c r="G1979" s="19">
        <v>2.5</v>
      </c>
      <c r="H1979" s="19">
        <v>2.2</v>
      </c>
      <c r="I1979" s="19">
        <v>2.4</v>
      </c>
      <c r="J1979" s="19"/>
      <c r="K1979" s="19"/>
      <c r="L1979" s="19"/>
      <c r="M1979" s="19"/>
      <c r="N1979" s="4">
        <f t="shared" ref="N1979:S1979" si="1952">CORREL($C1979:$L1979,C$12:C$21)</f>
        <v>-0.9127582967</v>
      </c>
      <c r="O1979" s="4">
        <f t="shared" si="1952"/>
        <v>-0.6229085503</v>
      </c>
      <c r="P1979" s="4">
        <f t="shared" si="1952"/>
        <v>0.6110959108</v>
      </c>
      <c r="Q1979" s="4">
        <f t="shared" si="1952"/>
        <v>0.1067789219</v>
      </c>
      <c r="R1979" s="4">
        <f t="shared" si="1952"/>
        <v>-0.7696202549</v>
      </c>
      <c r="S1979" s="4">
        <f t="shared" si="1952"/>
        <v>-0.03287949718</v>
      </c>
      <c r="T1979" s="4">
        <f t="shared" si="1"/>
        <v>-0.6700063034</v>
      </c>
    </row>
    <row r="1980" ht="15.75" customHeight="1">
      <c r="A1980" s="17">
        <f t="shared" si="2"/>
        <v>1954</v>
      </c>
      <c r="B1980" s="18" t="s">
        <v>1345</v>
      </c>
      <c r="C1980" s="18">
        <v>2.7</v>
      </c>
      <c r="D1980" s="19">
        <v>2.0</v>
      </c>
      <c r="E1980" s="19">
        <v>1.5</v>
      </c>
      <c r="F1980" s="19">
        <v>1.4</v>
      </c>
      <c r="G1980" s="19">
        <v>1.0</v>
      </c>
      <c r="H1980" s="19">
        <v>1.0</v>
      </c>
      <c r="I1980" s="19">
        <v>1.5</v>
      </c>
      <c r="J1980" s="19"/>
      <c r="K1980" s="19"/>
      <c r="L1980" s="19"/>
      <c r="M1980" s="19"/>
      <c r="N1980" s="4">
        <f t="shared" ref="N1980:S1980" si="1953">CORREL($C1980:$L1980,C$12:C$21)</f>
        <v>-0.7770103828</v>
      </c>
      <c r="O1980" s="4">
        <f t="shared" si="1953"/>
        <v>-0.2983225475</v>
      </c>
      <c r="P1980" s="4">
        <f t="shared" si="1953"/>
        <v>0.6456451983</v>
      </c>
      <c r="Q1980" s="4">
        <f t="shared" si="1953"/>
        <v>0.2757538271</v>
      </c>
      <c r="R1980" s="4">
        <f t="shared" si="1953"/>
        <v>-0.6833335262</v>
      </c>
      <c r="S1980" s="4">
        <f t="shared" si="1953"/>
        <v>0.3904429858</v>
      </c>
      <c r="T1980" s="4">
        <f t="shared" si="1"/>
        <v>-0.3830262015</v>
      </c>
    </row>
    <row r="1981" ht="15.75" customHeight="1">
      <c r="A1981" s="17">
        <f t="shared" si="2"/>
        <v>1955</v>
      </c>
      <c r="B1981" s="18" t="s">
        <v>1346</v>
      </c>
      <c r="C1981" s="18">
        <v>1.5</v>
      </c>
      <c r="D1981" s="19">
        <v>1.4</v>
      </c>
      <c r="E1981" s="19">
        <v>2.0</v>
      </c>
      <c r="F1981" s="19">
        <v>1.5</v>
      </c>
      <c r="G1981" s="19">
        <v>1.5</v>
      </c>
      <c r="H1981" s="19">
        <v>1.2</v>
      </c>
      <c r="I1981" s="19">
        <v>0.9</v>
      </c>
      <c r="J1981" s="19"/>
      <c r="K1981" s="19"/>
      <c r="L1981" s="19"/>
      <c r="M1981" s="19"/>
      <c r="N1981" s="4">
        <f t="shared" ref="N1981:S1981" si="1954">CORREL($C1981:$L1981,C$12:C$21)</f>
        <v>-0.5632775945</v>
      </c>
      <c r="O1981" s="4">
        <f t="shared" si="1954"/>
        <v>-0.8242795423</v>
      </c>
      <c r="P1981" s="4">
        <f t="shared" si="1954"/>
        <v>0.1840457639</v>
      </c>
      <c r="Q1981" s="4">
        <f t="shared" si="1954"/>
        <v>-0.2349702245</v>
      </c>
      <c r="R1981" s="4">
        <f t="shared" si="1954"/>
        <v>-0.4179710813</v>
      </c>
      <c r="S1981" s="4">
        <f t="shared" si="1954"/>
        <v>-0.7975117413</v>
      </c>
      <c r="T1981" s="4">
        <f t="shared" si="1"/>
        <v>-0.7515458798</v>
      </c>
    </row>
    <row r="1982" ht="15.75" customHeight="1">
      <c r="A1982" s="17">
        <f t="shared" si="2"/>
        <v>1956</v>
      </c>
      <c r="B1982" s="18" t="s">
        <v>561</v>
      </c>
      <c r="C1982" s="18">
        <v>2.1</v>
      </c>
      <c r="D1982" s="19">
        <v>1.7</v>
      </c>
      <c r="E1982" s="19">
        <v>1.5</v>
      </c>
      <c r="F1982" s="19">
        <v>1.7</v>
      </c>
      <c r="G1982" s="19">
        <v>1.9</v>
      </c>
      <c r="H1982" s="19">
        <v>1.7</v>
      </c>
      <c r="I1982" s="19">
        <v>1.9</v>
      </c>
      <c r="J1982" s="19"/>
      <c r="K1982" s="19"/>
      <c r="L1982" s="19"/>
      <c r="M1982" s="19"/>
      <c r="N1982" s="4">
        <f t="shared" ref="N1982:S1982" si="1955">CORREL($C1982:$L1982,C$12:C$21)</f>
        <v>-0.3201414096</v>
      </c>
      <c r="O1982" s="4">
        <f t="shared" si="1955"/>
        <v>0.2223625758</v>
      </c>
      <c r="P1982" s="4">
        <f t="shared" si="1955"/>
        <v>-0.2060518484</v>
      </c>
      <c r="Q1982" s="4">
        <f t="shared" si="1955"/>
        <v>-0.2495965806</v>
      </c>
      <c r="R1982" s="4">
        <f t="shared" si="1955"/>
        <v>-0.2545661198</v>
      </c>
      <c r="S1982" s="4">
        <f t="shared" si="1955"/>
        <v>0.448899714</v>
      </c>
      <c r="T1982" s="4">
        <f t="shared" si="1"/>
        <v>-0.1031668785</v>
      </c>
    </row>
    <row r="1983" ht="15.75" customHeight="1">
      <c r="A1983" s="17">
        <f t="shared" si="2"/>
        <v>1957</v>
      </c>
      <c r="B1983" s="18" t="s">
        <v>1347</v>
      </c>
      <c r="C1983" s="18">
        <v>26.5</v>
      </c>
      <c r="D1983" s="19">
        <v>29.3</v>
      </c>
      <c r="E1983" s="19">
        <v>31.4</v>
      </c>
      <c r="F1983" s="19">
        <v>39.2</v>
      </c>
      <c r="G1983" s="19">
        <v>41.6</v>
      </c>
      <c r="H1983" s="19">
        <v>40.2</v>
      </c>
      <c r="I1983" s="19">
        <v>38.7</v>
      </c>
      <c r="J1983" s="19"/>
      <c r="K1983" s="19"/>
      <c r="L1983" s="19"/>
      <c r="M1983" s="19"/>
      <c r="N1983" s="4">
        <f t="shared" ref="N1983:S1983" si="1956">CORREL($C1983:$L1983,C$12:C$21)</f>
        <v>0.7991922832</v>
      </c>
      <c r="O1983" s="4">
        <f t="shared" si="1956"/>
        <v>0.4850073152</v>
      </c>
      <c r="P1983" s="4">
        <f t="shared" si="1956"/>
        <v>-0.7606277788</v>
      </c>
      <c r="Q1983" s="4">
        <f t="shared" si="1956"/>
        <v>-0.4312500205</v>
      </c>
      <c r="R1983" s="4">
        <f t="shared" si="1956"/>
        <v>0.7890875992</v>
      </c>
      <c r="S1983" s="4">
        <f t="shared" si="1956"/>
        <v>-0.2084998506</v>
      </c>
      <c r="T1983" s="4">
        <f t="shared" si="1"/>
        <v>0.4691965479</v>
      </c>
    </row>
    <row r="1984" ht="15.75" customHeight="1">
      <c r="A1984" s="17">
        <f t="shared" si="2"/>
        <v>1958</v>
      </c>
      <c r="B1984" s="18" t="s">
        <v>1348</v>
      </c>
      <c r="C1984" s="18">
        <v>26.8</v>
      </c>
      <c r="D1984" s="19">
        <v>28.4</v>
      </c>
      <c r="E1984" s="19">
        <v>30.7</v>
      </c>
      <c r="F1984" s="19">
        <v>36.2</v>
      </c>
      <c r="G1984" s="19">
        <v>35.2</v>
      </c>
      <c r="H1984" s="19">
        <v>31.8</v>
      </c>
      <c r="I1984" s="19">
        <v>33.0</v>
      </c>
      <c r="J1984" s="19"/>
      <c r="K1984" s="19"/>
      <c r="L1984" s="19"/>
      <c r="M1984" s="19"/>
      <c r="N1984" s="4">
        <f t="shared" ref="N1984:S1984" si="1957">CORREL($C1984:$L1984,C$12:C$21)</f>
        <v>0.6491375749</v>
      </c>
      <c r="O1984" s="4">
        <f t="shared" si="1957"/>
        <v>0.2906187362</v>
      </c>
      <c r="P1984" s="4">
        <f t="shared" si="1957"/>
        <v>-0.6341436076</v>
      </c>
      <c r="Q1984" s="4">
        <f t="shared" si="1957"/>
        <v>-0.5661826107</v>
      </c>
      <c r="R1984" s="4">
        <f t="shared" si="1957"/>
        <v>0.8358749245</v>
      </c>
      <c r="S1984" s="4">
        <f t="shared" si="1957"/>
        <v>-0.4582600153</v>
      </c>
      <c r="T1984" s="4">
        <f t="shared" si="1"/>
        <v>0.3055500989</v>
      </c>
    </row>
    <row r="1985" ht="15.75" customHeight="1">
      <c r="A1985" s="17">
        <f t="shared" si="2"/>
        <v>1959</v>
      </c>
      <c r="B1985" s="18" t="s">
        <v>1349</v>
      </c>
      <c r="C1985" s="18">
        <v>786.0</v>
      </c>
      <c r="D1985" s="19">
        <v>838.0</v>
      </c>
      <c r="E1985" s="19">
        <v>929.0</v>
      </c>
      <c r="F1985" s="19">
        <v>1124.0</v>
      </c>
      <c r="G1985" s="19">
        <v>1195.0</v>
      </c>
      <c r="H1985" s="19">
        <v>1167.0</v>
      </c>
      <c r="I1985" s="19">
        <v>1139.0</v>
      </c>
      <c r="J1985" s="19"/>
      <c r="K1985" s="19"/>
      <c r="L1985" s="19"/>
      <c r="M1985" s="19"/>
      <c r="N1985" s="4">
        <f t="shared" ref="N1985:S1985" si="1958">CORREL($C1985:$L1985,C$12:C$21)</f>
        <v>0.8182480203</v>
      </c>
      <c r="O1985" s="4">
        <f t="shared" si="1958"/>
        <v>0.5254574395</v>
      </c>
      <c r="P1985" s="4">
        <f t="shared" si="1958"/>
        <v>-0.7343817342</v>
      </c>
      <c r="Q1985" s="4">
        <f t="shared" si="1958"/>
        <v>-0.4526581298</v>
      </c>
      <c r="R1985" s="4">
        <f t="shared" si="1958"/>
        <v>0.8009587905</v>
      </c>
      <c r="S1985" s="4">
        <f t="shared" si="1958"/>
        <v>-0.1891420737</v>
      </c>
      <c r="T1985" s="4">
        <f t="shared" si="1"/>
        <v>0.498009987</v>
      </c>
    </row>
    <row r="1986" ht="15.75" customHeight="1">
      <c r="A1986" s="17">
        <f t="shared" si="2"/>
        <v>1960</v>
      </c>
      <c r="B1986" s="18" t="s">
        <v>1350</v>
      </c>
      <c r="C1986" s="18">
        <v>79.3</v>
      </c>
      <c r="D1986" s="19">
        <v>78.4</v>
      </c>
      <c r="E1986" s="19">
        <v>75.8</v>
      </c>
      <c r="F1986" s="19">
        <v>74.9</v>
      </c>
      <c r="G1986" s="19">
        <v>71.4</v>
      </c>
      <c r="H1986" s="19">
        <v>68.7</v>
      </c>
      <c r="I1986" s="19">
        <v>69.6</v>
      </c>
      <c r="J1986" s="19"/>
      <c r="K1986" s="19"/>
      <c r="L1986" s="19"/>
      <c r="M1986" s="19"/>
      <c r="N1986" s="4">
        <f t="shared" ref="N1986:S1986" si="1959">CORREL($C1986:$L1986,C$12:C$21)</f>
        <v>-0.8857280126</v>
      </c>
      <c r="O1986" s="4">
        <f t="shared" si="1959"/>
        <v>-0.7114884713</v>
      </c>
      <c r="P1986" s="4">
        <f t="shared" si="1959"/>
        <v>0.5641004129</v>
      </c>
      <c r="Q1986" s="4">
        <f t="shared" si="1959"/>
        <v>0.2423113904</v>
      </c>
      <c r="R1986" s="4">
        <f t="shared" si="1959"/>
        <v>-0.6999293</v>
      </c>
      <c r="S1986" s="4">
        <f t="shared" si="1959"/>
        <v>-0.09833611263</v>
      </c>
      <c r="T1986" s="4">
        <f t="shared" si="1"/>
        <v>-0.6732216443</v>
      </c>
    </row>
    <row r="1987" ht="15.75" customHeight="1">
      <c r="A1987" s="17">
        <f t="shared" si="2"/>
        <v>1961</v>
      </c>
      <c r="B1987" s="18" t="s">
        <v>1351</v>
      </c>
      <c r="C1987" s="18">
        <v>6.0</v>
      </c>
      <c r="D1987" s="19">
        <v>4.0</v>
      </c>
      <c r="E1987" s="19">
        <v>8.0</v>
      </c>
      <c r="F1987" s="19">
        <v>7.0</v>
      </c>
      <c r="G1987" s="19">
        <v>11.0</v>
      </c>
      <c r="H1987" s="19">
        <v>18.0</v>
      </c>
      <c r="I1987" s="19">
        <v>13.0</v>
      </c>
      <c r="J1987" s="19"/>
      <c r="K1987" s="19"/>
      <c r="L1987" s="19"/>
      <c r="M1987" s="19"/>
      <c r="N1987" s="4">
        <f t="shared" ref="N1987:S1987" si="1960">CORREL($C1987:$L1987,C$12:C$21)</f>
        <v>0.7285492244</v>
      </c>
      <c r="O1987" s="4">
        <f t="shared" si="1960"/>
        <v>0.5937802164</v>
      </c>
      <c r="P1987" s="4">
        <f t="shared" si="1960"/>
        <v>-0.5003294751</v>
      </c>
      <c r="Q1987" s="4">
        <f t="shared" si="1960"/>
        <v>-0.2016075252</v>
      </c>
      <c r="R1987" s="4">
        <f t="shared" si="1960"/>
        <v>0.4399246862</v>
      </c>
      <c r="S1987" s="4">
        <f t="shared" si="1960"/>
        <v>0.1689454774</v>
      </c>
      <c r="T1987" s="4">
        <f t="shared" si="1"/>
        <v>0.5348139442</v>
      </c>
    </row>
    <row r="1988" ht="15.75" customHeight="1">
      <c r="A1988" s="17">
        <f t="shared" si="2"/>
        <v>1962</v>
      </c>
      <c r="B1988" s="18" t="s">
        <v>1352</v>
      </c>
      <c r="C1988" s="18">
        <v>59.5</v>
      </c>
      <c r="D1988" s="19">
        <v>66.1</v>
      </c>
      <c r="E1988" s="19">
        <v>59.0</v>
      </c>
      <c r="F1988" s="19">
        <v>56.3</v>
      </c>
      <c r="G1988" s="19">
        <v>54.9</v>
      </c>
      <c r="H1988" s="19">
        <v>55.4</v>
      </c>
      <c r="I1988" s="19">
        <v>61.3</v>
      </c>
      <c r="J1988" s="19"/>
      <c r="K1988" s="19"/>
      <c r="L1988" s="19"/>
      <c r="M1988" s="19"/>
      <c r="N1988" s="4">
        <f t="shared" ref="N1988:S1988" si="1961">CORREL($C1988:$L1988,C$12:C$21)</f>
        <v>-0.2240096728</v>
      </c>
      <c r="O1988" s="4">
        <f t="shared" si="1961"/>
        <v>0.06538325326</v>
      </c>
      <c r="P1988" s="4">
        <f t="shared" si="1961"/>
        <v>0.748275053</v>
      </c>
      <c r="Q1988" s="4">
        <f t="shared" si="1961"/>
        <v>0.8357304857</v>
      </c>
      <c r="R1988" s="4">
        <f t="shared" si="1961"/>
        <v>-0.2660067652</v>
      </c>
      <c r="S1988" s="4">
        <f t="shared" si="1961"/>
        <v>0.5711805948</v>
      </c>
      <c r="T1988" s="4">
        <f t="shared" si="1"/>
        <v>0.196686386</v>
      </c>
    </row>
    <row r="1989" ht="15.75" customHeight="1">
      <c r="A1989" s="17">
        <f t="shared" si="2"/>
        <v>1963</v>
      </c>
      <c r="B1989" s="18" t="s">
        <v>1353</v>
      </c>
      <c r="C1989" s="18">
        <v>201.0</v>
      </c>
      <c r="D1989" s="19">
        <v>211.0</v>
      </c>
      <c r="E1989" s="19">
        <v>228.0</v>
      </c>
      <c r="F1989" s="19">
        <v>268.0</v>
      </c>
      <c r="G1989" s="19">
        <v>272.0</v>
      </c>
      <c r="H1989" s="19">
        <v>251.0</v>
      </c>
      <c r="I1989" s="19">
        <v>244.0</v>
      </c>
      <c r="J1989" s="19"/>
      <c r="K1989" s="19"/>
      <c r="L1989" s="19"/>
      <c r="M1989" s="19"/>
      <c r="N1989" s="4">
        <f t="shared" ref="N1989:S1989" si="1962">CORREL($C1989:$L1989,C$12:C$21)</f>
        <v>0.652355313</v>
      </c>
      <c r="O1989" s="4">
        <f t="shared" si="1962"/>
        <v>0.2669879101</v>
      </c>
      <c r="P1989" s="4">
        <f t="shared" si="1962"/>
        <v>-0.7722296455</v>
      </c>
      <c r="Q1989" s="4">
        <f t="shared" si="1962"/>
        <v>-0.5693568162</v>
      </c>
      <c r="R1989" s="4">
        <f t="shared" si="1962"/>
        <v>0.7558218845</v>
      </c>
      <c r="S1989" s="4">
        <f t="shared" si="1962"/>
        <v>-0.4550227343</v>
      </c>
      <c r="T1989" s="4">
        <f t="shared" si="1"/>
        <v>0.261586169</v>
      </c>
    </row>
    <row r="1990" ht="15.75" customHeight="1">
      <c r="A1990" s="17">
        <f t="shared" si="2"/>
        <v>1964</v>
      </c>
      <c r="B1990" s="18" t="s">
        <v>1354</v>
      </c>
      <c r="C1990" s="18">
        <v>132.9</v>
      </c>
      <c r="D1990" s="19">
        <v>134.4</v>
      </c>
      <c r="E1990" s="19">
        <v>134.4</v>
      </c>
      <c r="F1990" s="19">
        <v>135.2</v>
      </c>
      <c r="G1990" s="19">
        <v>129.6</v>
      </c>
      <c r="H1990" s="19">
        <v>126.7</v>
      </c>
      <c r="I1990" s="19">
        <v>135.1</v>
      </c>
      <c r="J1990" s="19"/>
      <c r="K1990" s="19"/>
      <c r="L1990" s="19"/>
      <c r="M1990" s="19"/>
      <c r="N1990" s="4">
        <f t="shared" ref="N1990:S1990" si="1963">CORREL($C1990:$L1990,C$12:C$21)</f>
        <v>-0.1501255464</v>
      </c>
      <c r="O1990" s="4">
        <f t="shared" si="1963"/>
        <v>0.03311957013</v>
      </c>
      <c r="P1990" s="4">
        <f t="shared" si="1963"/>
        <v>0.711557088</v>
      </c>
      <c r="Q1990" s="4">
        <f t="shared" si="1963"/>
        <v>0.1431220173</v>
      </c>
      <c r="R1990" s="4">
        <f t="shared" si="1963"/>
        <v>0.1723781387</v>
      </c>
      <c r="S1990" s="4">
        <f t="shared" si="1963"/>
        <v>0.06662118251</v>
      </c>
      <c r="T1990" s="4">
        <f t="shared" si="1"/>
        <v>0.1203411344</v>
      </c>
    </row>
    <row r="1991" ht="15.75" customHeight="1">
      <c r="A1991" s="17">
        <f t="shared" si="2"/>
        <v>1965</v>
      </c>
      <c r="B1991" s="18" t="s">
        <v>1355</v>
      </c>
      <c r="C1991" s="18">
        <v>11.4</v>
      </c>
      <c r="D1991" s="19">
        <v>10.2</v>
      </c>
      <c r="E1991" s="19">
        <v>9.1</v>
      </c>
      <c r="F1991" s="19">
        <v>9.1</v>
      </c>
      <c r="G1991" s="19">
        <v>7.7</v>
      </c>
      <c r="H1991" s="19">
        <v>7.1</v>
      </c>
      <c r="I1991" s="19">
        <v>6.3</v>
      </c>
      <c r="J1991" s="19"/>
      <c r="K1991" s="19"/>
      <c r="L1991" s="19"/>
      <c r="M1991" s="19"/>
      <c r="N1991" s="4">
        <f t="shared" ref="N1991:S1991" si="1964">CORREL($C1991:$L1991,C$12:C$21)</f>
        <v>-0.9443791786</v>
      </c>
      <c r="O1991" s="4">
        <f t="shared" si="1964"/>
        <v>-0.7845204743</v>
      </c>
      <c r="P1991" s="4">
        <f t="shared" si="1964"/>
        <v>0.4316228402</v>
      </c>
      <c r="Q1991" s="4">
        <f t="shared" si="1964"/>
        <v>0.1615305406</v>
      </c>
      <c r="R1991" s="4">
        <f t="shared" si="1964"/>
        <v>-0.7963286838</v>
      </c>
      <c r="S1991" s="4">
        <f t="shared" si="1964"/>
        <v>-0.1159721107</v>
      </c>
      <c r="T1991" s="4">
        <f t="shared" si="1"/>
        <v>-0.7796643942</v>
      </c>
    </row>
    <row r="1992" ht="15.75" customHeight="1">
      <c r="A1992" s="17">
        <f t="shared" si="2"/>
        <v>1966</v>
      </c>
      <c r="B1992" s="18" t="s">
        <v>1356</v>
      </c>
      <c r="C1992" s="18">
        <v>28.7</v>
      </c>
      <c r="D1992" s="19">
        <v>29.5</v>
      </c>
      <c r="E1992" s="19">
        <v>33.7</v>
      </c>
      <c r="F1992" s="19">
        <v>36.2</v>
      </c>
      <c r="G1992" s="19">
        <v>34.7</v>
      </c>
      <c r="H1992" s="19">
        <v>37.3</v>
      </c>
      <c r="I1992" s="19">
        <v>37.5</v>
      </c>
      <c r="J1992" s="19"/>
      <c r="K1992" s="19"/>
      <c r="L1992" s="19"/>
      <c r="M1992" s="19"/>
      <c r="N1992" s="4">
        <f t="shared" ref="N1992:S1992" si="1965">CORREL($C1992:$L1992,C$12:C$21)</f>
        <v>0.922966385</v>
      </c>
      <c r="O1992" s="4">
        <f t="shared" si="1965"/>
        <v>0.6308052117</v>
      </c>
      <c r="P1992" s="4">
        <f t="shared" si="1965"/>
        <v>-0.4282331003</v>
      </c>
      <c r="Q1992" s="4">
        <f t="shared" si="1965"/>
        <v>-0.3675726418</v>
      </c>
      <c r="R1992" s="4">
        <f t="shared" si="1965"/>
        <v>0.8843651489</v>
      </c>
      <c r="S1992" s="4">
        <f t="shared" si="1965"/>
        <v>-0.09797141226</v>
      </c>
      <c r="T1992" s="4">
        <f t="shared" si="1"/>
        <v>0.6667694002</v>
      </c>
    </row>
    <row r="1993" ht="15.75" customHeight="1">
      <c r="A1993" s="17">
        <f t="shared" si="2"/>
        <v>1967</v>
      </c>
      <c r="B1993" s="18" t="s">
        <v>1357</v>
      </c>
      <c r="C1993" s="18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4" t="str">
        <f t="shared" ref="N1993:S1993" si="1966">CORREL($C1993:$L1993,C$12:C$21)</f>
        <v>#DIV/0!</v>
      </c>
      <c r="O1993" s="4" t="str">
        <f t="shared" si="1966"/>
        <v>#DIV/0!</v>
      </c>
      <c r="P1993" s="4" t="str">
        <f t="shared" si="1966"/>
        <v>#DIV/0!</v>
      </c>
      <c r="Q1993" s="4" t="str">
        <f t="shared" si="1966"/>
        <v>#DIV/0!</v>
      </c>
      <c r="R1993" s="4" t="str">
        <f t="shared" si="1966"/>
        <v>#DIV/0!</v>
      </c>
      <c r="S1993" s="4" t="str">
        <f t="shared" si="1966"/>
        <v>#DIV/0!</v>
      </c>
      <c r="T1993" s="4" t="str">
        <f t="shared" si="1"/>
        <v/>
      </c>
    </row>
    <row r="1994" ht="15.75" customHeight="1">
      <c r="A1994" s="17">
        <f t="shared" si="2"/>
        <v>1968</v>
      </c>
      <c r="B1994" s="18" t="s">
        <v>1358</v>
      </c>
      <c r="C1994" s="18">
        <v>60.5</v>
      </c>
      <c r="D1994" s="19">
        <v>48.8</v>
      </c>
      <c r="E1994" s="19">
        <v>70.0</v>
      </c>
      <c r="F1994" s="19">
        <v>55.7</v>
      </c>
      <c r="G1994" s="19">
        <v>66.3</v>
      </c>
      <c r="H1994" s="19">
        <v>90.3</v>
      </c>
      <c r="I1994" s="19">
        <v>108.4</v>
      </c>
      <c r="J1994" s="19"/>
      <c r="K1994" s="19"/>
      <c r="L1994" s="19"/>
      <c r="M1994" s="19"/>
      <c r="N1994" s="4">
        <f t="shared" ref="N1994:S1994" si="1967">CORREL($C1994:$L1994,C$12:C$21)</f>
        <v>0.756853935</v>
      </c>
      <c r="O1994" s="4">
        <f t="shared" si="1967"/>
        <v>0.8924290085</v>
      </c>
      <c r="P1994" s="4">
        <f t="shared" si="1967"/>
        <v>-0.05024578315</v>
      </c>
      <c r="Q1994" s="4">
        <f t="shared" si="1967"/>
        <v>-0.08636395555</v>
      </c>
      <c r="R1994" s="4">
        <f t="shared" si="1967"/>
        <v>0.5535443805</v>
      </c>
      <c r="S1994" s="4">
        <f t="shared" si="1967"/>
        <v>0.4586972998</v>
      </c>
      <c r="T1994" s="4">
        <f t="shared" si="1"/>
        <v>0.8074751586</v>
      </c>
    </row>
    <row r="1995" ht="15.75" customHeight="1">
      <c r="A1995" s="17">
        <f t="shared" si="2"/>
        <v>1969</v>
      </c>
      <c r="B1995" s="18" t="s">
        <v>1359</v>
      </c>
      <c r="C1995" s="18">
        <v>45.0</v>
      </c>
      <c r="D1995" s="19">
        <v>53.9</v>
      </c>
      <c r="E1995" s="19">
        <v>90.3</v>
      </c>
      <c r="F1995" s="19">
        <v>128.9</v>
      </c>
      <c r="G1995" s="19">
        <v>143.3</v>
      </c>
      <c r="H1995" s="19">
        <v>63.3</v>
      </c>
      <c r="I1995" s="19">
        <v>40.8</v>
      </c>
      <c r="J1995" s="19"/>
      <c r="K1995" s="19"/>
      <c r="L1995" s="19"/>
      <c r="M1995" s="19"/>
      <c r="N1995" s="4">
        <f t="shared" ref="N1995:S1995" si="1968">CORREL($C1995:$L1995,C$12:C$21)</f>
        <v>0.05883261667</v>
      </c>
      <c r="O1995" s="4">
        <f t="shared" si="1968"/>
        <v>-0.3667210194</v>
      </c>
      <c r="P1995" s="4">
        <f t="shared" si="1968"/>
        <v>-0.6470991353</v>
      </c>
      <c r="Q1995" s="4">
        <f t="shared" si="1968"/>
        <v>-0.6359240427</v>
      </c>
      <c r="R1995" s="4">
        <f t="shared" si="1968"/>
        <v>0.3071183743</v>
      </c>
      <c r="S1995" s="4">
        <f t="shared" si="1968"/>
        <v>-0.8760344144</v>
      </c>
      <c r="T1995" s="4">
        <f t="shared" si="1"/>
        <v>-0.3653363658</v>
      </c>
    </row>
    <row r="1996" ht="15.75" customHeight="1">
      <c r="A1996" s="17">
        <f t="shared" si="2"/>
        <v>1970</v>
      </c>
      <c r="B1996" s="18" t="s">
        <v>1360</v>
      </c>
      <c r="C1996" s="18">
        <v>9.5</v>
      </c>
      <c r="D1996" s="19">
        <v>9.5</v>
      </c>
      <c r="E1996" s="19">
        <v>8.6</v>
      </c>
      <c r="F1996" s="19">
        <v>2.7</v>
      </c>
      <c r="G1996" s="19">
        <v>4.3</v>
      </c>
      <c r="H1996" s="19">
        <v>6.1</v>
      </c>
      <c r="I1996" s="19">
        <v>3.9</v>
      </c>
      <c r="J1996" s="19"/>
      <c r="K1996" s="19"/>
      <c r="L1996" s="19"/>
      <c r="M1996" s="19"/>
      <c r="N1996" s="4">
        <f t="shared" ref="N1996:S1996" si="1969">CORREL($C1996:$L1996,C$12:C$21)</f>
        <v>-0.7037367954</v>
      </c>
      <c r="O1996" s="4">
        <f t="shared" si="1969"/>
        <v>-0.5098296675</v>
      </c>
      <c r="P1996" s="4">
        <f t="shared" si="1969"/>
        <v>0.5854416598</v>
      </c>
      <c r="Q1996" s="4">
        <f t="shared" si="1969"/>
        <v>0.54647972</v>
      </c>
      <c r="R1996" s="4">
        <f t="shared" si="1969"/>
        <v>-0.8806292067</v>
      </c>
      <c r="S1996" s="4">
        <f t="shared" si="1969"/>
        <v>0.1770138886</v>
      </c>
      <c r="T1996" s="4">
        <f t="shared" si="1"/>
        <v>-0.4692746823</v>
      </c>
    </row>
    <row r="1997" ht="15.75" customHeight="1">
      <c r="A1997" s="17">
        <f t="shared" si="2"/>
        <v>1971</v>
      </c>
      <c r="B1997" s="18" t="s">
        <v>1361</v>
      </c>
      <c r="C1997" s="18">
        <v>25.2</v>
      </c>
      <c r="D1997" s="19">
        <v>18.9</v>
      </c>
      <c r="E1997" s="19">
        <v>17.5</v>
      </c>
      <c r="F1997" s="19">
        <v>18.8</v>
      </c>
      <c r="G1997" s="19">
        <v>23.7</v>
      </c>
      <c r="H1997" s="19">
        <v>18.1</v>
      </c>
      <c r="I1997" s="19">
        <v>20.7</v>
      </c>
      <c r="J1997" s="19"/>
      <c r="K1997" s="19"/>
      <c r="L1997" s="19"/>
      <c r="M1997" s="19"/>
      <c r="N1997" s="4">
        <f t="shared" ref="N1997:S1997" si="1970">CORREL($C1997:$L1997,C$12:C$21)</f>
        <v>-0.4988024144</v>
      </c>
      <c r="O1997" s="4">
        <f t="shared" si="1970"/>
        <v>-0.02764681506</v>
      </c>
      <c r="P1997" s="4">
        <f t="shared" si="1970"/>
        <v>-0.2764849484</v>
      </c>
      <c r="Q1997" s="4">
        <f t="shared" si="1970"/>
        <v>-0.3941997253</v>
      </c>
      <c r="R1997" s="4">
        <f t="shared" si="1970"/>
        <v>-0.3802190134</v>
      </c>
      <c r="S1997" s="4">
        <f t="shared" si="1970"/>
        <v>0.1385300957</v>
      </c>
      <c r="T1997" s="4">
        <f t="shared" si="1"/>
        <v>-0.3719270481</v>
      </c>
    </row>
    <row r="1998" ht="15.75" customHeight="1">
      <c r="A1998" s="17">
        <f t="shared" si="2"/>
        <v>1972</v>
      </c>
      <c r="B1998" s="18" t="s">
        <v>1362</v>
      </c>
      <c r="C1998" s="18">
        <v>8.7</v>
      </c>
      <c r="D1998" s="19">
        <v>17.4</v>
      </c>
      <c r="E1998" s="19">
        <v>13.2</v>
      </c>
      <c r="F1998" s="19">
        <v>17.4</v>
      </c>
      <c r="G1998" s="19">
        <v>16.0</v>
      </c>
      <c r="H1998" s="19">
        <v>16.5</v>
      </c>
      <c r="I1998" s="19">
        <v>21.0</v>
      </c>
      <c r="J1998" s="19"/>
      <c r="K1998" s="19"/>
      <c r="L1998" s="19"/>
      <c r="M1998" s="19"/>
      <c r="N1998" s="4">
        <f t="shared" ref="N1998:S1998" si="1971">CORREL($C1998:$L1998,C$12:C$21)</f>
        <v>0.8611675362</v>
      </c>
      <c r="O1998" s="4">
        <f t="shared" si="1971"/>
        <v>0.6968852697</v>
      </c>
      <c r="P1998" s="4">
        <f t="shared" si="1971"/>
        <v>-0.1696528461</v>
      </c>
      <c r="Q1998" s="4">
        <f t="shared" si="1971"/>
        <v>0.2534749258</v>
      </c>
      <c r="R1998" s="4">
        <f t="shared" si="1971"/>
        <v>0.8295390909</v>
      </c>
      <c r="S1998" s="4">
        <f t="shared" si="1971"/>
        <v>0.2665461082</v>
      </c>
      <c r="T1998" s="4">
        <f t="shared" si="1"/>
        <v>0.8415618431</v>
      </c>
    </row>
    <row r="1999" ht="15.75" customHeight="1">
      <c r="A1999" s="17">
        <f t="shared" si="2"/>
        <v>1973</v>
      </c>
      <c r="B1999" s="18" t="s">
        <v>1363</v>
      </c>
      <c r="C1999" s="18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4" t="str">
        <f t="shared" ref="N1999:S1999" si="1972">CORREL($C1999:$L1999,C$12:C$21)</f>
        <v>#DIV/0!</v>
      </c>
      <c r="O1999" s="4" t="str">
        <f t="shared" si="1972"/>
        <v>#DIV/0!</v>
      </c>
      <c r="P1999" s="4" t="str">
        <f t="shared" si="1972"/>
        <v>#DIV/0!</v>
      </c>
      <c r="Q1999" s="4" t="str">
        <f t="shared" si="1972"/>
        <v>#DIV/0!</v>
      </c>
      <c r="R1999" s="4" t="str">
        <f t="shared" si="1972"/>
        <v>#DIV/0!</v>
      </c>
      <c r="S1999" s="4" t="str">
        <f t="shared" si="1972"/>
        <v>#DIV/0!</v>
      </c>
      <c r="T1999" s="4" t="str">
        <f t="shared" si="1"/>
        <v/>
      </c>
    </row>
    <row r="2000" ht="15.75" customHeight="1">
      <c r="A2000" s="17">
        <f t="shared" si="2"/>
        <v>1974</v>
      </c>
      <c r="B2000" s="18" t="s">
        <v>1364</v>
      </c>
      <c r="C2000" s="18">
        <v>154.9</v>
      </c>
      <c r="D2000" s="19">
        <v>587.0</v>
      </c>
      <c r="E2000" s="19">
        <v>210.1</v>
      </c>
      <c r="F2000" s="19">
        <v>84.5</v>
      </c>
      <c r="G2000" s="19">
        <v>222.0</v>
      </c>
      <c r="H2000" s="19">
        <v>220.2</v>
      </c>
      <c r="I2000" s="19">
        <v>109.1</v>
      </c>
      <c r="J2000" s="19"/>
      <c r="K2000" s="19"/>
      <c r="L2000" s="19"/>
      <c r="M2000" s="19"/>
      <c r="N2000" s="4">
        <f t="shared" ref="N2000:S2000" si="1973">CORREL($C2000:$L2000,C$12:C$21)</f>
        <v>-0.2678946573</v>
      </c>
      <c r="O2000" s="4">
        <f t="shared" si="1973"/>
        <v>-0.3252725778</v>
      </c>
      <c r="P2000" s="4">
        <f t="shared" si="1973"/>
        <v>0.2084420983</v>
      </c>
      <c r="Q2000" s="4">
        <f t="shared" si="1973"/>
        <v>0.842014647</v>
      </c>
      <c r="R2000" s="4">
        <f t="shared" si="1973"/>
        <v>-0.4554015796</v>
      </c>
      <c r="S2000" s="4">
        <f t="shared" si="1973"/>
        <v>0.1899175469</v>
      </c>
      <c r="T2000" s="4">
        <f t="shared" si="1"/>
        <v>-0.1381489553</v>
      </c>
    </row>
    <row r="2001" ht="15.75" customHeight="1">
      <c r="A2001" s="17">
        <f t="shared" si="2"/>
        <v>1975</v>
      </c>
      <c r="B2001" s="18" t="s">
        <v>1365</v>
      </c>
      <c r="C2001" s="18"/>
      <c r="D2001" s="19"/>
      <c r="E2001" s="19"/>
      <c r="F2001" s="19"/>
      <c r="G2001" s="19"/>
      <c r="H2001" s="19">
        <v>7.0</v>
      </c>
      <c r="I2001" s="19">
        <v>32.3</v>
      </c>
      <c r="J2001" s="19"/>
      <c r="K2001" s="19"/>
      <c r="L2001" s="19"/>
      <c r="M2001" s="19"/>
      <c r="N2001" s="4">
        <f t="shared" ref="N2001:S2001" si="1974">CORREL($C2001:$L2001,C$12:C$21)</f>
        <v>1</v>
      </c>
      <c r="O2001" s="4">
        <f t="shared" si="1974"/>
        <v>1</v>
      </c>
      <c r="P2001" s="4">
        <f t="shared" si="1974"/>
        <v>1</v>
      </c>
      <c r="Q2001" s="4">
        <f t="shared" si="1974"/>
        <v>-1</v>
      </c>
      <c r="R2001" s="4">
        <f t="shared" si="1974"/>
        <v>1</v>
      </c>
      <c r="S2001" s="4">
        <f t="shared" si="1974"/>
        <v>1</v>
      </c>
      <c r="T2001" s="4">
        <f t="shared" si="1"/>
        <v>1</v>
      </c>
    </row>
    <row r="2002" ht="15.75" customHeight="1">
      <c r="A2002" s="17">
        <f t="shared" si="2"/>
        <v>1976</v>
      </c>
      <c r="B2002" s="18" t="s">
        <v>1366</v>
      </c>
      <c r="C2002" s="18">
        <v>10.8</v>
      </c>
      <c r="D2002" s="19">
        <v>36.7</v>
      </c>
      <c r="E2002" s="19">
        <v>7.2</v>
      </c>
      <c r="F2002" s="19">
        <v>16.1</v>
      </c>
      <c r="G2002" s="19">
        <v>8.9</v>
      </c>
      <c r="H2002" s="19"/>
      <c r="I2002" s="19"/>
      <c r="J2002" s="19"/>
      <c r="K2002" s="19"/>
      <c r="L2002" s="19"/>
      <c r="M2002" s="19"/>
      <c r="N2002" s="4">
        <f t="shared" ref="N2002:S2002" si="1975">CORREL($C2002:$L2002,C$12:C$21)</f>
        <v>-0.01591540739</v>
      </c>
      <c r="O2002" s="4">
        <f t="shared" si="1975"/>
        <v>-0.04449838646</v>
      </c>
      <c r="P2002" s="4">
        <f t="shared" si="1975"/>
        <v>0.2954808706</v>
      </c>
      <c r="Q2002" s="4">
        <f t="shared" si="1975"/>
        <v>0.8900879808</v>
      </c>
      <c r="R2002" s="4">
        <f t="shared" si="1975"/>
        <v>-0.1459930356</v>
      </c>
      <c r="S2002" s="4">
        <f t="shared" si="1975"/>
        <v>0.6607767791</v>
      </c>
      <c r="T2002" s="4">
        <f t="shared" si="1"/>
        <v>0.5818260259</v>
      </c>
    </row>
    <row r="2003" ht="15.75" customHeight="1">
      <c r="A2003" s="17">
        <f t="shared" si="2"/>
        <v>1977</v>
      </c>
      <c r="B2003" s="18" t="s">
        <v>1367</v>
      </c>
      <c r="C2003" s="18">
        <v>3.5</v>
      </c>
      <c r="D2003" s="19">
        <v>2.0</v>
      </c>
      <c r="E2003" s="19">
        <v>0.3</v>
      </c>
      <c r="F2003" s="19">
        <v>1.4</v>
      </c>
      <c r="G2003" s="19">
        <v>0.5</v>
      </c>
      <c r="H2003" s="19"/>
      <c r="I2003" s="19"/>
      <c r="J2003" s="19"/>
      <c r="K2003" s="19"/>
      <c r="L2003" s="19"/>
      <c r="M2003" s="19"/>
      <c r="N2003" s="4">
        <f t="shared" ref="N2003:S2003" si="1976">CORREL($C2003:$L2003,C$12:C$21)</f>
        <v>-0.8565385556</v>
      </c>
      <c r="O2003" s="4">
        <f t="shared" si="1976"/>
        <v>-0.4197059773</v>
      </c>
      <c r="P2003" s="4">
        <f t="shared" si="1976"/>
        <v>0.336378012</v>
      </c>
      <c r="Q2003" s="4">
        <f t="shared" si="1976"/>
        <v>0.2529898607</v>
      </c>
      <c r="R2003" s="4">
        <f t="shared" si="1976"/>
        <v>-0.7037689863</v>
      </c>
      <c r="S2003" s="4">
        <f t="shared" si="1976"/>
        <v>0.8583971286</v>
      </c>
      <c r="T2003" s="4">
        <f t="shared" si="1"/>
        <v>-0.5204724955</v>
      </c>
    </row>
    <row r="2004" ht="15.75" customHeight="1">
      <c r="A2004" s="17">
        <f t="shared" si="2"/>
        <v>1978</v>
      </c>
      <c r="B2004" s="24"/>
      <c r="C2004" s="24"/>
      <c r="D2004" s="25"/>
      <c r="E2004" s="25"/>
      <c r="F2004" s="25"/>
      <c r="G2004" s="25"/>
      <c r="H2004" s="25"/>
      <c r="I2004" s="25"/>
      <c r="J2004" s="25"/>
      <c r="K2004" s="25"/>
      <c r="L2004" s="25"/>
      <c r="M2004" s="25"/>
      <c r="N2004" s="27" t="str">
        <f t="shared" ref="N2004:S2004" si="1977">CORREL($C2004:$L2004,C$12:C$21)</f>
        <v>#DIV/0!</v>
      </c>
      <c r="O2004" s="27" t="str">
        <f t="shared" si="1977"/>
        <v>#DIV/0!</v>
      </c>
      <c r="P2004" s="4" t="str">
        <f t="shared" si="1977"/>
        <v>#DIV/0!</v>
      </c>
      <c r="Q2004" s="4" t="str">
        <f t="shared" si="1977"/>
        <v>#DIV/0!</v>
      </c>
      <c r="R2004" s="4" t="str">
        <f t="shared" si="1977"/>
        <v>#DIV/0!</v>
      </c>
      <c r="S2004" s="4" t="str">
        <f t="shared" si="1977"/>
        <v>#DIV/0!</v>
      </c>
      <c r="T2004" s="4" t="str">
        <f t="shared" si="1"/>
        <v/>
      </c>
    </row>
    <row r="2005" ht="15.75" customHeight="1">
      <c r="A2005" s="17">
        <f t="shared" si="2"/>
        <v>1979</v>
      </c>
      <c r="B2005" s="18" t="s">
        <v>1368</v>
      </c>
      <c r="C2005" s="18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4" t="str">
        <f t="shared" ref="N2005:S2005" si="1978">CORREL($C2005:$L2005,C$12:C$21)</f>
        <v>#DIV/0!</v>
      </c>
      <c r="O2005" s="4" t="str">
        <f t="shared" si="1978"/>
        <v>#DIV/0!</v>
      </c>
      <c r="P2005" s="4" t="str">
        <f t="shared" si="1978"/>
        <v>#DIV/0!</v>
      </c>
      <c r="Q2005" s="4" t="str">
        <f t="shared" si="1978"/>
        <v>#DIV/0!</v>
      </c>
      <c r="R2005" s="4" t="str">
        <f t="shared" si="1978"/>
        <v>#DIV/0!</v>
      </c>
      <c r="S2005" s="4" t="str">
        <f t="shared" si="1978"/>
        <v>#DIV/0!</v>
      </c>
      <c r="T2005" s="4" t="str">
        <f t="shared" si="1"/>
        <v/>
      </c>
    </row>
    <row r="2006" ht="15.75" customHeight="1">
      <c r="A2006" s="17">
        <f t="shared" si="2"/>
        <v>1980</v>
      </c>
      <c r="B2006" s="18" t="s">
        <v>1369</v>
      </c>
      <c r="C2006" s="18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4" t="str">
        <f t="shared" ref="N2006:S2006" si="1979">CORREL($C2006:$L2006,C$12:C$21)</f>
        <v>#DIV/0!</v>
      </c>
      <c r="O2006" s="4" t="str">
        <f t="shared" si="1979"/>
        <v>#DIV/0!</v>
      </c>
      <c r="P2006" s="4" t="str">
        <f t="shared" si="1979"/>
        <v>#DIV/0!</v>
      </c>
      <c r="Q2006" s="4" t="str">
        <f t="shared" si="1979"/>
        <v>#DIV/0!</v>
      </c>
      <c r="R2006" s="4" t="str">
        <f t="shared" si="1979"/>
        <v>#DIV/0!</v>
      </c>
      <c r="S2006" s="4" t="str">
        <f t="shared" si="1979"/>
        <v>#DIV/0!</v>
      </c>
      <c r="T2006" s="4" t="str">
        <f t="shared" si="1"/>
        <v/>
      </c>
    </row>
    <row r="2007" ht="15.75" customHeight="1">
      <c r="A2007" s="17">
        <f t="shared" si="2"/>
        <v>1981</v>
      </c>
      <c r="B2007" s="18" t="s">
        <v>1370</v>
      </c>
      <c r="C2007" s="18">
        <v>1.9104336E7</v>
      </c>
      <c r="D2007" s="19">
        <v>2.1394526E7</v>
      </c>
      <c r="E2007" s="19">
        <v>2.3685914E7</v>
      </c>
      <c r="F2007" s="19">
        <v>2.6356237E7</v>
      </c>
      <c r="G2007" s="19">
        <v>2.7526793E7</v>
      </c>
      <c r="H2007" s="19">
        <v>2.8305595E7</v>
      </c>
      <c r="I2007" s="19">
        <v>2.9813334E7</v>
      </c>
      <c r="J2007" s="19"/>
      <c r="K2007" s="19"/>
      <c r="L2007" s="19"/>
      <c r="M2007" s="19"/>
      <c r="N2007" s="4">
        <f t="shared" ref="N2007:S2007" si="1980">CORREL($C2007:$L2007,C$12:C$21)</f>
        <v>0.9450639788</v>
      </c>
      <c r="O2007" s="4">
        <f t="shared" si="1980"/>
        <v>0.7220104362</v>
      </c>
      <c r="P2007" s="4">
        <f t="shared" si="1980"/>
        <v>-0.5186930743</v>
      </c>
      <c r="Q2007" s="4">
        <f t="shared" si="1980"/>
        <v>-0.2851054533</v>
      </c>
      <c r="R2007" s="4">
        <f t="shared" si="1980"/>
        <v>0.880596951</v>
      </c>
      <c r="S2007" s="4">
        <f t="shared" si="1980"/>
        <v>0.002745643325</v>
      </c>
      <c r="T2007" s="4">
        <f t="shared" si="1"/>
        <v>0.7251751198</v>
      </c>
    </row>
    <row r="2008" ht="15.75" customHeight="1">
      <c r="A2008" s="17">
        <f t="shared" si="2"/>
        <v>1982</v>
      </c>
      <c r="B2008" s="18" t="s">
        <v>41</v>
      </c>
      <c r="C2008" s="18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4" t="str">
        <f t="shared" ref="N2008:S2008" si="1981">CORREL($C2008:$L2008,C$12:C$21)</f>
        <v>#DIV/0!</v>
      </c>
      <c r="O2008" s="4" t="str">
        <f t="shared" si="1981"/>
        <v>#DIV/0!</v>
      </c>
      <c r="P2008" s="4" t="str">
        <f t="shared" si="1981"/>
        <v>#DIV/0!</v>
      </c>
      <c r="Q2008" s="4" t="str">
        <f t="shared" si="1981"/>
        <v>#DIV/0!</v>
      </c>
      <c r="R2008" s="4" t="str">
        <f t="shared" si="1981"/>
        <v>#DIV/0!</v>
      </c>
      <c r="S2008" s="4" t="str">
        <f t="shared" si="1981"/>
        <v>#DIV/0!</v>
      </c>
      <c r="T2008" s="4" t="str">
        <f t="shared" si="1"/>
        <v/>
      </c>
    </row>
    <row r="2009" ht="15.75" customHeight="1">
      <c r="A2009" s="17">
        <f t="shared" si="2"/>
        <v>1983</v>
      </c>
      <c r="B2009" s="18" t="s">
        <v>1371</v>
      </c>
      <c r="C2009" s="18">
        <v>1.6898443E7</v>
      </c>
      <c r="D2009" s="19">
        <v>1.9126304E7</v>
      </c>
      <c r="E2009" s="19">
        <v>2.145383E7</v>
      </c>
      <c r="F2009" s="19">
        <v>2.4057249E7</v>
      </c>
      <c r="G2009" s="19">
        <v>2.5358189E7</v>
      </c>
      <c r="H2009" s="19">
        <v>2.6298360999999996E7</v>
      </c>
      <c r="I2009" s="19">
        <v>2.7877885E7</v>
      </c>
      <c r="J2009" s="19"/>
      <c r="K2009" s="19"/>
      <c r="L2009" s="19"/>
      <c r="M2009" s="19"/>
      <c r="N2009" s="4">
        <f t="shared" ref="N2009:S2009" si="1982">CORREL($C2009:$L2009,C$12:C$21)</f>
        <v>0.9467024283</v>
      </c>
      <c r="O2009" s="4">
        <f t="shared" si="1982"/>
        <v>0.7353628303</v>
      </c>
      <c r="P2009" s="4">
        <f t="shared" si="1982"/>
        <v>-0.5120875382</v>
      </c>
      <c r="Q2009" s="4">
        <f t="shared" si="1982"/>
        <v>-0.2777190204</v>
      </c>
      <c r="R2009" s="4">
        <f t="shared" si="1982"/>
        <v>0.8744433708</v>
      </c>
      <c r="S2009" s="4">
        <f t="shared" si="1982"/>
        <v>0.02287219341</v>
      </c>
      <c r="T2009" s="4">
        <f t="shared" si="1"/>
        <v>0.7345847523</v>
      </c>
    </row>
    <row r="2010" ht="15.75" customHeight="1">
      <c r="A2010" s="17">
        <f t="shared" si="2"/>
        <v>1984</v>
      </c>
      <c r="B2010" s="18" t="s">
        <v>1372</v>
      </c>
      <c r="C2010" s="18">
        <v>2205893.0</v>
      </c>
      <c r="D2010" s="19">
        <v>2268222.0</v>
      </c>
      <c r="E2010" s="19">
        <v>2232084.0</v>
      </c>
      <c r="F2010" s="19">
        <v>2298988.0</v>
      </c>
      <c r="G2010" s="19">
        <v>2168604.0</v>
      </c>
      <c r="H2010" s="19">
        <v>2007234.0</v>
      </c>
      <c r="I2010" s="19">
        <v>1935449.0</v>
      </c>
      <c r="J2010" s="19"/>
      <c r="K2010" s="19"/>
      <c r="L2010" s="19"/>
      <c r="M2010" s="19"/>
      <c r="N2010" s="4">
        <f t="shared" ref="N2010:S2010" si="1983">CORREL($C2010:$L2010,C$12:C$21)</f>
        <v>-0.6850818115</v>
      </c>
      <c r="O2010" s="4">
        <f t="shared" si="1983"/>
        <v>-0.8773557453</v>
      </c>
      <c r="P2010" s="4">
        <f t="shared" si="1983"/>
        <v>0.1564742089</v>
      </c>
      <c r="Q2010" s="4">
        <f t="shared" si="1983"/>
        <v>-0.02385126991</v>
      </c>
      <c r="R2010" s="4">
        <f t="shared" si="1983"/>
        <v>-0.4136872797</v>
      </c>
      <c r="S2010" s="4">
        <f t="shared" si="1983"/>
        <v>-0.5905902347</v>
      </c>
      <c r="T2010" s="4">
        <f t="shared" si="1"/>
        <v>-0.7641562134</v>
      </c>
    </row>
    <row r="2011" ht="15.75" customHeight="1">
      <c r="A2011" s="17">
        <f t="shared" si="2"/>
        <v>1985</v>
      </c>
      <c r="B2011" s="18" t="s">
        <v>1373</v>
      </c>
      <c r="C2011" s="18">
        <v>9104324.0</v>
      </c>
      <c r="D2011" s="19">
        <v>9961361.0</v>
      </c>
      <c r="E2011" s="19">
        <v>1.1143009E7</v>
      </c>
      <c r="F2011" s="19">
        <v>1.2380806E7</v>
      </c>
      <c r="G2011" s="19">
        <v>1.3412264000000002E7</v>
      </c>
      <c r="H2011" s="19">
        <v>1.3746347E7</v>
      </c>
      <c r="I2011" s="19">
        <v>1.4435783E7</v>
      </c>
      <c r="J2011" s="19"/>
      <c r="K2011" s="19"/>
      <c r="L2011" s="19"/>
      <c r="M2011" s="19"/>
      <c r="N2011" s="4">
        <f t="shared" ref="N2011:S2011" si="1984">CORREL($C2011:$L2011,C$12:C$21)</f>
        <v>0.9264382428</v>
      </c>
      <c r="O2011" s="4">
        <f t="shared" si="1984"/>
        <v>0.7331530095</v>
      </c>
      <c r="P2011" s="4">
        <f t="shared" si="1984"/>
        <v>-0.5512677035</v>
      </c>
      <c r="Q2011" s="4">
        <f t="shared" si="1984"/>
        <v>-0.3034003481</v>
      </c>
      <c r="R2011" s="4">
        <f t="shared" si="1984"/>
        <v>0.8447243783</v>
      </c>
      <c r="S2011" s="4">
        <f t="shared" si="1984"/>
        <v>0.02555470305</v>
      </c>
      <c r="T2011" s="4">
        <f t="shared" si="1"/>
        <v>0.710287903</v>
      </c>
    </row>
    <row r="2012" ht="15.75" customHeight="1">
      <c r="A2012" s="17">
        <f t="shared" si="2"/>
        <v>1986</v>
      </c>
      <c r="B2012" s="18" t="s">
        <v>1374</v>
      </c>
      <c r="C2012" s="18">
        <v>1.0000012E7</v>
      </c>
      <c r="D2012" s="19">
        <v>1.1433165E7</v>
      </c>
      <c r="E2012" s="19">
        <v>1.2542905E7</v>
      </c>
      <c r="F2012" s="19">
        <v>1.3975431E7</v>
      </c>
      <c r="G2012" s="19">
        <v>1.4114529E7</v>
      </c>
      <c r="H2012" s="19">
        <v>1.4559248E7</v>
      </c>
      <c r="I2012" s="19">
        <v>1.5377551E7</v>
      </c>
      <c r="J2012" s="19"/>
      <c r="K2012" s="19"/>
      <c r="L2012" s="19"/>
      <c r="M2012" s="19"/>
      <c r="N2012" s="4">
        <f t="shared" ref="N2012:S2012" si="1985">CORREL($C2012:$L2012,C$12:C$21)</f>
        <v>0.9573236755</v>
      </c>
      <c r="O2012" s="4">
        <f t="shared" si="1985"/>
        <v>0.7045364946</v>
      </c>
      <c r="P2012" s="4">
        <f t="shared" si="1985"/>
        <v>-0.4801485699</v>
      </c>
      <c r="Q2012" s="4">
        <f t="shared" si="1985"/>
        <v>-0.2635065941</v>
      </c>
      <c r="R2012" s="4">
        <f t="shared" si="1985"/>
        <v>0.9116090093</v>
      </c>
      <c r="S2012" s="4">
        <f t="shared" si="1985"/>
        <v>-0.0214045932</v>
      </c>
      <c r="T2012" s="4">
        <f t="shared" si="1"/>
        <v>0.7352119198</v>
      </c>
    </row>
    <row r="2013" ht="15.75" customHeight="1">
      <c r="A2013" s="17">
        <f t="shared" si="2"/>
        <v>1987</v>
      </c>
      <c r="B2013" s="18" t="s">
        <v>1375</v>
      </c>
      <c r="C2013" s="18">
        <v>133633.0</v>
      </c>
      <c r="D2013" s="19">
        <v>149401.0</v>
      </c>
      <c r="E2013" s="19">
        <v>165051.0</v>
      </c>
      <c r="F2013" s="19">
        <v>180410.0</v>
      </c>
      <c r="G2013" s="19">
        <v>188017.0</v>
      </c>
      <c r="H2013" s="19">
        <v>192982.0</v>
      </c>
      <c r="I2013" s="19">
        <v>203029.0</v>
      </c>
      <c r="J2013" s="19"/>
      <c r="K2013" s="19"/>
      <c r="L2013" s="19"/>
      <c r="M2013" s="19"/>
      <c r="N2013" s="4">
        <f t="shared" ref="N2013:S2013" si="1986">CORREL($C2013:$L2013,C$12:C$21)</f>
        <v>0.9494060489</v>
      </c>
      <c r="O2013" s="4">
        <f t="shared" si="1986"/>
        <v>0.7203650648</v>
      </c>
      <c r="P2013" s="4">
        <f t="shared" si="1986"/>
        <v>-0.5044435132</v>
      </c>
      <c r="Q2013" s="4">
        <f t="shared" si="1986"/>
        <v>-0.2765458068</v>
      </c>
      <c r="R2013" s="4">
        <f t="shared" si="1986"/>
        <v>0.8834486868</v>
      </c>
      <c r="S2013" s="4">
        <f t="shared" si="1986"/>
        <v>-0.004432069431</v>
      </c>
      <c r="T2013" s="4">
        <f t="shared" si="1"/>
        <v>0.7293421287</v>
      </c>
    </row>
    <row r="2014" ht="15.75" customHeight="1">
      <c r="A2014" s="17">
        <f t="shared" si="2"/>
        <v>1988</v>
      </c>
      <c r="B2014" s="18" t="s">
        <v>41</v>
      </c>
      <c r="C2014" s="18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4" t="str">
        <f t="shared" ref="N2014:S2014" si="1987">CORREL($C2014:$L2014,C$12:C$21)</f>
        <v>#DIV/0!</v>
      </c>
      <c r="O2014" s="4" t="str">
        <f t="shared" si="1987"/>
        <v>#DIV/0!</v>
      </c>
      <c r="P2014" s="4" t="str">
        <f t="shared" si="1987"/>
        <v>#DIV/0!</v>
      </c>
      <c r="Q2014" s="4" t="str">
        <f t="shared" si="1987"/>
        <v>#DIV/0!</v>
      </c>
      <c r="R2014" s="4" t="str">
        <f t="shared" si="1987"/>
        <v>#DIV/0!</v>
      </c>
      <c r="S2014" s="4" t="str">
        <f t="shared" si="1987"/>
        <v>#DIV/0!</v>
      </c>
      <c r="T2014" s="4" t="str">
        <f t="shared" si="1"/>
        <v/>
      </c>
    </row>
    <row r="2015" ht="15.75" customHeight="1">
      <c r="A2015" s="17">
        <f t="shared" si="2"/>
        <v>1989</v>
      </c>
      <c r="B2015" s="18" t="s">
        <v>1376</v>
      </c>
      <c r="C2015" s="18">
        <v>63684.0</v>
      </c>
      <c r="D2015" s="19">
        <v>69562.0</v>
      </c>
      <c r="E2015" s="19">
        <v>77648.0</v>
      </c>
      <c r="F2015" s="19">
        <v>84747.0</v>
      </c>
      <c r="G2015" s="19">
        <v>91610.0</v>
      </c>
      <c r="H2015" s="19">
        <v>93720.0</v>
      </c>
      <c r="I2015" s="19">
        <v>98308.0</v>
      </c>
      <c r="J2015" s="19"/>
      <c r="K2015" s="19"/>
      <c r="L2015" s="19"/>
      <c r="M2015" s="19"/>
      <c r="N2015" s="4">
        <f t="shared" ref="N2015:S2015" si="1988">CORREL($C2015:$L2015,C$12:C$21)</f>
        <v>0.9298273495</v>
      </c>
      <c r="O2015" s="4">
        <f t="shared" si="1988"/>
        <v>0.7329238514</v>
      </c>
      <c r="P2015" s="4">
        <f t="shared" si="1988"/>
        <v>-0.5410042696</v>
      </c>
      <c r="Q2015" s="4">
        <f t="shared" si="1988"/>
        <v>-0.2976338641</v>
      </c>
      <c r="R2015" s="4">
        <f t="shared" si="1988"/>
        <v>0.845735736</v>
      </c>
      <c r="S2015" s="4">
        <f t="shared" si="1988"/>
        <v>0.02030226308</v>
      </c>
      <c r="T2015" s="4">
        <f t="shared" si="1"/>
        <v>0.7134956622</v>
      </c>
    </row>
    <row r="2016" ht="15.75" customHeight="1">
      <c r="A2016" s="17">
        <f t="shared" si="2"/>
        <v>1990</v>
      </c>
      <c r="B2016" s="18" t="s">
        <v>1377</v>
      </c>
      <c r="C2016" s="18">
        <v>69949.0</v>
      </c>
      <c r="D2016" s="19">
        <v>79839.0</v>
      </c>
      <c r="E2016" s="19">
        <v>87403.0</v>
      </c>
      <c r="F2016" s="19">
        <v>95663.0</v>
      </c>
      <c r="G2016" s="19">
        <v>96407.0</v>
      </c>
      <c r="H2016" s="19">
        <v>99262.0</v>
      </c>
      <c r="I2016" s="19">
        <v>104721.0</v>
      </c>
      <c r="J2016" s="19"/>
      <c r="K2016" s="19"/>
      <c r="L2016" s="19"/>
      <c r="M2016" s="19"/>
      <c r="N2016" s="4">
        <f t="shared" ref="N2016:S2016" si="1989">CORREL($C2016:$L2016,C$12:C$21)</f>
        <v>0.9614427398</v>
      </c>
      <c r="O2016" s="4">
        <f t="shared" si="1989"/>
        <v>0.7002544876</v>
      </c>
      <c r="P2016" s="4">
        <f t="shared" si="1989"/>
        <v>-0.4607417697</v>
      </c>
      <c r="Q2016" s="4">
        <f t="shared" si="1989"/>
        <v>-0.2514732087</v>
      </c>
      <c r="R2016" s="4">
        <f t="shared" si="1989"/>
        <v>0.9154443934</v>
      </c>
      <c r="S2016" s="4">
        <f t="shared" si="1989"/>
        <v>-0.03077554235</v>
      </c>
      <c r="T2016" s="4">
        <f t="shared" si="1"/>
        <v>0.7394485353</v>
      </c>
    </row>
    <row r="2017" ht="15.75" customHeight="1">
      <c r="A2017" s="17">
        <f t="shared" si="2"/>
        <v>1991</v>
      </c>
      <c r="B2017" s="18" t="s">
        <v>1378</v>
      </c>
      <c r="C2017" s="18">
        <v>107.1</v>
      </c>
      <c r="D2017" s="19">
        <v>106.3</v>
      </c>
      <c r="E2017" s="19">
        <v>103.9</v>
      </c>
      <c r="F2017" s="19">
        <v>102.7</v>
      </c>
      <c r="G2017" s="19">
        <v>90.0</v>
      </c>
      <c r="H2017" s="19">
        <v>95.4</v>
      </c>
      <c r="I2017" s="19">
        <v>101.3</v>
      </c>
      <c r="J2017" s="19"/>
      <c r="K2017" s="19"/>
      <c r="L2017" s="19"/>
      <c r="M2017" s="19"/>
      <c r="N2017" s="4">
        <f t="shared" ref="N2017:S2017" si="1990">CORREL($C2017:$L2017,C$12:C$21)</f>
        <v>-0.483180855</v>
      </c>
      <c r="O2017" s="4">
        <f t="shared" si="1990"/>
        <v>-0.2270863888</v>
      </c>
      <c r="P2017" s="4">
        <f t="shared" si="1990"/>
        <v>0.9071650228</v>
      </c>
      <c r="Q2017" s="4">
        <f t="shared" si="1990"/>
        <v>0.4339751541</v>
      </c>
      <c r="R2017" s="4">
        <f t="shared" si="1990"/>
        <v>-0.3675910385</v>
      </c>
      <c r="S2017" s="4">
        <f t="shared" si="1990"/>
        <v>0.3132185645</v>
      </c>
      <c r="T2017" s="4">
        <f t="shared" si="1"/>
        <v>-0.1209945155</v>
      </c>
    </row>
    <row r="2018" ht="15.75" customHeight="1">
      <c r="A2018" s="17">
        <f t="shared" si="2"/>
        <v>1992</v>
      </c>
      <c r="B2018" s="18" t="s">
        <v>1379</v>
      </c>
      <c r="C2018" s="18">
        <v>103.4</v>
      </c>
      <c r="D2018" s="19">
        <v>103.6</v>
      </c>
      <c r="E2018" s="19">
        <v>102.6</v>
      </c>
      <c r="F2018" s="19">
        <v>100.0</v>
      </c>
      <c r="G2018" s="19">
        <v>91.0</v>
      </c>
      <c r="H2018" s="19">
        <v>95.0</v>
      </c>
      <c r="I2018" s="19">
        <v>101.1</v>
      </c>
      <c r="J2018" s="19"/>
      <c r="K2018" s="19"/>
      <c r="L2018" s="19"/>
      <c r="M2018" s="19"/>
      <c r="N2018" s="4">
        <f t="shared" ref="N2018:S2018" si="1991">CORREL($C2018:$L2018,C$12:C$21)</f>
        <v>-0.3864919194</v>
      </c>
      <c r="O2018" s="4">
        <f t="shared" si="1991"/>
        <v>-0.1175814266</v>
      </c>
      <c r="P2018" s="4">
        <f t="shared" si="1991"/>
        <v>0.961122874</v>
      </c>
      <c r="Q2018" s="4">
        <f t="shared" si="1991"/>
        <v>0.4688050077</v>
      </c>
      <c r="R2018" s="4">
        <f t="shared" si="1991"/>
        <v>-0.2903776034</v>
      </c>
      <c r="S2018" s="4">
        <f t="shared" si="1991"/>
        <v>0.3513437382</v>
      </c>
      <c r="T2018" s="4">
        <f t="shared" si="1"/>
        <v>-0.004740779613</v>
      </c>
    </row>
    <row r="2019" ht="15.75" customHeight="1">
      <c r="A2019" s="17">
        <f t="shared" si="2"/>
        <v>1993</v>
      </c>
      <c r="B2019" s="18" t="s">
        <v>1380</v>
      </c>
      <c r="C2019" s="18">
        <v>110.8</v>
      </c>
      <c r="D2019" s="19">
        <v>108.6</v>
      </c>
      <c r="E2019" s="19">
        <v>104.9</v>
      </c>
      <c r="F2019" s="19">
        <v>105.1</v>
      </c>
      <c r="G2019" s="19">
        <v>89.1</v>
      </c>
      <c r="H2019" s="19">
        <v>95.8</v>
      </c>
      <c r="I2019" s="19">
        <v>101.5</v>
      </c>
      <c r="J2019" s="19"/>
      <c r="K2019" s="19"/>
      <c r="L2019" s="19"/>
      <c r="M2019" s="19"/>
      <c r="N2019" s="4">
        <f t="shared" ref="N2019:S2019" si="1992">CORREL($C2019:$L2019,C$12:C$21)</f>
        <v>-0.5403720971</v>
      </c>
      <c r="O2019" s="4">
        <f t="shared" si="1992"/>
        <v>-0.2852483335</v>
      </c>
      <c r="P2019" s="4">
        <f t="shared" si="1992"/>
        <v>0.8590925248</v>
      </c>
      <c r="Q2019" s="4">
        <f t="shared" si="1992"/>
        <v>0.3995488654</v>
      </c>
      <c r="R2019" s="4">
        <f t="shared" si="1992"/>
        <v>-0.4153388338</v>
      </c>
      <c r="S2019" s="4">
        <f t="shared" si="1992"/>
        <v>0.2945663866</v>
      </c>
      <c r="T2019" s="4">
        <f t="shared" si="1"/>
        <v>-0.1915675571</v>
      </c>
    </row>
    <row r="2020" ht="15.75" customHeight="1">
      <c r="A2020" s="17">
        <f t="shared" si="2"/>
        <v>1994</v>
      </c>
      <c r="B2020" s="18" t="s">
        <v>1381</v>
      </c>
      <c r="C2020" s="18">
        <v>108.2</v>
      </c>
      <c r="D2020" s="19">
        <v>107.5</v>
      </c>
      <c r="E2020" s="19">
        <v>105.2</v>
      </c>
      <c r="F2020" s="19">
        <v>103.6</v>
      </c>
      <c r="G2020" s="19">
        <v>90.8</v>
      </c>
      <c r="H2020" s="19">
        <v>96.3</v>
      </c>
      <c r="I2020" s="19">
        <v>101.9</v>
      </c>
      <c r="J2020" s="19"/>
      <c r="K2020" s="19"/>
      <c r="L2020" s="19"/>
      <c r="M2020" s="19"/>
      <c r="N2020" s="4">
        <f t="shared" ref="N2020:S2020" si="1993">CORREL($C2020:$L2020,C$12:C$21)</f>
        <v>-0.4989921145</v>
      </c>
      <c r="O2020" s="4">
        <f t="shared" si="1993"/>
        <v>-0.2532275442</v>
      </c>
      <c r="P2020" s="4">
        <f t="shared" si="1993"/>
        <v>0.907547793</v>
      </c>
      <c r="Q2020" s="4">
        <f t="shared" si="1993"/>
        <v>0.4377144237</v>
      </c>
      <c r="R2020" s="4">
        <f t="shared" si="1993"/>
        <v>-0.3869510387</v>
      </c>
      <c r="S2020" s="4">
        <f t="shared" si="1993"/>
        <v>0.294203906</v>
      </c>
      <c r="T2020" s="4">
        <f t="shared" si="1"/>
        <v>-0.1434007087</v>
      </c>
    </row>
    <row r="2021" ht="15.75" customHeight="1">
      <c r="A2021" s="17">
        <f t="shared" si="2"/>
        <v>1995</v>
      </c>
      <c r="B2021" s="18" t="s">
        <v>1382</v>
      </c>
      <c r="C2021" s="18">
        <v>99.3</v>
      </c>
      <c r="D2021" s="19">
        <v>97.6</v>
      </c>
      <c r="E2021" s="19">
        <v>92.3</v>
      </c>
      <c r="F2021" s="19">
        <v>93.2</v>
      </c>
      <c r="G2021" s="19">
        <v>81.3</v>
      </c>
      <c r="H2021" s="19">
        <v>85.9</v>
      </c>
      <c r="I2021" s="19">
        <v>92.7</v>
      </c>
      <c r="J2021" s="19"/>
      <c r="K2021" s="19"/>
      <c r="L2021" s="19"/>
      <c r="M2021" s="19"/>
      <c r="N2021" s="4">
        <f t="shared" ref="N2021:S2021" si="1994">CORREL($C2021:$L2021,C$12:C$21)</f>
        <v>-0.5192137945</v>
      </c>
      <c r="O2021" s="4">
        <f t="shared" si="1994"/>
        <v>-0.1793359099</v>
      </c>
      <c r="P2021" s="4">
        <f t="shared" si="1994"/>
        <v>0.8473661549</v>
      </c>
      <c r="Q2021" s="4">
        <f t="shared" si="1994"/>
        <v>0.4426423595</v>
      </c>
      <c r="R2021" s="4">
        <f t="shared" si="1994"/>
        <v>-0.4027957277</v>
      </c>
      <c r="S2021" s="4">
        <f t="shared" si="1994"/>
        <v>0.4226976785</v>
      </c>
      <c r="T2021" s="4">
        <f t="shared" si="1"/>
        <v>-0.116571312</v>
      </c>
    </row>
    <row r="2022" ht="15.75" customHeight="1">
      <c r="A2022" s="17">
        <f t="shared" si="2"/>
        <v>1996</v>
      </c>
      <c r="B2022" s="18" t="s">
        <v>1383</v>
      </c>
      <c r="C2022" s="18">
        <v>216857.0</v>
      </c>
      <c r="D2022" s="19">
        <v>209876.0</v>
      </c>
      <c r="E2022" s="19">
        <v>201470.0</v>
      </c>
      <c r="F2022" s="19">
        <v>207732.0</v>
      </c>
      <c r="G2022" s="19">
        <v>227326.0</v>
      </c>
      <c r="H2022" s="19">
        <v>233922.0</v>
      </c>
      <c r="I2022" s="19">
        <v>218562.0</v>
      </c>
      <c r="J2022" s="19"/>
      <c r="K2022" s="19"/>
      <c r="L2022" s="19"/>
      <c r="M2022" s="19"/>
      <c r="N2022" s="4">
        <f t="shared" ref="N2022:S2022" si="1995">CORREL($C2022:$L2022,C$12:C$21)</f>
        <v>0.3217161591</v>
      </c>
      <c r="O2022" s="4">
        <f t="shared" si="1995"/>
        <v>0.3629056594</v>
      </c>
      <c r="P2022" s="4">
        <f t="shared" si="1995"/>
        <v>-0.7287231663</v>
      </c>
      <c r="Q2022" s="4">
        <f t="shared" si="1995"/>
        <v>-0.1346140921</v>
      </c>
      <c r="R2022" s="4">
        <f t="shared" si="1995"/>
        <v>0.0430509864</v>
      </c>
      <c r="S2022" s="4">
        <f t="shared" si="1995"/>
        <v>0.2833104553</v>
      </c>
      <c r="T2022" s="4">
        <f t="shared" si="1"/>
        <v>0.1933357919</v>
      </c>
    </row>
    <row r="2023" ht="15.75" customHeight="1">
      <c r="A2023" s="17">
        <f t="shared" si="2"/>
        <v>1997</v>
      </c>
      <c r="B2023" s="18" t="s">
        <v>1384</v>
      </c>
      <c r="C2023" s="18">
        <v>1.5959744E7</v>
      </c>
      <c r="D2023" s="19">
        <v>1.7748767E7</v>
      </c>
      <c r="E2023" s="19">
        <v>1.9917497E7</v>
      </c>
      <c r="F2023" s="19">
        <v>2.2271766E7</v>
      </c>
      <c r="G2023" s="19">
        <v>2.3707664E7</v>
      </c>
      <c r="H2023" s="19">
        <v>2.4217915E7</v>
      </c>
      <c r="I2023" s="19">
        <v>2.560554E7</v>
      </c>
      <c r="J2023" s="19"/>
      <c r="K2023" s="19"/>
      <c r="L2023" s="19"/>
      <c r="M2023" s="19"/>
      <c r="N2023" s="4">
        <f t="shared" ref="N2023:S2023" si="1996">CORREL($C2023:$L2023,C$12:C$21)</f>
        <v>0.934417362</v>
      </c>
      <c r="O2023" s="4">
        <f t="shared" si="1996"/>
        <v>0.7243689215</v>
      </c>
      <c r="P2023" s="4">
        <f t="shared" si="1996"/>
        <v>-0.5369920744</v>
      </c>
      <c r="Q2023" s="4">
        <f t="shared" si="1996"/>
        <v>-0.3040322269</v>
      </c>
      <c r="R2023" s="4">
        <f t="shared" si="1996"/>
        <v>0.8679627828</v>
      </c>
      <c r="S2023" s="4">
        <f t="shared" si="1996"/>
        <v>0.00350293782</v>
      </c>
      <c r="T2023" s="4">
        <f t="shared" si="1"/>
        <v>0.7137854614</v>
      </c>
    </row>
    <row r="2024" ht="15.75" customHeight="1">
      <c r="A2024" s="17">
        <f t="shared" si="2"/>
        <v>1998</v>
      </c>
      <c r="B2024" s="18" t="s">
        <v>1385</v>
      </c>
      <c r="C2024" s="18">
        <v>2927735.0</v>
      </c>
      <c r="D2024" s="19">
        <v>3435883.0</v>
      </c>
      <c r="E2024" s="19">
        <v>3566947.0</v>
      </c>
      <c r="F2024" s="19">
        <v>3876739.0</v>
      </c>
      <c r="G2024" s="19">
        <v>3591803.0</v>
      </c>
      <c r="H2024" s="19">
        <v>3853758.0</v>
      </c>
      <c r="I2024" s="19">
        <v>3989232.0</v>
      </c>
      <c r="J2024" s="19"/>
      <c r="K2024" s="19"/>
      <c r="L2024" s="19"/>
      <c r="M2024" s="19"/>
      <c r="N2024" s="4">
        <f t="shared" ref="N2024:S2024" si="1997">CORREL($C2024:$L2024,C$12:C$21)</f>
        <v>0.9631653602</v>
      </c>
      <c r="O2024" s="4">
        <f t="shared" si="1997"/>
        <v>0.6274913279</v>
      </c>
      <c r="P2024" s="4">
        <f t="shared" si="1997"/>
        <v>-0.2703875204</v>
      </c>
      <c r="Q2024" s="4">
        <f t="shared" si="1997"/>
        <v>-0.06857749326</v>
      </c>
      <c r="R2024" s="4">
        <f t="shared" si="1997"/>
        <v>0.9326454355</v>
      </c>
      <c r="S2024" s="4">
        <f t="shared" si="1997"/>
        <v>-0.01398978513</v>
      </c>
      <c r="T2024" s="4">
        <f t="shared" si="1"/>
        <v>0.7728738561</v>
      </c>
    </row>
    <row r="2025" ht="15.75" customHeight="1">
      <c r="A2025" s="17">
        <f t="shared" si="2"/>
        <v>1999</v>
      </c>
      <c r="B2025" s="18" t="s">
        <v>1386</v>
      </c>
      <c r="C2025" s="18">
        <v>5719.0</v>
      </c>
      <c r="D2025" s="19">
        <v>5859.0</v>
      </c>
      <c r="E2025" s="19">
        <v>6163.0</v>
      </c>
      <c r="F2025" s="19">
        <v>6465.0</v>
      </c>
      <c r="G2025" s="19">
        <v>6266.0</v>
      </c>
      <c r="H2025" s="19">
        <v>6409.0</v>
      </c>
      <c r="I2025" s="19">
        <v>6492.0</v>
      </c>
      <c r="J2025" s="19"/>
      <c r="K2025" s="19"/>
      <c r="L2025" s="19"/>
      <c r="M2025" s="19"/>
      <c r="N2025" s="4">
        <f t="shared" ref="N2025:S2025" si="1998">CORREL($C2025:$L2025,C$12:C$21)</f>
        <v>0.9147024369</v>
      </c>
      <c r="O2025" s="4">
        <f t="shared" si="1998"/>
        <v>0.599065851</v>
      </c>
      <c r="P2025" s="4">
        <f t="shared" si="1998"/>
        <v>-0.4170740752</v>
      </c>
      <c r="Q2025" s="4">
        <f t="shared" si="1998"/>
        <v>-0.3666162137</v>
      </c>
      <c r="R2025" s="4">
        <f t="shared" si="1998"/>
        <v>0.9352496916</v>
      </c>
      <c r="S2025" s="4">
        <f t="shared" si="1998"/>
        <v>-0.144392257</v>
      </c>
      <c r="T2025" s="4">
        <f t="shared" si="1"/>
        <v>0.657023473</v>
      </c>
    </row>
    <row r="2026" ht="15.75" customHeight="1">
      <c r="A2026" s="17">
        <f t="shared" si="2"/>
        <v>2000</v>
      </c>
      <c r="B2026" s="18" t="s">
        <v>1387</v>
      </c>
      <c r="C2026" s="18">
        <v>1596.0</v>
      </c>
      <c r="D2026" s="19">
        <v>1668.0</v>
      </c>
      <c r="E2026" s="19">
        <v>1677.0</v>
      </c>
      <c r="F2026" s="19">
        <v>1794.0</v>
      </c>
      <c r="G2026" s="19">
        <v>1643.0</v>
      </c>
      <c r="H2026" s="19">
        <v>1613.0</v>
      </c>
      <c r="I2026" s="19">
        <v>1704.0</v>
      </c>
      <c r="J2026" s="19"/>
      <c r="K2026" s="19"/>
      <c r="L2026" s="19"/>
      <c r="M2026" s="19"/>
      <c r="N2026" s="4">
        <f t="shared" ref="N2026:S2026" si="1999">CORREL($C2026:$L2026,C$12:C$21)</f>
        <v>0.3877200352</v>
      </c>
      <c r="O2026" s="4">
        <f t="shared" si="1999"/>
        <v>0.1395800317</v>
      </c>
      <c r="P2026" s="4">
        <f t="shared" si="1999"/>
        <v>0.1009033325</v>
      </c>
      <c r="Q2026" s="4">
        <f t="shared" si="1999"/>
        <v>-0.1581776536</v>
      </c>
      <c r="R2026" s="4">
        <f t="shared" si="1999"/>
        <v>0.7150153588</v>
      </c>
      <c r="S2026" s="4">
        <f t="shared" si="1999"/>
        <v>-0.2635387486</v>
      </c>
      <c r="T2026" s="4">
        <f t="shared" si="1"/>
        <v>0.3102745632</v>
      </c>
    </row>
    <row r="2027" ht="15.75" customHeight="1">
      <c r="A2027" s="17">
        <f t="shared" si="2"/>
        <v>2001</v>
      </c>
      <c r="B2027" s="18" t="s">
        <v>1388</v>
      </c>
      <c r="C2027" s="18">
        <v>368.0</v>
      </c>
      <c r="D2027" s="19">
        <v>377.0</v>
      </c>
      <c r="E2027" s="19">
        <v>391.0</v>
      </c>
      <c r="F2027" s="19">
        <v>377.0</v>
      </c>
      <c r="G2027" s="19">
        <v>355.0</v>
      </c>
      <c r="H2027" s="19">
        <v>340.0</v>
      </c>
      <c r="I2027" s="19">
        <v>314.0</v>
      </c>
      <c r="J2027" s="19"/>
      <c r="K2027" s="19"/>
      <c r="L2027" s="19"/>
      <c r="M2027" s="19"/>
      <c r="N2027" s="4">
        <f t="shared" ref="N2027:S2027" si="2000">CORREL($C2027:$L2027,C$12:C$21)</f>
        <v>-0.6719091564</v>
      </c>
      <c r="O2027" s="4">
        <f t="shared" si="2000"/>
        <v>-0.9213567027</v>
      </c>
      <c r="P2027" s="4">
        <f t="shared" si="2000"/>
        <v>0.284364627</v>
      </c>
      <c r="Q2027" s="4">
        <f t="shared" si="2000"/>
        <v>0.01915805027</v>
      </c>
      <c r="R2027" s="4">
        <f t="shared" si="2000"/>
        <v>-0.4963766132</v>
      </c>
      <c r="S2027" s="4">
        <f t="shared" si="2000"/>
        <v>-0.6419403138</v>
      </c>
      <c r="T2027" s="4">
        <f t="shared" si="1"/>
        <v>-0.7748519053</v>
      </c>
    </row>
    <row r="2028" ht="15.75" customHeight="1">
      <c r="A2028" s="17">
        <f t="shared" si="2"/>
        <v>2002</v>
      </c>
      <c r="B2028" s="18" t="s">
        <v>1389</v>
      </c>
      <c r="C2028" s="18">
        <v>3144.0</v>
      </c>
      <c r="D2028" s="19">
        <v>3161.0</v>
      </c>
      <c r="E2028" s="19">
        <v>3017.0</v>
      </c>
      <c r="F2028" s="19">
        <v>3083.0</v>
      </c>
      <c r="G2028" s="19">
        <v>3115.0</v>
      </c>
      <c r="H2028" s="19">
        <v>3146.0</v>
      </c>
      <c r="I2028" s="19">
        <v>3457.0</v>
      </c>
      <c r="J2028" s="19"/>
      <c r="K2028" s="19"/>
      <c r="L2028" s="19"/>
      <c r="M2028" s="19"/>
      <c r="N2028" s="4">
        <f t="shared" ref="N2028:S2028" si="2001">CORREL($C2028:$L2028,C$12:C$21)</f>
        <v>0.5184364601</v>
      </c>
      <c r="O2028" s="4">
        <f t="shared" si="2001"/>
        <v>0.9236841986</v>
      </c>
      <c r="P2028" s="4">
        <f t="shared" si="2001"/>
        <v>0.1335976787</v>
      </c>
      <c r="Q2028" s="4">
        <f t="shared" si="2001"/>
        <v>0.2246502094</v>
      </c>
      <c r="R2028" s="4">
        <f t="shared" si="2001"/>
        <v>0.4473069632</v>
      </c>
      <c r="S2028" s="4">
        <f t="shared" si="2001"/>
        <v>0.8087399415</v>
      </c>
      <c r="T2028" s="4">
        <f t="shared" si="1"/>
        <v>0.8243585583</v>
      </c>
    </row>
    <row r="2029" ht="15.75" customHeight="1">
      <c r="A2029" s="17">
        <f t="shared" si="2"/>
        <v>2003</v>
      </c>
      <c r="B2029" s="18" t="s">
        <v>1390</v>
      </c>
      <c r="C2029" s="18" t="s">
        <v>162</v>
      </c>
      <c r="D2029" s="19" t="s">
        <v>162</v>
      </c>
      <c r="E2029" s="19" t="s">
        <v>162</v>
      </c>
      <c r="F2029" s="19" t="s">
        <v>162</v>
      </c>
      <c r="G2029" s="19" t="s">
        <v>162</v>
      </c>
      <c r="H2029" s="19" t="s">
        <v>162</v>
      </c>
      <c r="I2029" s="19" t="s">
        <v>162</v>
      </c>
      <c r="J2029" s="19"/>
      <c r="K2029" s="19"/>
      <c r="L2029" s="19"/>
      <c r="M2029" s="19"/>
      <c r="N2029" s="4" t="str">
        <f t="shared" ref="N2029:S2029" si="2002">CORREL($C2029:$L2029,C$12:C$21)</f>
        <v>#DIV/0!</v>
      </c>
      <c r="O2029" s="4" t="str">
        <f t="shared" si="2002"/>
        <v>#DIV/0!</v>
      </c>
      <c r="P2029" s="4" t="str">
        <f t="shared" si="2002"/>
        <v>#DIV/0!</v>
      </c>
      <c r="Q2029" s="4" t="str">
        <f t="shared" si="2002"/>
        <v>#DIV/0!</v>
      </c>
      <c r="R2029" s="4" t="str">
        <f t="shared" si="2002"/>
        <v>#DIV/0!</v>
      </c>
      <c r="S2029" s="4" t="str">
        <f t="shared" si="2002"/>
        <v>#DIV/0!</v>
      </c>
      <c r="T2029" s="4" t="str">
        <f t="shared" si="1"/>
        <v/>
      </c>
    </row>
    <row r="2030" ht="15.75" customHeight="1">
      <c r="A2030" s="17">
        <f t="shared" si="2"/>
        <v>2004</v>
      </c>
      <c r="B2030" s="18" t="s">
        <v>1391</v>
      </c>
      <c r="C2030" s="18" t="s">
        <v>162</v>
      </c>
      <c r="D2030" s="19" t="s">
        <v>162</v>
      </c>
      <c r="E2030" s="19" t="s">
        <v>162</v>
      </c>
      <c r="F2030" s="19" t="s">
        <v>162</v>
      </c>
      <c r="G2030" s="19" t="s">
        <v>162</v>
      </c>
      <c r="H2030" s="19" t="s">
        <v>162</v>
      </c>
      <c r="I2030" s="19" t="s">
        <v>162</v>
      </c>
      <c r="J2030" s="19"/>
      <c r="K2030" s="19"/>
      <c r="L2030" s="19"/>
      <c r="M2030" s="19"/>
      <c r="N2030" s="4" t="str">
        <f t="shared" ref="N2030:S2030" si="2003">CORREL($C2030:$L2030,C$12:C$21)</f>
        <v>#DIV/0!</v>
      </c>
      <c r="O2030" s="4" t="str">
        <f t="shared" si="2003"/>
        <v>#DIV/0!</v>
      </c>
      <c r="P2030" s="4" t="str">
        <f t="shared" si="2003"/>
        <v>#DIV/0!</v>
      </c>
      <c r="Q2030" s="4" t="str">
        <f t="shared" si="2003"/>
        <v>#DIV/0!</v>
      </c>
      <c r="R2030" s="4" t="str">
        <f t="shared" si="2003"/>
        <v>#DIV/0!</v>
      </c>
      <c r="S2030" s="4" t="str">
        <f t="shared" si="2003"/>
        <v>#DIV/0!</v>
      </c>
      <c r="T2030" s="4" t="str">
        <f t="shared" si="1"/>
        <v/>
      </c>
    </row>
    <row r="2031" ht="15.75" customHeight="1">
      <c r="A2031" s="17">
        <f t="shared" si="2"/>
        <v>2005</v>
      </c>
      <c r="B2031" s="18" t="s">
        <v>1392</v>
      </c>
      <c r="C2031" s="18" t="s">
        <v>162</v>
      </c>
      <c r="D2031" s="19" t="s">
        <v>162</v>
      </c>
      <c r="E2031" s="19" t="s">
        <v>162</v>
      </c>
      <c r="F2031" s="19" t="s">
        <v>162</v>
      </c>
      <c r="G2031" s="19" t="s">
        <v>162</v>
      </c>
      <c r="H2031" s="19" t="s">
        <v>162</v>
      </c>
      <c r="I2031" s="19" t="s">
        <v>162</v>
      </c>
      <c r="J2031" s="19"/>
      <c r="K2031" s="19"/>
      <c r="L2031" s="19"/>
      <c r="M2031" s="19"/>
      <c r="N2031" s="4" t="str">
        <f t="shared" ref="N2031:S2031" si="2004">CORREL($C2031:$L2031,C$12:C$21)</f>
        <v>#DIV/0!</v>
      </c>
      <c r="O2031" s="4" t="str">
        <f t="shared" si="2004"/>
        <v>#DIV/0!</v>
      </c>
      <c r="P2031" s="4" t="str">
        <f t="shared" si="2004"/>
        <v>#DIV/0!</v>
      </c>
      <c r="Q2031" s="4" t="str">
        <f t="shared" si="2004"/>
        <v>#DIV/0!</v>
      </c>
      <c r="R2031" s="4" t="str">
        <f t="shared" si="2004"/>
        <v>#DIV/0!</v>
      </c>
      <c r="S2031" s="4" t="str">
        <f t="shared" si="2004"/>
        <v>#DIV/0!</v>
      </c>
      <c r="T2031" s="4" t="str">
        <f t="shared" si="1"/>
        <v/>
      </c>
    </row>
    <row r="2032" ht="15.75" customHeight="1">
      <c r="A2032" s="17">
        <f t="shared" si="2"/>
        <v>2006</v>
      </c>
      <c r="B2032" s="18" t="s">
        <v>1393</v>
      </c>
      <c r="C2032" s="18">
        <v>2578.0</v>
      </c>
      <c r="D2032" s="19">
        <v>2733.0</v>
      </c>
      <c r="E2032" s="19">
        <v>2518.0</v>
      </c>
      <c r="F2032" s="19">
        <v>2355.0</v>
      </c>
      <c r="G2032" s="19">
        <v>1441.0</v>
      </c>
      <c r="H2032" s="19">
        <v>1313.0</v>
      </c>
      <c r="I2032" s="19">
        <v>1531.0</v>
      </c>
      <c r="J2032" s="19"/>
      <c r="K2032" s="19"/>
      <c r="L2032" s="19"/>
      <c r="M2032" s="19"/>
      <c r="N2032" s="4">
        <f t="shared" ref="N2032:S2032" si="2005">CORREL($C2032:$L2032,C$12:C$21)</f>
        <v>-0.7238194757</v>
      </c>
      <c r="O2032" s="4">
        <f t="shared" si="2005"/>
        <v>-0.6451746309</v>
      </c>
      <c r="P2032" s="4">
        <f t="shared" si="2005"/>
        <v>0.7020092327</v>
      </c>
      <c r="Q2032" s="4">
        <f t="shared" si="2005"/>
        <v>0.3144507814</v>
      </c>
      <c r="R2032" s="4">
        <f t="shared" si="2005"/>
        <v>-0.5288660964</v>
      </c>
      <c r="S2032" s="4">
        <f t="shared" si="2005"/>
        <v>-0.1185169093</v>
      </c>
      <c r="T2032" s="4">
        <f t="shared" si="1"/>
        <v>-0.5190666315</v>
      </c>
    </row>
    <row r="2033" ht="15.75" customHeight="1">
      <c r="A2033" s="17">
        <f t="shared" si="2"/>
        <v>2007</v>
      </c>
      <c r="B2033" s="18" t="s">
        <v>1394</v>
      </c>
      <c r="C2033" s="18">
        <v>358.0</v>
      </c>
      <c r="D2033" s="19">
        <v>355.7</v>
      </c>
      <c r="E2033" s="19">
        <v>359.1</v>
      </c>
      <c r="F2033" s="19">
        <v>319.9</v>
      </c>
      <c r="G2033" s="19">
        <v>316.9</v>
      </c>
      <c r="H2033" s="19">
        <v>309.0</v>
      </c>
      <c r="I2033" s="19">
        <v>226.1</v>
      </c>
      <c r="J2033" s="19"/>
      <c r="K2033" s="19"/>
      <c r="L2033" s="19"/>
      <c r="M2033" s="19"/>
      <c r="N2033" s="4">
        <f t="shared" ref="N2033:S2033" si="2006">CORREL($C2033:$L2033,C$12:C$21)</f>
        <v>-0.8224086475</v>
      </c>
      <c r="O2033" s="4">
        <f t="shared" si="2006"/>
        <v>-0.9705702598</v>
      </c>
      <c r="P2033" s="4">
        <f t="shared" si="2006"/>
        <v>0.187716715</v>
      </c>
      <c r="Q2033" s="4">
        <f t="shared" si="2006"/>
        <v>0.1219352174</v>
      </c>
      <c r="R2033" s="4">
        <f t="shared" si="2006"/>
        <v>-0.7950730849</v>
      </c>
      <c r="S2033" s="4">
        <f t="shared" si="2006"/>
        <v>-0.4676863735</v>
      </c>
      <c r="T2033" s="4">
        <f t="shared" si="1"/>
        <v>-0.8900592751</v>
      </c>
    </row>
    <row r="2034" ht="15.75" customHeight="1">
      <c r="A2034" s="17">
        <f t="shared" si="2"/>
        <v>2008</v>
      </c>
      <c r="B2034" s="18" t="s">
        <v>1395</v>
      </c>
      <c r="C2034" s="18">
        <v>903570.0</v>
      </c>
      <c r="D2034" s="19">
        <v>1019617.0</v>
      </c>
      <c r="E2034" s="19">
        <v>1131535.0</v>
      </c>
      <c r="F2034" s="19">
        <v>1234105.0</v>
      </c>
      <c r="G2034" s="19">
        <v>1308127.0</v>
      </c>
      <c r="H2034" s="19">
        <v>1348687.0</v>
      </c>
      <c r="I2034" s="19">
        <v>1434589.0</v>
      </c>
      <c r="J2034" s="19"/>
      <c r="K2034" s="19"/>
      <c r="L2034" s="19"/>
      <c r="M2034" s="19"/>
      <c r="N2034" s="4">
        <f t="shared" ref="N2034:S2034" si="2007">CORREL($C2034:$L2034,C$12:C$21)</f>
        <v>0.9514974853</v>
      </c>
      <c r="O2034" s="4">
        <f t="shared" si="2007"/>
        <v>0.7465925103</v>
      </c>
      <c r="P2034" s="4">
        <f t="shared" si="2007"/>
        <v>-0.4928365606</v>
      </c>
      <c r="Q2034" s="4">
        <f t="shared" si="2007"/>
        <v>-0.2572450598</v>
      </c>
      <c r="R2034" s="4">
        <f t="shared" si="2007"/>
        <v>0.8724129057</v>
      </c>
      <c r="S2034" s="4">
        <f t="shared" si="2007"/>
        <v>0.03332310323</v>
      </c>
      <c r="T2034" s="4">
        <f t="shared" si="1"/>
        <v>0.7479937936</v>
      </c>
    </row>
    <row r="2035" ht="15.75" customHeight="1">
      <c r="A2035" s="17">
        <f t="shared" si="2"/>
        <v>2009</v>
      </c>
      <c r="B2035" s="18" t="s">
        <v>1396</v>
      </c>
      <c r="C2035" s="18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4" t="str">
        <f t="shared" ref="N2035:S2035" si="2008">CORREL($C2035:$L2035,C$12:C$21)</f>
        <v>#DIV/0!</v>
      </c>
      <c r="O2035" s="4" t="str">
        <f t="shared" si="2008"/>
        <v>#DIV/0!</v>
      </c>
      <c r="P2035" s="4" t="str">
        <f t="shared" si="2008"/>
        <v>#DIV/0!</v>
      </c>
      <c r="Q2035" s="4" t="str">
        <f t="shared" si="2008"/>
        <v>#DIV/0!</v>
      </c>
      <c r="R2035" s="4" t="str">
        <f t="shared" si="2008"/>
        <v>#DIV/0!</v>
      </c>
      <c r="S2035" s="4" t="str">
        <f t="shared" si="2008"/>
        <v>#DIV/0!</v>
      </c>
      <c r="T2035" s="4" t="str">
        <f t="shared" si="1"/>
        <v/>
      </c>
    </row>
    <row r="2036" ht="15.75" customHeight="1">
      <c r="A2036" s="17">
        <f t="shared" si="2"/>
        <v>2010</v>
      </c>
      <c r="B2036" s="18" t="s">
        <v>1397</v>
      </c>
      <c r="C2036" s="18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4" t="str">
        <f t="shared" ref="N2036:S2036" si="2009">CORREL($C2036:$L2036,C$12:C$21)</f>
        <v>#DIV/0!</v>
      </c>
      <c r="O2036" s="4" t="str">
        <f t="shared" si="2009"/>
        <v>#DIV/0!</v>
      </c>
      <c r="P2036" s="4" t="str">
        <f t="shared" si="2009"/>
        <v>#DIV/0!</v>
      </c>
      <c r="Q2036" s="4" t="str">
        <f t="shared" si="2009"/>
        <v>#DIV/0!</v>
      </c>
      <c r="R2036" s="4" t="str">
        <f t="shared" si="2009"/>
        <v>#DIV/0!</v>
      </c>
      <c r="S2036" s="4" t="str">
        <f t="shared" si="2009"/>
        <v>#DIV/0!</v>
      </c>
      <c r="T2036" s="4" t="str">
        <f t="shared" si="1"/>
        <v/>
      </c>
    </row>
    <row r="2037" ht="15.75" customHeight="1">
      <c r="A2037" s="17">
        <f t="shared" si="2"/>
        <v>2011</v>
      </c>
      <c r="B2037" s="18" t="s">
        <v>1398</v>
      </c>
      <c r="C2037" s="18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4" t="str">
        <f t="shared" ref="N2037:S2037" si="2010">CORREL($C2037:$L2037,C$12:C$21)</f>
        <v>#DIV/0!</v>
      </c>
      <c r="O2037" s="4" t="str">
        <f t="shared" si="2010"/>
        <v>#DIV/0!</v>
      </c>
      <c r="P2037" s="4" t="str">
        <f t="shared" si="2010"/>
        <v>#DIV/0!</v>
      </c>
      <c r="Q2037" s="4" t="str">
        <f t="shared" si="2010"/>
        <v>#DIV/0!</v>
      </c>
      <c r="R2037" s="4" t="str">
        <f t="shared" si="2010"/>
        <v>#DIV/0!</v>
      </c>
      <c r="S2037" s="4" t="str">
        <f t="shared" si="2010"/>
        <v>#DIV/0!</v>
      </c>
      <c r="T2037" s="4" t="str">
        <f t="shared" si="1"/>
        <v/>
      </c>
    </row>
    <row r="2038" ht="15.75" customHeight="1">
      <c r="A2038" s="17">
        <f t="shared" si="2"/>
        <v>2012</v>
      </c>
      <c r="B2038" s="18" t="s">
        <v>1399</v>
      </c>
      <c r="C2038" s="18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4" t="str">
        <f t="shared" ref="N2038:S2038" si="2011">CORREL($C2038:$L2038,C$12:C$21)</f>
        <v>#DIV/0!</v>
      </c>
      <c r="O2038" s="4" t="str">
        <f t="shared" si="2011"/>
        <v>#DIV/0!</v>
      </c>
      <c r="P2038" s="4" t="str">
        <f t="shared" si="2011"/>
        <v>#DIV/0!</v>
      </c>
      <c r="Q2038" s="4" t="str">
        <f t="shared" si="2011"/>
        <v>#DIV/0!</v>
      </c>
      <c r="R2038" s="4" t="str">
        <f t="shared" si="2011"/>
        <v>#DIV/0!</v>
      </c>
      <c r="S2038" s="4" t="str">
        <f t="shared" si="2011"/>
        <v>#DIV/0!</v>
      </c>
      <c r="T2038" s="4" t="str">
        <f t="shared" si="1"/>
        <v/>
      </c>
    </row>
    <row r="2039" ht="15.75" customHeight="1">
      <c r="A2039" s="17">
        <f t="shared" si="2"/>
        <v>2013</v>
      </c>
      <c r="B2039" s="18" t="s">
        <v>1400</v>
      </c>
      <c r="C2039" s="18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4" t="str">
        <f t="shared" ref="N2039:S2039" si="2012">CORREL($C2039:$L2039,C$12:C$21)</f>
        <v>#DIV/0!</v>
      </c>
      <c r="O2039" s="4" t="str">
        <f t="shared" si="2012"/>
        <v>#DIV/0!</v>
      </c>
      <c r="P2039" s="4" t="str">
        <f t="shared" si="2012"/>
        <v>#DIV/0!</v>
      </c>
      <c r="Q2039" s="4" t="str">
        <f t="shared" si="2012"/>
        <v>#DIV/0!</v>
      </c>
      <c r="R2039" s="4" t="str">
        <f t="shared" si="2012"/>
        <v>#DIV/0!</v>
      </c>
      <c r="S2039" s="4" t="str">
        <f t="shared" si="2012"/>
        <v>#DIV/0!</v>
      </c>
      <c r="T2039" s="4" t="str">
        <f t="shared" si="1"/>
        <v/>
      </c>
    </row>
    <row r="2040" ht="15.75" customHeight="1">
      <c r="A2040" s="17">
        <f t="shared" si="2"/>
        <v>2014</v>
      </c>
      <c r="B2040" s="18" t="s">
        <v>1401</v>
      </c>
      <c r="C2040" s="18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4" t="str">
        <f t="shared" ref="N2040:S2040" si="2013">CORREL($C2040:$L2040,C$12:C$21)</f>
        <v>#DIV/0!</v>
      </c>
      <c r="O2040" s="4" t="str">
        <f t="shared" si="2013"/>
        <v>#DIV/0!</v>
      </c>
      <c r="P2040" s="4" t="str">
        <f t="shared" si="2013"/>
        <v>#DIV/0!</v>
      </c>
      <c r="Q2040" s="4" t="str">
        <f t="shared" si="2013"/>
        <v>#DIV/0!</v>
      </c>
      <c r="R2040" s="4" t="str">
        <f t="shared" si="2013"/>
        <v>#DIV/0!</v>
      </c>
      <c r="S2040" s="4" t="str">
        <f t="shared" si="2013"/>
        <v>#DIV/0!</v>
      </c>
      <c r="T2040" s="4" t="str">
        <f t="shared" si="1"/>
        <v/>
      </c>
    </row>
    <row r="2041" ht="15.75" customHeight="1">
      <c r="A2041" s="17">
        <f t="shared" si="2"/>
        <v>2015</v>
      </c>
      <c r="B2041" s="18" t="s">
        <v>1402</v>
      </c>
      <c r="C2041" s="18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4" t="str">
        <f t="shared" ref="N2041:S2041" si="2014">CORREL($C2041:$L2041,C$12:C$21)</f>
        <v>#DIV/0!</v>
      </c>
      <c r="O2041" s="4" t="str">
        <f t="shared" si="2014"/>
        <v>#DIV/0!</v>
      </c>
      <c r="P2041" s="4" t="str">
        <f t="shared" si="2014"/>
        <v>#DIV/0!</v>
      </c>
      <c r="Q2041" s="4" t="str">
        <f t="shared" si="2014"/>
        <v>#DIV/0!</v>
      </c>
      <c r="R2041" s="4" t="str">
        <f t="shared" si="2014"/>
        <v>#DIV/0!</v>
      </c>
      <c r="S2041" s="4" t="str">
        <f t="shared" si="2014"/>
        <v>#DIV/0!</v>
      </c>
      <c r="T2041" s="4" t="str">
        <f t="shared" si="1"/>
        <v/>
      </c>
    </row>
    <row r="2042" ht="15.75" customHeight="1">
      <c r="A2042" s="17">
        <f t="shared" si="2"/>
        <v>2016</v>
      </c>
      <c r="B2042" s="18" t="s">
        <v>1403</v>
      </c>
      <c r="C2042" s="18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4" t="str">
        <f t="shared" ref="N2042:S2042" si="2015">CORREL($C2042:$L2042,C$12:C$21)</f>
        <v>#DIV/0!</v>
      </c>
      <c r="O2042" s="4" t="str">
        <f t="shared" si="2015"/>
        <v>#DIV/0!</v>
      </c>
      <c r="P2042" s="4" t="str">
        <f t="shared" si="2015"/>
        <v>#DIV/0!</v>
      </c>
      <c r="Q2042" s="4" t="str">
        <f t="shared" si="2015"/>
        <v>#DIV/0!</v>
      </c>
      <c r="R2042" s="4" t="str">
        <f t="shared" si="2015"/>
        <v>#DIV/0!</v>
      </c>
      <c r="S2042" s="4" t="str">
        <f t="shared" si="2015"/>
        <v>#DIV/0!</v>
      </c>
      <c r="T2042" s="4" t="str">
        <f t="shared" si="1"/>
        <v/>
      </c>
    </row>
    <row r="2043" ht="15.75" customHeight="1">
      <c r="A2043" s="17">
        <f t="shared" si="2"/>
        <v>2017</v>
      </c>
      <c r="B2043" s="18" t="s">
        <v>1404</v>
      </c>
      <c r="C2043" s="18">
        <v>39154.0</v>
      </c>
      <c r="D2043" s="19">
        <v>42946.0</v>
      </c>
      <c r="E2043" s="19">
        <v>45121.4</v>
      </c>
      <c r="F2043" s="19">
        <v>51343.9</v>
      </c>
      <c r="G2043" s="19">
        <v>56732.5</v>
      </c>
      <c r="H2043" s="19">
        <v>61667.2</v>
      </c>
      <c r="I2043" s="19">
        <v>70495.0</v>
      </c>
      <c r="J2043" s="19"/>
      <c r="K2043" s="19"/>
      <c r="L2043" s="19"/>
      <c r="M2043" s="19"/>
      <c r="N2043" s="4">
        <f t="shared" ref="N2043:S2043" si="2016">CORREL($C2043:$L2043,C$12:C$21)</f>
        <v>0.9245905111</v>
      </c>
      <c r="O2043" s="4">
        <f t="shared" si="2016"/>
        <v>0.8886811812</v>
      </c>
      <c r="P2043" s="4">
        <f t="shared" si="2016"/>
        <v>-0.4009477228</v>
      </c>
      <c r="Q2043" s="4">
        <f t="shared" si="2016"/>
        <v>-0.1553422593</v>
      </c>
      <c r="R2043" s="4">
        <f t="shared" si="2016"/>
        <v>0.8036931135</v>
      </c>
      <c r="S2043" s="4">
        <f t="shared" si="2016"/>
        <v>0.2976349252</v>
      </c>
      <c r="T2043" s="4">
        <f t="shared" si="1"/>
        <v>0.8429262737</v>
      </c>
    </row>
    <row r="2044" ht="15.75" customHeight="1">
      <c r="A2044" s="17">
        <f t="shared" si="2"/>
        <v>2018</v>
      </c>
      <c r="B2044" s="18" t="s">
        <v>1405</v>
      </c>
      <c r="C2044" s="18">
        <v>31205.7</v>
      </c>
      <c r="D2044" s="19">
        <v>33595.7</v>
      </c>
      <c r="E2044" s="19">
        <v>35673.4</v>
      </c>
      <c r="F2044" s="19">
        <v>41434.5</v>
      </c>
      <c r="G2044" s="19">
        <v>46732.2</v>
      </c>
      <c r="H2044" s="19">
        <v>50276.7</v>
      </c>
      <c r="I2044" s="19">
        <v>57546.2</v>
      </c>
      <c r="J2044" s="19"/>
      <c r="K2044" s="19"/>
      <c r="L2044" s="19"/>
      <c r="M2044" s="19"/>
      <c r="N2044" s="4">
        <f t="shared" ref="N2044:S2044" si="2017">CORREL($C2044:$L2044,C$12:C$21)</f>
        <v>0.9119422033</v>
      </c>
      <c r="O2044" s="4">
        <f t="shared" si="2017"/>
        <v>0.8775661606</v>
      </c>
      <c r="P2044" s="4">
        <f t="shared" si="2017"/>
        <v>-0.4354303048</v>
      </c>
      <c r="Q2044" s="4">
        <f t="shared" si="2017"/>
        <v>-0.189389331</v>
      </c>
      <c r="R2044" s="4">
        <f t="shared" si="2017"/>
        <v>0.7962655806</v>
      </c>
      <c r="S2044" s="4">
        <f t="shared" si="2017"/>
        <v>0.2792723397</v>
      </c>
      <c r="T2044" s="4">
        <f t="shared" si="1"/>
        <v>0.8192383091</v>
      </c>
    </row>
    <row r="2045" ht="15.75" customHeight="1">
      <c r="A2045" s="17">
        <f t="shared" si="2"/>
        <v>2019</v>
      </c>
      <c r="B2045" s="18" t="s">
        <v>1406</v>
      </c>
      <c r="C2045" s="18">
        <v>104.4</v>
      </c>
      <c r="D2045" s="19">
        <v>103.6</v>
      </c>
      <c r="E2045" s="19">
        <v>100.7</v>
      </c>
      <c r="F2045" s="19">
        <v>103.9</v>
      </c>
      <c r="G2045" s="19">
        <v>94.5</v>
      </c>
      <c r="H2045" s="19">
        <v>103.1</v>
      </c>
      <c r="I2045" s="19">
        <v>105.7</v>
      </c>
      <c r="J2045" s="19"/>
      <c r="K2045" s="19"/>
      <c r="L2045" s="19"/>
      <c r="M2045" s="19"/>
      <c r="N2045" s="4">
        <f t="shared" ref="N2045:S2045" si="2018">CORREL($C2045:$L2045,C$12:C$21)</f>
        <v>0.0818334047</v>
      </c>
      <c r="O2045" s="4">
        <f t="shared" si="2018"/>
        <v>0.3292120831</v>
      </c>
      <c r="P2045" s="4">
        <f t="shared" si="2018"/>
        <v>0.6562665663</v>
      </c>
      <c r="Q2045" s="4">
        <f t="shared" si="2018"/>
        <v>0.4270407438</v>
      </c>
      <c r="R2045" s="4">
        <f t="shared" si="2018"/>
        <v>0.05392524396</v>
      </c>
      <c r="S2045" s="4">
        <f t="shared" si="2018"/>
        <v>0.6908941918</v>
      </c>
      <c r="T2045" s="4">
        <f t="shared" si="1"/>
        <v>0.4226251157</v>
      </c>
    </row>
    <row r="2046" ht="15.75" customHeight="1">
      <c r="A2046" s="17">
        <f t="shared" si="2"/>
        <v>2020</v>
      </c>
      <c r="B2046" s="18" t="s">
        <v>1407</v>
      </c>
      <c r="C2046" s="18">
        <v>103.1</v>
      </c>
      <c r="D2046" s="19">
        <v>101.7</v>
      </c>
      <c r="E2046" s="19">
        <v>101.8</v>
      </c>
      <c r="F2046" s="19">
        <v>106.1</v>
      </c>
      <c r="G2046" s="19">
        <v>96.5</v>
      </c>
      <c r="H2046" s="19">
        <v>102.0</v>
      </c>
      <c r="I2046" s="19">
        <v>105.9</v>
      </c>
      <c r="J2046" s="19"/>
      <c r="K2046" s="19"/>
      <c r="L2046" s="19"/>
      <c r="M2046" s="19"/>
      <c r="N2046" s="4">
        <f t="shared" ref="N2046:S2046" si="2019">CORREL($C2046:$L2046,C$12:C$21)</f>
        <v>0.2429395241</v>
      </c>
      <c r="O2046" s="4">
        <f t="shared" si="2019"/>
        <v>0.3793645443</v>
      </c>
      <c r="P2046" s="4">
        <f t="shared" si="2019"/>
        <v>0.5485108184</v>
      </c>
      <c r="Q2046" s="4">
        <f t="shared" si="2019"/>
        <v>0.1005426554</v>
      </c>
      <c r="R2046" s="4">
        <f t="shared" si="2019"/>
        <v>0.3734721629</v>
      </c>
      <c r="S2046" s="4">
        <f t="shared" si="2019"/>
        <v>0.4213096649</v>
      </c>
      <c r="T2046" s="4">
        <f t="shared" si="1"/>
        <v>0.4694384354</v>
      </c>
    </row>
    <row r="2047" ht="15.75" customHeight="1">
      <c r="A2047" s="17">
        <f t="shared" si="2"/>
        <v>2021</v>
      </c>
      <c r="B2047" s="18" t="s">
        <v>1408</v>
      </c>
      <c r="C2047" s="18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4" t="str">
        <f t="shared" ref="N2047:S2047" si="2020">CORREL($C2047:$L2047,C$12:C$21)</f>
        <v>#DIV/0!</v>
      </c>
      <c r="O2047" s="4" t="str">
        <f t="shared" si="2020"/>
        <v>#DIV/0!</v>
      </c>
      <c r="P2047" s="4" t="str">
        <f t="shared" si="2020"/>
        <v>#DIV/0!</v>
      </c>
      <c r="Q2047" s="4" t="str">
        <f t="shared" si="2020"/>
        <v>#DIV/0!</v>
      </c>
      <c r="R2047" s="4" t="str">
        <f t="shared" si="2020"/>
        <v>#DIV/0!</v>
      </c>
      <c r="S2047" s="4" t="str">
        <f t="shared" si="2020"/>
        <v>#DIV/0!</v>
      </c>
      <c r="T2047" s="4" t="str">
        <f t="shared" si="1"/>
        <v/>
      </c>
    </row>
    <row r="2048" ht="15.75" customHeight="1">
      <c r="A2048" s="17">
        <f t="shared" si="2"/>
        <v>2022</v>
      </c>
      <c r="B2048" s="18" t="s">
        <v>1409</v>
      </c>
      <c r="C2048" s="18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4" t="str">
        <f t="shared" ref="N2048:S2048" si="2021">CORREL($C2048:$L2048,C$12:C$21)</f>
        <v>#DIV/0!</v>
      </c>
      <c r="O2048" s="4" t="str">
        <f t="shared" si="2021"/>
        <v>#DIV/0!</v>
      </c>
      <c r="P2048" s="4" t="str">
        <f t="shared" si="2021"/>
        <v>#DIV/0!</v>
      </c>
      <c r="Q2048" s="4" t="str">
        <f t="shared" si="2021"/>
        <v>#DIV/0!</v>
      </c>
      <c r="R2048" s="4" t="str">
        <f t="shared" si="2021"/>
        <v>#DIV/0!</v>
      </c>
      <c r="S2048" s="4" t="str">
        <f t="shared" si="2021"/>
        <v>#DIV/0!</v>
      </c>
      <c r="T2048" s="4" t="str">
        <f t="shared" si="1"/>
        <v/>
      </c>
    </row>
    <row r="2049" ht="15.75" customHeight="1">
      <c r="A2049" s="17">
        <f t="shared" si="2"/>
        <v>2023</v>
      </c>
      <c r="B2049" s="18" t="s">
        <v>1410</v>
      </c>
      <c r="C2049" s="18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4" t="str">
        <f t="shared" ref="N2049:S2049" si="2022">CORREL($C2049:$L2049,C$12:C$21)</f>
        <v>#DIV/0!</v>
      </c>
      <c r="O2049" s="4" t="str">
        <f t="shared" si="2022"/>
        <v>#DIV/0!</v>
      </c>
      <c r="P2049" s="4" t="str">
        <f t="shared" si="2022"/>
        <v>#DIV/0!</v>
      </c>
      <c r="Q2049" s="4" t="str">
        <f t="shared" si="2022"/>
        <v>#DIV/0!</v>
      </c>
      <c r="R2049" s="4" t="str">
        <f t="shared" si="2022"/>
        <v>#DIV/0!</v>
      </c>
      <c r="S2049" s="4" t="str">
        <f t="shared" si="2022"/>
        <v>#DIV/0!</v>
      </c>
      <c r="T2049" s="4" t="str">
        <f t="shared" si="1"/>
        <v/>
      </c>
    </row>
    <row r="2050" ht="15.75" customHeight="1">
      <c r="A2050" s="17">
        <f t="shared" si="2"/>
        <v>2024</v>
      </c>
      <c r="B2050" s="18" t="s">
        <v>1411</v>
      </c>
      <c r="C2050" s="18">
        <v>5540654.080800001</v>
      </c>
      <c r="D2050" s="19">
        <v>6036838.579600001</v>
      </c>
      <c r="E2050" s="19">
        <v>6927482.0</v>
      </c>
      <c r="F2050" s="19">
        <v>7467521.0</v>
      </c>
      <c r="G2050" s="19">
        <v>8050807.7188</v>
      </c>
      <c r="H2050" s="19">
        <v>8636276.637</v>
      </c>
      <c r="I2050" s="19">
        <v>9211440.8308</v>
      </c>
      <c r="J2050" s="19"/>
      <c r="K2050" s="19"/>
      <c r="L2050" s="19"/>
      <c r="M2050" s="19"/>
      <c r="N2050" s="4">
        <f t="shared" ref="N2050:S2050" si="2023">CORREL($C2050:$L2050,C$12:C$21)</f>
        <v>0.9467212019</v>
      </c>
      <c r="O2050" s="4">
        <f t="shared" si="2023"/>
        <v>0.7903870933</v>
      </c>
      <c r="P2050" s="4">
        <f t="shared" si="2023"/>
        <v>-0.4604892278</v>
      </c>
      <c r="Q2050" s="4">
        <f t="shared" si="2023"/>
        <v>-0.2480245096</v>
      </c>
      <c r="R2050" s="4">
        <f t="shared" si="2023"/>
        <v>0.8360098244</v>
      </c>
      <c r="S2050" s="4">
        <f t="shared" si="2023"/>
        <v>0.1086449944</v>
      </c>
      <c r="T2050" s="4">
        <f t="shared" si="1"/>
        <v>0.7716765431</v>
      </c>
    </row>
    <row r="2051" ht="15.75" customHeight="1">
      <c r="A2051" s="17">
        <f t="shared" si="2"/>
        <v>2025</v>
      </c>
      <c r="B2051" s="18" t="s">
        <v>41</v>
      </c>
      <c r="C2051" s="18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4" t="str">
        <f t="shared" ref="N2051:S2051" si="2024">CORREL($C2051:$L2051,C$12:C$21)</f>
        <v>#DIV/0!</v>
      </c>
      <c r="O2051" s="4" t="str">
        <f t="shared" si="2024"/>
        <v>#DIV/0!</v>
      </c>
      <c r="P2051" s="4" t="str">
        <f t="shared" si="2024"/>
        <v>#DIV/0!</v>
      </c>
      <c r="Q2051" s="4" t="str">
        <f t="shared" si="2024"/>
        <v>#DIV/0!</v>
      </c>
      <c r="R2051" s="4" t="str">
        <f t="shared" si="2024"/>
        <v>#DIV/0!</v>
      </c>
      <c r="S2051" s="4" t="str">
        <f t="shared" si="2024"/>
        <v>#DIV/0!</v>
      </c>
      <c r="T2051" s="4" t="str">
        <f t="shared" si="1"/>
        <v/>
      </c>
    </row>
    <row r="2052" ht="15.75" customHeight="1">
      <c r="A2052" s="17">
        <f t="shared" si="2"/>
        <v>2026</v>
      </c>
      <c r="B2052" s="18" t="s">
        <v>1412</v>
      </c>
      <c r="C2052" s="18">
        <v>533466.095</v>
      </c>
      <c r="D2052" s="19">
        <v>595026.0623999999</v>
      </c>
      <c r="E2052" s="19">
        <v>745747.0</v>
      </c>
      <c r="F2052" s="19">
        <v>806022.0</v>
      </c>
      <c r="G2052" s="19">
        <v>877937.5257</v>
      </c>
      <c r="H2052" s="19">
        <v>928625.4442</v>
      </c>
      <c r="I2052" s="19">
        <v>960577.4018</v>
      </c>
      <c r="J2052" s="19"/>
      <c r="K2052" s="19"/>
      <c r="L2052" s="19"/>
      <c r="M2052" s="19"/>
      <c r="N2052" s="4">
        <f t="shared" ref="N2052:S2052" si="2025">CORREL($C2052:$L2052,C$12:C$21)</f>
        <v>0.9301170585</v>
      </c>
      <c r="O2052" s="4">
        <f t="shared" si="2025"/>
        <v>0.6965491086</v>
      </c>
      <c r="P2052" s="4">
        <f t="shared" si="2025"/>
        <v>-0.5178017837</v>
      </c>
      <c r="Q2052" s="4">
        <f t="shared" si="2025"/>
        <v>-0.3236151932</v>
      </c>
      <c r="R2052" s="4">
        <f t="shared" si="2025"/>
        <v>0.8399961131</v>
      </c>
      <c r="S2052" s="4">
        <f t="shared" si="2025"/>
        <v>-0.0362579282</v>
      </c>
      <c r="T2052" s="4">
        <f t="shared" si="1"/>
        <v>0.6897218269</v>
      </c>
    </row>
    <row r="2053" ht="15.75" customHeight="1">
      <c r="A2053" s="17">
        <f t="shared" si="2"/>
        <v>2027</v>
      </c>
      <c r="B2053" s="18" t="s">
        <v>1413</v>
      </c>
      <c r="C2053" s="18">
        <v>1068034.4882</v>
      </c>
      <c r="D2053" s="19">
        <v>1182146.4383</v>
      </c>
      <c r="E2053" s="19">
        <v>1298484.0</v>
      </c>
      <c r="F2053" s="19">
        <v>1385538.0</v>
      </c>
      <c r="G2053" s="19">
        <v>1481518.3890999998</v>
      </c>
      <c r="H2053" s="19">
        <v>1699442.2409</v>
      </c>
      <c r="I2053" s="19">
        <v>1850445.8283</v>
      </c>
      <c r="J2053" s="19"/>
      <c r="K2053" s="19"/>
      <c r="L2053" s="19"/>
      <c r="M2053" s="19"/>
      <c r="N2053" s="4">
        <f t="shared" ref="N2053:S2053" si="2026">CORREL($C2053:$L2053,C$12:C$21)</f>
        <v>0.9511444683</v>
      </c>
      <c r="O2053" s="4">
        <f t="shared" si="2026"/>
        <v>0.8669634187</v>
      </c>
      <c r="P2053" s="4">
        <f t="shared" si="2026"/>
        <v>-0.3521722384</v>
      </c>
      <c r="Q2053" s="4">
        <f t="shared" si="2026"/>
        <v>-0.1207872604</v>
      </c>
      <c r="R2053" s="4">
        <f t="shared" si="2026"/>
        <v>0.7969135083</v>
      </c>
      <c r="S2053" s="4">
        <f t="shared" si="2026"/>
        <v>0.2758202402</v>
      </c>
      <c r="T2053" s="4">
        <f t="shared" si="1"/>
        <v>0.8530572161</v>
      </c>
    </row>
    <row r="2054" ht="15.75" customHeight="1">
      <c r="A2054" s="17">
        <f t="shared" si="2"/>
        <v>2028</v>
      </c>
      <c r="B2054" s="18" t="s">
        <v>1414</v>
      </c>
      <c r="C2054" s="18">
        <v>1044376.0</v>
      </c>
      <c r="D2054" s="19">
        <v>1126643.0</v>
      </c>
      <c r="E2054" s="19">
        <v>1226545.0</v>
      </c>
      <c r="F2054" s="19">
        <v>1268730.0</v>
      </c>
      <c r="G2054" s="19">
        <v>1283482.0</v>
      </c>
      <c r="H2054" s="19">
        <v>1291072.0</v>
      </c>
      <c r="I2054" s="19">
        <v>48980.8713</v>
      </c>
      <c r="J2054" s="19"/>
      <c r="K2054" s="19"/>
      <c r="L2054" s="19"/>
      <c r="M2054" s="19"/>
      <c r="N2054" s="4">
        <f t="shared" ref="N2054:S2054" si="2027">CORREL($C2054:$L2054,C$12:C$21)</f>
        <v>-0.4418686149</v>
      </c>
      <c r="O2054" s="4">
        <f t="shared" si="2027"/>
        <v>-0.874239621</v>
      </c>
      <c r="P2054" s="4">
        <f t="shared" si="2027"/>
        <v>-0.3550740374</v>
      </c>
      <c r="Q2054" s="4">
        <f t="shared" si="2027"/>
        <v>-0.146052776</v>
      </c>
      <c r="R2054" s="4">
        <f t="shared" si="2027"/>
        <v>-0.4484526758</v>
      </c>
      <c r="S2054" s="4">
        <f t="shared" si="2027"/>
        <v>-0.7004461457</v>
      </c>
      <c r="T2054" s="4">
        <f t="shared" si="1"/>
        <v>-0.7790970112</v>
      </c>
    </row>
    <row r="2055" ht="15.75" customHeight="1">
      <c r="A2055" s="17">
        <f t="shared" si="2"/>
        <v>2029</v>
      </c>
      <c r="B2055" s="18" t="s">
        <v>1415</v>
      </c>
      <c r="C2055" s="18"/>
      <c r="D2055" s="19"/>
      <c r="E2055" s="19"/>
      <c r="F2055" s="19"/>
      <c r="G2055" s="19"/>
      <c r="H2055" s="19"/>
      <c r="I2055" s="19">
        <v>1277937.0029000002</v>
      </c>
      <c r="J2055" s="19"/>
      <c r="K2055" s="19"/>
      <c r="L2055" s="19"/>
      <c r="M2055" s="19"/>
      <c r="N2055" s="4" t="str">
        <f t="shared" ref="N2055:S2055" si="2028">CORREL($C2055:$L2055,C$12:C$21)</f>
        <v>#DIV/0!</v>
      </c>
      <c r="O2055" s="4" t="str">
        <f t="shared" si="2028"/>
        <v>#DIV/0!</v>
      </c>
      <c r="P2055" s="4" t="str">
        <f t="shared" si="2028"/>
        <v>#DIV/0!</v>
      </c>
      <c r="Q2055" s="4" t="str">
        <f t="shared" si="2028"/>
        <v>#DIV/0!</v>
      </c>
      <c r="R2055" s="4" t="str">
        <f t="shared" si="2028"/>
        <v>#DIV/0!</v>
      </c>
      <c r="S2055" s="4" t="str">
        <f t="shared" si="2028"/>
        <v>#DIV/0!</v>
      </c>
      <c r="T2055" s="4" t="str">
        <f t="shared" si="1"/>
        <v>#DIV/0!</v>
      </c>
    </row>
    <row r="2056" ht="15.75" customHeight="1">
      <c r="A2056" s="17">
        <f t="shared" si="2"/>
        <v>2030</v>
      </c>
      <c r="B2056" s="18" t="s">
        <v>1416</v>
      </c>
      <c r="C2056" s="18">
        <v>327623.49889999995</v>
      </c>
      <c r="D2056" s="19">
        <v>357023.6987</v>
      </c>
      <c r="E2056" s="19">
        <v>398163.0</v>
      </c>
      <c r="F2056" s="19">
        <v>439730.0</v>
      </c>
      <c r="G2056" s="19">
        <v>525594.3352</v>
      </c>
      <c r="H2056" s="19">
        <v>580613.6247</v>
      </c>
      <c r="I2056" s="19">
        <v>677772.7189</v>
      </c>
      <c r="J2056" s="19"/>
      <c r="K2056" s="19"/>
      <c r="L2056" s="19"/>
      <c r="M2056" s="19"/>
      <c r="N2056" s="4">
        <f t="shared" ref="N2056:S2056" si="2029">CORREL($C2056:$L2056,C$12:C$21)</f>
        <v>0.9087484814</v>
      </c>
      <c r="O2056" s="4">
        <f t="shared" si="2029"/>
        <v>0.8892903844</v>
      </c>
      <c r="P2056" s="4">
        <f t="shared" si="2029"/>
        <v>-0.3961938926</v>
      </c>
      <c r="Q2056" s="4">
        <f t="shared" si="2029"/>
        <v>-0.1623750732</v>
      </c>
      <c r="R2056" s="4">
        <f t="shared" si="2029"/>
        <v>0.7687800431</v>
      </c>
      <c r="S2056" s="4">
        <f t="shared" si="2029"/>
        <v>0.2997181236</v>
      </c>
      <c r="T2056" s="4">
        <f t="shared" si="1"/>
        <v>0.8296251018</v>
      </c>
    </row>
    <row r="2057" ht="15.75" customHeight="1">
      <c r="A2057" s="17">
        <f t="shared" si="2"/>
        <v>2031</v>
      </c>
      <c r="B2057" s="18" t="s">
        <v>1417</v>
      </c>
      <c r="C2057" s="18">
        <v>1209568.1535</v>
      </c>
      <c r="D2057" s="19">
        <v>1277647.4060999998</v>
      </c>
      <c r="E2057" s="19">
        <v>1454781.0</v>
      </c>
      <c r="F2057" s="19">
        <v>1582545.0</v>
      </c>
      <c r="G2057" s="19">
        <v>1694255.0209000001</v>
      </c>
      <c r="H2057" s="19">
        <v>1808013.5565</v>
      </c>
      <c r="I2057" s="19">
        <v>1916631.3534000001</v>
      </c>
      <c r="J2057" s="19"/>
      <c r="K2057" s="19"/>
      <c r="L2057" s="19"/>
      <c r="M2057" s="19"/>
      <c r="N2057" s="4">
        <f t="shared" ref="N2057:S2057" si="2030">CORREL($C2057:$L2057,C$12:C$21)</f>
        <v>0.9365377654</v>
      </c>
      <c r="O2057" s="4">
        <f t="shared" si="2030"/>
        <v>0.7887482443</v>
      </c>
      <c r="P2057" s="4">
        <f t="shared" si="2030"/>
        <v>-0.4789996599</v>
      </c>
      <c r="Q2057" s="4">
        <f t="shared" si="2030"/>
        <v>-0.2749545805</v>
      </c>
      <c r="R2057" s="4">
        <f t="shared" si="2030"/>
        <v>0.8316778151</v>
      </c>
      <c r="S2057" s="4">
        <f t="shared" si="2030"/>
        <v>0.1086212508</v>
      </c>
      <c r="T2057" s="4">
        <f t="shared" si="1"/>
        <v>0.7590540122</v>
      </c>
    </row>
    <row r="2058" ht="15.75" customHeight="1">
      <c r="A2058" s="17">
        <f t="shared" si="2"/>
        <v>2032</v>
      </c>
      <c r="B2058" s="18" t="s">
        <v>1418</v>
      </c>
      <c r="C2058" s="18">
        <v>89516.2537</v>
      </c>
      <c r="D2058" s="19">
        <v>98589.2883</v>
      </c>
      <c r="E2058" s="19">
        <v>117405.0</v>
      </c>
      <c r="F2058" s="19">
        <v>128548.0</v>
      </c>
      <c r="G2058" s="19">
        <v>138936.82630000002</v>
      </c>
      <c r="H2058" s="19">
        <v>154237.6159</v>
      </c>
      <c r="I2058" s="19">
        <v>166289.117</v>
      </c>
      <c r="J2058" s="19"/>
      <c r="K2058" s="19"/>
      <c r="L2058" s="19"/>
      <c r="M2058" s="19"/>
      <c r="N2058" s="4">
        <f t="shared" ref="N2058:S2058" si="2031">CORREL($C2058:$L2058,C$12:C$21)</f>
        <v>0.9488035951</v>
      </c>
      <c r="O2058" s="4">
        <f t="shared" si="2031"/>
        <v>0.8039263167</v>
      </c>
      <c r="P2058" s="4">
        <f t="shared" si="2031"/>
        <v>-0.4379621622</v>
      </c>
      <c r="Q2058" s="4">
        <f t="shared" si="2031"/>
        <v>-0.2365792078</v>
      </c>
      <c r="R2058" s="4">
        <f t="shared" si="2031"/>
        <v>0.8315388864</v>
      </c>
      <c r="S2058" s="4">
        <f t="shared" si="2031"/>
        <v>0.1357186414</v>
      </c>
      <c r="T2058" s="4">
        <f t="shared" si="1"/>
        <v>0.7853977975</v>
      </c>
    </row>
    <row r="2059" ht="15.75" customHeight="1">
      <c r="A2059" s="17">
        <f t="shared" si="2"/>
        <v>2033</v>
      </c>
      <c r="B2059" s="18" t="s">
        <v>1419</v>
      </c>
      <c r="C2059" s="18">
        <v>112829.35190000001</v>
      </c>
      <c r="D2059" s="19">
        <v>121545.0239</v>
      </c>
      <c r="E2059" s="19">
        <v>145784.0</v>
      </c>
      <c r="F2059" s="19">
        <v>147541.0</v>
      </c>
      <c r="G2059" s="19">
        <v>158251.9414</v>
      </c>
      <c r="H2059" s="19">
        <v>161344.46409999998</v>
      </c>
      <c r="I2059" s="19">
        <v>166520.1363</v>
      </c>
      <c r="J2059" s="19"/>
      <c r="K2059" s="19"/>
      <c r="L2059" s="19"/>
      <c r="M2059" s="19"/>
      <c r="N2059" s="4">
        <f t="shared" ref="N2059:S2059" si="2032">CORREL($C2059:$L2059,C$12:C$21)</f>
        <v>0.9166936781</v>
      </c>
      <c r="O2059" s="4">
        <f t="shared" si="2032"/>
        <v>0.6566511947</v>
      </c>
      <c r="P2059" s="4">
        <f t="shared" si="2032"/>
        <v>-0.4873360165</v>
      </c>
      <c r="Q2059" s="4">
        <f t="shared" si="2032"/>
        <v>-0.3439985436</v>
      </c>
      <c r="R2059" s="4">
        <f t="shared" si="2032"/>
        <v>0.8388665784</v>
      </c>
      <c r="S2059" s="4">
        <f t="shared" si="2032"/>
        <v>-0.1149164506</v>
      </c>
      <c r="T2059" s="4">
        <f t="shared" si="1"/>
        <v>0.6593709212</v>
      </c>
    </row>
    <row r="2060" ht="15.75" customHeight="1">
      <c r="A2060" s="17">
        <f t="shared" si="2"/>
        <v>2034</v>
      </c>
      <c r="B2060" s="18" t="s">
        <v>1420</v>
      </c>
      <c r="C2060" s="18">
        <v>33908.750100000005</v>
      </c>
      <c r="D2060" s="19">
        <v>37475.1095</v>
      </c>
      <c r="E2060" s="19">
        <v>47849.0</v>
      </c>
      <c r="F2060" s="19">
        <v>53973.0</v>
      </c>
      <c r="G2060" s="19">
        <v>62209.4949</v>
      </c>
      <c r="H2060" s="19">
        <v>70274.2135</v>
      </c>
      <c r="I2060" s="19">
        <v>78465.6887</v>
      </c>
      <c r="J2060" s="19"/>
      <c r="K2060" s="19"/>
      <c r="L2060" s="19"/>
      <c r="M2060" s="19"/>
      <c r="N2060" s="4">
        <f t="shared" ref="N2060:S2060" si="2033">CORREL($C2060:$L2060,C$12:C$21)</f>
        <v>0.932717432</v>
      </c>
      <c r="O2060" s="4">
        <f t="shared" si="2033"/>
        <v>0.8241244017</v>
      </c>
      <c r="P2060" s="4">
        <f t="shared" si="2033"/>
        <v>-0.4440373959</v>
      </c>
      <c r="Q2060" s="4">
        <f t="shared" si="2033"/>
        <v>-0.2409513655</v>
      </c>
      <c r="R2060" s="4">
        <f t="shared" si="2033"/>
        <v>0.8100448115</v>
      </c>
      <c r="S2060" s="4">
        <f t="shared" si="2033"/>
        <v>0.1696001323</v>
      </c>
      <c r="T2060" s="4">
        <f t="shared" si="1"/>
        <v>0.7854533326</v>
      </c>
    </row>
    <row r="2061" ht="15.75" customHeight="1">
      <c r="A2061" s="17">
        <f t="shared" si="2"/>
        <v>2035</v>
      </c>
      <c r="B2061" s="18" t="s">
        <v>1421</v>
      </c>
      <c r="C2061" s="18">
        <v>286057.7692</v>
      </c>
      <c r="D2061" s="19">
        <v>333895.2701</v>
      </c>
      <c r="E2061" s="19">
        <v>416227.0</v>
      </c>
      <c r="F2061" s="19">
        <v>474432.0</v>
      </c>
      <c r="G2061" s="19">
        <v>528359.0327</v>
      </c>
      <c r="H2061" s="19">
        <v>572445.3541</v>
      </c>
      <c r="I2061" s="19">
        <v>626625.8842999999</v>
      </c>
      <c r="J2061" s="19"/>
      <c r="K2061" s="19"/>
      <c r="L2061" s="19"/>
      <c r="M2061" s="19"/>
      <c r="N2061" s="4">
        <f t="shared" ref="N2061:S2061" si="2034">CORREL($C2061:$L2061,C$12:C$21)</f>
        <v>0.9440374632</v>
      </c>
      <c r="O2061" s="4">
        <f t="shared" si="2034"/>
        <v>0.7774832308</v>
      </c>
      <c r="P2061" s="4">
        <f t="shared" si="2034"/>
        <v>-0.480207872</v>
      </c>
      <c r="Q2061" s="4">
        <f t="shared" si="2034"/>
        <v>-0.2668471738</v>
      </c>
      <c r="R2061" s="4">
        <f t="shared" si="2034"/>
        <v>0.8456727148</v>
      </c>
      <c r="S2061" s="4">
        <f t="shared" si="2034"/>
        <v>0.0834135567</v>
      </c>
      <c r="T2061" s="4">
        <f t="shared" si="1"/>
        <v>0.7584074735</v>
      </c>
    </row>
    <row r="2062" ht="15.75" customHeight="1">
      <c r="A2062" s="17">
        <f t="shared" si="2"/>
        <v>2036</v>
      </c>
      <c r="B2062" s="18" t="s">
        <v>1422</v>
      </c>
      <c r="C2062" s="18">
        <v>125541.4258</v>
      </c>
      <c r="D2062" s="19">
        <v>141011.8034</v>
      </c>
      <c r="E2062" s="19">
        <v>162387.0</v>
      </c>
      <c r="F2062" s="19">
        <v>175709.0</v>
      </c>
      <c r="G2062" s="19">
        <v>188991.8928</v>
      </c>
      <c r="H2062" s="19">
        <v>213288.3006</v>
      </c>
      <c r="I2062" s="19">
        <v>219915.7062</v>
      </c>
      <c r="J2062" s="19"/>
      <c r="K2062" s="19"/>
      <c r="L2062" s="19"/>
      <c r="M2062" s="19"/>
      <c r="N2062" s="4">
        <f t="shared" ref="N2062:S2062" si="2035">CORREL($C2062:$L2062,C$12:C$21)</f>
        <v>0.9526080492</v>
      </c>
      <c r="O2062" s="4">
        <f t="shared" si="2035"/>
        <v>0.7748483458</v>
      </c>
      <c r="P2062" s="4">
        <f t="shared" si="2035"/>
        <v>-0.4577249908</v>
      </c>
      <c r="Q2062" s="4">
        <f t="shared" si="2035"/>
        <v>-0.2042587942</v>
      </c>
      <c r="R2062" s="4">
        <f t="shared" si="2035"/>
        <v>0.8102796558</v>
      </c>
      <c r="S2062" s="4">
        <f t="shared" si="2035"/>
        <v>0.1267307171</v>
      </c>
      <c r="T2062" s="4">
        <f t="shared" si="1"/>
        <v>0.7722719538</v>
      </c>
    </row>
    <row r="2063" ht="15.75" customHeight="1">
      <c r="A2063" s="17">
        <f t="shared" si="2"/>
        <v>2037</v>
      </c>
      <c r="B2063" s="18" t="s">
        <v>1423</v>
      </c>
      <c r="C2063" s="18"/>
      <c r="D2063" s="19"/>
      <c r="E2063" s="19"/>
      <c r="F2063" s="19"/>
      <c r="G2063" s="19"/>
      <c r="H2063" s="19"/>
      <c r="I2063" s="19">
        <v>137031.05659999998</v>
      </c>
      <c r="J2063" s="19"/>
      <c r="K2063" s="19"/>
      <c r="L2063" s="19"/>
      <c r="M2063" s="19"/>
      <c r="N2063" s="4" t="str">
        <f t="shared" ref="N2063:S2063" si="2036">CORREL($C2063:$L2063,C$12:C$21)</f>
        <v>#DIV/0!</v>
      </c>
      <c r="O2063" s="4" t="str">
        <f t="shared" si="2036"/>
        <v>#DIV/0!</v>
      </c>
      <c r="P2063" s="4" t="str">
        <f t="shared" si="2036"/>
        <v>#DIV/0!</v>
      </c>
      <c r="Q2063" s="4" t="str">
        <f t="shared" si="2036"/>
        <v>#DIV/0!</v>
      </c>
      <c r="R2063" s="4" t="str">
        <f t="shared" si="2036"/>
        <v>#DIV/0!</v>
      </c>
      <c r="S2063" s="4" t="str">
        <f t="shared" si="2036"/>
        <v>#DIV/0!</v>
      </c>
      <c r="T2063" s="4" t="str">
        <f t="shared" si="1"/>
        <v>#DIV/0!</v>
      </c>
    </row>
    <row r="2064" ht="15.75" customHeight="1">
      <c r="A2064" s="17">
        <f t="shared" si="2"/>
        <v>2038</v>
      </c>
      <c r="B2064" s="18" t="s">
        <v>1424</v>
      </c>
      <c r="C2064" s="18">
        <v>68521.26190000001</v>
      </c>
      <c r="D2064" s="19">
        <v>75621.8107</v>
      </c>
      <c r="E2064" s="19">
        <v>82444.0</v>
      </c>
      <c r="F2064" s="19">
        <v>92300.0</v>
      </c>
      <c r="G2064" s="19">
        <v>110513.1301</v>
      </c>
      <c r="H2064" s="19">
        <v>120008.9885</v>
      </c>
      <c r="I2064" s="19">
        <v>112305.4219</v>
      </c>
      <c r="J2064" s="19"/>
      <c r="K2064" s="19"/>
      <c r="L2064" s="19"/>
      <c r="M2064" s="19"/>
      <c r="N2064" s="4">
        <f t="shared" ref="N2064:S2064" si="2037">CORREL($C2064:$L2064,C$12:C$21)</f>
        <v>0.8608686404</v>
      </c>
      <c r="O2064" s="4">
        <f t="shared" si="2037"/>
        <v>0.6567661286</v>
      </c>
      <c r="P2064" s="4">
        <f t="shared" si="2037"/>
        <v>-0.6572371389</v>
      </c>
      <c r="Q2064" s="4">
        <f t="shared" si="2037"/>
        <v>-0.2491024628</v>
      </c>
      <c r="R2064" s="4">
        <f t="shared" si="2037"/>
        <v>0.6856626612</v>
      </c>
      <c r="S2064" s="4">
        <f t="shared" si="2037"/>
        <v>0.05913910151</v>
      </c>
      <c r="T2064" s="4">
        <f t="shared" si="1"/>
        <v>0.6194258107</v>
      </c>
    </row>
    <row r="2065" ht="15.75" customHeight="1">
      <c r="A2065" s="17">
        <f t="shared" si="2"/>
        <v>2039</v>
      </c>
      <c r="B2065" s="18" t="s">
        <v>1425</v>
      </c>
      <c r="C2065" s="18">
        <v>8903.392699999999</v>
      </c>
      <c r="D2065" s="19">
        <v>10416.88</v>
      </c>
      <c r="E2065" s="19">
        <v>12312.0</v>
      </c>
      <c r="F2065" s="19">
        <v>13743.0</v>
      </c>
      <c r="G2065" s="19">
        <v>15559.976</v>
      </c>
      <c r="H2065" s="19">
        <v>17253.772800000002</v>
      </c>
      <c r="I2065" s="19">
        <v>18159.823</v>
      </c>
      <c r="J2065" s="19"/>
      <c r="K2065" s="19"/>
      <c r="L2065" s="19"/>
      <c r="M2065" s="19"/>
      <c r="N2065" s="4">
        <f t="shared" ref="N2065:S2065" si="2038">CORREL($C2065:$L2065,C$12:C$21)</f>
        <v>0.9421638899</v>
      </c>
      <c r="O2065" s="4">
        <f t="shared" si="2038"/>
        <v>0.774662607</v>
      </c>
      <c r="P2065" s="4">
        <f t="shared" si="2038"/>
        <v>-0.4934548711</v>
      </c>
      <c r="Q2065" s="4">
        <f t="shared" si="2038"/>
        <v>-0.2246336708</v>
      </c>
      <c r="R2065" s="4">
        <f t="shared" si="2038"/>
        <v>0.8102578046</v>
      </c>
      <c r="S2065" s="4">
        <f t="shared" si="2038"/>
        <v>0.1151611273</v>
      </c>
      <c r="T2065" s="4">
        <f t="shared" si="1"/>
        <v>0.758338518</v>
      </c>
    </row>
    <row r="2066" ht="15.75" customHeight="1">
      <c r="A2066" s="17">
        <f t="shared" si="2"/>
        <v>2040</v>
      </c>
      <c r="B2066" s="18" t="s">
        <v>1426</v>
      </c>
      <c r="C2066" s="18">
        <v>87802.8116</v>
      </c>
      <c r="D2066" s="19">
        <v>83545.97859999999</v>
      </c>
      <c r="E2066" s="19">
        <v>85801.0</v>
      </c>
      <c r="F2066" s="19">
        <v>88642.0</v>
      </c>
      <c r="G2066" s="19">
        <v>96497.1393</v>
      </c>
      <c r="H2066" s="19">
        <v>96049.1103</v>
      </c>
      <c r="I2066" s="19">
        <v>97969.70109999999</v>
      </c>
      <c r="J2066" s="19"/>
      <c r="K2066" s="19"/>
      <c r="L2066" s="19"/>
      <c r="M2066" s="19"/>
      <c r="N2066" s="4">
        <f t="shared" ref="N2066:S2066" si="2039">CORREL($C2066:$L2066,C$12:C$21)</f>
        <v>0.6878644217</v>
      </c>
      <c r="O2066" s="4">
        <f t="shared" si="2039"/>
        <v>0.7417261258</v>
      </c>
      <c r="P2066" s="4">
        <f t="shared" si="2039"/>
        <v>-0.6315372698</v>
      </c>
      <c r="Q2066" s="4">
        <f t="shared" si="2039"/>
        <v>-0.3961211504</v>
      </c>
      <c r="R2066" s="4">
        <f t="shared" si="2039"/>
        <v>0.563758483</v>
      </c>
      <c r="S2066" s="4">
        <f t="shared" si="2039"/>
        <v>0.2070451952</v>
      </c>
      <c r="T2066" s="4">
        <f t="shared" si="1"/>
        <v>0.5582138898</v>
      </c>
    </row>
    <row r="2067" ht="15.75" customHeight="1">
      <c r="A2067" s="17">
        <f t="shared" si="2"/>
        <v>2041</v>
      </c>
      <c r="B2067" s="18" t="s">
        <v>1427</v>
      </c>
      <c r="C2067" s="18">
        <v>347350.76139999996</v>
      </c>
      <c r="D2067" s="19">
        <v>378931.268</v>
      </c>
      <c r="E2067" s="19">
        <v>449233.0</v>
      </c>
      <c r="F2067" s="19">
        <v>486543.0</v>
      </c>
      <c r="G2067" s="19">
        <v>539684.5432000001</v>
      </c>
      <c r="H2067" s="19">
        <v>567311.7753</v>
      </c>
      <c r="I2067" s="19">
        <v>613293.9833</v>
      </c>
      <c r="J2067" s="19"/>
      <c r="K2067" s="19"/>
      <c r="L2067" s="19"/>
      <c r="M2067" s="19"/>
      <c r="N2067" s="4">
        <f t="shared" ref="N2067:S2067" si="2040">CORREL($C2067:$L2067,C$12:C$21)</f>
        <v>0.9342677039</v>
      </c>
      <c r="O2067" s="4">
        <f t="shared" si="2040"/>
        <v>0.7794533161</v>
      </c>
      <c r="P2067" s="4">
        <f t="shared" si="2040"/>
        <v>-0.4842280487</v>
      </c>
      <c r="Q2067" s="4">
        <f t="shared" si="2040"/>
        <v>-0.2807839921</v>
      </c>
      <c r="R2067" s="4">
        <f t="shared" si="2040"/>
        <v>0.8345613852</v>
      </c>
      <c r="S2067" s="4">
        <f t="shared" si="2040"/>
        <v>0.07918396841</v>
      </c>
      <c r="T2067" s="4">
        <f t="shared" si="1"/>
        <v>0.7497381938</v>
      </c>
    </row>
    <row r="2068" ht="15.75" customHeight="1">
      <c r="A2068" s="17">
        <f t="shared" si="2"/>
        <v>2042</v>
      </c>
      <c r="B2068" s="18" t="s">
        <v>1428</v>
      </c>
      <c r="C2068" s="18">
        <v>5391.0774</v>
      </c>
      <c r="D2068" s="19">
        <v>8199.7405</v>
      </c>
      <c r="E2068" s="19">
        <v>10851.0</v>
      </c>
      <c r="F2068" s="19">
        <v>13361.0</v>
      </c>
      <c r="G2068" s="19">
        <v>16021.6305</v>
      </c>
      <c r="H2068" s="19">
        <v>19113.9807</v>
      </c>
      <c r="I2068" s="19">
        <v>22059.5613</v>
      </c>
      <c r="J2068" s="19"/>
      <c r="K2068" s="19"/>
      <c r="L2068" s="19"/>
      <c r="M2068" s="19"/>
      <c r="N2068" s="4">
        <f t="shared" ref="N2068:S2068" si="2041">CORREL($C2068:$L2068,C$12:C$21)</f>
        <v>0.9524802182</v>
      </c>
      <c r="O2068" s="4">
        <f t="shared" si="2041"/>
        <v>0.8266494814</v>
      </c>
      <c r="P2068" s="4">
        <f t="shared" si="2041"/>
        <v>-0.4324415138</v>
      </c>
      <c r="Q2068" s="4">
        <f t="shared" si="2041"/>
        <v>-0.1808950702</v>
      </c>
      <c r="R2068" s="4">
        <f t="shared" si="2041"/>
        <v>0.8235066584</v>
      </c>
      <c r="S2068" s="4">
        <f t="shared" si="2041"/>
        <v>0.1862515178</v>
      </c>
      <c r="T2068" s="4">
        <f t="shared" si="1"/>
        <v>0.8105978045</v>
      </c>
    </row>
    <row r="2069" ht="15.75" customHeight="1">
      <c r="A2069" s="17">
        <f t="shared" si="2"/>
        <v>2043</v>
      </c>
      <c r="B2069" s="18" t="s">
        <v>1429</v>
      </c>
      <c r="C2069" s="18">
        <v>191763.01419999998</v>
      </c>
      <c r="D2069" s="19">
        <v>209119.9358</v>
      </c>
      <c r="E2069" s="19">
        <v>273467.0</v>
      </c>
      <c r="F2069" s="19">
        <v>310165.0</v>
      </c>
      <c r="G2069" s="19">
        <v>332995.1251</v>
      </c>
      <c r="H2069" s="19">
        <v>337182.635</v>
      </c>
      <c r="I2069" s="19">
        <v>332764.9964</v>
      </c>
      <c r="J2069" s="19"/>
      <c r="K2069" s="19"/>
      <c r="L2069" s="19"/>
      <c r="M2069" s="19"/>
      <c r="N2069" s="4">
        <f t="shared" ref="N2069:S2069" si="2042">CORREL($C2069:$L2069,C$12:C$21)</f>
        <v>0.8720050591</v>
      </c>
      <c r="O2069" s="4">
        <f t="shared" si="2042"/>
        <v>0.5657195277</v>
      </c>
      <c r="P2069" s="4">
        <f t="shared" si="2042"/>
        <v>-0.6171338588</v>
      </c>
      <c r="Q2069" s="4">
        <f t="shared" si="2042"/>
        <v>-0.4376096126</v>
      </c>
      <c r="R2069" s="4">
        <f t="shared" si="2042"/>
        <v>0.8296091024</v>
      </c>
      <c r="S2069" s="4">
        <f t="shared" si="2042"/>
        <v>-0.2006851452</v>
      </c>
      <c r="T2069" s="4">
        <f t="shared" si="1"/>
        <v>0.5588409907</v>
      </c>
    </row>
    <row r="2070" ht="15.75" customHeight="1">
      <c r="A2070" s="17">
        <f t="shared" si="2"/>
        <v>2044</v>
      </c>
      <c r="B2070" s="18" t="s">
        <v>1430</v>
      </c>
      <c r="C2070" s="18">
        <v>103.2</v>
      </c>
      <c r="D2070" s="19">
        <v>103.5</v>
      </c>
      <c r="E2070" s="19">
        <v>102.0</v>
      </c>
      <c r="F2070" s="19">
        <v>101.0</v>
      </c>
      <c r="G2070" s="19">
        <v>98.9</v>
      </c>
      <c r="H2070" s="19">
        <v>100.7</v>
      </c>
      <c r="I2070" s="19">
        <v>101.4</v>
      </c>
      <c r="J2070" s="19"/>
      <c r="K2070" s="19"/>
      <c r="L2070" s="19"/>
      <c r="M2070" s="19"/>
      <c r="N2070" s="4">
        <f t="shared" ref="N2070:S2070" si="2043">CORREL($C2070:$L2070,C$12:C$21)</f>
        <v>-0.5345727376</v>
      </c>
      <c r="O2070" s="4">
        <f t="shared" si="2043"/>
        <v>-0.2408634354</v>
      </c>
      <c r="P2070" s="4">
        <f t="shared" si="2043"/>
        <v>0.8722793614</v>
      </c>
      <c r="Q2070" s="4">
        <f t="shared" si="2043"/>
        <v>0.6466916988</v>
      </c>
      <c r="R2070" s="4">
        <f t="shared" si="2043"/>
        <v>-0.5606535585</v>
      </c>
      <c r="S2070" s="4">
        <f t="shared" si="2043"/>
        <v>0.4633033205</v>
      </c>
      <c r="T2070" s="4">
        <f t="shared" si="1"/>
        <v>-0.1373329935</v>
      </c>
    </row>
    <row r="2071" ht="15.75" customHeight="1">
      <c r="A2071" s="17">
        <f t="shared" si="2"/>
        <v>2045</v>
      </c>
      <c r="B2071" s="18" t="s">
        <v>1431</v>
      </c>
      <c r="C2071" s="18">
        <v>38756.4</v>
      </c>
      <c r="D2071" s="19">
        <v>42156.2</v>
      </c>
      <c r="E2071" s="19">
        <v>48273.0</v>
      </c>
      <c r="F2071" s="19">
        <v>51116.0</v>
      </c>
      <c r="G2071" s="19">
        <v>54989.7</v>
      </c>
      <c r="H2071" s="19">
        <v>58880.5</v>
      </c>
      <c r="I2071" s="19">
        <v>62730.0</v>
      </c>
      <c r="J2071" s="19"/>
      <c r="K2071" s="19"/>
      <c r="L2071" s="19"/>
      <c r="M2071" s="19"/>
      <c r="N2071" s="4">
        <f t="shared" ref="N2071:S2071" si="2044">CORREL($C2071:$L2071,C$12:C$21)</f>
        <v>0.9495405659</v>
      </c>
      <c r="O2071" s="4">
        <f t="shared" si="2044"/>
        <v>0.7919179289</v>
      </c>
      <c r="P2071" s="4">
        <f t="shared" si="2044"/>
        <v>-0.4451640586</v>
      </c>
      <c r="Q2071" s="4">
        <f t="shared" si="2044"/>
        <v>-0.2396192789</v>
      </c>
      <c r="R2071" s="4">
        <f t="shared" si="2044"/>
        <v>0.8352262363</v>
      </c>
      <c r="S2071" s="4">
        <f t="shared" si="2044"/>
        <v>0.1076921516</v>
      </c>
      <c r="T2071" s="4">
        <f t="shared" si="1"/>
        <v>0.7766743579</v>
      </c>
    </row>
    <row r="2072" ht="15.75" customHeight="1">
      <c r="A2072" s="17">
        <f t="shared" si="2"/>
        <v>2046</v>
      </c>
      <c r="B2072" s="18" t="s">
        <v>41</v>
      </c>
      <c r="C2072" s="18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4" t="str">
        <f t="shared" ref="N2072:S2072" si="2045">CORREL($C2072:$L2072,C$12:C$21)</f>
        <v>#DIV/0!</v>
      </c>
      <c r="O2072" s="4" t="str">
        <f t="shared" si="2045"/>
        <v>#DIV/0!</v>
      </c>
      <c r="P2072" s="4" t="str">
        <f t="shared" si="2045"/>
        <v>#DIV/0!</v>
      </c>
      <c r="Q2072" s="4" t="str">
        <f t="shared" si="2045"/>
        <v>#DIV/0!</v>
      </c>
      <c r="R2072" s="4" t="str">
        <f t="shared" si="2045"/>
        <v>#DIV/0!</v>
      </c>
      <c r="S2072" s="4" t="str">
        <f t="shared" si="2045"/>
        <v>#DIV/0!</v>
      </c>
      <c r="T2072" s="4" t="str">
        <f t="shared" si="1"/>
        <v/>
      </c>
    </row>
    <row r="2073" ht="15.75" customHeight="1">
      <c r="A2073" s="17">
        <f t="shared" si="2"/>
        <v>2047</v>
      </c>
      <c r="B2073" s="18" t="s">
        <v>1412</v>
      </c>
      <c r="C2073" s="18">
        <v>3731.6</v>
      </c>
      <c r="D2073" s="19">
        <v>4155.2</v>
      </c>
      <c r="E2073" s="19">
        <v>5197.0</v>
      </c>
      <c r="F2073" s="19">
        <v>5517.0</v>
      </c>
      <c r="G2073" s="19">
        <v>5996.6</v>
      </c>
      <c r="H2073" s="19">
        <v>6331.2</v>
      </c>
      <c r="I2073" s="19">
        <v>6541.5</v>
      </c>
      <c r="J2073" s="19"/>
      <c r="K2073" s="19"/>
      <c r="L2073" s="19"/>
      <c r="M2073" s="19"/>
      <c r="N2073" s="4">
        <f t="shared" ref="N2073:S2073" si="2046">CORREL($C2073:$L2073,C$12:C$21)</f>
        <v>0.9310962988</v>
      </c>
      <c r="O2073" s="4">
        <f t="shared" si="2046"/>
        <v>0.6920717988</v>
      </c>
      <c r="P2073" s="4">
        <f t="shared" si="2046"/>
        <v>-0.506575895</v>
      </c>
      <c r="Q2073" s="4">
        <f t="shared" si="2046"/>
        <v>-0.320398444</v>
      </c>
      <c r="R2073" s="4">
        <f t="shared" si="2046"/>
        <v>0.8392688565</v>
      </c>
      <c r="S2073" s="4">
        <f t="shared" si="2046"/>
        <v>-0.04561769856</v>
      </c>
      <c r="T2073" s="4">
        <f t="shared" si="1"/>
        <v>0.6891126283</v>
      </c>
    </row>
    <row r="2074" ht="15.75" customHeight="1">
      <c r="A2074" s="17">
        <f t="shared" si="2"/>
        <v>2048</v>
      </c>
      <c r="B2074" s="18" t="s">
        <v>1413</v>
      </c>
      <c r="C2074" s="18">
        <v>7470.8</v>
      </c>
      <c r="D2074" s="19">
        <v>8255.1</v>
      </c>
      <c r="E2074" s="19">
        <v>9048.0</v>
      </c>
      <c r="F2074" s="19">
        <v>9484.0</v>
      </c>
      <c r="G2074" s="19">
        <v>10119.3</v>
      </c>
      <c r="H2074" s="19">
        <v>11586.5</v>
      </c>
      <c r="I2074" s="19">
        <v>12601.5</v>
      </c>
      <c r="J2074" s="19"/>
      <c r="K2074" s="19"/>
      <c r="L2074" s="19"/>
      <c r="M2074" s="19"/>
      <c r="N2074" s="4">
        <f t="shared" ref="N2074:S2074" si="2047">CORREL($C2074:$L2074,C$12:C$21)</f>
        <v>0.9522035307</v>
      </c>
      <c r="O2074" s="4">
        <f t="shared" si="2047"/>
        <v>0.87087148</v>
      </c>
      <c r="P2074" s="4">
        <f t="shared" si="2047"/>
        <v>-0.3322370631</v>
      </c>
      <c r="Q2074" s="4">
        <f t="shared" si="2047"/>
        <v>-0.105651202</v>
      </c>
      <c r="R2074" s="4">
        <f t="shared" si="2047"/>
        <v>0.7925433702</v>
      </c>
      <c r="S2074" s="4">
        <f t="shared" si="2047"/>
        <v>0.2837056324</v>
      </c>
      <c r="T2074" s="4">
        <f t="shared" si="1"/>
        <v>0.8604285812</v>
      </c>
    </row>
    <row r="2075" ht="15.75" customHeight="1">
      <c r="A2075" s="17">
        <f t="shared" si="2"/>
        <v>2049</v>
      </c>
      <c r="B2075" s="18" t="s">
        <v>1414</v>
      </c>
      <c r="C2075" s="18">
        <v>7305.0</v>
      </c>
      <c r="D2075" s="19">
        <v>7868.0</v>
      </c>
      <c r="E2075" s="19">
        <v>8547.0</v>
      </c>
      <c r="F2075" s="19">
        <v>8685.0</v>
      </c>
      <c r="G2075" s="19">
        <v>8767.0</v>
      </c>
      <c r="H2075" s="19">
        <v>8802.0</v>
      </c>
      <c r="I2075" s="19">
        <v>333.6</v>
      </c>
      <c r="J2075" s="19"/>
      <c r="K2075" s="19"/>
      <c r="L2075" s="19"/>
      <c r="M2075" s="19"/>
      <c r="N2075" s="4">
        <f t="shared" ref="N2075:S2075" si="2048">CORREL($C2075:$L2075,C$12:C$21)</f>
        <v>-0.4626929318</v>
      </c>
      <c r="O2075" s="4">
        <f t="shared" si="2048"/>
        <v>-0.8868279794</v>
      </c>
      <c r="P2075" s="4">
        <f t="shared" si="2048"/>
        <v>-0.3309734472</v>
      </c>
      <c r="Q2075" s="4">
        <f t="shared" si="2048"/>
        <v>-0.1329458979</v>
      </c>
      <c r="R2075" s="4">
        <f t="shared" si="2048"/>
        <v>-0.4681328584</v>
      </c>
      <c r="S2075" s="4">
        <f t="shared" si="2048"/>
        <v>-0.6964333211</v>
      </c>
      <c r="T2075" s="4">
        <f t="shared" si="1"/>
        <v>-0.7903852331</v>
      </c>
    </row>
    <row r="2076" ht="15.75" customHeight="1">
      <c r="A2076" s="17">
        <f t="shared" si="2"/>
        <v>2050</v>
      </c>
      <c r="B2076" s="18" t="s">
        <v>1415</v>
      </c>
      <c r="C2076" s="18"/>
      <c r="D2076" s="19"/>
      <c r="E2076" s="19"/>
      <c r="F2076" s="19"/>
      <c r="G2076" s="19"/>
      <c r="H2076" s="19"/>
      <c r="I2076" s="19">
        <v>8702.8</v>
      </c>
      <c r="J2076" s="19"/>
      <c r="K2076" s="19"/>
      <c r="L2076" s="19"/>
      <c r="M2076" s="19"/>
      <c r="N2076" s="4" t="str">
        <f t="shared" ref="N2076:S2076" si="2049">CORREL($C2076:$L2076,C$12:C$21)</f>
        <v>#DIV/0!</v>
      </c>
      <c r="O2076" s="4" t="str">
        <f t="shared" si="2049"/>
        <v>#DIV/0!</v>
      </c>
      <c r="P2076" s="4" t="str">
        <f t="shared" si="2049"/>
        <v>#DIV/0!</v>
      </c>
      <c r="Q2076" s="4" t="str">
        <f t="shared" si="2049"/>
        <v>#DIV/0!</v>
      </c>
      <c r="R2076" s="4" t="str">
        <f t="shared" si="2049"/>
        <v>#DIV/0!</v>
      </c>
      <c r="S2076" s="4" t="str">
        <f t="shared" si="2049"/>
        <v>#DIV/0!</v>
      </c>
      <c r="T2076" s="4" t="str">
        <f t="shared" si="1"/>
        <v>#DIV/0!</v>
      </c>
    </row>
    <row r="2077" ht="15.75" customHeight="1">
      <c r="A2077" s="17">
        <f t="shared" si="2"/>
        <v>2051</v>
      </c>
      <c r="B2077" s="18" t="s">
        <v>1416</v>
      </c>
      <c r="C2077" s="18">
        <v>2291.9</v>
      </c>
      <c r="D2077" s="19">
        <v>2493.2</v>
      </c>
      <c r="E2077" s="19">
        <v>2775.0</v>
      </c>
      <c r="F2077" s="19">
        <v>3010.0</v>
      </c>
      <c r="G2077" s="19">
        <v>3590.0</v>
      </c>
      <c r="H2077" s="19">
        <v>3958.5</v>
      </c>
      <c r="I2077" s="19">
        <v>4615.6</v>
      </c>
      <c r="J2077" s="19"/>
      <c r="K2077" s="19"/>
      <c r="L2077" s="19"/>
      <c r="M2077" s="19"/>
      <c r="N2077" s="4">
        <f t="shared" ref="N2077:S2077" si="2050">CORREL($C2077:$L2077,C$12:C$21)</f>
        <v>0.9085236232</v>
      </c>
      <c r="O2077" s="4">
        <f t="shared" si="2050"/>
        <v>0.8927426665</v>
      </c>
      <c r="P2077" s="4">
        <f t="shared" si="2050"/>
        <v>-0.3851559017</v>
      </c>
      <c r="Q2077" s="4">
        <f t="shared" si="2050"/>
        <v>-0.1544974704</v>
      </c>
      <c r="R2077" s="4">
        <f t="shared" si="2050"/>
        <v>0.7654732252</v>
      </c>
      <c r="S2077" s="4">
        <f t="shared" si="2050"/>
        <v>0.3051538774</v>
      </c>
      <c r="T2077" s="4">
        <f t="shared" si="1"/>
        <v>0.8337789567</v>
      </c>
    </row>
    <row r="2078" ht="15.75" customHeight="1">
      <c r="A2078" s="17">
        <f t="shared" si="2"/>
        <v>2052</v>
      </c>
      <c r="B2078" s="18" t="s">
        <v>1417</v>
      </c>
      <c r="C2078" s="18">
        <v>8460.8</v>
      </c>
      <c r="D2078" s="19">
        <v>8922.0</v>
      </c>
      <c r="E2078" s="19">
        <v>10137.0</v>
      </c>
      <c r="F2078" s="19">
        <v>10833.0</v>
      </c>
      <c r="G2078" s="19">
        <v>11572.3</v>
      </c>
      <c r="H2078" s="19">
        <v>12326.7</v>
      </c>
      <c r="I2078" s="19">
        <v>13052.3</v>
      </c>
      <c r="J2078" s="19"/>
      <c r="K2078" s="19"/>
      <c r="L2078" s="19"/>
      <c r="M2078" s="19"/>
      <c r="N2078" s="4">
        <f t="shared" ref="N2078:S2078" si="2051">CORREL($C2078:$L2078,C$12:C$21)</f>
        <v>0.9394723275</v>
      </c>
      <c r="O2078" s="4">
        <f t="shared" si="2051"/>
        <v>0.7913299512</v>
      </c>
      <c r="P2078" s="4">
        <f t="shared" si="2051"/>
        <v>-0.4641784021</v>
      </c>
      <c r="Q2078" s="4">
        <f t="shared" si="2051"/>
        <v>-0.2681171</v>
      </c>
      <c r="R2078" s="4">
        <f t="shared" si="2051"/>
        <v>0.8310081002</v>
      </c>
      <c r="S2078" s="4">
        <f t="shared" si="2051"/>
        <v>0.1083761138</v>
      </c>
      <c r="T2078" s="4">
        <f t="shared" si="1"/>
        <v>0.7643022739</v>
      </c>
    </row>
    <row r="2079" ht="15.75" customHeight="1">
      <c r="A2079" s="17">
        <f t="shared" si="2"/>
        <v>2053</v>
      </c>
      <c r="B2079" s="18" t="s">
        <v>1418</v>
      </c>
      <c r="C2079" s="18">
        <v>626.2</v>
      </c>
      <c r="D2079" s="19">
        <v>688.5</v>
      </c>
      <c r="E2079" s="19">
        <v>818.0</v>
      </c>
      <c r="F2079" s="19">
        <v>880.0</v>
      </c>
      <c r="G2079" s="19">
        <v>949.0</v>
      </c>
      <c r="H2079" s="19">
        <v>1051.6</v>
      </c>
      <c r="I2079" s="19">
        <v>1132.4</v>
      </c>
      <c r="J2079" s="19"/>
      <c r="K2079" s="19"/>
      <c r="L2079" s="19"/>
      <c r="M2079" s="19"/>
      <c r="N2079" s="4">
        <f t="shared" ref="N2079:S2079" si="2052">CORREL($C2079:$L2079,C$12:C$21)</f>
        <v>0.9510900618</v>
      </c>
      <c r="O2079" s="4">
        <f t="shared" si="2052"/>
        <v>0.8050482007</v>
      </c>
      <c r="P2079" s="4">
        <f t="shared" si="2052"/>
        <v>-0.4251338047</v>
      </c>
      <c r="Q2079" s="4">
        <f t="shared" si="2052"/>
        <v>-0.2299290773</v>
      </c>
      <c r="R2079" s="4">
        <f t="shared" si="2052"/>
        <v>0.8309248693</v>
      </c>
      <c r="S2079" s="4">
        <f t="shared" si="2052"/>
        <v>0.135036329</v>
      </c>
      <c r="T2079" s="4">
        <f t="shared" si="1"/>
        <v>0.7894449728</v>
      </c>
    </row>
    <row r="2080" ht="15.75" customHeight="1">
      <c r="A2080" s="17">
        <f t="shared" si="2"/>
        <v>2054</v>
      </c>
      <c r="B2080" s="18" t="s">
        <v>1432</v>
      </c>
      <c r="C2080" s="18">
        <v>789.2</v>
      </c>
      <c r="D2080" s="19">
        <v>848.8</v>
      </c>
      <c r="E2080" s="19">
        <v>1016.0</v>
      </c>
      <c r="F2080" s="19">
        <v>1010.0</v>
      </c>
      <c r="G2080" s="19">
        <v>1080.9</v>
      </c>
      <c r="H2080" s="19">
        <v>1100.0</v>
      </c>
      <c r="I2080" s="19">
        <v>1134.0</v>
      </c>
      <c r="J2080" s="19"/>
      <c r="K2080" s="19"/>
      <c r="L2080" s="19"/>
      <c r="M2080" s="19"/>
      <c r="N2080" s="4">
        <f t="shared" ref="N2080:S2080" si="2053">CORREL($C2080:$L2080,C$12:C$21)</f>
        <v>0.9128933233</v>
      </c>
      <c r="O2080" s="4">
        <f t="shared" si="2053"/>
        <v>0.6448664715</v>
      </c>
      <c r="P2080" s="4">
        <f t="shared" si="2053"/>
        <v>-0.4642833539</v>
      </c>
      <c r="Q2080" s="4">
        <f t="shared" si="2053"/>
        <v>-0.3379433766</v>
      </c>
      <c r="R2080" s="4">
        <f t="shared" si="2053"/>
        <v>0.8330833439</v>
      </c>
      <c r="S2080" s="4">
        <f t="shared" si="2053"/>
        <v>-0.1327171617</v>
      </c>
      <c r="T2080" s="4">
        <f t="shared" si="1"/>
        <v>0.653987408</v>
      </c>
    </row>
    <row r="2081" ht="15.75" customHeight="1">
      <c r="A2081" s="17">
        <f t="shared" si="2"/>
        <v>2055</v>
      </c>
      <c r="B2081" s="18" t="s">
        <v>1420</v>
      </c>
      <c r="C2081" s="18">
        <v>237.2</v>
      </c>
      <c r="D2081" s="19">
        <v>261.7</v>
      </c>
      <c r="E2081" s="19">
        <v>333.0</v>
      </c>
      <c r="F2081" s="19">
        <v>369.0</v>
      </c>
      <c r="G2081" s="19">
        <v>424.9</v>
      </c>
      <c r="H2081" s="19">
        <v>479.1</v>
      </c>
      <c r="I2081" s="19">
        <v>534.4</v>
      </c>
      <c r="J2081" s="19"/>
      <c r="K2081" s="19"/>
      <c r="L2081" s="19"/>
      <c r="M2081" s="19"/>
      <c r="N2081" s="4">
        <f t="shared" ref="N2081:S2081" si="2054">CORREL($C2081:$L2081,C$12:C$21)</f>
        <v>0.9337465905</v>
      </c>
      <c r="O2081" s="4">
        <f t="shared" si="2054"/>
        <v>0.8254801465</v>
      </c>
      <c r="P2081" s="4">
        <f t="shared" si="2054"/>
        <v>-0.4361393038</v>
      </c>
      <c r="Q2081" s="4">
        <f t="shared" si="2054"/>
        <v>-0.2366921041</v>
      </c>
      <c r="R2081" s="4">
        <f t="shared" si="2054"/>
        <v>0.8087254971</v>
      </c>
      <c r="S2081" s="4">
        <f t="shared" si="2054"/>
        <v>0.1700372249</v>
      </c>
      <c r="T2081" s="4">
        <f t="shared" si="1"/>
        <v>0.7880076331</v>
      </c>
    </row>
    <row r="2082" ht="15.75" customHeight="1">
      <c r="A2082" s="17">
        <f t="shared" si="2"/>
        <v>2056</v>
      </c>
      <c r="B2082" s="18" t="s">
        <v>1421</v>
      </c>
      <c r="C2082" s="18">
        <v>2000.9</v>
      </c>
      <c r="D2082" s="19">
        <v>2331.6</v>
      </c>
      <c r="E2082" s="19">
        <v>2900.0</v>
      </c>
      <c r="F2082" s="19">
        <v>3248.0</v>
      </c>
      <c r="G2082" s="19">
        <v>3608.9</v>
      </c>
      <c r="H2082" s="19">
        <v>3902.8</v>
      </c>
      <c r="I2082" s="19">
        <v>4267.3</v>
      </c>
      <c r="J2082" s="19"/>
      <c r="K2082" s="19"/>
      <c r="L2082" s="19"/>
      <c r="M2082" s="19"/>
      <c r="N2082" s="4">
        <f t="shared" ref="N2082:S2082" si="2055">CORREL($C2082:$L2082,C$12:C$21)</f>
        <v>0.9462133932</v>
      </c>
      <c r="O2082" s="4">
        <f t="shared" si="2055"/>
        <v>0.7769674578</v>
      </c>
      <c r="P2082" s="4">
        <f t="shared" si="2055"/>
        <v>-0.4718005581</v>
      </c>
      <c r="Q2082" s="4">
        <f t="shared" si="2055"/>
        <v>-0.2629785674</v>
      </c>
      <c r="R2082" s="4">
        <f t="shared" si="2055"/>
        <v>0.8464614491</v>
      </c>
      <c r="S2082" s="4">
        <f t="shared" si="2055"/>
        <v>0.07970645953</v>
      </c>
      <c r="T2082" s="4">
        <f t="shared" si="1"/>
        <v>0.7605852282</v>
      </c>
    </row>
    <row r="2083" ht="15.75" customHeight="1">
      <c r="A2083" s="17">
        <f t="shared" si="2"/>
        <v>2057</v>
      </c>
      <c r="B2083" s="18" t="s">
        <v>1422</v>
      </c>
      <c r="C2083" s="18">
        <v>878.1</v>
      </c>
      <c r="D2083" s="19">
        <v>984.7</v>
      </c>
      <c r="E2083" s="19">
        <v>1132.0</v>
      </c>
      <c r="F2083" s="19">
        <v>1203.0</v>
      </c>
      <c r="G2083" s="19">
        <v>1290.9</v>
      </c>
      <c r="H2083" s="19">
        <v>1454.2</v>
      </c>
      <c r="I2083" s="19">
        <v>1497.6</v>
      </c>
      <c r="J2083" s="19"/>
      <c r="K2083" s="19"/>
      <c r="L2083" s="19"/>
      <c r="M2083" s="19"/>
      <c r="N2083" s="4">
        <f t="shared" ref="N2083:S2083" si="2056">CORREL($C2083:$L2083,C$12:C$21)</f>
        <v>0.9553298867</v>
      </c>
      <c r="O2083" s="4">
        <f t="shared" si="2056"/>
        <v>0.7746485538</v>
      </c>
      <c r="P2083" s="4">
        <f t="shared" si="2056"/>
        <v>-0.4436799074</v>
      </c>
      <c r="Q2083" s="4">
        <f t="shared" si="2056"/>
        <v>-0.1946434501</v>
      </c>
      <c r="R2083" s="4">
        <f t="shared" si="2056"/>
        <v>0.8085345338</v>
      </c>
      <c r="S2083" s="4">
        <f t="shared" si="2056"/>
        <v>0.1256322791</v>
      </c>
      <c r="T2083" s="4">
        <f t="shared" si="1"/>
        <v>0.7763355378</v>
      </c>
    </row>
    <row r="2084" ht="15.75" customHeight="1">
      <c r="A2084" s="17">
        <f t="shared" si="2"/>
        <v>2058</v>
      </c>
      <c r="B2084" s="18" t="s">
        <v>1423</v>
      </c>
      <c r="C2084" s="18"/>
      <c r="D2084" s="19"/>
      <c r="E2084" s="19"/>
      <c r="F2084" s="19"/>
      <c r="G2084" s="19"/>
      <c r="H2084" s="19"/>
      <c r="I2084" s="19">
        <v>933.2</v>
      </c>
      <c r="J2084" s="19"/>
      <c r="K2084" s="19"/>
      <c r="L2084" s="19"/>
      <c r="M2084" s="19"/>
      <c r="N2084" s="4" t="str">
        <f t="shared" ref="N2084:S2084" si="2057">CORREL($C2084:$L2084,C$12:C$21)</f>
        <v>#DIV/0!</v>
      </c>
      <c r="O2084" s="4" t="str">
        <f t="shared" si="2057"/>
        <v>#DIV/0!</v>
      </c>
      <c r="P2084" s="4" t="str">
        <f t="shared" si="2057"/>
        <v>#DIV/0!</v>
      </c>
      <c r="Q2084" s="4" t="str">
        <f t="shared" si="2057"/>
        <v>#DIV/0!</v>
      </c>
      <c r="R2084" s="4" t="str">
        <f t="shared" si="2057"/>
        <v>#DIV/0!</v>
      </c>
      <c r="S2084" s="4" t="str">
        <f t="shared" si="2057"/>
        <v>#DIV/0!</v>
      </c>
      <c r="T2084" s="4" t="str">
        <f t="shared" si="1"/>
        <v>#DIV/0!</v>
      </c>
    </row>
    <row r="2085" ht="15.75" customHeight="1">
      <c r="A2085" s="17">
        <f t="shared" si="2"/>
        <v>2059</v>
      </c>
      <c r="B2085" s="18" t="s">
        <v>1433</v>
      </c>
      <c r="C2085" s="18">
        <v>479.3</v>
      </c>
      <c r="D2085" s="19">
        <v>528.1</v>
      </c>
      <c r="E2085" s="19">
        <v>575.0</v>
      </c>
      <c r="F2085" s="19">
        <v>632.0</v>
      </c>
      <c r="G2085" s="19">
        <v>754.8</v>
      </c>
      <c r="H2085" s="19">
        <v>818.2</v>
      </c>
      <c r="I2085" s="19">
        <v>764.8</v>
      </c>
      <c r="J2085" s="19"/>
      <c r="K2085" s="19"/>
      <c r="L2085" s="19"/>
      <c r="M2085" s="19"/>
      <c r="N2085" s="4">
        <f t="shared" ref="N2085:S2085" si="2058">CORREL($C2085:$L2085,C$12:C$21)</f>
        <v>0.8601678835</v>
      </c>
      <c r="O2085" s="4">
        <f t="shared" si="2058"/>
        <v>0.6525348402</v>
      </c>
      <c r="P2085" s="4">
        <f t="shared" si="2058"/>
        <v>-0.6540300731</v>
      </c>
      <c r="Q2085" s="4">
        <f t="shared" si="2058"/>
        <v>-0.2423623628</v>
      </c>
      <c r="R2085" s="4">
        <f t="shared" si="2058"/>
        <v>0.6791545873</v>
      </c>
      <c r="S2085" s="4">
        <f t="shared" si="2058"/>
        <v>0.05605186016</v>
      </c>
      <c r="T2085" s="4">
        <f t="shared" si="1"/>
        <v>0.6173072317</v>
      </c>
    </row>
    <row r="2086" ht="15.75" customHeight="1">
      <c r="A2086" s="17">
        <f t="shared" si="2"/>
        <v>2060</v>
      </c>
      <c r="B2086" s="18" t="s">
        <v>1425</v>
      </c>
      <c r="C2086" s="18">
        <v>62.3</v>
      </c>
      <c r="D2086" s="19">
        <v>72.7</v>
      </c>
      <c r="E2086" s="19">
        <v>86.0</v>
      </c>
      <c r="F2086" s="19">
        <v>94.0</v>
      </c>
      <c r="G2086" s="19">
        <v>106.3</v>
      </c>
      <c r="H2086" s="19">
        <v>117.6</v>
      </c>
      <c r="I2086" s="19">
        <v>123.7</v>
      </c>
      <c r="J2086" s="19"/>
      <c r="K2086" s="19"/>
      <c r="L2086" s="19"/>
      <c r="M2086" s="19"/>
      <c r="N2086" s="4">
        <f t="shared" ref="N2086:S2086" si="2059">CORREL($C2086:$L2086,C$12:C$21)</f>
        <v>0.9443998664</v>
      </c>
      <c r="O2086" s="4">
        <f t="shared" si="2059"/>
        <v>0.7744464652</v>
      </c>
      <c r="P2086" s="4">
        <f t="shared" si="2059"/>
        <v>-0.4831983244</v>
      </c>
      <c r="Q2086" s="4">
        <f t="shared" si="2059"/>
        <v>-0.2189915976</v>
      </c>
      <c r="R2086" s="4">
        <f t="shared" si="2059"/>
        <v>0.8094222502</v>
      </c>
      <c r="S2086" s="4">
        <f t="shared" si="2059"/>
        <v>0.111974871</v>
      </c>
      <c r="T2086" s="4">
        <f t="shared" si="1"/>
        <v>0.760949308</v>
      </c>
    </row>
    <row r="2087" ht="15.75" customHeight="1">
      <c r="A2087" s="17">
        <f t="shared" si="2"/>
        <v>2061</v>
      </c>
      <c r="B2087" s="18" t="s">
        <v>1426</v>
      </c>
      <c r="C2087" s="18">
        <v>614.2</v>
      </c>
      <c r="D2087" s="19">
        <v>583.4</v>
      </c>
      <c r="E2087" s="19">
        <v>598.0</v>
      </c>
      <c r="F2087" s="19">
        <v>607.0</v>
      </c>
      <c r="G2087" s="19">
        <v>659.1</v>
      </c>
      <c r="H2087" s="19">
        <v>654.8</v>
      </c>
      <c r="I2087" s="19">
        <v>667.2</v>
      </c>
      <c r="J2087" s="19"/>
      <c r="K2087" s="19"/>
      <c r="L2087" s="19"/>
      <c r="M2087" s="19"/>
      <c r="N2087" s="4">
        <f t="shared" ref="N2087:S2087" si="2060">CORREL($C2087:$L2087,C$12:C$21)</f>
        <v>0.627962509</v>
      </c>
      <c r="O2087" s="4">
        <f t="shared" si="2060"/>
        <v>0.7328477685</v>
      </c>
      <c r="P2087" s="4">
        <f t="shared" si="2060"/>
        <v>-0.6032947128</v>
      </c>
      <c r="Q2087" s="4">
        <f t="shared" si="2060"/>
        <v>-0.391893515</v>
      </c>
      <c r="R2087" s="4">
        <f t="shared" si="2060"/>
        <v>0.490017055</v>
      </c>
      <c r="S2087" s="4">
        <f t="shared" si="2060"/>
        <v>0.237645383</v>
      </c>
      <c r="T2087" s="4">
        <f t="shared" si="1"/>
        <v>0.5244186474</v>
      </c>
    </row>
    <row r="2088" ht="15.75" customHeight="1">
      <c r="A2088" s="17">
        <f t="shared" si="2"/>
        <v>2062</v>
      </c>
      <c r="B2088" s="18" t="s">
        <v>1427</v>
      </c>
      <c r="C2088" s="18">
        <v>2429.7</v>
      </c>
      <c r="D2088" s="19">
        <v>2646.1</v>
      </c>
      <c r="E2088" s="19">
        <v>3130.0</v>
      </c>
      <c r="F2088" s="19">
        <v>3330.0</v>
      </c>
      <c r="G2088" s="19">
        <v>3686.2</v>
      </c>
      <c r="H2088" s="19">
        <v>3867.8</v>
      </c>
      <c r="I2088" s="19">
        <v>4176.5</v>
      </c>
      <c r="J2088" s="19"/>
      <c r="K2088" s="19"/>
      <c r="L2088" s="19"/>
      <c r="M2088" s="19"/>
      <c r="N2088" s="4">
        <f t="shared" ref="N2088:S2088" si="2061">CORREL($C2088:$L2088,C$12:C$21)</f>
        <v>0.9361975022</v>
      </c>
      <c r="O2088" s="4">
        <f t="shared" si="2061"/>
        <v>0.7799903128</v>
      </c>
      <c r="P2088" s="4">
        <f t="shared" si="2061"/>
        <v>-0.4721650265</v>
      </c>
      <c r="Q2088" s="4">
        <f t="shared" si="2061"/>
        <v>-0.2754349704</v>
      </c>
      <c r="R2088" s="4">
        <f t="shared" si="2061"/>
        <v>0.8339391757</v>
      </c>
      <c r="S2088" s="4">
        <f t="shared" si="2061"/>
        <v>0.07626747195</v>
      </c>
      <c r="T2088" s="4">
        <f t="shared" si="1"/>
        <v>0.752814602</v>
      </c>
    </row>
    <row r="2089" ht="15.75" customHeight="1">
      <c r="A2089" s="17">
        <f t="shared" si="2"/>
        <v>2063</v>
      </c>
      <c r="B2089" s="18" t="s">
        <v>1428</v>
      </c>
      <c r="C2089" s="18">
        <v>38.0</v>
      </c>
      <c r="D2089" s="19">
        <v>57.3</v>
      </c>
      <c r="E2089" s="19">
        <v>76.0</v>
      </c>
      <c r="F2089" s="19">
        <v>92.0</v>
      </c>
      <c r="G2089" s="19">
        <v>109.4</v>
      </c>
      <c r="H2089" s="19">
        <v>130.3</v>
      </c>
      <c r="I2089" s="19">
        <v>150.2</v>
      </c>
      <c r="J2089" s="19"/>
      <c r="K2089" s="19"/>
      <c r="L2089" s="19"/>
      <c r="M2089" s="19"/>
      <c r="N2089" s="4">
        <f t="shared" ref="N2089:S2089" si="2062">CORREL($C2089:$L2089,C$12:C$21)</f>
        <v>0.9548210408</v>
      </c>
      <c r="O2089" s="4">
        <f t="shared" si="2062"/>
        <v>0.8253601935</v>
      </c>
      <c r="P2089" s="4">
        <f t="shared" si="2062"/>
        <v>-0.4267260435</v>
      </c>
      <c r="Q2089" s="4">
        <f t="shared" si="2062"/>
        <v>-0.1800068357</v>
      </c>
      <c r="R2089" s="4">
        <f t="shared" si="2062"/>
        <v>0.8263636066</v>
      </c>
      <c r="S2089" s="4">
        <f t="shared" si="2062"/>
        <v>0.1814598977</v>
      </c>
      <c r="T2089" s="4">
        <f t="shared" si="1"/>
        <v>0.8119408361</v>
      </c>
    </row>
    <row r="2090" ht="15.75" customHeight="1">
      <c r="A2090" s="17">
        <f t="shared" si="2"/>
        <v>2064</v>
      </c>
      <c r="B2090" s="18" t="s">
        <v>1429</v>
      </c>
      <c r="C2090" s="18">
        <v>1341.0</v>
      </c>
      <c r="D2090" s="19">
        <v>1460.3</v>
      </c>
      <c r="E2090" s="19">
        <v>1906.0</v>
      </c>
      <c r="F2090" s="19">
        <v>2123.0</v>
      </c>
      <c r="G2090" s="19">
        <v>2274.5</v>
      </c>
      <c r="H2090" s="19">
        <v>2298.8</v>
      </c>
      <c r="I2090" s="19">
        <v>2266.1</v>
      </c>
      <c r="J2090" s="19"/>
      <c r="K2090" s="19"/>
      <c r="L2090" s="19"/>
      <c r="M2090" s="19"/>
      <c r="N2090" s="4">
        <f t="shared" ref="N2090:S2090" si="2063">CORREL($C2090:$L2090,C$12:C$21)</f>
        <v>0.8701039716</v>
      </c>
      <c r="O2090" s="4">
        <f t="shared" si="2063"/>
        <v>0.5554879944</v>
      </c>
      <c r="P2090" s="4">
        <f t="shared" si="2063"/>
        <v>-0.6097852256</v>
      </c>
      <c r="Q2090" s="4">
        <f t="shared" si="2063"/>
        <v>-0.4396235507</v>
      </c>
      <c r="R2090" s="4">
        <f t="shared" si="2063"/>
        <v>0.8283063159</v>
      </c>
      <c r="S2090" s="4">
        <f t="shared" si="2063"/>
        <v>-0.2171508844</v>
      </c>
      <c r="T2090" s="4">
        <f t="shared" si="1"/>
        <v>0.5523710931</v>
      </c>
    </row>
    <row r="2091" ht="15.75" customHeight="1">
      <c r="A2091" s="17">
        <f t="shared" si="2"/>
        <v>2065</v>
      </c>
      <c r="B2091" s="24"/>
      <c r="C2091" s="24"/>
      <c r="D2091" s="25"/>
      <c r="E2091" s="25"/>
      <c r="F2091" s="25"/>
      <c r="G2091" s="25"/>
      <c r="H2091" s="25"/>
      <c r="I2091" s="25"/>
      <c r="J2091" s="25"/>
      <c r="K2091" s="25"/>
      <c r="L2091" s="25"/>
      <c r="M2091" s="25"/>
      <c r="N2091" s="27" t="str">
        <f t="shared" ref="N2091:S2091" si="2064">CORREL($C2091:$L2091,C$12:C$21)</f>
        <v>#DIV/0!</v>
      </c>
      <c r="O2091" s="4" t="str">
        <f t="shared" si="2064"/>
        <v>#DIV/0!</v>
      </c>
      <c r="P2091" s="4" t="str">
        <f t="shared" si="2064"/>
        <v>#DIV/0!</v>
      </c>
      <c r="Q2091" s="4" t="str">
        <f t="shared" si="2064"/>
        <v>#DIV/0!</v>
      </c>
      <c r="R2091" s="4" t="str">
        <f t="shared" si="2064"/>
        <v>#DIV/0!</v>
      </c>
      <c r="S2091" s="4" t="str">
        <f t="shared" si="2064"/>
        <v>#DIV/0!</v>
      </c>
      <c r="T2091" s="4" t="str">
        <f t="shared" si="1"/>
        <v/>
      </c>
    </row>
    <row r="2092" ht="15.75" customHeight="1">
      <c r="A2092" s="17">
        <f t="shared" si="2"/>
        <v>2066</v>
      </c>
      <c r="B2092" s="18" t="s">
        <v>1434</v>
      </c>
      <c r="C2092" s="18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4" t="str">
        <f t="shared" ref="N2092:S2092" si="2065">CORREL($C2092:$L2092,C$12:C$21)</f>
        <v>#DIV/0!</v>
      </c>
      <c r="O2092" s="4" t="str">
        <f t="shared" si="2065"/>
        <v>#DIV/0!</v>
      </c>
      <c r="P2092" s="4" t="str">
        <f t="shared" si="2065"/>
        <v>#DIV/0!</v>
      </c>
      <c r="Q2092" s="4" t="str">
        <f t="shared" si="2065"/>
        <v>#DIV/0!</v>
      </c>
      <c r="R2092" s="4" t="str">
        <f t="shared" si="2065"/>
        <v>#DIV/0!</v>
      </c>
      <c r="S2092" s="4" t="str">
        <f t="shared" si="2065"/>
        <v>#DIV/0!</v>
      </c>
      <c r="T2092" s="4" t="str">
        <f t="shared" si="1"/>
        <v/>
      </c>
    </row>
    <row r="2093" ht="15.75" customHeight="1">
      <c r="A2093" s="17">
        <f t="shared" si="2"/>
        <v>2067</v>
      </c>
      <c r="B2093" s="18" t="s">
        <v>1435</v>
      </c>
      <c r="C2093" s="18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4" t="str">
        <f t="shared" ref="N2093:S2093" si="2066">CORREL($C2093:$L2093,C$12:C$21)</f>
        <v>#DIV/0!</v>
      </c>
      <c r="O2093" s="4" t="str">
        <f t="shared" si="2066"/>
        <v>#DIV/0!</v>
      </c>
      <c r="P2093" s="4" t="str">
        <f t="shared" si="2066"/>
        <v>#DIV/0!</v>
      </c>
      <c r="Q2093" s="4" t="str">
        <f t="shared" si="2066"/>
        <v>#DIV/0!</v>
      </c>
      <c r="R2093" s="4" t="str">
        <f t="shared" si="2066"/>
        <v>#DIV/0!</v>
      </c>
      <c r="S2093" s="4" t="str">
        <f t="shared" si="2066"/>
        <v>#DIV/0!</v>
      </c>
      <c r="T2093" s="4" t="str">
        <f t="shared" si="1"/>
        <v/>
      </c>
    </row>
    <row r="2094" ht="15.75" customHeight="1">
      <c r="A2094" s="17">
        <f t="shared" si="2"/>
        <v>2068</v>
      </c>
      <c r="B2094" s="18" t="s">
        <v>1436</v>
      </c>
      <c r="C2094" s="18">
        <v>8337.2</v>
      </c>
      <c r="D2094" s="19">
        <v>8519.2</v>
      </c>
      <c r="E2094" s="19">
        <v>8264.5</v>
      </c>
      <c r="F2094" s="19">
        <v>8006.4</v>
      </c>
      <c r="G2094" s="19">
        <v>7897.9</v>
      </c>
      <c r="H2094" s="19">
        <v>7953.7</v>
      </c>
      <c r="I2094" s="19">
        <v>8070.8</v>
      </c>
      <c r="J2094" s="19"/>
      <c r="K2094" s="19"/>
      <c r="L2094" s="19"/>
      <c r="M2094" s="19"/>
      <c r="N2094" s="4">
        <f t="shared" ref="N2094:S2094" si="2067">CORREL($C2094:$L2094,C$12:C$21)</f>
        <v>-0.6249306227</v>
      </c>
      <c r="O2094" s="4">
        <f t="shared" si="2067"/>
        <v>-0.3791804742</v>
      </c>
      <c r="P2094" s="4">
        <f t="shared" si="2067"/>
        <v>0.7992656891</v>
      </c>
      <c r="Q2094" s="4">
        <f t="shared" si="2067"/>
        <v>0.6942106913</v>
      </c>
      <c r="R2094" s="4">
        <f t="shared" si="2067"/>
        <v>-0.6442644151</v>
      </c>
      <c r="S2094" s="4">
        <f t="shared" si="2067"/>
        <v>0.30540456</v>
      </c>
      <c r="T2094" s="4">
        <f t="shared" si="1"/>
        <v>-0.2673353537</v>
      </c>
    </row>
    <row r="2095" ht="15.75" customHeight="1">
      <c r="A2095" s="17">
        <f t="shared" si="2"/>
        <v>2069</v>
      </c>
      <c r="B2095" s="18" t="s">
        <v>41</v>
      </c>
      <c r="C2095" s="18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4" t="str">
        <f t="shared" ref="N2095:S2095" si="2068">CORREL($C2095:$L2095,C$12:C$21)</f>
        <v>#DIV/0!</v>
      </c>
      <c r="O2095" s="4" t="str">
        <f t="shared" si="2068"/>
        <v>#DIV/0!</v>
      </c>
      <c r="P2095" s="4" t="str">
        <f t="shared" si="2068"/>
        <v>#DIV/0!</v>
      </c>
      <c r="Q2095" s="4" t="str">
        <f t="shared" si="2068"/>
        <v>#DIV/0!</v>
      </c>
      <c r="R2095" s="4" t="str">
        <f t="shared" si="2068"/>
        <v>#DIV/0!</v>
      </c>
      <c r="S2095" s="4" t="str">
        <f t="shared" si="2068"/>
        <v>#DIV/0!</v>
      </c>
      <c r="T2095" s="4" t="str">
        <f t="shared" si="1"/>
        <v/>
      </c>
    </row>
    <row r="2096" ht="15.75" customHeight="1">
      <c r="A2096" s="17">
        <f t="shared" si="2"/>
        <v>2070</v>
      </c>
      <c r="B2096" s="18" t="s">
        <v>1437</v>
      </c>
      <c r="C2096" s="18">
        <v>1381.7</v>
      </c>
      <c r="D2096" s="19">
        <v>1421.1</v>
      </c>
      <c r="E2096" s="19">
        <v>1381.2</v>
      </c>
      <c r="F2096" s="19">
        <v>1375.4</v>
      </c>
      <c r="G2096" s="19">
        <v>1329.0</v>
      </c>
      <c r="H2096" s="19">
        <v>1325.2</v>
      </c>
      <c r="I2096" s="19">
        <v>1384.3</v>
      </c>
      <c r="J2096" s="19"/>
      <c r="K2096" s="19"/>
      <c r="L2096" s="19"/>
      <c r="M2096" s="19"/>
      <c r="N2096" s="4">
        <f t="shared" ref="N2096:S2096" si="2069">CORREL($C2096:$L2096,C$12:C$21)</f>
        <v>-0.3365712621</v>
      </c>
      <c r="O2096" s="4">
        <f t="shared" si="2069"/>
        <v>-0.09983061165</v>
      </c>
      <c r="P2096" s="4">
        <f t="shared" si="2069"/>
        <v>0.8411566663</v>
      </c>
      <c r="Q2096" s="4">
        <f t="shared" si="2069"/>
        <v>0.606787449</v>
      </c>
      <c r="R2096" s="4">
        <f t="shared" si="2069"/>
        <v>-0.199861306</v>
      </c>
      <c r="S2096" s="4">
        <f t="shared" si="2069"/>
        <v>0.3385227551</v>
      </c>
      <c r="T2096" s="4">
        <f t="shared" si="1"/>
        <v>0.04526968794</v>
      </c>
    </row>
    <row r="2097" ht="15.75" customHeight="1">
      <c r="A2097" s="17">
        <f t="shared" si="2"/>
        <v>2071</v>
      </c>
      <c r="B2097" s="18" t="s">
        <v>1438</v>
      </c>
      <c r="C2097" s="18">
        <v>5663.1</v>
      </c>
      <c r="D2097" s="19">
        <v>5841.6</v>
      </c>
      <c r="E2097" s="19">
        <v>5635.3</v>
      </c>
      <c r="F2097" s="19">
        <v>5416.7</v>
      </c>
      <c r="G2097" s="19">
        <v>5356.7</v>
      </c>
      <c r="H2097" s="19">
        <v>5396.8</v>
      </c>
      <c r="I2097" s="19">
        <v>5403.9</v>
      </c>
      <c r="J2097" s="19"/>
      <c r="K2097" s="19"/>
      <c r="L2097" s="19"/>
      <c r="M2097" s="19"/>
      <c r="N2097" s="4">
        <f t="shared" ref="N2097:S2097" si="2070">CORREL($C2097:$L2097,C$12:C$21)</f>
        <v>-0.6660482799</v>
      </c>
      <c r="O2097" s="4">
        <f t="shared" si="2070"/>
        <v>-0.503824022</v>
      </c>
      <c r="P2097" s="4">
        <f t="shared" si="2070"/>
        <v>0.7190946911</v>
      </c>
      <c r="Q2097" s="4">
        <f t="shared" si="2070"/>
        <v>0.6931647821</v>
      </c>
      <c r="R2097" s="4">
        <f t="shared" si="2070"/>
        <v>-0.7037397996</v>
      </c>
      <c r="S2097" s="4">
        <f t="shared" si="2070"/>
        <v>0.1934389489</v>
      </c>
      <c r="T2097" s="4">
        <f t="shared" si="1"/>
        <v>-0.3711679863</v>
      </c>
    </row>
    <row r="2098" ht="15.75" customHeight="1">
      <c r="A2098" s="17">
        <f t="shared" si="2"/>
        <v>2072</v>
      </c>
      <c r="B2098" s="18" t="s">
        <v>1439</v>
      </c>
      <c r="C2098" s="18">
        <v>555.1</v>
      </c>
      <c r="D2098" s="19">
        <v>541.1</v>
      </c>
      <c r="E2098" s="19">
        <v>537.5</v>
      </c>
      <c r="F2098" s="19">
        <v>512.0</v>
      </c>
      <c r="G2098" s="19">
        <v>493.0</v>
      </c>
      <c r="H2098" s="19">
        <v>509.4</v>
      </c>
      <c r="I2098" s="19">
        <v>548.8</v>
      </c>
      <c r="J2098" s="19"/>
      <c r="K2098" s="19"/>
      <c r="L2098" s="19"/>
      <c r="M2098" s="19"/>
      <c r="N2098" s="4">
        <f t="shared" ref="N2098:S2098" si="2071">CORREL($C2098:$L2098,C$12:C$21)</f>
        <v>-0.3336046967</v>
      </c>
      <c r="O2098" s="4">
        <f t="shared" si="2071"/>
        <v>0.1469053269</v>
      </c>
      <c r="P2098" s="4">
        <f t="shared" si="2071"/>
        <v>0.9012555599</v>
      </c>
      <c r="Q2098" s="4">
        <f t="shared" si="2071"/>
        <v>0.4391781528</v>
      </c>
      <c r="R2098" s="4">
        <f t="shared" si="2071"/>
        <v>-0.3342850065</v>
      </c>
      <c r="S2098" s="4">
        <f t="shared" si="2071"/>
        <v>0.6004845299</v>
      </c>
      <c r="T2098" s="4">
        <f t="shared" si="1"/>
        <v>0.1317244595</v>
      </c>
    </row>
    <row r="2099" ht="15.75" customHeight="1">
      <c r="A2099" s="17">
        <f t="shared" si="2"/>
        <v>2073</v>
      </c>
      <c r="B2099" s="18" t="s">
        <v>1440</v>
      </c>
      <c r="C2099" s="18">
        <v>543.8</v>
      </c>
      <c r="D2099" s="19">
        <v>523.4</v>
      </c>
      <c r="E2099" s="19">
        <v>524.6</v>
      </c>
      <c r="F2099" s="19">
        <v>532.1</v>
      </c>
      <c r="G2099" s="19">
        <v>543.3</v>
      </c>
      <c r="H2099" s="19">
        <v>543.4</v>
      </c>
      <c r="I2099" s="19">
        <v>553.4</v>
      </c>
      <c r="J2099" s="19"/>
      <c r="K2099" s="19"/>
      <c r="L2099" s="19"/>
      <c r="M2099" s="19"/>
      <c r="N2099" s="4">
        <f t="shared" ref="N2099:S2099" si="2072">CORREL($C2099:$L2099,C$12:C$21)</f>
        <v>0.3734431515</v>
      </c>
      <c r="O2099" s="4">
        <f t="shared" si="2072"/>
        <v>0.7251258973</v>
      </c>
      <c r="P2099" s="4">
        <f t="shared" si="2072"/>
        <v>-0.3805369005</v>
      </c>
      <c r="Q2099" s="4">
        <f t="shared" si="2072"/>
        <v>-0.3770168063</v>
      </c>
      <c r="R2099" s="4">
        <f t="shared" si="2072"/>
        <v>0.3012440392</v>
      </c>
      <c r="S2099" s="4">
        <f t="shared" si="2072"/>
        <v>0.4723136675</v>
      </c>
      <c r="T2099" s="4">
        <f t="shared" si="1"/>
        <v>0.4445431349</v>
      </c>
    </row>
    <row r="2100" ht="15.75" customHeight="1">
      <c r="A2100" s="17">
        <f t="shared" si="2"/>
        <v>2074</v>
      </c>
      <c r="B2100" s="18" t="s">
        <v>1441</v>
      </c>
      <c r="C2100" s="18">
        <v>32.0</v>
      </c>
      <c r="D2100" s="19">
        <v>32.0</v>
      </c>
      <c r="E2100" s="19">
        <v>33.1</v>
      </c>
      <c r="F2100" s="19">
        <v>34.0</v>
      </c>
      <c r="G2100" s="19">
        <v>34.7</v>
      </c>
      <c r="H2100" s="19">
        <v>35.2</v>
      </c>
      <c r="I2100" s="19">
        <v>36.1</v>
      </c>
      <c r="J2100" s="19"/>
      <c r="K2100" s="19"/>
      <c r="L2100" s="19"/>
      <c r="M2100" s="19"/>
      <c r="N2100" s="4">
        <f t="shared" ref="N2100:S2100" si="2073">CORREL($C2100:$L2100,C$12:C$21)</f>
        <v>0.909360845</v>
      </c>
      <c r="O2100" s="4">
        <f t="shared" si="2073"/>
        <v>0.8099950321</v>
      </c>
      <c r="P2100" s="4">
        <f t="shared" si="2073"/>
        <v>-0.483020409</v>
      </c>
      <c r="Q2100" s="4">
        <f t="shared" si="2073"/>
        <v>-0.3249797354</v>
      </c>
      <c r="R2100" s="4">
        <f t="shared" si="2073"/>
        <v>0.8250564728</v>
      </c>
      <c r="S2100" s="4">
        <f t="shared" si="2073"/>
        <v>0.1309216321</v>
      </c>
      <c r="T2100" s="4">
        <f t="shared" si="1"/>
        <v>0.7494749309</v>
      </c>
    </row>
    <row r="2101" ht="15.75" customHeight="1">
      <c r="A2101" s="17">
        <f t="shared" si="2"/>
        <v>2075</v>
      </c>
      <c r="B2101" s="18" t="s">
        <v>1442</v>
      </c>
      <c r="C2101" s="18">
        <v>34.0</v>
      </c>
      <c r="D2101" s="19">
        <v>18.3</v>
      </c>
      <c r="E2101" s="19">
        <v>16.7</v>
      </c>
      <c r="F2101" s="19">
        <v>15.8</v>
      </c>
      <c r="G2101" s="19">
        <v>18.8</v>
      </c>
      <c r="H2101" s="19">
        <v>24.6</v>
      </c>
      <c r="I2101" s="19">
        <v>24.6</v>
      </c>
      <c r="J2101" s="19"/>
      <c r="K2101" s="19"/>
      <c r="L2101" s="19"/>
      <c r="M2101" s="19"/>
      <c r="N2101" s="4">
        <f t="shared" ref="N2101:S2101" si="2074">CORREL($C2101:$L2101,C$12:C$21)</f>
        <v>-0.3401696376</v>
      </c>
      <c r="O2101" s="4">
        <f t="shared" si="2074"/>
        <v>0.1849450484</v>
      </c>
      <c r="P2101" s="4">
        <f t="shared" si="2074"/>
        <v>0.1251259667</v>
      </c>
      <c r="Q2101" s="4">
        <f t="shared" si="2074"/>
        <v>-0.03564787342</v>
      </c>
      <c r="R2101" s="4">
        <f t="shared" si="2074"/>
        <v>-0.4732003431</v>
      </c>
      <c r="S2101" s="4">
        <f t="shared" si="2074"/>
        <v>0.6059218606</v>
      </c>
      <c r="T2101" s="4">
        <f t="shared" si="1"/>
        <v>-0.07007007012</v>
      </c>
    </row>
    <row r="2102" ht="15.75" customHeight="1">
      <c r="A2102" s="17">
        <f t="shared" si="2"/>
        <v>2076</v>
      </c>
      <c r="B2102" s="18" t="s">
        <v>1443</v>
      </c>
      <c r="C2102" s="18">
        <v>126.2</v>
      </c>
      <c r="D2102" s="19">
        <v>140.5</v>
      </c>
      <c r="E2102" s="19">
        <v>134.9</v>
      </c>
      <c r="F2102" s="19">
        <v>119.1</v>
      </c>
      <c r="G2102" s="19">
        <v>121.4</v>
      </c>
      <c r="H2102" s="19">
        <v>118.0</v>
      </c>
      <c r="I2102" s="19">
        <v>118.5</v>
      </c>
      <c r="J2102" s="19"/>
      <c r="K2102" s="19"/>
      <c r="L2102" s="19"/>
      <c r="M2102" s="19"/>
      <c r="N2102" s="4">
        <f t="shared" ref="N2102:S2102" si="2075">CORREL($C2102:$L2102,C$12:C$21)</f>
        <v>-0.5401569343</v>
      </c>
      <c r="O2102" s="4">
        <f t="shared" si="2075"/>
        <v>-0.5363906174</v>
      </c>
      <c r="P2102" s="4">
        <f t="shared" si="2075"/>
        <v>0.6142481603</v>
      </c>
      <c r="Q2102" s="4">
        <f t="shared" si="2075"/>
        <v>0.637391252</v>
      </c>
      <c r="R2102" s="4">
        <f t="shared" si="2075"/>
        <v>-0.5742710701</v>
      </c>
      <c r="S2102" s="4">
        <f t="shared" si="2075"/>
        <v>-0.05824013696</v>
      </c>
      <c r="T2102" s="4">
        <f t="shared" si="1"/>
        <v>-0.3627282027</v>
      </c>
    </row>
    <row r="2103" ht="15.75" customHeight="1">
      <c r="A2103" s="17">
        <f t="shared" si="2"/>
        <v>2077</v>
      </c>
      <c r="B2103" s="18" t="s">
        <v>1444</v>
      </c>
      <c r="C2103" s="18">
        <v>1.2</v>
      </c>
      <c r="D2103" s="19">
        <v>1.2</v>
      </c>
      <c r="E2103" s="19">
        <v>1.2</v>
      </c>
      <c r="F2103" s="19">
        <v>1.3</v>
      </c>
      <c r="G2103" s="19">
        <v>1.0</v>
      </c>
      <c r="H2103" s="19">
        <v>1.1</v>
      </c>
      <c r="I2103" s="19">
        <v>1.3</v>
      </c>
      <c r="J2103" s="19"/>
      <c r="K2103" s="19"/>
      <c r="L2103" s="19"/>
      <c r="M2103" s="19"/>
      <c r="N2103" s="4">
        <f t="shared" ref="N2103:S2103" si="2076">CORREL($C2103:$L2103,C$12:C$21)</f>
        <v>0.1184331307</v>
      </c>
      <c r="O2103" s="4">
        <f t="shared" si="2076"/>
        <v>0.2816636521</v>
      </c>
      <c r="P2103" s="4">
        <f t="shared" si="2076"/>
        <v>0.7054384398</v>
      </c>
      <c r="Q2103" s="4">
        <f t="shared" si="2076"/>
        <v>0.1741212184</v>
      </c>
      <c r="R2103" s="4">
        <f t="shared" si="2076"/>
        <v>0.3249016261</v>
      </c>
      <c r="S2103" s="4">
        <f t="shared" si="2076"/>
        <v>0.3390823469</v>
      </c>
      <c r="T2103" s="4">
        <f t="shared" si="1"/>
        <v>0.3950931623</v>
      </c>
    </row>
    <row r="2104" ht="15.75" customHeight="1">
      <c r="A2104" s="17">
        <f t="shared" si="2"/>
        <v>2078</v>
      </c>
      <c r="B2104" s="18" t="s">
        <v>1445</v>
      </c>
      <c r="C2104" s="18">
        <v>4914.5</v>
      </c>
      <c r="D2104" s="19">
        <v>5055.7</v>
      </c>
      <c r="E2104" s="19">
        <v>5083.6</v>
      </c>
      <c r="F2104" s="19">
        <v>5080.0</v>
      </c>
      <c r="G2104" s="19">
        <v>5108.1</v>
      </c>
      <c r="H2104" s="19">
        <v>5198.4</v>
      </c>
      <c r="I2104" s="19">
        <v>5483.7</v>
      </c>
      <c r="J2104" s="19"/>
      <c r="K2104" s="19"/>
      <c r="L2104" s="19"/>
      <c r="M2104" s="19"/>
      <c r="N2104" s="4">
        <f t="shared" ref="N2104:S2104" si="2077">CORREL($C2104:$L2104,C$12:C$21)</f>
        <v>0.9018459331</v>
      </c>
      <c r="O2104" s="4">
        <f t="shared" si="2077"/>
        <v>0.9549878882</v>
      </c>
      <c r="P2104" s="4">
        <f t="shared" si="2077"/>
        <v>-0.03275021692</v>
      </c>
      <c r="Q2104" s="4">
        <f t="shared" si="2077"/>
        <v>0.07921565667</v>
      </c>
      <c r="R2104" s="4">
        <f t="shared" si="2077"/>
        <v>0.7936819754</v>
      </c>
      <c r="S2104" s="4">
        <f t="shared" si="2077"/>
        <v>0.4431433689</v>
      </c>
      <c r="T2104" s="4">
        <f t="shared" si="1"/>
        <v>0.9668351226</v>
      </c>
    </row>
    <row r="2105" ht="15.75" customHeight="1">
      <c r="A2105" s="17">
        <f t="shared" si="2"/>
        <v>2079</v>
      </c>
      <c r="B2105" s="18" t="s">
        <v>41</v>
      </c>
      <c r="C2105" s="18"/>
      <c r="D2105" s="19"/>
      <c r="E2105" s="19"/>
      <c r="F2105" s="19"/>
      <c r="G2105" s="19"/>
      <c r="H2105" s="19"/>
      <c r="I2105" s="19"/>
      <c r="J2105" s="19"/>
      <c r="K2105" s="19"/>
      <c r="L2105" s="19"/>
      <c r="M2105" s="19"/>
      <c r="N2105" s="4" t="str">
        <f t="shared" ref="N2105:S2105" si="2078">CORREL($C2105:$L2105,C$12:C$21)</f>
        <v>#DIV/0!</v>
      </c>
      <c r="O2105" s="4" t="str">
        <f t="shared" si="2078"/>
        <v>#DIV/0!</v>
      </c>
      <c r="P2105" s="4" t="str">
        <f t="shared" si="2078"/>
        <v>#DIV/0!</v>
      </c>
      <c r="Q2105" s="4" t="str">
        <f t="shared" si="2078"/>
        <v>#DIV/0!</v>
      </c>
      <c r="R2105" s="4" t="str">
        <f t="shared" si="2078"/>
        <v>#DIV/0!</v>
      </c>
      <c r="S2105" s="4" t="str">
        <f t="shared" si="2078"/>
        <v>#DIV/0!</v>
      </c>
      <c r="T2105" s="4" t="str">
        <f t="shared" si="1"/>
        <v/>
      </c>
    </row>
    <row r="2106" ht="15.75" customHeight="1">
      <c r="A2106" s="17">
        <f t="shared" si="2"/>
        <v>2080</v>
      </c>
      <c r="B2106" s="18" t="s">
        <v>1446</v>
      </c>
      <c r="C2106" s="18">
        <v>2127.8</v>
      </c>
      <c r="D2106" s="19">
        <v>2222.4</v>
      </c>
      <c r="E2106" s="19">
        <v>2196.2</v>
      </c>
      <c r="F2106" s="19">
        <v>2300.5</v>
      </c>
      <c r="G2106" s="19">
        <v>2305.9</v>
      </c>
      <c r="H2106" s="19">
        <v>2344.1</v>
      </c>
      <c r="I2106" s="19">
        <v>2493.4</v>
      </c>
      <c r="J2106" s="19"/>
      <c r="K2106" s="19"/>
      <c r="L2106" s="19"/>
      <c r="M2106" s="19"/>
      <c r="N2106" s="4">
        <f t="shared" ref="N2106:S2106" si="2079">CORREL($C2106:$L2106,C$12:C$21)</f>
        <v>0.9344055784</v>
      </c>
      <c r="O2106" s="4">
        <f t="shared" si="2079"/>
        <v>0.912800116</v>
      </c>
      <c r="P2106" s="4">
        <f t="shared" si="2079"/>
        <v>-0.2847576951</v>
      </c>
      <c r="Q2106" s="4">
        <f t="shared" si="2079"/>
        <v>-0.04496289045</v>
      </c>
      <c r="R2106" s="4">
        <f t="shared" si="2079"/>
        <v>0.8689168629</v>
      </c>
      <c r="S2106" s="4">
        <f t="shared" si="2079"/>
        <v>0.3553720558</v>
      </c>
      <c r="T2106" s="4">
        <f t="shared" si="1"/>
        <v>0.9113255005</v>
      </c>
    </row>
    <row r="2107" ht="15.75" customHeight="1">
      <c r="A2107" s="17">
        <f t="shared" si="2"/>
        <v>2081</v>
      </c>
      <c r="B2107" s="18" t="s">
        <v>1447</v>
      </c>
      <c r="C2107" s="18">
        <v>222.8</v>
      </c>
      <c r="D2107" s="19">
        <v>248.9</v>
      </c>
      <c r="E2107" s="19">
        <v>250.1</v>
      </c>
      <c r="F2107" s="19">
        <v>246.8</v>
      </c>
      <c r="G2107" s="19">
        <v>247.1</v>
      </c>
      <c r="H2107" s="19">
        <v>248.3</v>
      </c>
      <c r="I2107" s="19">
        <v>254.5</v>
      </c>
      <c r="J2107" s="19"/>
      <c r="K2107" s="19"/>
      <c r="L2107" s="19"/>
      <c r="M2107" s="19"/>
      <c r="N2107" s="4">
        <f t="shared" ref="N2107:S2107" si="2080">CORREL($C2107:$L2107,C$12:C$21)</f>
        <v>0.827941592</v>
      </c>
      <c r="O2107" s="4">
        <f t="shared" si="2080"/>
        <v>0.4706462447</v>
      </c>
      <c r="P2107" s="4">
        <f t="shared" si="2080"/>
        <v>-0.08745258618</v>
      </c>
      <c r="Q2107" s="4">
        <f t="shared" si="2080"/>
        <v>0.227949481</v>
      </c>
      <c r="R2107" s="4">
        <f t="shared" si="2080"/>
        <v>0.749946183</v>
      </c>
      <c r="S2107" s="4">
        <f t="shared" si="2080"/>
        <v>-0.07218647538</v>
      </c>
      <c r="T2107" s="4">
        <f t="shared" si="1"/>
        <v>0.6867027272</v>
      </c>
    </row>
    <row r="2108" ht="15.75" customHeight="1">
      <c r="A2108" s="17">
        <f t="shared" si="2"/>
        <v>2082</v>
      </c>
      <c r="B2108" s="18" t="s">
        <v>1448</v>
      </c>
      <c r="C2108" s="18">
        <v>1301.8</v>
      </c>
      <c r="D2108" s="19">
        <v>1265.5</v>
      </c>
      <c r="E2108" s="19">
        <v>1288.7</v>
      </c>
      <c r="F2108" s="19">
        <v>1202.7</v>
      </c>
      <c r="G2108" s="19">
        <v>1175.6</v>
      </c>
      <c r="H2108" s="19">
        <v>1181.0</v>
      </c>
      <c r="I2108" s="19">
        <v>1300.0</v>
      </c>
      <c r="J2108" s="19"/>
      <c r="K2108" s="19"/>
      <c r="L2108" s="19"/>
      <c r="M2108" s="19"/>
      <c r="N2108" s="4">
        <f t="shared" ref="N2108:S2108" si="2081">CORREL($C2108:$L2108,C$12:C$21)</f>
        <v>-0.3145231914</v>
      </c>
      <c r="O2108" s="4">
        <f t="shared" si="2081"/>
        <v>0.1462760494</v>
      </c>
      <c r="P2108" s="4">
        <f t="shared" si="2081"/>
        <v>0.8971171753</v>
      </c>
      <c r="Q2108" s="4">
        <f t="shared" si="2081"/>
        <v>0.3182375601</v>
      </c>
      <c r="R2108" s="4">
        <f t="shared" si="2081"/>
        <v>-0.2638468325</v>
      </c>
      <c r="S2108" s="4">
        <f t="shared" si="2081"/>
        <v>0.4496634364</v>
      </c>
      <c r="T2108" s="4">
        <f t="shared" si="1"/>
        <v>0.1144818468</v>
      </c>
    </row>
    <row r="2109" ht="15.75" customHeight="1">
      <c r="A2109" s="17">
        <f t="shared" si="2"/>
        <v>2083</v>
      </c>
      <c r="B2109" s="18" t="s">
        <v>1449</v>
      </c>
      <c r="C2109" s="18">
        <v>1082.6</v>
      </c>
      <c r="D2109" s="19">
        <v>1151.9</v>
      </c>
      <c r="E2109" s="19">
        <v>1182.3</v>
      </c>
      <c r="F2109" s="19">
        <v>1178.0</v>
      </c>
      <c r="G2109" s="19">
        <v>1226.4</v>
      </c>
      <c r="H2109" s="19">
        <v>1262.0</v>
      </c>
      <c r="I2109" s="19">
        <v>1265.0</v>
      </c>
      <c r="J2109" s="19"/>
      <c r="K2109" s="19"/>
      <c r="L2109" s="19"/>
      <c r="M2109" s="19"/>
      <c r="N2109" s="4">
        <f t="shared" ref="N2109:S2109" si="2082">CORREL($C2109:$L2109,C$12:C$21)</f>
        <v>0.949247466</v>
      </c>
      <c r="O2109" s="4">
        <f t="shared" si="2082"/>
        <v>0.7086306949</v>
      </c>
      <c r="P2109" s="4">
        <f t="shared" si="2082"/>
        <v>-0.4417631029</v>
      </c>
      <c r="Q2109" s="4">
        <f t="shared" si="2082"/>
        <v>-0.07237720143</v>
      </c>
      <c r="R2109" s="4">
        <f t="shared" si="2082"/>
        <v>0.7640404037</v>
      </c>
      <c r="S2109" s="4">
        <f t="shared" si="2082"/>
        <v>0.07675196973</v>
      </c>
      <c r="T2109" s="4">
        <f t="shared" si="1"/>
        <v>0.7528064215</v>
      </c>
    </row>
    <row r="2110" ht="15.75" customHeight="1">
      <c r="A2110" s="17">
        <f t="shared" si="2"/>
        <v>2084</v>
      </c>
      <c r="B2110" s="18" t="s">
        <v>1450</v>
      </c>
      <c r="C2110" s="18">
        <v>37.6</v>
      </c>
      <c r="D2110" s="19">
        <v>35.8</v>
      </c>
      <c r="E2110" s="19">
        <v>41.7</v>
      </c>
      <c r="F2110" s="19">
        <v>42.4</v>
      </c>
      <c r="G2110" s="19">
        <v>42.1</v>
      </c>
      <c r="H2110" s="19">
        <v>46.1</v>
      </c>
      <c r="I2110" s="19">
        <v>49.9</v>
      </c>
      <c r="J2110" s="19"/>
      <c r="K2110" s="19"/>
      <c r="L2110" s="19"/>
      <c r="M2110" s="19"/>
      <c r="N2110" s="4">
        <f t="shared" ref="N2110:S2110" si="2083">CORREL($C2110:$L2110,C$12:C$21)</f>
        <v>0.8908561264</v>
      </c>
      <c r="O2110" s="4">
        <f t="shared" si="2083"/>
        <v>0.8485622711</v>
      </c>
      <c r="P2110" s="4">
        <f t="shared" si="2083"/>
        <v>-0.2352288917</v>
      </c>
      <c r="Q2110" s="4">
        <f t="shared" si="2083"/>
        <v>-0.2991572495</v>
      </c>
      <c r="R2110" s="4">
        <f t="shared" si="2083"/>
        <v>0.8041551227</v>
      </c>
      <c r="S2110" s="4">
        <f t="shared" si="2083"/>
        <v>0.2026204971</v>
      </c>
      <c r="T2110" s="4">
        <f t="shared" si="1"/>
        <v>0.8010865256</v>
      </c>
    </row>
    <row r="2111" ht="15.75" customHeight="1">
      <c r="A2111" s="17">
        <f t="shared" si="2"/>
        <v>2085</v>
      </c>
      <c r="B2111" s="18" t="s">
        <v>1451</v>
      </c>
      <c r="C2111" s="18">
        <v>77.8</v>
      </c>
      <c r="D2111" s="19">
        <v>45.3</v>
      </c>
      <c r="E2111" s="19">
        <v>39.5</v>
      </c>
      <c r="F2111" s="19">
        <v>32.1</v>
      </c>
      <c r="G2111" s="19">
        <v>41.7</v>
      </c>
      <c r="H2111" s="19">
        <v>43.1</v>
      </c>
      <c r="I2111" s="19">
        <v>45.9</v>
      </c>
      <c r="J2111" s="19"/>
      <c r="K2111" s="19"/>
      <c r="L2111" s="19"/>
      <c r="M2111" s="19"/>
      <c r="N2111" s="4">
        <f t="shared" ref="N2111:S2111" si="2084">CORREL($C2111:$L2111,C$12:C$21)</f>
        <v>-0.6735474178</v>
      </c>
      <c r="O2111" s="4">
        <f t="shared" si="2084"/>
        <v>-0.1239410239</v>
      </c>
      <c r="P2111" s="4">
        <f t="shared" si="2084"/>
        <v>0.269579</v>
      </c>
      <c r="Q2111" s="4">
        <f t="shared" si="2084"/>
        <v>0.03101734726</v>
      </c>
      <c r="R2111" s="4">
        <f t="shared" si="2084"/>
        <v>-0.7240562885</v>
      </c>
      <c r="S2111" s="4">
        <f t="shared" si="2084"/>
        <v>0.4516513542</v>
      </c>
      <c r="T2111" s="4">
        <f t="shared" si="1"/>
        <v>-0.3652264051</v>
      </c>
    </row>
    <row r="2112" ht="15.75" customHeight="1">
      <c r="A2112" s="17">
        <f t="shared" si="2"/>
        <v>2086</v>
      </c>
      <c r="B2112" s="18" t="s">
        <v>1452</v>
      </c>
      <c r="C2112" s="18">
        <v>59.1</v>
      </c>
      <c r="D2112" s="19">
        <v>80.8</v>
      </c>
      <c r="E2112" s="19">
        <v>80.1</v>
      </c>
      <c r="F2112" s="19">
        <v>72.3</v>
      </c>
      <c r="G2112" s="19">
        <v>63.6</v>
      </c>
      <c r="H2112" s="19">
        <v>67.2</v>
      </c>
      <c r="I2112" s="19">
        <v>67.2</v>
      </c>
      <c r="J2112" s="19"/>
      <c r="K2112" s="19"/>
      <c r="L2112" s="19"/>
      <c r="M2112" s="19"/>
      <c r="N2112" s="4">
        <f t="shared" ref="N2112:S2112" si="2085">CORREL($C2112:$L2112,C$12:C$21)</f>
        <v>0.10487668</v>
      </c>
      <c r="O2112" s="4">
        <f t="shared" si="2085"/>
        <v>-0.2433782901</v>
      </c>
      <c r="P2112" s="4">
        <f t="shared" si="2085"/>
        <v>0.4931055421</v>
      </c>
      <c r="Q2112" s="4">
        <f t="shared" si="2085"/>
        <v>0.5570803129</v>
      </c>
      <c r="R2112" s="4">
        <f t="shared" si="2085"/>
        <v>0.09997121649</v>
      </c>
      <c r="S2112" s="4">
        <f t="shared" si="2085"/>
        <v>-0.2167180284</v>
      </c>
      <c r="T2112" s="4">
        <f t="shared" si="1"/>
        <v>0.09771159823</v>
      </c>
    </row>
    <row r="2113" ht="15.75" customHeight="1">
      <c r="A2113" s="17">
        <f t="shared" si="2"/>
        <v>2087</v>
      </c>
      <c r="B2113" s="18" t="s">
        <v>1453</v>
      </c>
      <c r="C2113" s="18">
        <v>5.0</v>
      </c>
      <c r="D2113" s="19">
        <v>5.1</v>
      </c>
      <c r="E2113" s="19">
        <v>5.0</v>
      </c>
      <c r="F2113" s="19">
        <v>5.2</v>
      </c>
      <c r="G2113" s="19">
        <v>5.6</v>
      </c>
      <c r="H2113" s="19">
        <v>6.6</v>
      </c>
      <c r="I2113" s="19">
        <v>7.9</v>
      </c>
      <c r="J2113" s="19"/>
      <c r="K2113" s="19"/>
      <c r="L2113" s="19"/>
      <c r="M2113" s="19"/>
      <c r="N2113" s="4">
        <f t="shared" ref="N2113:S2113" si="2086">CORREL($C2113:$L2113,C$12:C$21)</f>
        <v>0.8155544502</v>
      </c>
      <c r="O2113" s="4">
        <f t="shared" si="2086"/>
        <v>0.9787323872</v>
      </c>
      <c r="P2113" s="4">
        <f t="shared" si="2086"/>
        <v>-0.1204723971</v>
      </c>
      <c r="Q2113" s="4">
        <f t="shared" si="2086"/>
        <v>0.05055337988</v>
      </c>
      <c r="R2113" s="4">
        <f t="shared" si="2086"/>
        <v>0.6404814844</v>
      </c>
      <c r="S2113" s="4">
        <f t="shared" si="2086"/>
        <v>0.6023767166</v>
      </c>
      <c r="T2113" s="4">
        <f t="shared" si="1"/>
        <v>0.91362694</v>
      </c>
    </row>
    <row r="2114" ht="15.75" customHeight="1">
      <c r="A2114" s="17">
        <f t="shared" si="2"/>
        <v>2088</v>
      </c>
      <c r="B2114" s="18" t="s">
        <v>1454</v>
      </c>
      <c r="C2114" s="18"/>
      <c r="D2114" s="19"/>
      <c r="E2114" s="19"/>
      <c r="F2114" s="19"/>
      <c r="G2114" s="19"/>
      <c r="H2114" s="19"/>
      <c r="I2114" s="19"/>
      <c r="J2114" s="19"/>
      <c r="K2114" s="19"/>
      <c r="L2114" s="19"/>
      <c r="M2114" s="19"/>
      <c r="N2114" s="4" t="str">
        <f t="shared" ref="N2114:S2114" si="2087">CORREL($C2114:$L2114,C$12:C$21)</f>
        <v>#DIV/0!</v>
      </c>
      <c r="O2114" s="4" t="str">
        <f t="shared" si="2087"/>
        <v>#DIV/0!</v>
      </c>
      <c r="P2114" s="4" t="str">
        <f t="shared" si="2087"/>
        <v>#DIV/0!</v>
      </c>
      <c r="Q2114" s="4" t="str">
        <f t="shared" si="2087"/>
        <v>#DIV/0!</v>
      </c>
      <c r="R2114" s="4" t="str">
        <f t="shared" si="2087"/>
        <v>#DIV/0!</v>
      </c>
      <c r="S2114" s="4" t="str">
        <f t="shared" si="2087"/>
        <v>#DIV/0!</v>
      </c>
      <c r="T2114" s="4" t="str">
        <f t="shared" si="1"/>
        <v/>
      </c>
    </row>
    <row r="2115" ht="15.75" customHeight="1">
      <c r="A2115" s="17">
        <f t="shared" si="2"/>
        <v>2089</v>
      </c>
      <c r="B2115" s="18" t="s">
        <v>1455</v>
      </c>
      <c r="C2115" s="18"/>
      <c r="D2115" s="19"/>
      <c r="E2115" s="19"/>
      <c r="F2115" s="19"/>
      <c r="G2115" s="19"/>
      <c r="H2115" s="19"/>
      <c r="I2115" s="19"/>
      <c r="J2115" s="19"/>
      <c r="K2115" s="19"/>
      <c r="L2115" s="19"/>
      <c r="M2115" s="19"/>
      <c r="N2115" s="4" t="str">
        <f t="shared" ref="N2115:S2115" si="2088">CORREL($C2115:$L2115,C$12:C$21)</f>
        <v>#DIV/0!</v>
      </c>
      <c r="O2115" s="4" t="str">
        <f t="shared" si="2088"/>
        <v>#DIV/0!</v>
      </c>
      <c r="P2115" s="4" t="str">
        <f t="shared" si="2088"/>
        <v>#DIV/0!</v>
      </c>
      <c r="Q2115" s="4" t="str">
        <f t="shared" si="2088"/>
        <v>#DIV/0!</v>
      </c>
      <c r="R2115" s="4" t="str">
        <f t="shared" si="2088"/>
        <v>#DIV/0!</v>
      </c>
      <c r="S2115" s="4" t="str">
        <f t="shared" si="2088"/>
        <v>#DIV/0!</v>
      </c>
      <c r="T2115" s="4" t="str">
        <f t="shared" si="1"/>
        <v/>
      </c>
    </row>
    <row r="2116" ht="15.75" customHeight="1">
      <c r="A2116" s="17">
        <f t="shared" si="2"/>
        <v>2090</v>
      </c>
      <c r="B2116" s="18" t="s">
        <v>1456</v>
      </c>
      <c r="C2116" s="18"/>
      <c r="D2116" s="19"/>
      <c r="E2116" s="19"/>
      <c r="F2116" s="19"/>
      <c r="G2116" s="19"/>
      <c r="H2116" s="19"/>
      <c r="I2116" s="19"/>
      <c r="J2116" s="19"/>
      <c r="K2116" s="19"/>
      <c r="L2116" s="19"/>
      <c r="M2116" s="19"/>
      <c r="N2116" s="4" t="str">
        <f t="shared" ref="N2116:S2116" si="2089">CORREL($C2116:$L2116,C$12:C$21)</f>
        <v>#DIV/0!</v>
      </c>
      <c r="O2116" s="4" t="str">
        <f t="shared" si="2089"/>
        <v>#DIV/0!</v>
      </c>
      <c r="P2116" s="4" t="str">
        <f t="shared" si="2089"/>
        <v>#DIV/0!</v>
      </c>
      <c r="Q2116" s="4" t="str">
        <f t="shared" si="2089"/>
        <v>#DIV/0!</v>
      </c>
      <c r="R2116" s="4" t="str">
        <f t="shared" si="2089"/>
        <v>#DIV/0!</v>
      </c>
      <c r="S2116" s="4" t="str">
        <f t="shared" si="2089"/>
        <v>#DIV/0!</v>
      </c>
      <c r="T2116" s="4" t="str">
        <f t="shared" si="1"/>
        <v/>
      </c>
    </row>
    <row r="2117" ht="15.75" customHeight="1">
      <c r="A2117" s="17">
        <f t="shared" si="2"/>
        <v>2091</v>
      </c>
      <c r="B2117" s="18" t="s">
        <v>1457</v>
      </c>
      <c r="C2117" s="18"/>
      <c r="D2117" s="19"/>
      <c r="E2117" s="19"/>
      <c r="F2117" s="19"/>
      <c r="G2117" s="19"/>
      <c r="H2117" s="19"/>
      <c r="I2117" s="19"/>
      <c r="J2117" s="19"/>
      <c r="K2117" s="19"/>
      <c r="L2117" s="19"/>
      <c r="M2117" s="19"/>
      <c r="N2117" s="4" t="str">
        <f t="shared" ref="N2117:S2117" si="2090">CORREL($C2117:$L2117,C$12:C$21)</f>
        <v>#DIV/0!</v>
      </c>
      <c r="O2117" s="4" t="str">
        <f t="shared" si="2090"/>
        <v>#DIV/0!</v>
      </c>
      <c r="P2117" s="4" t="str">
        <f t="shared" si="2090"/>
        <v>#DIV/0!</v>
      </c>
      <c r="Q2117" s="4" t="str">
        <f t="shared" si="2090"/>
        <v>#DIV/0!</v>
      </c>
      <c r="R2117" s="4" t="str">
        <f t="shared" si="2090"/>
        <v>#DIV/0!</v>
      </c>
      <c r="S2117" s="4" t="str">
        <f t="shared" si="2090"/>
        <v>#DIV/0!</v>
      </c>
      <c r="T2117" s="4" t="str">
        <f t="shared" si="1"/>
        <v/>
      </c>
    </row>
    <row r="2118" ht="15.75" customHeight="1">
      <c r="A2118" s="17">
        <f t="shared" si="2"/>
        <v>2092</v>
      </c>
      <c r="B2118" s="18" t="s">
        <v>1458</v>
      </c>
      <c r="C2118" s="18">
        <v>21913.6</v>
      </c>
      <c r="D2118" s="19">
        <v>21369.8</v>
      </c>
      <c r="E2118" s="19">
        <v>19651.9</v>
      </c>
      <c r="F2118" s="19">
        <v>19558.3</v>
      </c>
      <c r="G2118" s="19">
        <v>19122.1</v>
      </c>
      <c r="H2118" s="19">
        <v>18688.7</v>
      </c>
      <c r="I2118" s="19">
        <v>18482.2</v>
      </c>
      <c r="J2118" s="19"/>
      <c r="K2118" s="19"/>
      <c r="L2118" s="19"/>
      <c r="M2118" s="19"/>
      <c r="N2118" s="4">
        <f t="shared" ref="N2118:S2118" si="2091">CORREL($C2118:$L2118,C$12:C$21)</f>
        <v>-0.9211125167</v>
      </c>
      <c r="O2118" s="4">
        <f t="shared" si="2091"/>
        <v>-0.6377081336</v>
      </c>
      <c r="P2118" s="4">
        <f t="shared" si="2091"/>
        <v>0.4556234738</v>
      </c>
      <c r="Q2118" s="4">
        <f t="shared" si="2091"/>
        <v>0.3422617021</v>
      </c>
      <c r="R2118" s="4">
        <f t="shared" si="2091"/>
        <v>-0.8427736355</v>
      </c>
      <c r="S2118" s="4">
        <f t="shared" si="2091"/>
        <v>0.1318120984</v>
      </c>
      <c r="T2118" s="4">
        <f t="shared" si="1"/>
        <v>-0.6568380077</v>
      </c>
    </row>
    <row r="2119" ht="15.75" customHeight="1">
      <c r="A2119" s="17">
        <f t="shared" si="2"/>
        <v>2093</v>
      </c>
      <c r="B2119" s="18" t="s">
        <v>41</v>
      </c>
      <c r="C2119" s="18"/>
      <c r="D2119" s="19"/>
      <c r="E2119" s="19"/>
      <c r="F2119" s="19"/>
      <c r="G2119" s="19"/>
      <c r="H2119" s="19"/>
      <c r="I2119" s="19"/>
      <c r="J2119" s="19"/>
      <c r="K2119" s="19"/>
      <c r="L2119" s="19"/>
      <c r="M2119" s="19"/>
      <c r="N2119" s="4" t="str">
        <f t="shared" ref="N2119:S2119" si="2092">CORREL($C2119:$L2119,C$12:C$21)</f>
        <v>#DIV/0!</v>
      </c>
      <c r="O2119" s="4" t="str">
        <f t="shared" si="2092"/>
        <v>#DIV/0!</v>
      </c>
      <c r="P2119" s="4" t="str">
        <f t="shared" si="2092"/>
        <v>#DIV/0!</v>
      </c>
      <c r="Q2119" s="4" t="str">
        <f t="shared" si="2092"/>
        <v>#DIV/0!</v>
      </c>
      <c r="R2119" s="4" t="str">
        <f t="shared" si="2092"/>
        <v>#DIV/0!</v>
      </c>
      <c r="S2119" s="4" t="str">
        <f t="shared" si="2092"/>
        <v>#DIV/0!</v>
      </c>
      <c r="T2119" s="4" t="str">
        <f t="shared" si="1"/>
        <v/>
      </c>
    </row>
    <row r="2120" ht="15.75" customHeight="1">
      <c r="A2120" s="17">
        <f t="shared" si="2"/>
        <v>2094</v>
      </c>
      <c r="B2120" s="18" t="s">
        <v>1437</v>
      </c>
      <c r="C2120" s="18">
        <v>993.1</v>
      </c>
      <c r="D2120" s="19">
        <v>1058.8</v>
      </c>
      <c r="E2120" s="19">
        <v>1079.6</v>
      </c>
      <c r="F2120" s="19">
        <v>1076.4</v>
      </c>
      <c r="G2120" s="19">
        <v>1024.6</v>
      </c>
      <c r="H2120" s="19">
        <v>1040.0</v>
      </c>
      <c r="I2120" s="19">
        <v>1121.3</v>
      </c>
      <c r="J2120" s="19"/>
      <c r="K2120" s="19"/>
      <c r="L2120" s="19"/>
      <c r="M2120" s="19"/>
      <c r="N2120" s="4">
        <f t="shared" ref="N2120:S2120" si="2093">CORREL($C2120:$L2120,C$12:C$21)</f>
        <v>0.7302835273</v>
      </c>
      <c r="O2120" s="4">
        <f t="shared" si="2093"/>
        <v>0.6226799393</v>
      </c>
      <c r="P2120" s="4">
        <f t="shared" si="2093"/>
        <v>0.3559619007</v>
      </c>
      <c r="Q2120" s="4">
        <f t="shared" si="2093"/>
        <v>0.1871888889</v>
      </c>
      <c r="R2120" s="4">
        <f t="shared" si="2093"/>
        <v>0.794844834</v>
      </c>
      <c r="S2120" s="4">
        <f t="shared" si="2093"/>
        <v>0.156958812</v>
      </c>
      <c r="T2120" s="4">
        <f t="shared" si="1"/>
        <v>0.8018142408</v>
      </c>
    </row>
    <row r="2121" ht="15.75" customHeight="1">
      <c r="A2121" s="17">
        <f t="shared" si="2"/>
        <v>2095</v>
      </c>
      <c r="B2121" s="18" t="s">
        <v>1459</v>
      </c>
      <c r="C2121" s="18">
        <v>13304.9</v>
      </c>
      <c r="D2121" s="19">
        <v>12766.2</v>
      </c>
      <c r="E2121" s="19">
        <v>11586.8</v>
      </c>
      <c r="F2121" s="19">
        <v>11554.3</v>
      </c>
      <c r="G2121" s="19">
        <v>11522.9</v>
      </c>
      <c r="H2121" s="19">
        <v>11295.8</v>
      </c>
      <c r="I2121" s="19">
        <v>11184.4</v>
      </c>
      <c r="J2121" s="19"/>
      <c r="K2121" s="19"/>
      <c r="L2121" s="19"/>
      <c r="M2121" s="19"/>
      <c r="N2121" s="4">
        <f t="shared" ref="N2121:S2121" si="2094">CORREL($C2121:$L2121,C$12:C$21)</f>
        <v>-0.9050548884</v>
      </c>
      <c r="O2121" s="4">
        <f t="shared" si="2094"/>
        <v>-0.5482762252</v>
      </c>
      <c r="P2121" s="4">
        <f t="shared" si="2094"/>
        <v>0.3986531175</v>
      </c>
      <c r="Q2121" s="4">
        <f t="shared" si="2094"/>
        <v>0.3342002894</v>
      </c>
      <c r="R2121" s="4">
        <f t="shared" si="2094"/>
        <v>-0.8643154165</v>
      </c>
      <c r="S2121" s="4">
        <f t="shared" si="2094"/>
        <v>0.2419470607</v>
      </c>
      <c r="T2121" s="4">
        <f t="shared" si="1"/>
        <v>-0.6144677895</v>
      </c>
    </row>
    <row r="2122" ht="15.75" customHeight="1">
      <c r="A2122" s="17">
        <f t="shared" si="2"/>
        <v>2096</v>
      </c>
      <c r="B2122" s="18" t="s">
        <v>1460</v>
      </c>
      <c r="C2122" s="18">
        <v>27.0</v>
      </c>
      <c r="D2122" s="19">
        <v>28.7</v>
      </c>
      <c r="E2122" s="19">
        <v>30.8</v>
      </c>
      <c r="F2122" s="19">
        <v>22.0</v>
      </c>
      <c r="G2122" s="19">
        <v>26.8</v>
      </c>
      <c r="H2122" s="19">
        <v>43.7</v>
      </c>
      <c r="I2122" s="19">
        <v>43.7</v>
      </c>
      <c r="J2122" s="19"/>
      <c r="K2122" s="19"/>
      <c r="L2122" s="19"/>
      <c r="M2122" s="19"/>
      <c r="N2122" s="4">
        <f t="shared" ref="N2122:S2122" si="2095">CORREL($C2122:$L2122,C$12:C$21)</f>
        <v>0.6759835065</v>
      </c>
      <c r="O2122" s="4">
        <f t="shared" si="2095"/>
        <v>0.7697425458</v>
      </c>
      <c r="P2122" s="4">
        <f t="shared" si="2095"/>
        <v>0.04904602313</v>
      </c>
      <c r="Q2122" s="4">
        <f t="shared" si="2095"/>
        <v>0.2825455836</v>
      </c>
      <c r="R2122" s="4">
        <f t="shared" si="2095"/>
        <v>0.3182493163</v>
      </c>
      <c r="S2122" s="4">
        <f t="shared" si="2095"/>
        <v>0.6081892808</v>
      </c>
      <c r="T2122" s="4">
        <f t="shared" si="1"/>
        <v>0.7711498577</v>
      </c>
    </row>
    <row r="2123" ht="15.75" customHeight="1">
      <c r="A2123" s="17">
        <f t="shared" si="2"/>
        <v>2097</v>
      </c>
      <c r="B2123" s="18" t="s">
        <v>1461</v>
      </c>
      <c r="C2123" s="18">
        <v>2003.6</v>
      </c>
      <c r="D2123" s="19">
        <v>1928.3</v>
      </c>
      <c r="E2123" s="19">
        <v>1629.0</v>
      </c>
      <c r="F2123" s="19">
        <v>1551.4</v>
      </c>
      <c r="G2123" s="19">
        <v>1477.9</v>
      </c>
      <c r="H2123" s="19">
        <v>1396.6</v>
      </c>
      <c r="I2123" s="19">
        <v>1326.9</v>
      </c>
      <c r="J2123" s="19"/>
      <c r="K2123" s="19"/>
      <c r="L2123" s="19"/>
      <c r="M2123" s="19"/>
      <c r="N2123" s="4">
        <f t="shared" ref="N2123:S2123" si="2096">CORREL($C2123:$L2123,C$12:C$21)</f>
        <v>-0.9272060232</v>
      </c>
      <c r="O2123" s="4">
        <f t="shared" si="2096"/>
        <v>-0.6822742657</v>
      </c>
      <c r="P2123" s="4">
        <f t="shared" si="2096"/>
        <v>0.4754552895</v>
      </c>
      <c r="Q2123" s="4">
        <f t="shared" si="2096"/>
        <v>0.358183776</v>
      </c>
      <c r="R2123" s="4">
        <f t="shared" si="2096"/>
        <v>-0.8592050964</v>
      </c>
      <c r="S2123" s="4">
        <f t="shared" si="2096"/>
        <v>0.07778149601</v>
      </c>
      <c r="T2123" s="4">
        <f t="shared" si="1"/>
        <v>-0.6818009853</v>
      </c>
    </row>
    <row r="2124" ht="15.75" customHeight="1">
      <c r="A2124" s="17">
        <f t="shared" si="2"/>
        <v>2098</v>
      </c>
      <c r="B2124" s="18" t="s">
        <v>1462</v>
      </c>
      <c r="C2124" s="18">
        <v>2152.2</v>
      </c>
      <c r="D2124" s="19">
        <v>2051.2</v>
      </c>
      <c r="E2124" s="19">
        <v>1735.1</v>
      </c>
      <c r="F2124" s="19">
        <v>1803.1</v>
      </c>
      <c r="G2124" s="19">
        <v>1616.5</v>
      </c>
      <c r="H2124" s="19">
        <v>1483.1</v>
      </c>
      <c r="I2124" s="19">
        <v>1375.7</v>
      </c>
      <c r="J2124" s="19"/>
      <c r="K2124" s="19"/>
      <c r="L2124" s="19"/>
      <c r="M2124" s="19"/>
      <c r="N2124" s="4">
        <f t="shared" ref="N2124:S2124" si="2097">CORREL($C2124:$L2124,C$12:C$21)</f>
        <v>-0.9302387472</v>
      </c>
      <c r="O2124" s="4">
        <f t="shared" si="2097"/>
        <v>-0.7565301293</v>
      </c>
      <c r="P2124" s="4">
        <f t="shared" si="2097"/>
        <v>0.386819254</v>
      </c>
      <c r="Q2124" s="4">
        <f t="shared" si="2097"/>
        <v>0.2374472305</v>
      </c>
      <c r="R2124" s="4">
        <f t="shared" si="2097"/>
        <v>-0.7896522175</v>
      </c>
      <c r="S2124" s="4">
        <f t="shared" si="2097"/>
        <v>-0.05262961315</v>
      </c>
      <c r="T2124" s="4">
        <f t="shared" si="1"/>
        <v>-0.7473225144</v>
      </c>
    </row>
    <row r="2125" ht="15.75" customHeight="1">
      <c r="A2125" s="17">
        <f t="shared" si="2"/>
        <v>2099</v>
      </c>
      <c r="B2125" s="18" t="s">
        <v>1463</v>
      </c>
      <c r="C2125" s="18">
        <v>3351.3</v>
      </c>
      <c r="D2125" s="19">
        <v>3445.6</v>
      </c>
      <c r="E2125" s="19">
        <v>3490.7</v>
      </c>
      <c r="F2125" s="19">
        <v>3436.6</v>
      </c>
      <c r="G2125" s="19">
        <v>3336.5</v>
      </c>
      <c r="H2125" s="19">
        <v>3311.7</v>
      </c>
      <c r="I2125" s="19">
        <v>3298.0</v>
      </c>
      <c r="J2125" s="19"/>
      <c r="K2125" s="19"/>
      <c r="L2125" s="19"/>
      <c r="M2125" s="19"/>
      <c r="N2125" s="4">
        <f t="shared" ref="N2125:S2125" si="2098">CORREL($C2125:$L2125,C$12:C$21)</f>
        <v>-0.371362514</v>
      </c>
      <c r="O2125" s="4">
        <f t="shared" si="2098"/>
        <v>-0.6678035795</v>
      </c>
      <c r="P2125" s="4">
        <f t="shared" si="2098"/>
        <v>0.4884093207</v>
      </c>
      <c r="Q2125" s="4">
        <f t="shared" si="2098"/>
        <v>0.1919804067</v>
      </c>
      <c r="R2125" s="4">
        <f t="shared" si="2098"/>
        <v>-0.1926492056</v>
      </c>
      <c r="S2125" s="4">
        <f t="shared" si="2098"/>
        <v>-0.541129878</v>
      </c>
      <c r="T2125" s="4">
        <f t="shared" si="1"/>
        <v>-0.4223893353</v>
      </c>
    </row>
    <row r="2126" ht="15.75" customHeight="1">
      <c r="A2126" s="17">
        <f t="shared" si="2"/>
        <v>2100</v>
      </c>
      <c r="B2126" s="18" t="s">
        <v>1464</v>
      </c>
      <c r="C2126" s="18">
        <v>1.3</v>
      </c>
      <c r="D2126" s="19">
        <v>1.1</v>
      </c>
      <c r="E2126" s="19">
        <v>0.5</v>
      </c>
      <c r="F2126" s="19">
        <v>6.9</v>
      </c>
      <c r="G2126" s="19">
        <v>9.6</v>
      </c>
      <c r="H2126" s="19">
        <v>13.0</v>
      </c>
      <c r="I2126" s="19">
        <v>11.7</v>
      </c>
      <c r="J2126" s="19"/>
      <c r="K2126" s="19"/>
      <c r="L2126" s="19"/>
      <c r="M2126" s="19"/>
      <c r="N2126" s="4">
        <f t="shared" ref="N2126:S2126" si="2099">CORREL($C2126:$L2126,C$12:C$21)</f>
        <v>0.8109493899</v>
      </c>
      <c r="O2126" s="4">
        <f t="shared" si="2099"/>
        <v>0.708256782</v>
      </c>
      <c r="P2126" s="4">
        <f t="shared" si="2099"/>
        <v>-0.6581672011</v>
      </c>
      <c r="Q2126" s="4">
        <f t="shared" si="2099"/>
        <v>-0.2646924852</v>
      </c>
      <c r="R2126" s="4">
        <f t="shared" si="2099"/>
        <v>0.6690324121</v>
      </c>
      <c r="S2126" s="4">
        <f t="shared" si="2099"/>
        <v>0.2081384391</v>
      </c>
      <c r="T2126" s="4">
        <f t="shared" si="1"/>
        <v>0.6325293379</v>
      </c>
    </row>
    <row r="2127" ht="15.75" customHeight="1">
      <c r="A2127" s="17">
        <f t="shared" si="2"/>
        <v>2101</v>
      </c>
      <c r="B2127" s="18" t="s">
        <v>1465</v>
      </c>
      <c r="C2127" s="18">
        <v>14.2</v>
      </c>
      <c r="D2127" s="19">
        <v>13.7</v>
      </c>
      <c r="E2127" s="19">
        <v>13.0</v>
      </c>
      <c r="F2127" s="19">
        <v>12.6</v>
      </c>
      <c r="G2127" s="19">
        <v>13.6</v>
      </c>
      <c r="H2127" s="19">
        <v>13.5</v>
      </c>
      <c r="I2127" s="19">
        <v>12.7</v>
      </c>
      <c r="J2127" s="19"/>
      <c r="K2127" s="19"/>
      <c r="L2127" s="19"/>
      <c r="M2127" s="19"/>
      <c r="N2127" s="4">
        <f t="shared" ref="N2127:S2127" si="2100">CORREL($C2127:$L2127,C$12:C$21)</f>
        <v>-0.7219962214</v>
      </c>
      <c r="O2127" s="4">
        <f t="shared" si="2100"/>
        <v>-0.456290494</v>
      </c>
      <c r="P2127" s="4">
        <f t="shared" si="2100"/>
        <v>-0.0923657789</v>
      </c>
      <c r="Q2127" s="4">
        <f t="shared" si="2100"/>
        <v>0.2104092622</v>
      </c>
      <c r="R2127" s="4">
        <f t="shared" si="2100"/>
        <v>-0.9020916512</v>
      </c>
      <c r="S2127" s="4">
        <f t="shared" si="2100"/>
        <v>0.1882031914</v>
      </c>
      <c r="T2127" s="4">
        <f t="shared" si="1"/>
        <v>-0.6080059831</v>
      </c>
    </row>
    <row r="2128" ht="15.75" customHeight="1">
      <c r="A2128" s="17">
        <f t="shared" si="2"/>
        <v>2102</v>
      </c>
      <c r="B2128" s="18" t="s">
        <v>1466</v>
      </c>
      <c r="C2128" s="18">
        <v>66.0</v>
      </c>
      <c r="D2128" s="19">
        <v>76.1</v>
      </c>
      <c r="E2128" s="19">
        <v>86.3</v>
      </c>
      <c r="F2128" s="19">
        <v>95.0</v>
      </c>
      <c r="G2128" s="19">
        <v>93.6</v>
      </c>
      <c r="H2128" s="19">
        <v>91.3</v>
      </c>
      <c r="I2128" s="19">
        <v>107.8</v>
      </c>
      <c r="J2128" s="19"/>
      <c r="K2128" s="19"/>
      <c r="L2128" s="19"/>
      <c r="M2128" s="19"/>
      <c r="N2128" s="4">
        <f t="shared" ref="N2128:S2128" si="2101">CORREL($C2128:$L2128,C$12:C$21)</f>
        <v>0.9345369034</v>
      </c>
      <c r="O2128" s="4">
        <f t="shared" si="2101"/>
        <v>0.7494231861</v>
      </c>
      <c r="P2128" s="4">
        <f t="shared" si="2101"/>
        <v>-0.3254414713</v>
      </c>
      <c r="Q2128" s="4">
        <f t="shared" si="2101"/>
        <v>-0.2740249789</v>
      </c>
      <c r="R2128" s="4">
        <f t="shared" si="2101"/>
        <v>0.9683251858</v>
      </c>
      <c r="S2128" s="4">
        <f t="shared" si="2101"/>
        <v>-0.01441088589</v>
      </c>
      <c r="T2128" s="4">
        <f t="shared" si="1"/>
        <v>0.7767098579</v>
      </c>
    </row>
    <row r="2129" ht="15.75" customHeight="1">
      <c r="A2129" s="17">
        <f t="shared" si="2"/>
        <v>2103</v>
      </c>
      <c r="B2129" s="18" t="s">
        <v>1467</v>
      </c>
      <c r="C2129" s="18">
        <v>502.8</v>
      </c>
      <c r="D2129" s="19">
        <v>532.6</v>
      </c>
      <c r="E2129" s="19">
        <v>547.2</v>
      </c>
      <c r="F2129" s="19">
        <v>556.2</v>
      </c>
      <c r="G2129" s="19">
        <v>530.0</v>
      </c>
      <c r="H2129" s="19">
        <v>519.8</v>
      </c>
      <c r="I2129" s="19">
        <v>560.7</v>
      </c>
      <c r="J2129" s="19"/>
      <c r="K2129" s="19"/>
      <c r="L2129" s="19"/>
      <c r="M2129" s="19"/>
      <c r="N2129" s="4">
        <f t="shared" ref="N2129:S2129" si="2102">CORREL($C2129:$L2129,C$12:C$21)</f>
        <v>0.6566039588</v>
      </c>
      <c r="O2129" s="4">
        <f t="shared" si="2102"/>
        <v>0.4573009088</v>
      </c>
      <c r="P2129" s="4">
        <f t="shared" si="2102"/>
        <v>0.1758600062</v>
      </c>
      <c r="Q2129" s="4">
        <f t="shared" si="2102"/>
        <v>-0.05886758659</v>
      </c>
      <c r="R2129" s="4">
        <f t="shared" si="2102"/>
        <v>0.8570278785</v>
      </c>
      <c r="S2129" s="4">
        <f t="shared" si="2102"/>
        <v>-0.1353205345</v>
      </c>
      <c r="T2129" s="4">
        <f t="shared" si="1"/>
        <v>0.6168535246</v>
      </c>
    </row>
    <row r="2130" ht="15.75" customHeight="1">
      <c r="A2130" s="17">
        <f t="shared" si="2"/>
        <v>2104</v>
      </c>
      <c r="B2130" s="18" t="s">
        <v>41</v>
      </c>
      <c r="C2130" s="18"/>
      <c r="D2130" s="19"/>
      <c r="E2130" s="19"/>
      <c r="F2130" s="19"/>
      <c r="G2130" s="19"/>
      <c r="H2130" s="19"/>
      <c r="I2130" s="19"/>
      <c r="J2130" s="19"/>
      <c r="K2130" s="19"/>
      <c r="L2130" s="19"/>
      <c r="M2130" s="19"/>
      <c r="N2130" s="4" t="str">
        <f t="shared" ref="N2130:S2130" si="2103">CORREL($C2130:$L2130,C$12:C$21)</f>
        <v>#DIV/0!</v>
      </c>
      <c r="O2130" s="4" t="str">
        <f t="shared" si="2103"/>
        <v>#DIV/0!</v>
      </c>
      <c r="P2130" s="4" t="str">
        <f t="shared" si="2103"/>
        <v>#DIV/0!</v>
      </c>
      <c r="Q2130" s="4" t="str">
        <f t="shared" si="2103"/>
        <v>#DIV/0!</v>
      </c>
      <c r="R2130" s="4" t="str">
        <f t="shared" si="2103"/>
        <v>#DIV/0!</v>
      </c>
      <c r="S2130" s="4" t="str">
        <f t="shared" si="2103"/>
        <v>#DIV/0!</v>
      </c>
      <c r="T2130" s="4" t="str">
        <f t="shared" si="1"/>
        <v/>
      </c>
    </row>
    <row r="2131" ht="15.75" customHeight="1">
      <c r="A2131" s="17">
        <f t="shared" si="2"/>
        <v>2105</v>
      </c>
      <c r="B2131" s="18" t="s">
        <v>1446</v>
      </c>
      <c r="C2131" s="18">
        <v>139.8</v>
      </c>
      <c r="D2131" s="19">
        <v>144.6</v>
      </c>
      <c r="E2131" s="19">
        <v>138.5</v>
      </c>
      <c r="F2131" s="19">
        <v>130.0</v>
      </c>
      <c r="G2131" s="19">
        <v>120.6</v>
      </c>
      <c r="H2131" s="19">
        <v>124.6</v>
      </c>
      <c r="I2131" s="19">
        <v>123.1</v>
      </c>
      <c r="J2131" s="19"/>
      <c r="K2131" s="19"/>
      <c r="L2131" s="19"/>
      <c r="M2131" s="19"/>
      <c r="N2131" s="4">
        <f t="shared" ref="N2131:S2131" si="2104">CORREL($C2131:$L2131,C$12:C$21)</f>
        <v>-0.7212028728</v>
      </c>
      <c r="O2131" s="4">
        <f t="shared" si="2104"/>
        <v>-0.611710862</v>
      </c>
      <c r="P2131" s="4">
        <f t="shared" si="2104"/>
        <v>0.7492685548</v>
      </c>
      <c r="Q2131" s="4">
        <f t="shared" si="2104"/>
        <v>0.5464441011</v>
      </c>
      <c r="R2131" s="4">
        <f t="shared" si="2104"/>
        <v>-0.6899149521</v>
      </c>
      <c r="S2131" s="4">
        <f t="shared" si="2104"/>
        <v>0.06228396564</v>
      </c>
      <c r="T2131" s="4">
        <f t="shared" si="1"/>
        <v>-0.470087595</v>
      </c>
    </row>
    <row r="2132" ht="15.75" customHeight="1">
      <c r="A2132" s="17">
        <f t="shared" si="2"/>
        <v>2106</v>
      </c>
      <c r="B2132" s="18" t="s">
        <v>1468</v>
      </c>
      <c r="C2132" s="18">
        <v>138.6</v>
      </c>
      <c r="D2132" s="19">
        <v>133.3</v>
      </c>
      <c r="E2132" s="19">
        <v>126.0</v>
      </c>
      <c r="F2132" s="19">
        <v>127.1</v>
      </c>
      <c r="G2132" s="19">
        <v>126.3</v>
      </c>
      <c r="H2132" s="19">
        <v>124.3</v>
      </c>
      <c r="I2132" s="19">
        <v>123.4</v>
      </c>
      <c r="J2132" s="19"/>
      <c r="K2132" s="19"/>
      <c r="L2132" s="19"/>
      <c r="M2132" s="19"/>
      <c r="N2132" s="4">
        <f t="shared" ref="N2132:S2132" si="2105">CORREL($C2132:$L2132,C$12:C$21)</f>
        <v>-0.9222805282</v>
      </c>
      <c r="O2132" s="4">
        <f t="shared" si="2105"/>
        <v>-0.5657276884</v>
      </c>
      <c r="P2132" s="4">
        <f t="shared" si="2105"/>
        <v>0.3430097553</v>
      </c>
      <c r="Q2132" s="4">
        <f t="shared" si="2105"/>
        <v>0.2283499613</v>
      </c>
      <c r="R2132" s="4">
        <f t="shared" si="2105"/>
        <v>-0.846734672</v>
      </c>
      <c r="S2132" s="4">
        <f t="shared" si="2105"/>
        <v>0.1950014715</v>
      </c>
      <c r="T2132" s="4">
        <f t="shared" si="1"/>
        <v>-0.65582599</v>
      </c>
    </row>
    <row r="2133" ht="15.75" customHeight="1">
      <c r="A2133" s="17">
        <f t="shared" si="2"/>
        <v>2107</v>
      </c>
      <c r="B2133" s="18" t="s">
        <v>1469</v>
      </c>
      <c r="C2133" s="18">
        <v>0.3</v>
      </c>
      <c r="D2133" s="19">
        <v>0.3</v>
      </c>
      <c r="E2133" s="19">
        <v>0.3</v>
      </c>
      <c r="F2133" s="19">
        <v>0.3</v>
      </c>
      <c r="G2133" s="19">
        <v>0.3</v>
      </c>
      <c r="H2133" s="19">
        <v>0.4</v>
      </c>
      <c r="I2133" s="19">
        <v>0.5</v>
      </c>
      <c r="J2133" s="19"/>
      <c r="K2133" s="19"/>
      <c r="L2133" s="19"/>
      <c r="M2133" s="19"/>
      <c r="N2133" s="4">
        <f t="shared" ref="N2133:S2133" si="2106">CORREL($C2133:$L2133,C$12:C$21)</f>
        <v>0.7669490703</v>
      </c>
      <c r="O2133" s="4">
        <f t="shared" si="2106"/>
        <v>0.9701556993</v>
      </c>
      <c r="P2133" s="4">
        <f t="shared" si="2106"/>
        <v>0.05297783457</v>
      </c>
      <c r="Q2133" s="4">
        <f t="shared" si="2106"/>
        <v>0.1283294987</v>
      </c>
      <c r="R2133" s="4">
        <f t="shared" si="2106"/>
        <v>0.5857688753</v>
      </c>
      <c r="S2133" s="4">
        <f t="shared" si="2106"/>
        <v>0.6744147245</v>
      </c>
      <c r="T2133" s="4">
        <f t="shared" si="1"/>
        <v>0.9256649295</v>
      </c>
    </row>
    <row r="2134" ht="15.75" customHeight="1">
      <c r="A2134" s="17">
        <f t="shared" si="2"/>
        <v>2108</v>
      </c>
      <c r="B2134" s="18" t="s">
        <v>1470</v>
      </c>
      <c r="C2134" s="18">
        <v>6.4</v>
      </c>
      <c r="D2134" s="19">
        <v>6.3</v>
      </c>
      <c r="E2134" s="19">
        <v>5.3</v>
      </c>
      <c r="F2134" s="19">
        <v>5.0</v>
      </c>
      <c r="G2134" s="19">
        <v>4.8</v>
      </c>
      <c r="H2134" s="19">
        <v>4.6</v>
      </c>
      <c r="I2134" s="19">
        <v>4.3</v>
      </c>
      <c r="J2134" s="19"/>
      <c r="K2134" s="19"/>
      <c r="L2134" s="19"/>
      <c r="M2134" s="19"/>
      <c r="N2134" s="4">
        <f t="shared" ref="N2134:S2134" si="2107">CORREL($C2134:$L2134,C$12:C$21)</f>
        <v>-0.9137282464</v>
      </c>
      <c r="O2134" s="4">
        <f t="shared" si="2107"/>
        <v>-0.6896184631</v>
      </c>
      <c r="P2134" s="4">
        <f t="shared" si="2107"/>
        <v>0.4760143528</v>
      </c>
      <c r="Q2134" s="4">
        <f t="shared" si="2107"/>
        <v>0.4014896545</v>
      </c>
      <c r="R2134" s="4">
        <f t="shared" si="2107"/>
        <v>-0.8654008396</v>
      </c>
      <c r="S2134" s="4">
        <f t="shared" si="2107"/>
        <v>0.08035160262</v>
      </c>
      <c r="T2134" s="4">
        <f t="shared" si="1"/>
        <v>-0.6731499612</v>
      </c>
    </row>
    <row r="2135" ht="15.75" customHeight="1">
      <c r="A2135" s="17">
        <f t="shared" si="2"/>
        <v>2109</v>
      </c>
      <c r="B2135" s="18" t="s">
        <v>1471</v>
      </c>
      <c r="C2135" s="18">
        <v>6.9</v>
      </c>
      <c r="D2135" s="19">
        <v>6.6</v>
      </c>
      <c r="E2135" s="19">
        <v>5.7</v>
      </c>
      <c r="F2135" s="19">
        <v>6.4</v>
      </c>
      <c r="G2135" s="19">
        <v>6.0</v>
      </c>
      <c r="H2135" s="19">
        <v>5.5</v>
      </c>
      <c r="I2135" s="19">
        <v>5.2</v>
      </c>
      <c r="J2135" s="19"/>
      <c r="K2135" s="19"/>
      <c r="L2135" s="19"/>
      <c r="M2135" s="19"/>
      <c r="N2135" s="4">
        <f t="shared" ref="N2135:S2135" si="2108">CORREL($C2135:$L2135,C$12:C$21)</f>
        <v>-0.8771130158</v>
      </c>
      <c r="O2135" s="4">
        <f t="shared" si="2108"/>
        <v>-0.7343872875</v>
      </c>
      <c r="P2135" s="4">
        <f t="shared" si="2108"/>
        <v>0.1285551341</v>
      </c>
      <c r="Q2135" s="4">
        <f t="shared" si="2108"/>
        <v>0.08062037092</v>
      </c>
      <c r="R2135" s="4">
        <f t="shared" si="2108"/>
        <v>-0.6839665923</v>
      </c>
      <c r="S2135" s="4">
        <f t="shared" si="2108"/>
        <v>-0.1071887041</v>
      </c>
      <c r="T2135" s="4">
        <f t="shared" si="1"/>
        <v>-0.7646467952</v>
      </c>
    </row>
    <row r="2136" ht="15.75" customHeight="1">
      <c r="A2136" s="17">
        <f t="shared" si="2"/>
        <v>2110</v>
      </c>
      <c r="B2136" s="18" t="s">
        <v>1472</v>
      </c>
      <c r="C2136" s="18">
        <v>43.2</v>
      </c>
      <c r="D2136" s="19">
        <v>45.1</v>
      </c>
      <c r="E2136" s="19">
        <v>45.6</v>
      </c>
      <c r="F2136" s="19">
        <v>45.4</v>
      </c>
      <c r="G2136" s="19">
        <v>44.6</v>
      </c>
      <c r="H2136" s="19">
        <v>44.1</v>
      </c>
      <c r="I2136" s="19">
        <v>44.1</v>
      </c>
      <c r="J2136" s="19"/>
      <c r="K2136" s="19"/>
      <c r="L2136" s="19"/>
      <c r="M2136" s="19"/>
      <c r="N2136" s="4">
        <f t="shared" ref="N2136:S2136" si="2109">CORREL($C2136:$L2136,C$12:C$21)</f>
        <v>0.195018484</v>
      </c>
      <c r="O2136" s="4">
        <f t="shared" si="2109"/>
        <v>-0.3062895142</v>
      </c>
      <c r="P2136" s="4">
        <f t="shared" si="2109"/>
        <v>0.1117227513</v>
      </c>
      <c r="Q2136" s="4">
        <f t="shared" si="2109"/>
        <v>0.09034201477</v>
      </c>
      <c r="R2136" s="4">
        <f t="shared" si="2109"/>
        <v>0.3453318504</v>
      </c>
      <c r="S2136" s="4">
        <f t="shared" si="2109"/>
        <v>-0.6182318237</v>
      </c>
      <c r="T2136" s="4">
        <f t="shared" si="1"/>
        <v>-0.02181285371</v>
      </c>
    </row>
    <row r="2137" ht="15.75" customHeight="1">
      <c r="A2137" s="17">
        <f t="shared" si="2"/>
        <v>2111</v>
      </c>
      <c r="B2137" s="18" t="s">
        <v>1473</v>
      </c>
      <c r="C2137" s="18">
        <v>0.1</v>
      </c>
      <c r="D2137" s="19">
        <v>0.04</v>
      </c>
      <c r="E2137" s="19">
        <v>0.04</v>
      </c>
      <c r="F2137" s="19">
        <v>0.1</v>
      </c>
      <c r="G2137" s="19">
        <v>0.13</v>
      </c>
      <c r="H2137" s="19">
        <v>0.1</v>
      </c>
      <c r="I2137" s="19">
        <v>0.1</v>
      </c>
      <c r="J2137" s="19"/>
      <c r="K2137" s="19"/>
      <c r="L2137" s="19"/>
      <c r="M2137" s="19"/>
      <c r="N2137" s="4">
        <f t="shared" ref="N2137:S2137" si="2110">CORREL($C2137:$L2137,C$12:C$21)</f>
        <v>0.2181335178</v>
      </c>
      <c r="O2137" s="4">
        <f t="shared" si="2110"/>
        <v>0.325016194</v>
      </c>
      <c r="P2137" s="4">
        <f t="shared" si="2110"/>
        <v>-0.7847058886</v>
      </c>
      <c r="Q2137" s="4">
        <f t="shared" si="2110"/>
        <v>-0.6824101835</v>
      </c>
      <c r="R2137" s="4">
        <f t="shared" si="2110"/>
        <v>0.2926488565</v>
      </c>
      <c r="S2137" s="4">
        <f t="shared" si="2110"/>
        <v>-0.0140150622</v>
      </c>
      <c r="T2137" s="4">
        <f t="shared" si="1"/>
        <v>0.05298555254</v>
      </c>
    </row>
    <row r="2138" ht="15.75" customHeight="1">
      <c r="A2138" s="17">
        <f t="shared" si="2"/>
        <v>2112</v>
      </c>
      <c r="B2138" s="18" t="s">
        <v>1474</v>
      </c>
      <c r="C2138" s="18">
        <v>0.7</v>
      </c>
      <c r="D2138" s="19">
        <v>0.6</v>
      </c>
      <c r="E2138" s="19">
        <v>0.6</v>
      </c>
      <c r="F2138" s="19">
        <v>0.5</v>
      </c>
      <c r="G2138" s="19">
        <v>0.5</v>
      </c>
      <c r="H2138" s="19">
        <v>0.6</v>
      </c>
      <c r="I2138" s="19">
        <v>0.6</v>
      </c>
      <c r="J2138" s="19"/>
      <c r="K2138" s="19"/>
      <c r="L2138" s="19"/>
      <c r="M2138" s="19"/>
      <c r="N2138" s="4">
        <f t="shared" ref="N2138:S2138" si="2111">CORREL($C2138:$L2138,C$12:C$21)</f>
        <v>-0.468904913</v>
      </c>
      <c r="O2138" s="4">
        <f t="shared" si="2111"/>
        <v>-0.01507513709</v>
      </c>
      <c r="P2138" s="4">
        <f t="shared" si="2111"/>
        <v>0.6237106722</v>
      </c>
      <c r="Q2138" s="4">
        <f t="shared" si="2111"/>
        <v>0.3576267125</v>
      </c>
      <c r="R2138" s="4">
        <f t="shared" si="2111"/>
        <v>-0.653867998</v>
      </c>
      <c r="S2138" s="4">
        <f t="shared" si="2111"/>
        <v>0.5853656961</v>
      </c>
      <c r="T2138" s="4">
        <f t="shared" si="1"/>
        <v>-0.1063831959</v>
      </c>
    </row>
    <row r="2139" ht="15.75" customHeight="1">
      <c r="A2139" s="17">
        <f t="shared" si="2"/>
        <v>2113</v>
      </c>
      <c r="B2139" s="18" t="s">
        <v>1475</v>
      </c>
      <c r="C2139" s="18">
        <v>166.8</v>
      </c>
      <c r="D2139" s="19">
        <v>195.8</v>
      </c>
      <c r="E2139" s="19">
        <v>225.2</v>
      </c>
      <c r="F2139" s="19">
        <v>241.4</v>
      </c>
      <c r="G2139" s="19">
        <v>226.8</v>
      </c>
      <c r="H2139" s="19">
        <v>215.6</v>
      </c>
      <c r="I2139" s="19">
        <v>259.4</v>
      </c>
      <c r="J2139" s="19"/>
      <c r="K2139" s="19"/>
      <c r="L2139" s="19"/>
      <c r="M2139" s="19"/>
      <c r="N2139" s="4">
        <f t="shared" ref="N2139:S2139" si="2112">CORREL($C2139:$L2139,C$12:C$21)</f>
        <v>0.8739631878</v>
      </c>
      <c r="O2139" s="4">
        <f t="shared" si="2112"/>
        <v>0.6428360439</v>
      </c>
      <c r="P2139" s="4">
        <f t="shared" si="2112"/>
        <v>-0.1938658065</v>
      </c>
      <c r="Q2139" s="4">
        <f t="shared" si="2112"/>
        <v>-0.266061227</v>
      </c>
      <c r="R2139" s="4">
        <f t="shared" si="2112"/>
        <v>0.9783725041</v>
      </c>
      <c r="S2139" s="4">
        <f t="shared" si="2112"/>
        <v>-0.1328320038</v>
      </c>
      <c r="T2139" s="4">
        <f t="shared" si="1"/>
        <v>0.7168954669</v>
      </c>
    </row>
    <row r="2140" ht="15.75" customHeight="1">
      <c r="A2140" s="17">
        <f t="shared" si="2"/>
        <v>2114</v>
      </c>
      <c r="B2140" s="18" t="s">
        <v>1476</v>
      </c>
      <c r="C2140" s="18"/>
      <c r="D2140" s="19"/>
      <c r="E2140" s="19"/>
      <c r="F2140" s="19"/>
      <c r="G2140" s="19"/>
      <c r="H2140" s="19"/>
      <c r="I2140" s="19"/>
      <c r="J2140" s="19"/>
      <c r="K2140" s="19"/>
      <c r="L2140" s="19"/>
      <c r="M2140" s="19"/>
      <c r="N2140" s="4" t="str">
        <f t="shared" ref="N2140:S2140" si="2113">CORREL($C2140:$L2140,C$12:C$21)</f>
        <v>#DIV/0!</v>
      </c>
      <c r="O2140" s="4" t="str">
        <f t="shared" si="2113"/>
        <v>#DIV/0!</v>
      </c>
      <c r="P2140" s="4" t="str">
        <f t="shared" si="2113"/>
        <v>#DIV/0!</v>
      </c>
      <c r="Q2140" s="4" t="str">
        <f t="shared" si="2113"/>
        <v>#DIV/0!</v>
      </c>
      <c r="R2140" s="4" t="str">
        <f t="shared" si="2113"/>
        <v>#DIV/0!</v>
      </c>
      <c r="S2140" s="4" t="str">
        <f t="shared" si="2113"/>
        <v>#DIV/0!</v>
      </c>
      <c r="T2140" s="4" t="str">
        <f t="shared" si="1"/>
        <v/>
      </c>
    </row>
    <row r="2141" ht="15.75" customHeight="1">
      <c r="A2141" s="17">
        <f t="shared" si="2"/>
        <v>2115</v>
      </c>
      <c r="B2141" s="18" t="s">
        <v>1477</v>
      </c>
      <c r="C2141" s="18"/>
      <c r="D2141" s="19"/>
      <c r="E2141" s="19"/>
      <c r="F2141" s="19"/>
      <c r="G2141" s="19"/>
      <c r="H2141" s="19"/>
      <c r="I2141" s="19"/>
      <c r="J2141" s="19"/>
      <c r="K2141" s="19"/>
      <c r="L2141" s="19"/>
      <c r="M2141" s="19"/>
      <c r="N2141" s="4" t="str">
        <f t="shared" ref="N2141:S2141" si="2114">CORREL($C2141:$L2141,C$12:C$21)</f>
        <v>#DIV/0!</v>
      </c>
      <c r="O2141" s="4" t="str">
        <f t="shared" si="2114"/>
        <v>#DIV/0!</v>
      </c>
      <c r="P2141" s="4" t="str">
        <f t="shared" si="2114"/>
        <v>#DIV/0!</v>
      </c>
      <c r="Q2141" s="4" t="str">
        <f t="shared" si="2114"/>
        <v>#DIV/0!</v>
      </c>
      <c r="R2141" s="4" t="str">
        <f t="shared" si="2114"/>
        <v>#DIV/0!</v>
      </c>
      <c r="S2141" s="4" t="str">
        <f t="shared" si="2114"/>
        <v>#DIV/0!</v>
      </c>
      <c r="T2141" s="4" t="str">
        <f t="shared" si="1"/>
        <v/>
      </c>
    </row>
    <row r="2142" ht="15.75" customHeight="1">
      <c r="A2142" s="17">
        <f t="shared" si="2"/>
        <v>2116</v>
      </c>
      <c r="B2142" s="18" t="s">
        <v>1478</v>
      </c>
      <c r="C2142" s="18"/>
      <c r="D2142" s="19"/>
      <c r="E2142" s="19"/>
      <c r="F2142" s="19"/>
      <c r="G2142" s="19"/>
      <c r="H2142" s="19"/>
      <c r="I2142" s="19"/>
      <c r="J2142" s="19"/>
      <c r="K2142" s="19"/>
      <c r="L2142" s="19"/>
      <c r="M2142" s="19"/>
      <c r="N2142" s="4" t="str">
        <f t="shared" ref="N2142:S2142" si="2115">CORREL($C2142:$L2142,C$12:C$21)</f>
        <v>#DIV/0!</v>
      </c>
      <c r="O2142" s="4" t="str">
        <f t="shared" si="2115"/>
        <v>#DIV/0!</v>
      </c>
      <c r="P2142" s="4" t="str">
        <f t="shared" si="2115"/>
        <v>#DIV/0!</v>
      </c>
      <c r="Q2142" s="4" t="str">
        <f t="shared" si="2115"/>
        <v>#DIV/0!</v>
      </c>
      <c r="R2142" s="4" t="str">
        <f t="shared" si="2115"/>
        <v>#DIV/0!</v>
      </c>
      <c r="S2142" s="4" t="str">
        <f t="shared" si="2115"/>
        <v>#DIV/0!</v>
      </c>
      <c r="T2142" s="4" t="str">
        <f t="shared" si="1"/>
        <v/>
      </c>
    </row>
    <row r="2143" ht="15.75" customHeight="1">
      <c r="A2143" s="17">
        <f t="shared" si="2"/>
        <v>2117</v>
      </c>
      <c r="B2143" s="18" t="s">
        <v>1479</v>
      </c>
      <c r="C2143" s="18"/>
      <c r="D2143" s="19"/>
      <c r="E2143" s="19"/>
      <c r="F2143" s="19"/>
      <c r="G2143" s="19"/>
      <c r="H2143" s="19"/>
      <c r="I2143" s="19"/>
      <c r="J2143" s="19"/>
      <c r="K2143" s="19"/>
      <c r="L2143" s="19"/>
      <c r="M2143" s="19"/>
      <c r="N2143" s="4" t="str">
        <f t="shared" ref="N2143:S2143" si="2116">CORREL($C2143:$L2143,C$12:C$21)</f>
        <v>#DIV/0!</v>
      </c>
      <c r="O2143" s="4" t="str">
        <f t="shared" si="2116"/>
        <v>#DIV/0!</v>
      </c>
      <c r="P2143" s="4" t="str">
        <f t="shared" si="2116"/>
        <v>#DIV/0!</v>
      </c>
      <c r="Q2143" s="4" t="str">
        <f t="shared" si="2116"/>
        <v>#DIV/0!</v>
      </c>
      <c r="R2143" s="4" t="str">
        <f t="shared" si="2116"/>
        <v>#DIV/0!</v>
      </c>
      <c r="S2143" s="4" t="str">
        <f t="shared" si="2116"/>
        <v>#DIV/0!</v>
      </c>
      <c r="T2143" s="4" t="str">
        <f t="shared" si="1"/>
        <v/>
      </c>
    </row>
    <row r="2144" ht="15.75" customHeight="1">
      <c r="A2144" s="17">
        <f t="shared" si="2"/>
        <v>2118</v>
      </c>
      <c r="B2144" s="18" t="s">
        <v>1480</v>
      </c>
      <c r="C2144" s="18"/>
      <c r="D2144" s="19"/>
      <c r="E2144" s="19"/>
      <c r="F2144" s="19"/>
      <c r="G2144" s="19"/>
      <c r="H2144" s="19"/>
      <c r="I2144" s="19"/>
      <c r="J2144" s="19"/>
      <c r="K2144" s="19"/>
      <c r="L2144" s="19"/>
      <c r="M2144" s="19"/>
      <c r="N2144" s="4" t="str">
        <f t="shared" ref="N2144:S2144" si="2117">CORREL($C2144:$L2144,C$12:C$21)</f>
        <v>#DIV/0!</v>
      </c>
      <c r="O2144" s="4" t="str">
        <f t="shared" si="2117"/>
        <v>#DIV/0!</v>
      </c>
      <c r="P2144" s="4" t="str">
        <f t="shared" si="2117"/>
        <v>#DIV/0!</v>
      </c>
      <c r="Q2144" s="4" t="str">
        <f t="shared" si="2117"/>
        <v>#DIV/0!</v>
      </c>
      <c r="R2144" s="4" t="str">
        <f t="shared" si="2117"/>
        <v>#DIV/0!</v>
      </c>
      <c r="S2144" s="4" t="str">
        <f t="shared" si="2117"/>
        <v>#DIV/0!</v>
      </c>
      <c r="T2144" s="4" t="str">
        <f t="shared" si="1"/>
        <v/>
      </c>
    </row>
    <row r="2145" ht="15.75" customHeight="1">
      <c r="A2145" s="17">
        <f t="shared" si="2"/>
        <v>2119</v>
      </c>
      <c r="B2145" s="18" t="s">
        <v>1481</v>
      </c>
      <c r="C2145" s="18">
        <v>58.0</v>
      </c>
      <c r="D2145" s="19">
        <v>60.0</v>
      </c>
      <c r="E2145" s="19">
        <v>62.0</v>
      </c>
      <c r="F2145" s="19">
        <v>61.0</v>
      </c>
      <c r="G2145" s="19">
        <v>61.0</v>
      </c>
      <c r="H2145" s="19">
        <v>39.0</v>
      </c>
      <c r="I2145" s="19">
        <v>46.0</v>
      </c>
      <c r="J2145" s="19"/>
      <c r="K2145" s="19"/>
      <c r="L2145" s="19"/>
      <c r="M2145" s="19"/>
      <c r="N2145" s="4">
        <f t="shared" ref="N2145:S2145" si="2118">CORREL($C2145:$L2145,C$12:C$21)</f>
        <v>-0.6315578543</v>
      </c>
      <c r="O2145" s="4">
        <f t="shared" si="2118"/>
        <v>-0.6838932352</v>
      </c>
      <c r="P2145" s="4">
        <f t="shared" si="2118"/>
        <v>0.1542945787</v>
      </c>
      <c r="Q2145" s="4">
        <f t="shared" si="2118"/>
        <v>-0.1790435369</v>
      </c>
      <c r="R2145" s="4">
        <f t="shared" si="2118"/>
        <v>-0.2884769342</v>
      </c>
      <c r="S2145" s="4">
        <f t="shared" si="2118"/>
        <v>-0.610142099</v>
      </c>
      <c r="T2145" s="4">
        <f t="shared" si="1"/>
        <v>-0.6672068909</v>
      </c>
    </row>
    <row r="2146" ht="15.75" customHeight="1">
      <c r="A2146" s="17">
        <f t="shared" si="2"/>
        <v>2120</v>
      </c>
      <c r="B2146" s="18" t="s">
        <v>1482</v>
      </c>
      <c r="C2146" s="18">
        <v>3096.8</v>
      </c>
      <c r="D2146" s="19">
        <v>3272.8</v>
      </c>
      <c r="E2146" s="19">
        <v>3544.7</v>
      </c>
      <c r="F2146" s="19">
        <v>3777.4</v>
      </c>
      <c r="G2146" s="19">
        <v>3789.2</v>
      </c>
      <c r="H2146" s="19">
        <v>3841.2</v>
      </c>
      <c r="I2146" s="19">
        <v>3925.6</v>
      </c>
      <c r="J2146" s="19"/>
      <c r="K2146" s="19"/>
      <c r="L2146" s="19"/>
      <c r="M2146" s="19"/>
      <c r="N2146" s="4">
        <f t="shared" ref="N2146:S2146" si="2119">CORREL($C2146:$L2146,C$12:C$21)</f>
        <v>0.9276847222</v>
      </c>
      <c r="O2146" s="4">
        <f t="shared" si="2119"/>
        <v>0.6368688533</v>
      </c>
      <c r="P2146" s="4">
        <f t="shared" si="2119"/>
        <v>-0.5175511457</v>
      </c>
      <c r="Q2146" s="4">
        <f t="shared" si="2119"/>
        <v>-0.3540418041</v>
      </c>
      <c r="R2146" s="4">
        <f t="shared" si="2119"/>
        <v>0.9037029671</v>
      </c>
      <c r="S2146" s="4">
        <f t="shared" si="2119"/>
        <v>-0.1243760499</v>
      </c>
      <c r="T2146" s="4">
        <f t="shared" si="1"/>
        <v>0.6617050944</v>
      </c>
    </row>
    <row r="2147" ht="15.75" customHeight="1">
      <c r="A2147" s="17">
        <f t="shared" si="2"/>
        <v>2121</v>
      </c>
      <c r="B2147" s="18" t="s">
        <v>1483</v>
      </c>
      <c r="C2147" s="18">
        <v>166.3</v>
      </c>
      <c r="D2147" s="19">
        <v>169.9</v>
      </c>
      <c r="E2147" s="19">
        <v>166.0</v>
      </c>
      <c r="F2147" s="19">
        <v>167.4</v>
      </c>
      <c r="G2147" s="19">
        <v>175.4</v>
      </c>
      <c r="H2147" s="19">
        <v>171.3</v>
      </c>
      <c r="I2147" s="19">
        <v>170.4</v>
      </c>
      <c r="J2147" s="19"/>
      <c r="K2147" s="19"/>
      <c r="L2147" s="19"/>
      <c r="M2147" s="19"/>
      <c r="N2147" s="4">
        <f t="shared" ref="N2147:S2147" si="2120">CORREL($C2147:$L2147,C$12:C$21)</f>
        <v>0.4143872283</v>
      </c>
      <c r="O2147" s="4">
        <f t="shared" si="2120"/>
        <v>0.3224530888</v>
      </c>
      <c r="P2147" s="4">
        <f t="shared" si="2120"/>
        <v>-0.7900887297</v>
      </c>
      <c r="Q2147" s="4">
        <f t="shared" si="2120"/>
        <v>-0.05255706124</v>
      </c>
      <c r="R2147" s="4">
        <f t="shared" si="2120"/>
        <v>0.2684115407</v>
      </c>
      <c r="S2147" s="4">
        <f t="shared" si="2120"/>
        <v>0.01734407276</v>
      </c>
      <c r="T2147" s="4">
        <f t="shared" si="1"/>
        <v>0.2322856433</v>
      </c>
    </row>
    <row r="2148" ht="15.75" customHeight="1">
      <c r="A2148" s="17">
        <f t="shared" si="2"/>
        <v>2122</v>
      </c>
      <c r="B2148" s="18" t="s">
        <v>1484</v>
      </c>
      <c r="C2148" s="18">
        <v>34624.3</v>
      </c>
      <c r="D2148" s="19">
        <v>36917.2</v>
      </c>
      <c r="E2148" s="19">
        <v>39237.1</v>
      </c>
      <c r="F2148" s="19">
        <v>41433.4</v>
      </c>
      <c r="G2148" s="19">
        <v>42317.1</v>
      </c>
      <c r="H2148" s="19">
        <v>43157.1</v>
      </c>
      <c r="I2148" s="19">
        <v>44792.0</v>
      </c>
      <c r="J2148" s="19"/>
      <c r="K2148" s="19"/>
      <c r="L2148" s="19"/>
      <c r="M2148" s="19"/>
      <c r="N2148" s="4">
        <f t="shared" ref="N2148:S2148" si="2121">CORREL($C2148:$L2148,C$12:C$21)</f>
        <v>0.9552787663</v>
      </c>
      <c r="O2148" s="4">
        <f t="shared" si="2121"/>
        <v>0.7308040444</v>
      </c>
      <c r="P2148" s="4">
        <f t="shared" si="2121"/>
        <v>-0.4823450429</v>
      </c>
      <c r="Q2148" s="4">
        <f t="shared" si="2121"/>
        <v>-0.2691273807</v>
      </c>
      <c r="R2148" s="4">
        <f t="shared" si="2121"/>
        <v>0.8916762604</v>
      </c>
      <c r="S2148" s="4">
        <f t="shared" si="2121"/>
        <v>0.006148776616</v>
      </c>
      <c r="T2148" s="4">
        <f t="shared" si="1"/>
        <v>0.7431573937</v>
      </c>
    </row>
    <row r="2149" ht="15.75" customHeight="1">
      <c r="A2149" s="17">
        <f t="shared" si="2"/>
        <v>2123</v>
      </c>
      <c r="B2149" s="18" t="s">
        <v>1485</v>
      </c>
      <c r="C2149" s="18">
        <v>242.0</v>
      </c>
      <c r="D2149" s="19">
        <v>257.5</v>
      </c>
      <c r="E2149" s="19">
        <v>273.1</v>
      </c>
      <c r="F2149" s="19">
        <v>283.3</v>
      </c>
      <c r="G2149" s="19">
        <v>288.8</v>
      </c>
      <c r="H2149" s="19">
        <v>294.0</v>
      </c>
      <c r="I2149" s="19">
        <v>305.0</v>
      </c>
      <c r="J2149" s="19"/>
      <c r="K2149" s="19"/>
      <c r="L2149" s="19"/>
      <c r="M2149" s="19"/>
      <c r="N2149" s="4">
        <f t="shared" ref="N2149:S2149" si="2122">CORREL($C2149:$L2149,C$12:C$21)</f>
        <v>0.9622430631</v>
      </c>
      <c r="O2149" s="4">
        <f t="shared" si="2122"/>
        <v>0.7325130226</v>
      </c>
      <c r="P2149" s="4">
        <f t="shared" si="2122"/>
        <v>-0.4479512387</v>
      </c>
      <c r="Q2149" s="4">
        <f t="shared" si="2122"/>
        <v>-0.2491521768</v>
      </c>
      <c r="R2149" s="4">
        <f t="shared" si="2122"/>
        <v>0.8951326867</v>
      </c>
      <c r="S2149" s="4">
        <f t="shared" si="2122"/>
        <v>0.0008323186444</v>
      </c>
      <c r="T2149" s="4">
        <f t="shared" si="1"/>
        <v>0.7547802137</v>
      </c>
    </row>
    <row r="2150" ht="15.75" customHeight="1">
      <c r="A2150" s="17">
        <f t="shared" si="2"/>
        <v>2124</v>
      </c>
      <c r="B2150" s="18" t="s">
        <v>1486</v>
      </c>
      <c r="C2150" s="18">
        <v>8.6</v>
      </c>
      <c r="D2150" s="19">
        <v>8.4</v>
      </c>
      <c r="E2150" s="19">
        <v>8.3</v>
      </c>
      <c r="F2150" s="19">
        <v>8.3</v>
      </c>
      <c r="G2150" s="19">
        <v>8.0</v>
      </c>
      <c r="H2150" s="19">
        <v>7.8</v>
      </c>
      <c r="I2150" s="19">
        <v>7.7</v>
      </c>
      <c r="J2150" s="19"/>
      <c r="K2150" s="19"/>
      <c r="L2150" s="19"/>
      <c r="M2150" s="19"/>
      <c r="N2150" s="4">
        <f t="shared" ref="N2150:S2150" si="2123">CORREL($C2150:$L2150,C$12:C$21)</f>
        <v>-0.9203382298</v>
      </c>
      <c r="O2150" s="4">
        <f t="shared" si="2123"/>
        <v>-0.8199495013</v>
      </c>
      <c r="P2150" s="4">
        <f t="shared" si="2123"/>
        <v>0.4253270119</v>
      </c>
      <c r="Q2150" s="4">
        <f t="shared" si="2123"/>
        <v>0.07818059127</v>
      </c>
      <c r="R2150" s="4">
        <f t="shared" si="2123"/>
        <v>-0.7169492684</v>
      </c>
      <c r="S2150" s="4">
        <f t="shared" si="2123"/>
        <v>-0.2493448513</v>
      </c>
      <c r="T2150" s="4">
        <f t="shared" si="1"/>
        <v>-0.7993320448</v>
      </c>
    </row>
    <row r="2151" ht="15.75" customHeight="1">
      <c r="A2151" s="17">
        <f t="shared" si="2"/>
        <v>2125</v>
      </c>
      <c r="B2151" s="18" t="s">
        <v>1487</v>
      </c>
      <c r="C2151" s="18">
        <v>11.0</v>
      </c>
      <c r="D2151" s="19">
        <v>11.0</v>
      </c>
      <c r="E2151" s="19">
        <v>10.7</v>
      </c>
      <c r="F2151" s="19">
        <v>10.7</v>
      </c>
      <c r="G2151" s="19">
        <v>10.2</v>
      </c>
      <c r="H2151" s="19">
        <v>10.0</v>
      </c>
      <c r="I2151" s="19">
        <v>9.4</v>
      </c>
      <c r="J2151" s="19"/>
      <c r="K2151" s="19"/>
      <c r="L2151" s="19"/>
      <c r="M2151" s="19"/>
      <c r="N2151" s="4">
        <f t="shared" ref="N2151:S2151" si="2124">CORREL($C2151:$L2151,C$12:C$21)</f>
        <v>-0.8662229573</v>
      </c>
      <c r="O2151" s="4">
        <f t="shared" si="2124"/>
        <v>-0.9169281804</v>
      </c>
      <c r="P2151" s="4">
        <f t="shared" si="2124"/>
        <v>0.3211144549</v>
      </c>
      <c r="Q2151" s="4">
        <f t="shared" si="2124"/>
        <v>0.1667250221</v>
      </c>
      <c r="R2151" s="4">
        <f t="shared" si="2124"/>
        <v>-0.7239609128</v>
      </c>
      <c r="S2151" s="4">
        <f t="shared" si="2124"/>
        <v>-0.3404482163</v>
      </c>
      <c r="T2151" s="4">
        <f t="shared" si="1"/>
        <v>-0.8297350851</v>
      </c>
    </row>
    <row r="2152" ht="15.75" customHeight="1">
      <c r="A2152" s="17">
        <f t="shared" si="2"/>
        <v>2126</v>
      </c>
      <c r="B2152" s="18" t="s">
        <v>1488</v>
      </c>
      <c r="C2152" s="18">
        <v>6.5</v>
      </c>
      <c r="D2152" s="19">
        <v>6.7</v>
      </c>
      <c r="E2152" s="19">
        <v>7.0</v>
      </c>
      <c r="F2152" s="19">
        <v>7.4</v>
      </c>
      <c r="G2152" s="19">
        <v>7.4</v>
      </c>
      <c r="H2152" s="19">
        <v>7.7</v>
      </c>
      <c r="I2152" s="19">
        <v>7.8</v>
      </c>
      <c r="J2152" s="19"/>
      <c r="K2152" s="19"/>
      <c r="L2152" s="19"/>
      <c r="M2152" s="19"/>
      <c r="N2152" s="4">
        <f t="shared" ref="N2152:S2152" si="2125">CORREL($C2152:$L2152,C$12:C$21)</f>
        <v>0.9506613948</v>
      </c>
      <c r="O2152" s="4">
        <f t="shared" si="2125"/>
        <v>0.7331730909</v>
      </c>
      <c r="P2152" s="4">
        <f t="shared" si="2125"/>
        <v>-0.4888024462</v>
      </c>
      <c r="Q2152" s="4">
        <f t="shared" si="2125"/>
        <v>-0.2768040272</v>
      </c>
      <c r="R2152" s="4">
        <f t="shared" si="2125"/>
        <v>0.8690768393</v>
      </c>
      <c r="S2152" s="4">
        <f t="shared" si="2125"/>
        <v>0.05364858793</v>
      </c>
      <c r="T2152" s="4">
        <f t="shared" si="1"/>
        <v>0.7412134068</v>
      </c>
    </row>
    <row r="2153" ht="15.75" customHeight="1">
      <c r="A2153" s="17">
        <f t="shared" si="2"/>
        <v>2127</v>
      </c>
      <c r="B2153" s="18" t="s">
        <v>1489</v>
      </c>
      <c r="C2153" s="18"/>
      <c r="D2153" s="19"/>
      <c r="E2153" s="19"/>
      <c r="F2153" s="19"/>
      <c r="G2153" s="19"/>
      <c r="H2153" s="19"/>
      <c r="I2153" s="19"/>
      <c r="J2153" s="19"/>
      <c r="K2153" s="19"/>
      <c r="L2153" s="19"/>
      <c r="M2153" s="19"/>
      <c r="N2153" s="4" t="str">
        <f t="shared" ref="N2153:S2153" si="2126">CORREL($C2153:$L2153,C$12:C$21)</f>
        <v>#DIV/0!</v>
      </c>
      <c r="O2153" s="4" t="str">
        <f t="shared" si="2126"/>
        <v>#DIV/0!</v>
      </c>
      <c r="P2153" s="4" t="str">
        <f t="shared" si="2126"/>
        <v>#DIV/0!</v>
      </c>
      <c r="Q2153" s="4" t="str">
        <f t="shared" si="2126"/>
        <v>#DIV/0!</v>
      </c>
      <c r="R2153" s="4" t="str">
        <f t="shared" si="2126"/>
        <v>#DIV/0!</v>
      </c>
      <c r="S2153" s="4" t="str">
        <f t="shared" si="2126"/>
        <v>#DIV/0!</v>
      </c>
      <c r="T2153" s="4" t="str">
        <f t="shared" si="1"/>
        <v/>
      </c>
    </row>
    <row r="2154" ht="15.75" customHeight="1">
      <c r="A2154" s="17">
        <f t="shared" si="2"/>
        <v>2128</v>
      </c>
      <c r="B2154" s="18" t="s">
        <v>1490</v>
      </c>
      <c r="C2154" s="18"/>
      <c r="D2154" s="19"/>
      <c r="E2154" s="19"/>
      <c r="F2154" s="19"/>
      <c r="G2154" s="19"/>
      <c r="H2154" s="19"/>
      <c r="I2154" s="19"/>
      <c r="J2154" s="19"/>
      <c r="K2154" s="19"/>
      <c r="L2154" s="19"/>
      <c r="M2154" s="19"/>
      <c r="N2154" s="4" t="str">
        <f t="shared" ref="N2154:S2154" si="2127">CORREL($C2154:$L2154,C$12:C$21)</f>
        <v>#DIV/0!</v>
      </c>
      <c r="O2154" s="4" t="str">
        <f t="shared" si="2127"/>
        <v>#DIV/0!</v>
      </c>
      <c r="P2154" s="4" t="str">
        <f t="shared" si="2127"/>
        <v>#DIV/0!</v>
      </c>
      <c r="Q2154" s="4" t="str">
        <f t="shared" si="2127"/>
        <v>#DIV/0!</v>
      </c>
      <c r="R2154" s="4" t="str">
        <f t="shared" si="2127"/>
        <v>#DIV/0!</v>
      </c>
      <c r="S2154" s="4" t="str">
        <f t="shared" si="2127"/>
        <v>#DIV/0!</v>
      </c>
      <c r="T2154" s="4" t="str">
        <f t="shared" si="1"/>
        <v/>
      </c>
    </row>
    <row r="2155" ht="15.75" customHeight="1">
      <c r="A2155" s="17">
        <f t="shared" si="2"/>
        <v>2129</v>
      </c>
      <c r="B2155" s="18" t="s">
        <v>1491</v>
      </c>
      <c r="C2155" s="18"/>
      <c r="D2155" s="19"/>
      <c r="E2155" s="19"/>
      <c r="F2155" s="19"/>
      <c r="G2155" s="19"/>
      <c r="H2155" s="19"/>
      <c r="I2155" s="19"/>
      <c r="J2155" s="19"/>
      <c r="K2155" s="19"/>
      <c r="L2155" s="19"/>
      <c r="M2155" s="19"/>
      <c r="N2155" s="4" t="str">
        <f t="shared" ref="N2155:S2155" si="2128">CORREL($C2155:$L2155,C$12:C$21)</f>
        <v>#DIV/0!</v>
      </c>
      <c r="O2155" s="4" t="str">
        <f t="shared" si="2128"/>
        <v>#DIV/0!</v>
      </c>
      <c r="P2155" s="4" t="str">
        <f t="shared" si="2128"/>
        <v>#DIV/0!</v>
      </c>
      <c r="Q2155" s="4" t="str">
        <f t="shared" si="2128"/>
        <v>#DIV/0!</v>
      </c>
      <c r="R2155" s="4" t="str">
        <f t="shared" si="2128"/>
        <v>#DIV/0!</v>
      </c>
      <c r="S2155" s="4" t="str">
        <f t="shared" si="2128"/>
        <v>#DIV/0!</v>
      </c>
      <c r="T2155" s="4" t="str">
        <f t="shared" si="1"/>
        <v/>
      </c>
    </row>
    <row r="2156" ht="15.75" customHeight="1">
      <c r="A2156" s="17">
        <f t="shared" si="2"/>
        <v>2130</v>
      </c>
      <c r="B2156" s="18" t="s">
        <v>1492</v>
      </c>
      <c r="C2156" s="18">
        <v>85.5</v>
      </c>
      <c r="D2156" s="19">
        <v>85.6</v>
      </c>
      <c r="E2156" s="19">
        <v>85.6</v>
      </c>
      <c r="F2156" s="19">
        <v>86.3</v>
      </c>
      <c r="G2156" s="19">
        <v>86.3</v>
      </c>
      <c r="H2156" s="19">
        <v>86.4</v>
      </c>
      <c r="I2156" s="19">
        <v>86.5</v>
      </c>
      <c r="J2156" s="19"/>
      <c r="K2156" s="19"/>
      <c r="L2156" s="19"/>
      <c r="M2156" s="19"/>
      <c r="N2156" s="4">
        <f t="shared" ref="N2156:S2156" si="2129">CORREL($C2156:$L2156,C$12:C$21)</f>
        <v>0.8593433752</v>
      </c>
      <c r="O2156" s="4">
        <f t="shared" si="2129"/>
        <v>0.6928490013</v>
      </c>
      <c r="P2156" s="4">
        <f t="shared" si="2129"/>
        <v>-0.6290327987</v>
      </c>
      <c r="Q2156" s="4">
        <f t="shared" si="2129"/>
        <v>-0.339743344</v>
      </c>
      <c r="R2156" s="4">
        <f t="shared" si="2129"/>
        <v>0.8340821461</v>
      </c>
      <c r="S2156" s="4">
        <f t="shared" si="2129"/>
        <v>0.07732174302</v>
      </c>
      <c r="T2156" s="4">
        <f t="shared" si="1"/>
        <v>0.6545717539</v>
      </c>
    </row>
    <row r="2157" ht="15.75" customHeight="1">
      <c r="A2157" s="17">
        <f t="shared" si="2"/>
        <v>2131</v>
      </c>
      <c r="B2157" s="18" t="s">
        <v>1493</v>
      </c>
      <c r="C2157" s="18">
        <v>927.3</v>
      </c>
      <c r="D2157" s="19">
        <v>1278.3</v>
      </c>
      <c r="E2157" s="19">
        <v>1396.5</v>
      </c>
      <c r="F2157" s="19">
        <v>1451.2</v>
      </c>
      <c r="G2157" s="19">
        <v>1480.5</v>
      </c>
      <c r="H2157" s="19">
        <v>1498.5</v>
      </c>
      <c r="I2157" s="19">
        <v>1507.8</v>
      </c>
      <c r="J2157" s="19"/>
      <c r="K2157" s="19"/>
      <c r="L2157" s="19"/>
      <c r="M2157" s="19"/>
      <c r="N2157" s="4">
        <f t="shared" ref="N2157:S2157" si="2130">CORREL($C2157:$L2157,C$12:C$21)</f>
        <v>0.9024494511</v>
      </c>
      <c r="O2157" s="4">
        <f t="shared" si="2130"/>
        <v>0.4820307775</v>
      </c>
      <c r="P2157" s="4">
        <f t="shared" si="2130"/>
        <v>-0.4209246592</v>
      </c>
      <c r="Q2157" s="4">
        <f t="shared" si="2130"/>
        <v>-0.112245738</v>
      </c>
      <c r="R2157" s="4">
        <f t="shared" si="2130"/>
        <v>0.8445174877</v>
      </c>
      <c r="S2157" s="4">
        <f t="shared" si="2130"/>
        <v>-0.2214807587</v>
      </c>
      <c r="T2157" s="4">
        <f t="shared" si="1"/>
        <v>0.6187497841</v>
      </c>
    </row>
    <row r="2158" ht="15.75" customHeight="1">
      <c r="A2158" s="17">
        <f t="shared" si="2"/>
        <v>2132</v>
      </c>
      <c r="B2158" s="18" t="s">
        <v>1494</v>
      </c>
      <c r="C2158" s="18">
        <v>727.7</v>
      </c>
      <c r="D2158" s="19">
        <v>925.2</v>
      </c>
      <c r="E2158" s="19">
        <v>985.4</v>
      </c>
      <c r="F2158" s="19">
        <v>1023.8</v>
      </c>
      <c r="G2158" s="19">
        <v>1045.5</v>
      </c>
      <c r="H2158" s="19">
        <v>1053.7</v>
      </c>
      <c r="I2158" s="19">
        <v>1063.9</v>
      </c>
      <c r="J2158" s="19"/>
      <c r="K2158" s="19"/>
      <c r="L2158" s="19"/>
      <c r="M2158" s="19"/>
      <c r="N2158" s="4">
        <f t="shared" ref="N2158:S2158" si="2131">CORREL($C2158:$L2158,C$12:C$21)</f>
        <v>0.9115546138</v>
      </c>
      <c r="O2158" s="4">
        <f t="shared" si="2131"/>
        <v>0.5069443749</v>
      </c>
      <c r="P2158" s="4">
        <f t="shared" si="2131"/>
        <v>-0.4368429538</v>
      </c>
      <c r="Q2158" s="4">
        <f t="shared" si="2131"/>
        <v>-0.1155100331</v>
      </c>
      <c r="R2158" s="4">
        <f t="shared" si="2131"/>
        <v>0.8516548987</v>
      </c>
      <c r="S2158" s="4">
        <f t="shared" si="2131"/>
        <v>-0.1967617135</v>
      </c>
      <c r="T2158" s="4">
        <f t="shared" si="1"/>
        <v>0.6341439971</v>
      </c>
    </row>
    <row r="2159" ht="15.75" customHeight="1">
      <c r="A2159" s="17">
        <f t="shared" si="2"/>
        <v>2133</v>
      </c>
      <c r="B2159" s="18" t="s">
        <v>1495</v>
      </c>
      <c r="C2159" s="18">
        <v>2.5</v>
      </c>
      <c r="D2159" s="19">
        <v>2.5</v>
      </c>
      <c r="E2159" s="19">
        <v>2.5</v>
      </c>
      <c r="F2159" s="19">
        <v>2.5</v>
      </c>
      <c r="G2159" s="19">
        <v>2.5</v>
      </c>
      <c r="H2159" s="19">
        <v>2.5</v>
      </c>
      <c r="I2159" s="19">
        <v>2.5</v>
      </c>
      <c r="J2159" s="19"/>
      <c r="K2159" s="19"/>
      <c r="L2159" s="19"/>
      <c r="M2159" s="19"/>
      <c r="N2159" s="4" t="str">
        <f t="shared" ref="N2159:S2159" si="2132">CORREL($C2159:$L2159,C$12:C$21)</f>
        <v>#DIV/0!</v>
      </c>
      <c r="O2159" s="4" t="str">
        <f t="shared" si="2132"/>
        <v>#DIV/0!</v>
      </c>
      <c r="P2159" s="4" t="str">
        <f t="shared" si="2132"/>
        <v>#DIV/0!</v>
      </c>
      <c r="Q2159" s="4" t="str">
        <f t="shared" si="2132"/>
        <v>#DIV/0!</v>
      </c>
      <c r="R2159" s="4" t="str">
        <f t="shared" si="2132"/>
        <v>#DIV/0!</v>
      </c>
      <c r="S2159" s="4" t="str">
        <f t="shared" si="2132"/>
        <v>#DIV/0!</v>
      </c>
      <c r="T2159" s="4" t="str">
        <f t="shared" si="1"/>
        <v>#DIV/0!</v>
      </c>
    </row>
    <row r="2160" ht="15.75" customHeight="1">
      <c r="A2160" s="17">
        <f t="shared" si="2"/>
        <v>2134</v>
      </c>
      <c r="B2160" s="18" t="s">
        <v>1496</v>
      </c>
      <c r="C2160" s="18">
        <v>4.8</v>
      </c>
      <c r="D2160" s="19">
        <v>4.8</v>
      </c>
      <c r="E2160" s="19">
        <v>4.8</v>
      </c>
      <c r="F2160" s="19">
        <v>5.3</v>
      </c>
      <c r="G2160" s="19">
        <v>5.3</v>
      </c>
      <c r="H2160" s="19">
        <v>5.3</v>
      </c>
      <c r="I2160" s="19">
        <v>5.2</v>
      </c>
      <c r="J2160" s="19"/>
      <c r="K2160" s="19"/>
      <c r="L2160" s="19"/>
      <c r="M2160" s="19"/>
      <c r="N2160" s="4">
        <f t="shared" ref="N2160:S2160" si="2133">CORREL($C2160:$L2160,C$12:C$21)</f>
        <v>0.7128772252</v>
      </c>
      <c r="O2160" s="4">
        <f t="shared" si="2133"/>
        <v>0.4651397859</v>
      </c>
      <c r="P2160" s="4">
        <f t="shared" si="2133"/>
        <v>-0.7897584576</v>
      </c>
      <c r="Q2160" s="4">
        <f t="shared" si="2133"/>
        <v>-0.471567484</v>
      </c>
      <c r="R2160" s="4">
        <f t="shared" si="2133"/>
        <v>0.7280560836</v>
      </c>
      <c r="S2160" s="4">
        <f t="shared" si="2133"/>
        <v>-0.1185294046</v>
      </c>
      <c r="T2160" s="4">
        <f t="shared" si="1"/>
        <v>0.4147491943</v>
      </c>
    </row>
    <row r="2161" ht="15.75" customHeight="1">
      <c r="A2161" s="17">
        <f t="shared" si="2"/>
        <v>2135</v>
      </c>
      <c r="B2161" s="18" t="s">
        <v>1497</v>
      </c>
      <c r="C2161" s="18">
        <v>485.2</v>
      </c>
      <c r="D2161" s="19">
        <v>497.3</v>
      </c>
      <c r="E2161" s="19">
        <v>512.0</v>
      </c>
      <c r="F2161" s="19">
        <v>514.2</v>
      </c>
      <c r="G2161" s="19">
        <v>517.0</v>
      </c>
      <c r="H2161" s="19">
        <v>531.7</v>
      </c>
      <c r="I2161" s="19">
        <v>541.8</v>
      </c>
      <c r="J2161" s="19"/>
      <c r="K2161" s="19"/>
      <c r="L2161" s="19"/>
      <c r="M2161" s="19"/>
      <c r="N2161" s="4">
        <f t="shared" ref="N2161:S2161" si="2134">CORREL($C2161:$L2161,C$12:C$21)</f>
        <v>0.979255223</v>
      </c>
      <c r="O2161" s="4">
        <f t="shared" si="2134"/>
        <v>0.8100793309</v>
      </c>
      <c r="P2161" s="4">
        <f t="shared" si="2134"/>
        <v>-0.3025421403</v>
      </c>
      <c r="Q2161" s="4">
        <f t="shared" si="2134"/>
        <v>-0.1348153646</v>
      </c>
      <c r="R2161" s="4">
        <f t="shared" si="2134"/>
        <v>0.8490595</v>
      </c>
      <c r="S2161" s="4">
        <f t="shared" si="2134"/>
        <v>0.1516074222</v>
      </c>
      <c r="T2161" s="4">
        <f t="shared" si="1"/>
        <v>0.8411508298</v>
      </c>
    </row>
    <row r="2162" ht="15.75" customHeight="1">
      <c r="A2162" s="17">
        <f t="shared" si="2"/>
        <v>2136</v>
      </c>
      <c r="B2162" s="18" t="s">
        <v>1498</v>
      </c>
      <c r="C2162" s="18">
        <v>170.6</v>
      </c>
      <c r="D2162" s="19">
        <v>174.4</v>
      </c>
      <c r="E2162" s="19">
        <v>174.9</v>
      </c>
      <c r="F2162" s="19">
        <v>177.3</v>
      </c>
      <c r="G2162" s="19">
        <v>177.7</v>
      </c>
      <c r="H2162" s="19">
        <v>179.3</v>
      </c>
      <c r="I2162" s="19">
        <v>179.8</v>
      </c>
      <c r="J2162" s="19"/>
      <c r="K2162" s="19"/>
      <c r="L2162" s="19"/>
      <c r="M2162" s="19"/>
      <c r="N2162" s="4">
        <f t="shared" ref="N2162:S2162" si="2135">CORREL($C2162:$L2162,C$12:C$21)</f>
        <v>0.9708554334</v>
      </c>
      <c r="O2162" s="4">
        <f t="shared" si="2135"/>
        <v>0.6942438991</v>
      </c>
      <c r="P2162" s="4">
        <f t="shared" si="2135"/>
        <v>-0.4773081921</v>
      </c>
      <c r="Q2162" s="4">
        <f t="shared" si="2135"/>
        <v>-0.1131963869</v>
      </c>
      <c r="R2162" s="4">
        <f t="shared" si="2135"/>
        <v>0.8665176687</v>
      </c>
      <c r="S2162" s="4">
        <f t="shared" si="2135"/>
        <v>0.04974778633</v>
      </c>
      <c r="T2162" s="4">
        <f t="shared" si="1"/>
        <v>0.7611625771</v>
      </c>
    </row>
    <row r="2163" ht="15.75" customHeight="1">
      <c r="A2163" s="17">
        <f t="shared" si="2"/>
        <v>2137</v>
      </c>
      <c r="B2163" s="18" t="s">
        <v>1499</v>
      </c>
      <c r="C2163" s="18">
        <v>51.0</v>
      </c>
      <c r="D2163" s="19">
        <v>54.9</v>
      </c>
      <c r="E2163" s="19">
        <v>55.0</v>
      </c>
      <c r="F2163" s="19">
        <v>54.9</v>
      </c>
      <c r="G2163" s="19">
        <v>54.8</v>
      </c>
      <c r="H2163" s="19">
        <v>54.2</v>
      </c>
      <c r="I2163" s="19">
        <v>53.4</v>
      </c>
      <c r="J2163" s="19"/>
      <c r="K2163" s="19"/>
      <c r="L2163" s="19"/>
      <c r="M2163" s="19"/>
      <c r="N2163" s="4">
        <f t="shared" ref="N2163:S2163" si="2136">CORREL($C2163:$L2163,C$12:C$21)</f>
        <v>0.460953501</v>
      </c>
      <c r="O2163" s="4">
        <f t="shared" si="2136"/>
        <v>-0.1051427014</v>
      </c>
      <c r="P2163" s="4">
        <f t="shared" si="2136"/>
        <v>-0.2318286612</v>
      </c>
      <c r="Q2163" s="4">
        <f t="shared" si="2136"/>
        <v>0.1313207673</v>
      </c>
      <c r="R2163" s="4">
        <f t="shared" si="2136"/>
        <v>0.4678096023</v>
      </c>
      <c r="S2163" s="4">
        <f t="shared" si="2136"/>
        <v>-0.5183631334</v>
      </c>
      <c r="T2163" s="4">
        <f t="shared" si="1"/>
        <v>0.1606078105</v>
      </c>
    </row>
    <row r="2164" ht="15.75" customHeight="1">
      <c r="A2164" s="17">
        <f t="shared" si="2"/>
        <v>2138</v>
      </c>
      <c r="B2164" s="18" t="s">
        <v>1500</v>
      </c>
      <c r="C2164" s="18">
        <v>19.5</v>
      </c>
      <c r="D2164" s="19">
        <v>19.6</v>
      </c>
      <c r="E2164" s="19">
        <v>19.8</v>
      </c>
      <c r="F2164" s="19">
        <v>19.3</v>
      </c>
      <c r="G2164" s="19">
        <v>19.3</v>
      </c>
      <c r="H2164" s="19">
        <v>16.6</v>
      </c>
      <c r="I2164" s="19">
        <v>17.3</v>
      </c>
      <c r="J2164" s="19"/>
      <c r="K2164" s="19"/>
      <c r="L2164" s="19"/>
      <c r="M2164" s="19"/>
      <c r="N2164" s="4">
        <f t="shared" ref="N2164:S2164" si="2137">CORREL($C2164:$L2164,C$12:C$21)</f>
        <v>-0.7481330841</v>
      </c>
      <c r="O2164" s="4">
        <f t="shared" si="2137"/>
        <v>-0.7526596991</v>
      </c>
      <c r="P2164" s="4">
        <f t="shared" si="2137"/>
        <v>0.2564165435</v>
      </c>
      <c r="Q2164" s="4">
        <f t="shared" si="2137"/>
        <v>-0.08728041727</v>
      </c>
      <c r="R2164" s="4">
        <f t="shared" si="2137"/>
        <v>-0.4488144654</v>
      </c>
      <c r="S2164" s="4">
        <f t="shared" si="2137"/>
        <v>-0.5395467682</v>
      </c>
      <c r="T2164" s="4">
        <f t="shared" si="1"/>
        <v>-0.7356158356</v>
      </c>
    </row>
    <row r="2165" ht="15.75" customHeight="1">
      <c r="A2165" s="17">
        <f t="shared" si="2"/>
        <v>2139</v>
      </c>
      <c r="B2165" s="18" t="s">
        <v>1501</v>
      </c>
      <c r="C2165" s="18">
        <v>101.3</v>
      </c>
      <c r="D2165" s="19">
        <v>101.4</v>
      </c>
      <c r="E2165" s="19">
        <v>101.7</v>
      </c>
      <c r="F2165" s="19">
        <v>101.7</v>
      </c>
      <c r="G2165" s="19">
        <v>101.7</v>
      </c>
      <c r="H2165" s="19">
        <v>101.5</v>
      </c>
      <c r="I2165" s="19">
        <v>101.5</v>
      </c>
      <c r="J2165" s="19"/>
      <c r="K2165" s="19"/>
      <c r="L2165" s="19"/>
      <c r="M2165" s="19"/>
      <c r="N2165" s="4">
        <f t="shared" ref="N2165:S2165" si="2138">CORREL($C2165:$L2165,C$12:C$21)</f>
        <v>0.41430064</v>
      </c>
      <c r="O2165" s="4">
        <f t="shared" si="2138"/>
        <v>-0.07142859261</v>
      </c>
      <c r="P2165" s="4">
        <f t="shared" si="2138"/>
        <v>-0.3949969334</v>
      </c>
      <c r="Q2165" s="4">
        <f t="shared" si="2138"/>
        <v>-0.5476115688</v>
      </c>
      <c r="R2165" s="4">
        <f t="shared" si="2138"/>
        <v>0.5997713793</v>
      </c>
      <c r="S2165" s="4">
        <f t="shared" si="2138"/>
        <v>-0.8096208859</v>
      </c>
      <c r="T2165" s="4">
        <f t="shared" si="1"/>
        <v>0.01200069412</v>
      </c>
    </row>
    <row r="2166" ht="15.75" customHeight="1">
      <c r="A2166" s="17">
        <f t="shared" si="2"/>
        <v>2140</v>
      </c>
      <c r="B2166" s="18" t="s">
        <v>1502</v>
      </c>
      <c r="C2166" s="18"/>
      <c r="D2166" s="19"/>
      <c r="E2166" s="19"/>
      <c r="F2166" s="19"/>
      <c r="G2166" s="19"/>
      <c r="H2166" s="19"/>
      <c r="I2166" s="19"/>
      <c r="J2166" s="19"/>
      <c r="K2166" s="19"/>
      <c r="L2166" s="19"/>
      <c r="M2166" s="19"/>
      <c r="N2166" s="4" t="str">
        <f t="shared" ref="N2166:S2166" si="2139">CORREL($C2166:$L2166,C$12:C$21)</f>
        <v>#DIV/0!</v>
      </c>
      <c r="O2166" s="4" t="str">
        <f t="shared" si="2139"/>
        <v>#DIV/0!</v>
      </c>
      <c r="P2166" s="4" t="str">
        <f t="shared" si="2139"/>
        <v>#DIV/0!</v>
      </c>
      <c r="Q2166" s="4" t="str">
        <f t="shared" si="2139"/>
        <v>#DIV/0!</v>
      </c>
      <c r="R2166" s="4" t="str">
        <f t="shared" si="2139"/>
        <v>#DIV/0!</v>
      </c>
      <c r="S2166" s="4" t="str">
        <f t="shared" si="2139"/>
        <v>#DIV/0!</v>
      </c>
      <c r="T2166" s="4" t="str">
        <f t="shared" si="1"/>
        <v/>
      </c>
    </row>
    <row r="2167" ht="15.75" customHeight="1">
      <c r="A2167" s="17">
        <f t="shared" si="2"/>
        <v>2141</v>
      </c>
      <c r="B2167" s="18" t="s">
        <v>1503</v>
      </c>
      <c r="C2167" s="18"/>
      <c r="D2167" s="19"/>
      <c r="E2167" s="19"/>
      <c r="F2167" s="19"/>
      <c r="G2167" s="19"/>
      <c r="H2167" s="19"/>
      <c r="I2167" s="19"/>
      <c r="J2167" s="19"/>
      <c r="K2167" s="19"/>
      <c r="L2167" s="19"/>
      <c r="M2167" s="19"/>
      <c r="N2167" s="4" t="str">
        <f t="shared" ref="N2167:S2167" si="2140">CORREL($C2167:$L2167,C$12:C$21)</f>
        <v>#DIV/0!</v>
      </c>
      <c r="O2167" s="4" t="str">
        <f t="shared" si="2140"/>
        <v>#DIV/0!</v>
      </c>
      <c r="P2167" s="4" t="str">
        <f t="shared" si="2140"/>
        <v>#DIV/0!</v>
      </c>
      <c r="Q2167" s="4" t="str">
        <f t="shared" si="2140"/>
        <v>#DIV/0!</v>
      </c>
      <c r="R2167" s="4" t="str">
        <f t="shared" si="2140"/>
        <v>#DIV/0!</v>
      </c>
      <c r="S2167" s="4" t="str">
        <f t="shared" si="2140"/>
        <v>#DIV/0!</v>
      </c>
      <c r="T2167" s="4" t="str">
        <f t="shared" si="1"/>
        <v/>
      </c>
    </row>
    <row r="2168" ht="15.75" customHeight="1">
      <c r="A2168" s="17">
        <f t="shared" si="2"/>
        <v>2142</v>
      </c>
      <c r="B2168" s="18" t="s">
        <v>1504</v>
      </c>
      <c r="C2168" s="18"/>
      <c r="D2168" s="19"/>
      <c r="E2168" s="19"/>
      <c r="F2168" s="19"/>
      <c r="G2168" s="19"/>
      <c r="H2168" s="19"/>
      <c r="I2168" s="19"/>
      <c r="J2168" s="19"/>
      <c r="K2168" s="19"/>
      <c r="L2168" s="19"/>
      <c r="M2168" s="19"/>
      <c r="N2168" s="4" t="str">
        <f t="shared" ref="N2168:S2168" si="2141">CORREL($C2168:$L2168,C$12:C$21)</f>
        <v>#DIV/0!</v>
      </c>
      <c r="O2168" s="4" t="str">
        <f t="shared" si="2141"/>
        <v>#DIV/0!</v>
      </c>
      <c r="P2168" s="4" t="str">
        <f t="shared" si="2141"/>
        <v>#DIV/0!</v>
      </c>
      <c r="Q2168" s="4" t="str">
        <f t="shared" si="2141"/>
        <v>#DIV/0!</v>
      </c>
      <c r="R2168" s="4" t="str">
        <f t="shared" si="2141"/>
        <v>#DIV/0!</v>
      </c>
      <c r="S2168" s="4" t="str">
        <f t="shared" si="2141"/>
        <v>#DIV/0!</v>
      </c>
      <c r="T2168" s="4" t="str">
        <f t="shared" si="1"/>
        <v/>
      </c>
    </row>
    <row r="2169" ht="15.75" customHeight="1">
      <c r="A2169" s="17">
        <f t="shared" si="2"/>
        <v>2143</v>
      </c>
      <c r="B2169" s="18" t="s">
        <v>1505</v>
      </c>
      <c r="C2169" s="18"/>
      <c r="D2169" s="19"/>
      <c r="E2169" s="19"/>
      <c r="F2169" s="19"/>
      <c r="G2169" s="19"/>
      <c r="H2169" s="19"/>
      <c r="I2169" s="19"/>
      <c r="J2169" s="19"/>
      <c r="K2169" s="19"/>
      <c r="L2169" s="19"/>
      <c r="M2169" s="19"/>
      <c r="N2169" s="4" t="str">
        <f t="shared" ref="N2169:S2169" si="2142">CORREL($C2169:$L2169,C$12:C$21)</f>
        <v>#DIV/0!</v>
      </c>
      <c r="O2169" s="4" t="str">
        <f t="shared" si="2142"/>
        <v>#DIV/0!</v>
      </c>
      <c r="P2169" s="4" t="str">
        <f t="shared" si="2142"/>
        <v>#DIV/0!</v>
      </c>
      <c r="Q2169" s="4" t="str">
        <f t="shared" si="2142"/>
        <v>#DIV/0!</v>
      </c>
      <c r="R2169" s="4" t="str">
        <f t="shared" si="2142"/>
        <v>#DIV/0!</v>
      </c>
      <c r="S2169" s="4" t="str">
        <f t="shared" si="2142"/>
        <v>#DIV/0!</v>
      </c>
      <c r="T2169" s="4" t="str">
        <f t="shared" si="1"/>
        <v/>
      </c>
    </row>
    <row r="2170" ht="15.75" customHeight="1">
      <c r="A2170" s="17">
        <f t="shared" si="2"/>
        <v>2144</v>
      </c>
      <c r="B2170" s="18" t="s">
        <v>1506</v>
      </c>
      <c r="C2170" s="18"/>
      <c r="D2170" s="19"/>
      <c r="E2170" s="19"/>
      <c r="F2170" s="19"/>
      <c r="G2170" s="19"/>
      <c r="H2170" s="19"/>
      <c r="I2170" s="19"/>
      <c r="J2170" s="19"/>
      <c r="K2170" s="19"/>
      <c r="L2170" s="19"/>
      <c r="M2170" s="19"/>
      <c r="N2170" s="4" t="str">
        <f t="shared" ref="N2170:S2170" si="2143">CORREL($C2170:$L2170,C$12:C$21)</f>
        <v>#DIV/0!</v>
      </c>
      <c r="O2170" s="4" t="str">
        <f t="shared" si="2143"/>
        <v>#DIV/0!</v>
      </c>
      <c r="P2170" s="4" t="str">
        <f t="shared" si="2143"/>
        <v>#DIV/0!</v>
      </c>
      <c r="Q2170" s="4" t="str">
        <f t="shared" si="2143"/>
        <v>#DIV/0!</v>
      </c>
      <c r="R2170" s="4" t="str">
        <f t="shared" si="2143"/>
        <v>#DIV/0!</v>
      </c>
      <c r="S2170" s="4" t="str">
        <f t="shared" si="2143"/>
        <v>#DIV/0!</v>
      </c>
      <c r="T2170" s="4" t="str">
        <f t="shared" si="1"/>
        <v/>
      </c>
    </row>
    <row r="2171" ht="15.75" customHeight="1">
      <c r="A2171" s="17">
        <f t="shared" si="2"/>
        <v>2145</v>
      </c>
      <c r="B2171" s="18" t="s">
        <v>1507</v>
      </c>
      <c r="C2171" s="18">
        <v>27953.0</v>
      </c>
      <c r="D2171" s="19">
        <v>27991.0</v>
      </c>
      <c r="E2171" s="19">
        <v>27025.0</v>
      </c>
      <c r="F2171" s="19">
        <v>26963.0</v>
      </c>
      <c r="G2171" s="19">
        <v>23114.0</v>
      </c>
      <c r="H2171" s="19">
        <v>20308.0</v>
      </c>
      <c r="I2171" s="19">
        <v>19088.0</v>
      </c>
      <c r="J2171" s="19"/>
      <c r="K2171" s="19"/>
      <c r="L2171" s="19"/>
      <c r="M2171" s="19"/>
      <c r="N2171" s="4">
        <f t="shared" ref="N2171:S2171" si="2144">CORREL($C2171:$L2171,C$12:C$21)</f>
        <v>-0.8339112591</v>
      </c>
      <c r="O2171" s="4">
        <f t="shared" si="2144"/>
        <v>-0.8570815449</v>
      </c>
      <c r="P2171" s="4">
        <f t="shared" si="2144"/>
        <v>0.4107787212</v>
      </c>
      <c r="Q2171" s="4">
        <f t="shared" si="2144"/>
        <v>0.1094769044</v>
      </c>
      <c r="R2171" s="4">
        <f t="shared" si="2144"/>
        <v>-0.6103288855</v>
      </c>
      <c r="S2171" s="4">
        <f t="shared" si="2144"/>
        <v>-0.3763115956</v>
      </c>
      <c r="T2171" s="4">
        <f t="shared" si="1"/>
        <v>-0.7709240997</v>
      </c>
    </row>
    <row r="2172" ht="15.75" customHeight="1">
      <c r="A2172" s="17">
        <f t="shared" si="2"/>
        <v>2146</v>
      </c>
      <c r="B2172" s="18" t="s">
        <v>1508</v>
      </c>
      <c r="C2172" s="18">
        <v>251848.0</v>
      </c>
      <c r="D2172" s="19">
        <v>258618.0</v>
      </c>
      <c r="E2172" s="19">
        <v>258437.0</v>
      </c>
      <c r="F2172" s="19">
        <v>251793.0</v>
      </c>
      <c r="G2172" s="19">
        <v>231197.0</v>
      </c>
      <c r="H2172" s="19">
        <v>221140.0</v>
      </c>
      <c r="I2172" s="19">
        <v>215374.0</v>
      </c>
      <c r="J2172" s="19"/>
      <c r="K2172" s="19"/>
      <c r="L2172" s="19"/>
      <c r="M2172" s="19"/>
      <c r="N2172" s="4">
        <f t="shared" ref="N2172:S2172" si="2145">CORREL($C2172:$L2172,C$12:C$21)</f>
        <v>-0.7466180896</v>
      </c>
      <c r="O2172" s="4">
        <f t="shared" si="2145"/>
        <v>-0.8358414321</v>
      </c>
      <c r="P2172" s="4">
        <f t="shared" si="2145"/>
        <v>0.4891648557</v>
      </c>
      <c r="Q2172" s="4">
        <f t="shared" si="2145"/>
        <v>0.1742226152</v>
      </c>
      <c r="R2172" s="4">
        <f t="shared" si="2145"/>
        <v>-0.5454759263</v>
      </c>
      <c r="S2172" s="4">
        <f t="shared" si="2145"/>
        <v>-0.4098940286</v>
      </c>
      <c r="T2172" s="4">
        <f t="shared" si="1"/>
        <v>-0.6971115201</v>
      </c>
    </row>
    <row r="2173" ht="15.75" customHeight="1">
      <c r="A2173" s="17">
        <f t="shared" si="2"/>
        <v>2147</v>
      </c>
      <c r="B2173" s="24"/>
      <c r="C2173" s="24"/>
      <c r="D2173" s="25"/>
      <c r="E2173" s="25"/>
      <c r="F2173" s="25"/>
      <c r="G2173" s="25"/>
      <c r="H2173" s="25"/>
      <c r="I2173" s="25"/>
      <c r="J2173" s="25"/>
      <c r="K2173" s="25"/>
      <c r="L2173" s="25"/>
      <c r="M2173" s="25"/>
      <c r="N2173" s="27" t="str">
        <f t="shared" ref="N2173:S2173" si="2146">CORREL($C2173:$L2173,C$12:C$21)</f>
        <v>#DIV/0!</v>
      </c>
      <c r="O2173" s="27" t="str">
        <f t="shared" si="2146"/>
        <v>#DIV/0!</v>
      </c>
      <c r="P2173" s="4" t="str">
        <f t="shared" si="2146"/>
        <v>#DIV/0!</v>
      </c>
      <c r="Q2173" s="4" t="str">
        <f t="shared" si="2146"/>
        <v>#DIV/0!</v>
      </c>
      <c r="R2173" s="4" t="str">
        <f t="shared" si="2146"/>
        <v>#DIV/0!</v>
      </c>
      <c r="S2173" s="4" t="str">
        <f t="shared" si="2146"/>
        <v>#DIV/0!</v>
      </c>
      <c r="T2173" s="4" t="str">
        <f t="shared" si="1"/>
        <v/>
      </c>
    </row>
    <row r="2174" ht="15.75" customHeight="1">
      <c r="A2174" s="17">
        <f t="shared" si="2"/>
        <v>2148</v>
      </c>
      <c r="B2174" s="18" t="s">
        <v>1509</v>
      </c>
      <c r="C2174" s="18"/>
      <c r="D2174" s="19"/>
      <c r="E2174" s="19"/>
      <c r="F2174" s="19"/>
      <c r="G2174" s="19"/>
      <c r="H2174" s="19"/>
      <c r="I2174" s="19"/>
      <c r="J2174" s="19"/>
      <c r="K2174" s="19"/>
      <c r="L2174" s="19"/>
      <c r="M2174" s="19"/>
      <c r="N2174" s="4" t="str">
        <f t="shared" ref="N2174:S2174" si="2147">CORREL($C2174:$L2174,C$12:C$21)</f>
        <v>#DIV/0!</v>
      </c>
      <c r="O2174" s="4" t="str">
        <f t="shared" si="2147"/>
        <v>#DIV/0!</v>
      </c>
      <c r="P2174" s="4" t="str">
        <f t="shared" si="2147"/>
        <v>#DIV/0!</v>
      </c>
      <c r="Q2174" s="4" t="str">
        <f t="shared" si="2147"/>
        <v>#DIV/0!</v>
      </c>
      <c r="R2174" s="4" t="str">
        <f t="shared" si="2147"/>
        <v>#DIV/0!</v>
      </c>
      <c r="S2174" s="4" t="str">
        <f t="shared" si="2147"/>
        <v>#DIV/0!</v>
      </c>
      <c r="T2174" s="4" t="str">
        <f t="shared" si="1"/>
        <v/>
      </c>
    </row>
    <row r="2175" ht="15.75" customHeight="1">
      <c r="A2175" s="17">
        <f t="shared" si="2"/>
        <v>2149</v>
      </c>
      <c r="B2175" s="18" t="s">
        <v>1510</v>
      </c>
      <c r="C2175" s="18"/>
      <c r="D2175" s="19"/>
      <c r="E2175" s="19"/>
      <c r="F2175" s="19"/>
      <c r="G2175" s="19"/>
      <c r="H2175" s="19"/>
      <c r="I2175" s="19"/>
      <c r="J2175" s="19"/>
      <c r="K2175" s="19"/>
      <c r="L2175" s="19"/>
      <c r="M2175" s="19"/>
      <c r="N2175" s="4" t="str">
        <f t="shared" ref="N2175:S2175" si="2148">CORREL($C2175:$L2175,C$12:C$21)</f>
        <v>#DIV/0!</v>
      </c>
      <c r="O2175" s="4" t="str">
        <f t="shared" si="2148"/>
        <v>#DIV/0!</v>
      </c>
      <c r="P2175" s="4" t="str">
        <f t="shared" si="2148"/>
        <v>#DIV/0!</v>
      </c>
      <c r="Q2175" s="4" t="str">
        <f t="shared" si="2148"/>
        <v>#DIV/0!</v>
      </c>
      <c r="R2175" s="4" t="str">
        <f t="shared" si="2148"/>
        <v>#DIV/0!</v>
      </c>
      <c r="S2175" s="4" t="str">
        <f t="shared" si="2148"/>
        <v>#DIV/0!</v>
      </c>
      <c r="T2175" s="4" t="str">
        <f t="shared" si="1"/>
        <v/>
      </c>
    </row>
    <row r="2176" ht="15.75" customHeight="1">
      <c r="A2176" s="17">
        <f t="shared" si="2"/>
        <v>2150</v>
      </c>
      <c r="B2176" s="18" t="s">
        <v>1511</v>
      </c>
      <c r="C2176" s="18"/>
      <c r="D2176" s="19"/>
      <c r="E2176" s="19"/>
      <c r="F2176" s="19"/>
      <c r="G2176" s="19"/>
      <c r="H2176" s="19"/>
      <c r="I2176" s="19"/>
      <c r="J2176" s="19"/>
      <c r="K2176" s="19"/>
      <c r="L2176" s="19"/>
      <c r="M2176" s="19"/>
      <c r="N2176" s="4" t="str">
        <f t="shared" ref="N2176:S2176" si="2149">CORREL($C2176:$L2176,C$12:C$21)</f>
        <v>#DIV/0!</v>
      </c>
      <c r="O2176" s="4" t="str">
        <f t="shared" si="2149"/>
        <v>#DIV/0!</v>
      </c>
      <c r="P2176" s="4" t="str">
        <f t="shared" si="2149"/>
        <v>#DIV/0!</v>
      </c>
      <c r="Q2176" s="4" t="str">
        <f t="shared" si="2149"/>
        <v>#DIV/0!</v>
      </c>
      <c r="R2176" s="4" t="str">
        <f t="shared" si="2149"/>
        <v>#DIV/0!</v>
      </c>
      <c r="S2176" s="4" t="str">
        <f t="shared" si="2149"/>
        <v>#DIV/0!</v>
      </c>
      <c r="T2176" s="4" t="str">
        <f t="shared" si="1"/>
        <v/>
      </c>
    </row>
    <row r="2177" ht="15.75" customHeight="1">
      <c r="A2177" s="17">
        <f t="shared" si="2"/>
        <v>2151</v>
      </c>
      <c r="B2177" s="18" t="s">
        <v>1512</v>
      </c>
      <c r="C2177" s="18"/>
      <c r="D2177" s="19"/>
      <c r="E2177" s="19"/>
      <c r="F2177" s="19">
        <v>94.1</v>
      </c>
      <c r="G2177" s="19">
        <v>94.0</v>
      </c>
      <c r="H2177" s="19">
        <v>94.0</v>
      </c>
      <c r="I2177" s="19">
        <v>93.8</v>
      </c>
      <c r="J2177" s="19">
        <v>92.3</v>
      </c>
      <c r="K2177" s="19">
        <v>92.4</v>
      </c>
      <c r="L2177" s="19">
        <v>92.1</v>
      </c>
      <c r="M2177" s="19"/>
      <c r="N2177" s="4">
        <f t="shared" ref="N2177:S2177" si="2150">CORREL($C2177:$L2177,C$12:C$21)</f>
        <v>0.1831883237</v>
      </c>
      <c r="O2177" s="4">
        <f t="shared" si="2150"/>
        <v>-0.5057534794</v>
      </c>
      <c r="P2177" s="4">
        <f t="shared" si="2150"/>
        <v>0.2641167607</v>
      </c>
      <c r="Q2177" s="4">
        <f t="shared" si="2150"/>
        <v>0.2208487234</v>
      </c>
      <c r="R2177" s="4">
        <f t="shared" si="2150"/>
        <v>0.513769533</v>
      </c>
      <c r="S2177" s="4">
        <f t="shared" si="2150"/>
        <v>0.2045027391</v>
      </c>
      <c r="T2177" s="4">
        <f t="shared" si="1"/>
        <v>0.2218635246</v>
      </c>
    </row>
    <row r="2178" ht="15.75" customHeight="1">
      <c r="A2178" s="17">
        <f t="shared" si="2"/>
        <v>2152</v>
      </c>
      <c r="B2178" s="18" t="s">
        <v>1513</v>
      </c>
      <c r="C2178" s="18"/>
      <c r="D2178" s="19"/>
      <c r="E2178" s="19"/>
      <c r="F2178" s="19">
        <v>19.7</v>
      </c>
      <c r="G2178" s="19">
        <v>18.9</v>
      </c>
      <c r="H2178" s="19">
        <v>19.7</v>
      </c>
      <c r="I2178" s="19">
        <v>26.6</v>
      </c>
      <c r="J2178" s="19">
        <v>47.7</v>
      </c>
      <c r="K2178" s="19">
        <v>50.8</v>
      </c>
      <c r="L2178" s="19">
        <v>50.6</v>
      </c>
      <c r="M2178" s="19"/>
      <c r="N2178" s="4">
        <f t="shared" ref="N2178:S2178" si="2151">CORREL($C2178:$L2178,C$12:C$21)</f>
        <v>-0.1111121459</v>
      </c>
      <c r="O2178" s="4">
        <f t="shared" si="2151"/>
        <v>0.5755383462</v>
      </c>
      <c r="P2178" s="4">
        <f t="shared" si="2151"/>
        <v>-0.1925148306</v>
      </c>
      <c r="Q2178" s="4">
        <f t="shared" si="2151"/>
        <v>-0.1512180334</v>
      </c>
      <c r="R2178" s="4">
        <f t="shared" si="2151"/>
        <v>-0.4515589566</v>
      </c>
      <c r="S2178" s="4">
        <f t="shared" si="2151"/>
        <v>-0.1305486062</v>
      </c>
      <c r="T2178" s="4">
        <f t="shared" si="1"/>
        <v>-0.148228906</v>
      </c>
    </row>
    <row r="2179" ht="15.75" customHeight="1">
      <c r="A2179" s="17">
        <f t="shared" si="2"/>
        <v>2153</v>
      </c>
      <c r="B2179" s="18" t="s">
        <v>1514</v>
      </c>
      <c r="C2179" s="18"/>
      <c r="D2179" s="19"/>
      <c r="E2179" s="19"/>
      <c r="F2179" s="19">
        <v>71.3</v>
      </c>
      <c r="G2179" s="19">
        <v>71.7</v>
      </c>
      <c r="H2179" s="19">
        <v>73.4</v>
      </c>
      <c r="I2179" s="19">
        <v>67.2</v>
      </c>
      <c r="J2179" s="19">
        <v>63.5</v>
      </c>
      <c r="K2179" s="19">
        <v>62.3</v>
      </c>
      <c r="L2179" s="19">
        <v>61.1</v>
      </c>
      <c r="M2179" s="19"/>
      <c r="N2179" s="4">
        <f t="shared" ref="N2179:S2179" si="2152">CORREL($C2179:$L2179,C$12:C$21)</f>
        <v>0.1764189339</v>
      </c>
      <c r="O2179" s="4">
        <f t="shared" si="2152"/>
        <v>-0.5703082222</v>
      </c>
      <c r="P2179" s="4">
        <f t="shared" si="2152"/>
        <v>0.2416998077</v>
      </c>
      <c r="Q2179" s="4">
        <f t="shared" si="2152"/>
        <v>0.2330288855</v>
      </c>
      <c r="R2179" s="4">
        <f t="shared" si="2152"/>
        <v>0.4889120833</v>
      </c>
      <c r="S2179" s="4">
        <f t="shared" si="2152"/>
        <v>0.1877861918</v>
      </c>
      <c r="T2179" s="4">
        <f t="shared" si="1"/>
        <v>0.2008143081</v>
      </c>
    </row>
    <row r="2180" ht="15.75" customHeight="1">
      <c r="A2180" s="17">
        <f t="shared" si="2"/>
        <v>2154</v>
      </c>
      <c r="B2180" s="18" t="s">
        <v>1515</v>
      </c>
      <c r="C2180" s="18"/>
      <c r="D2180" s="19"/>
      <c r="E2180" s="19"/>
      <c r="F2180" s="19">
        <v>83.1</v>
      </c>
      <c r="G2180" s="19">
        <v>85.2</v>
      </c>
      <c r="H2180" s="19">
        <v>86.5</v>
      </c>
      <c r="I2180" s="19">
        <v>84.2</v>
      </c>
      <c r="J2180" s="19">
        <v>84.0</v>
      </c>
      <c r="K2180" s="19">
        <v>87.6</v>
      </c>
      <c r="L2180" s="19">
        <v>88.3</v>
      </c>
      <c r="M2180" s="19"/>
      <c r="N2180" s="4">
        <f t="shared" ref="N2180:S2180" si="2153">CORREL($C2180:$L2180,C$12:C$21)</f>
        <v>-0.4634504693</v>
      </c>
      <c r="O2180" s="4">
        <f t="shared" si="2153"/>
        <v>-0.03003120679</v>
      </c>
      <c r="P2180" s="4">
        <f t="shared" si="2153"/>
        <v>-0.5866453912</v>
      </c>
      <c r="Q2180" s="4">
        <f t="shared" si="2153"/>
        <v>-0.4357206687</v>
      </c>
      <c r="R2180" s="4">
        <f t="shared" si="2153"/>
        <v>-0.6501114277</v>
      </c>
      <c r="S2180" s="4">
        <f t="shared" si="2153"/>
        <v>-0.4597693746</v>
      </c>
      <c r="T2180" s="4">
        <f t="shared" si="1"/>
        <v>-0.5051577933</v>
      </c>
    </row>
    <row r="2181" ht="15.75" customHeight="1">
      <c r="A2181" s="17">
        <f t="shared" si="2"/>
        <v>2155</v>
      </c>
      <c r="B2181" s="18" t="s">
        <v>1516</v>
      </c>
      <c r="C2181" s="18"/>
      <c r="D2181" s="19"/>
      <c r="E2181" s="19"/>
      <c r="F2181" s="19">
        <v>85.6</v>
      </c>
      <c r="G2181" s="19">
        <v>87.5</v>
      </c>
      <c r="H2181" s="19">
        <v>88.7</v>
      </c>
      <c r="I2181" s="19">
        <v>89.8</v>
      </c>
      <c r="J2181" s="19">
        <v>89.0</v>
      </c>
      <c r="K2181" s="19">
        <v>89.6</v>
      </c>
      <c r="L2181" s="19">
        <v>89.7</v>
      </c>
      <c r="M2181" s="19"/>
      <c r="N2181" s="4">
        <f t="shared" ref="N2181:S2181" si="2154">CORREL($C2181:$L2181,C$12:C$21)</f>
        <v>-0.00204787823</v>
      </c>
      <c r="O2181" s="4">
        <f t="shared" si="2154"/>
        <v>0.6350900851</v>
      </c>
      <c r="P2181" s="4">
        <f t="shared" si="2154"/>
        <v>-0.1373981619</v>
      </c>
      <c r="Q2181" s="4">
        <f t="shared" si="2154"/>
        <v>-0.07779669685</v>
      </c>
      <c r="R2181" s="4">
        <f t="shared" si="2154"/>
        <v>-0.3116769849</v>
      </c>
      <c r="S2181" s="4">
        <f t="shared" si="2154"/>
        <v>0.02684238218</v>
      </c>
      <c r="T2181" s="4">
        <f t="shared" si="1"/>
        <v>-0.03659596062</v>
      </c>
    </row>
    <row r="2182" ht="15.75" customHeight="1">
      <c r="A2182" s="17">
        <f t="shared" si="2"/>
        <v>2156</v>
      </c>
      <c r="B2182" s="18" t="s">
        <v>1517</v>
      </c>
      <c r="C2182" s="18"/>
      <c r="D2182" s="19"/>
      <c r="E2182" s="19"/>
      <c r="F2182" s="19">
        <v>84.8</v>
      </c>
      <c r="G2182" s="19">
        <v>86.9</v>
      </c>
      <c r="H2182" s="19">
        <v>88.1</v>
      </c>
      <c r="I2182" s="19">
        <v>89.0</v>
      </c>
      <c r="J2182" s="19">
        <v>88.1</v>
      </c>
      <c r="K2182" s="19">
        <v>88.7</v>
      </c>
      <c r="L2182" s="19">
        <v>88.9</v>
      </c>
      <c r="M2182" s="19"/>
      <c r="N2182" s="4">
        <f t="shared" ref="N2182:S2182" si="2155">CORREL($C2182:$L2182,C$12:C$21)</f>
        <v>-0.02093762867</v>
      </c>
      <c r="O2182" s="4">
        <f t="shared" si="2155"/>
        <v>0.5911328671</v>
      </c>
      <c r="P2182" s="4">
        <f t="shared" si="2155"/>
        <v>-0.1592633934</v>
      </c>
      <c r="Q2182" s="4">
        <f t="shared" si="2155"/>
        <v>-0.09327049059</v>
      </c>
      <c r="R2182" s="4">
        <f t="shared" si="2155"/>
        <v>-0.3158767085</v>
      </c>
      <c r="S2182" s="4">
        <f t="shared" si="2155"/>
        <v>0.01037837251</v>
      </c>
      <c r="T2182" s="4">
        <f t="shared" si="1"/>
        <v>-0.05534209184</v>
      </c>
    </row>
    <row r="2183" ht="15.75" customHeight="1">
      <c r="A2183" s="17">
        <f t="shared" si="2"/>
        <v>2157</v>
      </c>
      <c r="B2183" s="18" t="s">
        <v>1518</v>
      </c>
      <c r="C2183" s="18"/>
      <c r="D2183" s="19"/>
      <c r="E2183" s="19"/>
      <c r="F2183" s="19">
        <v>63.4</v>
      </c>
      <c r="G2183" s="19">
        <v>76.6</v>
      </c>
      <c r="H2183" s="19">
        <v>79.4</v>
      </c>
      <c r="I2183" s="19">
        <v>81.2</v>
      </c>
      <c r="J2183" s="19">
        <v>79.5</v>
      </c>
      <c r="K2183" s="19">
        <v>81.8</v>
      </c>
      <c r="L2183" s="19">
        <v>83.2</v>
      </c>
      <c r="M2183" s="19"/>
      <c r="N2183" s="4">
        <f t="shared" ref="N2183:S2183" si="2156">CORREL($C2183:$L2183,C$12:C$21)</f>
        <v>-0.07142669811</v>
      </c>
      <c r="O2183" s="4">
        <f t="shared" si="2156"/>
        <v>0.5113678421</v>
      </c>
      <c r="P2183" s="4">
        <f t="shared" si="2156"/>
        <v>-0.2182467328</v>
      </c>
      <c r="Q2183" s="4">
        <f t="shared" si="2156"/>
        <v>-0.125735951</v>
      </c>
      <c r="R2183" s="4">
        <f t="shared" si="2156"/>
        <v>-0.3503261551</v>
      </c>
      <c r="S2183" s="4">
        <f t="shared" si="2156"/>
        <v>-0.04416484209</v>
      </c>
      <c r="T2183" s="4">
        <f t="shared" si="1"/>
        <v>-0.1069617045</v>
      </c>
    </row>
    <row r="2184" ht="15.75" customHeight="1">
      <c r="A2184" s="17">
        <f t="shared" si="2"/>
        <v>2158</v>
      </c>
      <c r="B2184" s="18" t="s">
        <v>1519</v>
      </c>
      <c r="C2184" s="18"/>
      <c r="D2184" s="19"/>
      <c r="E2184" s="19"/>
      <c r="F2184" s="19">
        <v>33.0</v>
      </c>
      <c r="G2184" s="19">
        <v>37.8</v>
      </c>
      <c r="H2184" s="19">
        <v>41.3</v>
      </c>
      <c r="I2184" s="19">
        <v>40.3</v>
      </c>
      <c r="J2184" s="19">
        <v>42.6</v>
      </c>
      <c r="K2184" s="19">
        <v>45.9</v>
      </c>
      <c r="L2184" s="19">
        <v>47.4</v>
      </c>
      <c r="M2184" s="19"/>
      <c r="N2184" s="4">
        <f t="shared" ref="N2184:S2184" si="2157">CORREL($C2184:$L2184,C$12:C$21)</f>
        <v>-0.2259910395</v>
      </c>
      <c r="O2184" s="4">
        <f t="shared" si="2157"/>
        <v>0.4546134107</v>
      </c>
      <c r="P2184" s="4">
        <f t="shared" si="2157"/>
        <v>-0.363148875</v>
      </c>
      <c r="Q2184" s="4">
        <f t="shared" si="2157"/>
        <v>-0.2629365077</v>
      </c>
      <c r="R2184" s="4">
        <f t="shared" si="2157"/>
        <v>-0.5570016676</v>
      </c>
      <c r="S2184" s="4">
        <f t="shared" si="2157"/>
        <v>-0.2204746495</v>
      </c>
      <c r="T2184" s="4">
        <f t="shared" si="1"/>
        <v>-0.2734603101</v>
      </c>
    </row>
    <row r="2185" ht="15.75" customHeight="1">
      <c r="A2185" s="17">
        <f t="shared" si="2"/>
        <v>2159</v>
      </c>
      <c r="B2185" s="18" t="s">
        <v>1520</v>
      </c>
      <c r="C2185" s="18"/>
      <c r="D2185" s="19"/>
      <c r="E2185" s="19"/>
      <c r="F2185" s="19">
        <v>9972.2</v>
      </c>
      <c r="G2185" s="19">
        <v>10807.5</v>
      </c>
      <c r="H2185" s="19">
        <v>11438.0</v>
      </c>
      <c r="I2185" s="19">
        <v>11740.8</v>
      </c>
      <c r="J2185" s="19">
        <v>11992.3</v>
      </c>
      <c r="K2185" s="19">
        <v>12422.1</v>
      </c>
      <c r="L2185" s="19">
        <v>12765.9</v>
      </c>
      <c r="M2185" s="19"/>
      <c r="N2185" s="4">
        <f t="shared" ref="N2185:S2185" si="2158">CORREL($C2185:$L2185,C$12:C$21)</f>
        <v>-0.1802433896</v>
      </c>
      <c r="O2185" s="4">
        <f t="shared" si="2158"/>
        <v>0.5493166437</v>
      </c>
      <c r="P2185" s="4">
        <f t="shared" si="2158"/>
        <v>-0.3102947407</v>
      </c>
      <c r="Q2185" s="4">
        <f t="shared" si="2158"/>
        <v>-0.2381232063</v>
      </c>
      <c r="R2185" s="4">
        <f t="shared" si="2158"/>
        <v>-0.5214688032</v>
      </c>
      <c r="S2185" s="4">
        <f t="shared" si="2158"/>
        <v>-0.1699850207</v>
      </c>
      <c r="T2185" s="4">
        <f t="shared" si="1"/>
        <v>-0.2228212386</v>
      </c>
    </row>
    <row r="2186" ht="15.75" customHeight="1">
      <c r="A2186" s="17">
        <f t="shared" si="2"/>
        <v>2160</v>
      </c>
      <c r="B2186" s="18" t="s">
        <v>30</v>
      </c>
      <c r="C2186" s="18"/>
      <c r="D2186" s="19"/>
      <c r="E2186" s="19"/>
      <c r="F2186" s="19"/>
      <c r="G2186" s="19"/>
      <c r="H2186" s="19"/>
      <c r="I2186" s="19"/>
      <c r="J2186" s="19"/>
      <c r="K2186" s="19"/>
      <c r="L2186" s="19"/>
      <c r="M2186" s="19"/>
      <c r="N2186" s="4" t="str">
        <f t="shared" ref="N2186:S2186" si="2159">CORREL($C2186:$L2186,C$12:C$21)</f>
        <v>#DIV/0!</v>
      </c>
      <c r="O2186" s="4" t="str">
        <f t="shared" si="2159"/>
        <v>#DIV/0!</v>
      </c>
      <c r="P2186" s="4" t="str">
        <f t="shared" si="2159"/>
        <v>#DIV/0!</v>
      </c>
      <c r="Q2186" s="4" t="str">
        <f t="shared" si="2159"/>
        <v>#DIV/0!</v>
      </c>
      <c r="R2186" s="4" t="str">
        <f t="shared" si="2159"/>
        <v>#DIV/0!</v>
      </c>
      <c r="S2186" s="4" t="str">
        <f t="shared" si="2159"/>
        <v>#DIV/0!</v>
      </c>
      <c r="T2186" s="4" t="str">
        <f t="shared" si="1"/>
        <v/>
      </c>
    </row>
    <row r="2187" ht="15.75" customHeight="1">
      <c r="A2187" s="17">
        <f t="shared" si="2"/>
        <v>2161</v>
      </c>
      <c r="B2187" s="18" t="s">
        <v>1521</v>
      </c>
      <c r="C2187" s="18"/>
      <c r="D2187" s="19"/>
      <c r="E2187" s="19"/>
      <c r="F2187" s="19">
        <v>8018.3</v>
      </c>
      <c r="G2187" s="19">
        <v>8733.7</v>
      </c>
      <c r="H2187" s="19">
        <v>9394.5</v>
      </c>
      <c r="I2187" s="19" t="s">
        <v>162</v>
      </c>
      <c r="J2187" s="19" t="s">
        <v>162</v>
      </c>
      <c r="K2187" s="19" t="s">
        <v>162</v>
      </c>
      <c r="L2187" s="19" t="s">
        <v>162</v>
      </c>
      <c r="M2187" s="19"/>
      <c r="N2187" s="4">
        <f t="shared" ref="N2187:S2187" si="2160">CORREL($C2187:$L2187,C$12:C$21)</f>
        <v>0.6831747116</v>
      </c>
      <c r="O2187" s="4">
        <f t="shared" si="2160"/>
        <v>0.9640765035</v>
      </c>
      <c r="P2187" s="4">
        <f t="shared" si="2160"/>
        <v>-0.3587015564</v>
      </c>
      <c r="Q2187" s="4">
        <f t="shared" si="2160"/>
        <v>0.7693036029</v>
      </c>
      <c r="R2187" s="4">
        <f t="shared" si="2160"/>
        <v>-0.9234000247</v>
      </c>
      <c r="S2187" s="4">
        <f t="shared" si="2160"/>
        <v>0.7960499067</v>
      </c>
      <c r="T2187" s="4">
        <f t="shared" si="1"/>
        <v>0.5586260894</v>
      </c>
    </row>
    <row r="2188" ht="15.75" customHeight="1">
      <c r="A2188" s="17">
        <f t="shared" si="2"/>
        <v>2162</v>
      </c>
      <c r="B2188" s="18" t="s">
        <v>1522</v>
      </c>
      <c r="C2188" s="18"/>
      <c r="D2188" s="19"/>
      <c r="E2188" s="19"/>
      <c r="F2188" s="19">
        <v>5663.2</v>
      </c>
      <c r="G2188" s="19">
        <v>6508.1</v>
      </c>
      <c r="H2188" s="19">
        <v>7220.8</v>
      </c>
      <c r="I2188" s="19">
        <v>8157.5</v>
      </c>
      <c r="J2188" s="19">
        <v>8362.0</v>
      </c>
      <c r="K2188" s="19">
        <v>8782.2</v>
      </c>
      <c r="L2188" s="19">
        <v>9246.2</v>
      </c>
      <c r="M2188" s="19"/>
      <c r="N2188" s="4">
        <f t="shared" ref="N2188:S2188" si="2161">CORREL($C2188:$L2188,C$12:C$21)</f>
        <v>-0.1513107788</v>
      </c>
      <c r="O2188" s="4">
        <f t="shared" si="2161"/>
        <v>0.6080088878</v>
      </c>
      <c r="P2188" s="4">
        <f t="shared" si="2161"/>
        <v>-0.269792371</v>
      </c>
      <c r="Q2188" s="4">
        <f t="shared" si="2161"/>
        <v>-0.2215366828</v>
      </c>
      <c r="R2188" s="4">
        <f t="shared" si="2161"/>
        <v>-0.4957919468</v>
      </c>
      <c r="S2188" s="4">
        <f t="shared" si="2161"/>
        <v>-0.140435582</v>
      </c>
      <c r="T2188" s="4">
        <f t="shared" si="1"/>
        <v>-0.1891349528</v>
      </c>
    </row>
    <row r="2189" ht="15.75" customHeight="1">
      <c r="A2189" s="17">
        <f t="shared" si="2"/>
        <v>2163</v>
      </c>
      <c r="B2189" s="18" t="s">
        <v>1523</v>
      </c>
      <c r="C2189" s="18"/>
      <c r="D2189" s="19"/>
      <c r="E2189" s="19"/>
      <c r="F2189" s="19">
        <v>5198.3</v>
      </c>
      <c r="G2189" s="19">
        <v>6066.5</v>
      </c>
      <c r="H2189" s="19">
        <v>6764.4</v>
      </c>
      <c r="I2189" s="19">
        <v>7277.6</v>
      </c>
      <c r="J2189" s="19">
        <v>7561.5</v>
      </c>
      <c r="K2189" s="19">
        <v>8117.9</v>
      </c>
      <c r="L2189" s="19">
        <v>8573.9</v>
      </c>
      <c r="M2189" s="19"/>
      <c r="N2189" s="4">
        <f t="shared" ref="N2189:S2189" si="2162">CORREL($C2189:$L2189,C$12:C$21)</f>
        <v>-0.1981702101</v>
      </c>
      <c r="O2189" s="4">
        <f t="shared" si="2162"/>
        <v>0.5488620109</v>
      </c>
      <c r="P2189" s="4">
        <f t="shared" si="2162"/>
        <v>-0.3225223639</v>
      </c>
      <c r="Q2189" s="4">
        <f t="shared" si="2162"/>
        <v>-0.2574542164</v>
      </c>
      <c r="R2189" s="4">
        <f t="shared" si="2162"/>
        <v>-0.5391875083</v>
      </c>
      <c r="S2189" s="4">
        <f t="shared" si="2162"/>
        <v>-0.1892402559</v>
      </c>
      <c r="T2189" s="4">
        <f t="shared" si="1"/>
        <v>-0.239149624</v>
      </c>
    </row>
    <row r="2190" ht="15.75" customHeight="1">
      <c r="A2190" s="17">
        <f t="shared" si="2"/>
        <v>2164</v>
      </c>
      <c r="B2190" s="18" t="s">
        <v>1524</v>
      </c>
      <c r="C2190" s="18"/>
      <c r="D2190" s="19"/>
      <c r="E2190" s="19"/>
      <c r="F2190" s="19">
        <v>1251.6</v>
      </c>
      <c r="G2190" s="19">
        <v>1454.1</v>
      </c>
      <c r="H2190" s="19">
        <v>1351.5</v>
      </c>
      <c r="I2190" s="19">
        <v>1177.7</v>
      </c>
      <c r="J2190" s="19">
        <v>952.2</v>
      </c>
      <c r="K2190" s="19">
        <v>986.7</v>
      </c>
      <c r="L2190" s="19">
        <v>1148.8</v>
      </c>
      <c r="M2190" s="19"/>
      <c r="N2190" s="4">
        <f t="shared" ref="N2190:S2190" si="2163">CORREL($C2190:$L2190,C$12:C$21)</f>
        <v>-0.2952859428</v>
      </c>
      <c r="O2190" s="4">
        <f t="shared" si="2163"/>
        <v>-0.8049420344</v>
      </c>
      <c r="P2190" s="4">
        <f t="shared" si="2163"/>
        <v>-0.2520273024</v>
      </c>
      <c r="Q2190" s="4">
        <f t="shared" si="2163"/>
        <v>-0.2311816806</v>
      </c>
      <c r="R2190" s="4">
        <f t="shared" si="2163"/>
        <v>0.03480502909</v>
      </c>
      <c r="S2190" s="4">
        <f t="shared" si="2163"/>
        <v>-0.2760705808</v>
      </c>
      <c r="T2190" s="4">
        <f t="shared" si="1"/>
        <v>-0.266629382</v>
      </c>
    </row>
    <row r="2191" ht="15.75" customHeight="1">
      <c r="A2191" s="17">
        <f t="shared" si="2"/>
        <v>2165</v>
      </c>
      <c r="B2191" s="18" t="s">
        <v>1525</v>
      </c>
      <c r="C2191" s="18"/>
      <c r="D2191" s="19"/>
      <c r="E2191" s="19"/>
      <c r="F2191" s="19">
        <v>39.0</v>
      </c>
      <c r="G2191" s="19">
        <v>43.0</v>
      </c>
      <c r="H2191" s="19">
        <v>44.0</v>
      </c>
      <c r="I2191" s="19">
        <v>47.0</v>
      </c>
      <c r="J2191" s="19">
        <v>49.0</v>
      </c>
      <c r="K2191" s="19">
        <v>49.0</v>
      </c>
      <c r="L2191" s="19">
        <v>50.0</v>
      </c>
      <c r="M2191" s="19"/>
      <c r="N2191" s="4">
        <f t="shared" ref="N2191:S2191" si="2164">CORREL($C2191:$L2191,C$12:C$21)</f>
        <v>-0.07651680537</v>
      </c>
      <c r="O2191" s="4">
        <f t="shared" si="2164"/>
        <v>0.6627021078</v>
      </c>
      <c r="P2191" s="4">
        <f t="shared" si="2164"/>
        <v>-0.1971428225</v>
      </c>
      <c r="Q2191" s="4">
        <f t="shared" si="2164"/>
        <v>-0.1466265116</v>
      </c>
      <c r="R2191" s="4">
        <f t="shared" si="2164"/>
        <v>-0.424880768</v>
      </c>
      <c r="S2191" s="4">
        <f t="shared" si="2164"/>
        <v>-0.06806282629</v>
      </c>
      <c r="T2191" s="4">
        <f t="shared" si="1"/>
        <v>-0.1134110339</v>
      </c>
    </row>
    <row r="2192" ht="15.75" customHeight="1">
      <c r="A2192" s="17">
        <f t="shared" si="2"/>
        <v>2166</v>
      </c>
      <c r="B2192" s="18" t="s">
        <v>1526</v>
      </c>
      <c r="C2192" s="18"/>
      <c r="D2192" s="19"/>
      <c r="E2192" s="19"/>
      <c r="F2192" s="19">
        <v>21.0</v>
      </c>
      <c r="G2192" s="19">
        <v>24.0</v>
      </c>
      <c r="H2192" s="19">
        <v>26.0</v>
      </c>
      <c r="I2192" s="19">
        <v>29.0</v>
      </c>
      <c r="J2192" s="19">
        <v>31.0</v>
      </c>
      <c r="K2192" s="19">
        <v>32.0</v>
      </c>
      <c r="L2192" s="19">
        <v>33.0</v>
      </c>
      <c r="M2192" s="19"/>
      <c r="N2192" s="4">
        <f t="shared" ref="N2192:S2192" si="2165">CORREL($C2192:$L2192,C$12:C$21)</f>
        <v>-0.1070476434</v>
      </c>
      <c r="O2192" s="4">
        <f t="shared" si="2165"/>
        <v>0.6429952784</v>
      </c>
      <c r="P2192" s="4">
        <f t="shared" si="2165"/>
        <v>-0.2249035228</v>
      </c>
      <c r="Q2192" s="4">
        <f t="shared" si="2165"/>
        <v>-0.1741131688</v>
      </c>
      <c r="R2192" s="4">
        <f t="shared" si="2165"/>
        <v>-0.4616974492</v>
      </c>
      <c r="S2192" s="4">
        <f t="shared" si="2165"/>
        <v>-0.1008890452</v>
      </c>
      <c r="T2192" s="4">
        <f t="shared" si="1"/>
        <v>-0.1460120181</v>
      </c>
    </row>
    <row r="2193" ht="15.75" customHeight="1">
      <c r="A2193" s="17">
        <f t="shared" si="2"/>
        <v>2167</v>
      </c>
      <c r="B2193" s="18" t="s">
        <v>1527</v>
      </c>
      <c r="C2193" s="18"/>
      <c r="D2193" s="19"/>
      <c r="E2193" s="19"/>
      <c r="F2193" s="19">
        <v>89.8</v>
      </c>
      <c r="G2193" s="19">
        <v>86.0</v>
      </c>
      <c r="H2193" s="19">
        <v>85.3</v>
      </c>
      <c r="I2193" s="19">
        <v>86.3</v>
      </c>
      <c r="J2193" s="19">
        <v>84.8</v>
      </c>
      <c r="K2193" s="19">
        <v>84.7</v>
      </c>
      <c r="L2193" s="19">
        <v>83.9</v>
      </c>
      <c r="M2193" s="19"/>
      <c r="N2193" s="4">
        <f t="shared" ref="N2193:S2193" si="2166">CORREL($C2193:$L2193,C$12:C$21)</f>
        <v>0.1592389248</v>
      </c>
      <c r="O2193" s="4">
        <f t="shared" si="2166"/>
        <v>-0.4128188336</v>
      </c>
      <c r="P2193" s="4">
        <f t="shared" si="2166"/>
        <v>0.3069357287</v>
      </c>
      <c r="Q2193" s="4">
        <f t="shared" si="2166"/>
        <v>0.1902702525</v>
      </c>
      <c r="R2193" s="4">
        <f t="shared" si="2166"/>
        <v>0.4511492531</v>
      </c>
      <c r="S2193" s="4">
        <f t="shared" si="2166"/>
        <v>0.1491318536</v>
      </c>
      <c r="T2193" s="4">
        <f t="shared" si="1"/>
        <v>0.2047358593</v>
      </c>
    </row>
    <row r="2194" ht="15.75" customHeight="1">
      <c r="A2194" s="17">
        <f t="shared" si="2"/>
        <v>2168</v>
      </c>
      <c r="B2194" s="18" t="s">
        <v>1528</v>
      </c>
      <c r="C2194" s="18"/>
      <c r="D2194" s="19"/>
      <c r="E2194" s="19"/>
      <c r="F2194" s="19"/>
      <c r="G2194" s="19"/>
      <c r="H2194" s="19"/>
      <c r="I2194" s="19"/>
      <c r="J2194" s="19"/>
      <c r="K2194" s="19"/>
      <c r="L2194" s="19"/>
      <c r="M2194" s="19"/>
      <c r="N2194" s="4" t="str">
        <f t="shared" ref="N2194:S2194" si="2167">CORREL($C2194:$L2194,C$12:C$21)</f>
        <v>#DIV/0!</v>
      </c>
      <c r="O2194" s="4" t="str">
        <f t="shared" si="2167"/>
        <v>#DIV/0!</v>
      </c>
      <c r="P2194" s="4" t="str">
        <f t="shared" si="2167"/>
        <v>#DIV/0!</v>
      </c>
      <c r="Q2194" s="4" t="str">
        <f t="shared" si="2167"/>
        <v>#DIV/0!</v>
      </c>
      <c r="R2194" s="4" t="str">
        <f t="shared" si="2167"/>
        <v>#DIV/0!</v>
      </c>
      <c r="S2194" s="4" t="str">
        <f t="shared" si="2167"/>
        <v>#DIV/0!</v>
      </c>
      <c r="T2194" s="4" t="str">
        <f t="shared" si="1"/>
        <v/>
      </c>
    </row>
    <row r="2195" ht="15.75" customHeight="1">
      <c r="A2195" s="17">
        <f t="shared" si="2"/>
        <v>2169</v>
      </c>
      <c r="B2195" s="18" t="s">
        <v>1529</v>
      </c>
      <c r="C2195" s="18"/>
      <c r="D2195" s="19"/>
      <c r="E2195" s="19"/>
      <c r="F2195" s="19">
        <v>60.3</v>
      </c>
      <c r="G2195" s="19">
        <v>59.8</v>
      </c>
      <c r="H2195" s="19">
        <v>59.6</v>
      </c>
      <c r="I2195" s="19">
        <v>56.2</v>
      </c>
      <c r="J2195" s="19">
        <v>52.3</v>
      </c>
      <c r="K2195" s="19">
        <v>52.9</v>
      </c>
      <c r="L2195" s="19">
        <v>52.4</v>
      </c>
      <c r="M2195" s="19"/>
      <c r="N2195" s="4">
        <f t="shared" ref="N2195:S2195" si="2168">CORREL($C2195:$L2195,C$12:C$21)</f>
        <v>0.05834411921</v>
      </c>
      <c r="O2195" s="4">
        <f t="shared" si="2168"/>
        <v>-0.6769536437</v>
      </c>
      <c r="P2195" s="4">
        <f t="shared" si="2168"/>
        <v>0.1428754366</v>
      </c>
      <c r="Q2195" s="4">
        <f t="shared" si="2168"/>
        <v>0.124473195</v>
      </c>
      <c r="R2195" s="4">
        <f t="shared" si="2168"/>
        <v>0.4087523688</v>
      </c>
      <c r="S2195" s="4">
        <f t="shared" si="2168"/>
        <v>0.06726650395</v>
      </c>
      <c r="T2195" s="4">
        <f t="shared" si="1"/>
        <v>0.09161468201</v>
      </c>
    </row>
    <row r="2196" ht="15.75" customHeight="1">
      <c r="A2196" s="17">
        <f t="shared" si="2"/>
        <v>2170</v>
      </c>
      <c r="B2196" s="18" t="s">
        <v>1530</v>
      </c>
      <c r="C2196" s="18"/>
      <c r="D2196" s="19"/>
      <c r="E2196" s="19"/>
      <c r="F2196" s="19">
        <v>79.8</v>
      </c>
      <c r="G2196" s="19">
        <v>73.6</v>
      </c>
      <c r="H2196" s="19">
        <v>76.7</v>
      </c>
      <c r="I2196" s="19">
        <v>76.1</v>
      </c>
      <c r="J2196" s="19">
        <v>74.1</v>
      </c>
      <c r="K2196" s="19">
        <v>76.3</v>
      </c>
      <c r="L2196" s="19"/>
      <c r="M2196" s="19"/>
      <c r="N2196" s="4">
        <f t="shared" ref="N2196:S2196" si="2169">CORREL($C2196:$L2196,C$12:C$21)</f>
        <v>-0.2533052112</v>
      </c>
      <c r="O2196" s="4">
        <f t="shared" si="2169"/>
        <v>-0.3651020994</v>
      </c>
      <c r="P2196" s="4">
        <f t="shared" si="2169"/>
        <v>-0.04493027654</v>
      </c>
      <c r="Q2196" s="4">
        <f t="shared" si="2169"/>
        <v>-0.2351100788</v>
      </c>
      <c r="R2196" s="4">
        <f t="shared" si="2169"/>
        <v>0.1521293852</v>
      </c>
      <c r="S2196" s="4">
        <f t="shared" si="2169"/>
        <v>-0.2773373302</v>
      </c>
      <c r="T2196" s="4">
        <f t="shared" si="1"/>
        <v>-0.2543732699</v>
      </c>
    </row>
    <row r="2197" ht="15.75" customHeight="1">
      <c r="A2197" s="17">
        <f t="shared" si="2"/>
        <v>2171</v>
      </c>
      <c r="B2197" s="18" t="s">
        <v>1531</v>
      </c>
      <c r="C2197" s="18"/>
      <c r="D2197" s="19"/>
      <c r="E2197" s="19"/>
      <c r="F2197" s="19">
        <v>60.9</v>
      </c>
      <c r="G2197" s="19">
        <v>61.2</v>
      </c>
      <c r="H2197" s="19">
        <v>61.3</v>
      </c>
      <c r="I2197" s="19">
        <v>57.0</v>
      </c>
      <c r="J2197" s="19">
        <v>55.1</v>
      </c>
      <c r="K2197" s="19">
        <v>55.3</v>
      </c>
      <c r="L2197" s="19">
        <v>54.8</v>
      </c>
      <c r="M2197" s="19"/>
      <c r="N2197" s="4">
        <f t="shared" ref="N2197:S2197" si="2170">CORREL($C2197:$L2197,C$12:C$21)</f>
        <v>0.06221430181</v>
      </c>
      <c r="O2197" s="4">
        <f t="shared" si="2170"/>
        <v>-0.6889189242</v>
      </c>
      <c r="P2197" s="4">
        <f t="shared" si="2170"/>
        <v>0.1331564481</v>
      </c>
      <c r="Q2197" s="4">
        <f t="shared" si="2170"/>
        <v>0.1389402999</v>
      </c>
      <c r="R2197" s="4">
        <f t="shared" si="2170"/>
        <v>0.3960731746</v>
      </c>
      <c r="S2197" s="4">
        <f t="shared" si="2170"/>
        <v>0.06659294556</v>
      </c>
      <c r="T2197" s="4">
        <f t="shared" si="1"/>
        <v>0.08789121316</v>
      </c>
    </row>
    <row r="2198" ht="15.75" customHeight="1">
      <c r="A2198" s="17">
        <f t="shared" si="2"/>
        <v>2172</v>
      </c>
      <c r="B2198" s="18" t="s">
        <v>1532</v>
      </c>
      <c r="C2198" s="18"/>
      <c r="D2198" s="19"/>
      <c r="E2198" s="19"/>
      <c r="F2198" s="19">
        <v>55.1</v>
      </c>
      <c r="G2198" s="19">
        <v>56.5</v>
      </c>
      <c r="H2198" s="19">
        <v>55.4</v>
      </c>
      <c r="I2198" s="19">
        <v>53.7</v>
      </c>
      <c r="J2198" s="19">
        <v>52.3</v>
      </c>
      <c r="K2198" s="19">
        <v>51.8</v>
      </c>
      <c r="L2198" s="19">
        <v>51.1</v>
      </c>
      <c r="M2198" s="19"/>
      <c r="N2198" s="4">
        <f t="shared" ref="N2198:S2198" si="2171">CORREL($C2198:$L2198,C$12:C$21)</f>
        <v>0.1807788167</v>
      </c>
      <c r="O2198" s="4">
        <f t="shared" si="2171"/>
        <v>-0.5562462</v>
      </c>
      <c r="P2198" s="4">
        <f t="shared" si="2171"/>
        <v>0.2479295886</v>
      </c>
      <c r="Q2198" s="4">
        <f t="shared" si="2171"/>
        <v>0.2438514192</v>
      </c>
      <c r="R2198" s="4">
        <f t="shared" si="2171"/>
        <v>0.5118765745</v>
      </c>
      <c r="S2198" s="4">
        <f t="shared" si="2171"/>
        <v>0.1907889874</v>
      </c>
      <c r="T2198" s="4">
        <f t="shared" si="1"/>
        <v>0.2141286516</v>
      </c>
    </row>
    <row r="2199" ht="15.75" customHeight="1">
      <c r="A2199" s="17">
        <f t="shared" si="2"/>
        <v>2173</v>
      </c>
      <c r="B2199" s="18" t="s">
        <v>1533</v>
      </c>
      <c r="C2199" s="18"/>
      <c r="D2199" s="19"/>
      <c r="E2199" s="19"/>
      <c r="F2199" s="19" t="s">
        <v>850</v>
      </c>
      <c r="G2199" s="19">
        <v>39.2</v>
      </c>
      <c r="H2199" s="19">
        <v>41.6</v>
      </c>
      <c r="I2199" s="19">
        <v>39.6</v>
      </c>
      <c r="J2199" s="19">
        <v>42.4</v>
      </c>
      <c r="K2199" s="19">
        <v>41.8</v>
      </c>
      <c r="L2199" s="19">
        <v>40.5</v>
      </c>
      <c r="M2199" s="19"/>
      <c r="N2199" s="4">
        <f t="shared" ref="N2199:S2199" si="2172">CORREL($C2199:$L2199,C$12:C$21)</f>
        <v>0.3976305926</v>
      </c>
      <c r="O2199" s="4">
        <f t="shared" si="2172"/>
        <v>0.5231094614</v>
      </c>
      <c r="P2199" s="4">
        <f t="shared" si="2172"/>
        <v>0.3535026432</v>
      </c>
      <c r="Q2199" s="4">
        <f t="shared" si="2172"/>
        <v>0.3935010306</v>
      </c>
      <c r="R2199" s="4">
        <f t="shared" si="2172"/>
        <v>0.1466786087</v>
      </c>
      <c r="S2199" s="4">
        <f t="shared" si="2172"/>
        <v>0.3645065263</v>
      </c>
      <c r="T2199" s="4">
        <f t="shared" si="1"/>
        <v>0.3458138706</v>
      </c>
    </row>
    <row r="2200" ht="15.75" customHeight="1">
      <c r="A2200" s="17">
        <f t="shared" si="2"/>
        <v>2174</v>
      </c>
      <c r="B2200" s="18" t="s">
        <v>1534</v>
      </c>
      <c r="C2200" s="18"/>
      <c r="D2200" s="19"/>
      <c r="E2200" s="19"/>
      <c r="F2200" s="19">
        <v>36.1</v>
      </c>
      <c r="G2200" s="19">
        <v>36.2</v>
      </c>
      <c r="H2200" s="19">
        <v>38.6</v>
      </c>
      <c r="I2200" s="19">
        <v>36.3</v>
      </c>
      <c r="J2200" s="19">
        <v>38.4</v>
      </c>
      <c r="K2200" s="19">
        <v>37.8</v>
      </c>
      <c r="L2200" s="19">
        <v>36.2</v>
      </c>
      <c r="M2200" s="19"/>
      <c r="N2200" s="4">
        <f t="shared" ref="N2200:S2200" si="2173">CORREL($C2200:$L2200,C$12:C$21)</f>
        <v>0.5606743332</v>
      </c>
      <c r="O2200" s="4">
        <f t="shared" si="2173"/>
        <v>0.5041866313</v>
      </c>
      <c r="P2200" s="4">
        <f t="shared" si="2173"/>
        <v>0.4672448507</v>
      </c>
      <c r="Q2200" s="4">
        <f t="shared" si="2173"/>
        <v>0.557908648</v>
      </c>
      <c r="R2200" s="4">
        <f t="shared" si="2173"/>
        <v>0.3303718537</v>
      </c>
      <c r="S2200" s="4">
        <f t="shared" si="2173"/>
        <v>0.5498507756</v>
      </c>
      <c r="T2200" s="4">
        <f t="shared" si="1"/>
        <v>0.507080083</v>
      </c>
    </row>
    <row r="2201" ht="15.75" customHeight="1">
      <c r="A2201" s="17">
        <f t="shared" si="2"/>
        <v>2175</v>
      </c>
      <c r="B2201" s="18" t="s">
        <v>1535</v>
      </c>
      <c r="C2201" s="18"/>
      <c r="D2201" s="19"/>
      <c r="E2201" s="19"/>
      <c r="F2201" s="19">
        <v>24.3</v>
      </c>
      <c r="G2201" s="19">
        <v>22.8</v>
      </c>
      <c r="H2201" s="19">
        <v>22.9</v>
      </c>
      <c r="I2201" s="19">
        <v>20.3</v>
      </c>
      <c r="J2201" s="19">
        <v>21.9</v>
      </c>
      <c r="K2201" s="19">
        <v>21.8</v>
      </c>
      <c r="L2201" s="19">
        <v>22.0</v>
      </c>
      <c r="M2201" s="19"/>
      <c r="N2201" s="4">
        <f t="shared" ref="N2201:S2201" si="2174">CORREL($C2201:$L2201,C$12:C$21)</f>
        <v>-0.1641916184</v>
      </c>
      <c r="O2201" s="4">
        <f t="shared" si="2174"/>
        <v>-0.7136037123</v>
      </c>
      <c r="P2201" s="4">
        <f t="shared" si="2174"/>
        <v>-0.07458866796</v>
      </c>
      <c r="Q2201" s="4">
        <f t="shared" si="2174"/>
        <v>-0.06482922956</v>
      </c>
      <c r="R2201" s="4">
        <f t="shared" si="2174"/>
        <v>0.0629639099</v>
      </c>
      <c r="S2201" s="4">
        <f t="shared" si="2174"/>
        <v>-0.2032461008</v>
      </c>
      <c r="T2201" s="4">
        <f t="shared" si="1"/>
        <v>-0.1583287208</v>
      </c>
    </row>
    <row r="2202" ht="15.75" customHeight="1">
      <c r="A2202" s="17">
        <f t="shared" si="2"/>
        <v>2176</v>
      </c>
      <c r="B2202" s="18" t="s">
        <v>1536</v>
      </c>
      <c r="C2202" s="18"/>
      <c r="D2202" s="19"/>
      <c r="E2202" s="19"/>
      <c r="F2202" s="19">
        <v>28.1</v>
      </c>
      <c r="G2202" s="19">
        <v>29.3</v>
      </c>
      <c r="H2202" s="19">
        <v>30.8</v>
      </c>
      <c r="I2202" s="19">
        <v>30.9</v>
      </c>
      <c r="J2202" s="19">
        <v>31.5</v>
      </c>
      <c r="K2202" s="19">
        <v>31.0</v>
      </c>
      <c r="L2202" s="19">
        <v>29.8</v>
      </c>
      <c r="M2202" s="19"/>
      <c r="N2202" s="4">
        <f t="shared" ref="N2202:S2202" si="2175">CORREL($C2202:$L2202,C$12:C$21)</f>
        <v>0.481481047</v>
      </c>
      <c r="O2202" s="4">
        <f t="shared" si="2175"/>
        <v>0.837360825</v>
      </c>
      <c r="P2202" s="4">
        <f t="shared" si="2175"/>
        <v>0.3556625474</v>
      </c>
      <c r="Q2202" s="4">
        <f t="shared" si="2175"/>
        <v>0.4110207195</v>
      </c>
      <c r="R2202" s="4">
        <f t="shared" si="2175"/>
        <v>0.1649953415</v>
      </c>
      <c r="S2202" s="4">
        <f t="shared" si="2175"/>
        <v>0.4995706263</v>
      </c>
      <c r="T2202" s="4">
        <f t="shared" si="1"/>
        <v>0.4410079564</v>
      </c>
    </row>
    <row r="2203" ht="15.75" customHeight="1">
      <c r="A2203" s="17">
        <f t="shared" si="2"/>
        <v>2177</v>
      </c>
      <c r="B2203" s="18" t="s">
        <v>1537</v>
      </c>
      <c r="C2203" s="18"/>
      <c r="D2203" s="19"/>
      <c r="E2203" s="19"/>
      <c r="F2203" s="19">
        <v>19.0</v>
      </c>
      <c r="G2203" s="19">
        <v>21.8</v>
      </c>
      <c r="H2203" s="19">
        <v>18.2</v>
      </c>
      <c r="I2203" s="19">
        <v>14.8</v>
      </c>
      <c r="J2203" s="19">
        <v>14.3</v>
      </c>
      <c r="K2203" s="19">
        <v>14.2</v>
      </c>
      <c r="L2203" s="19">
        <v>14.2</v>
      </c>
      <c r="M2203" s="19"/>
      <c r="N2203" s="4">
        <f t="shared" ref="N2203:S2203" si="2176">CORREL($C2203:$L2203,C$12:C$21)</f>
        <v>-0.04565518575</v>
      </c>
      <c r="O2203" s="4">
        <f t="shared" si="2176"/>
        <v>-0.723652293</v>
      </c>
      <c r="P2203" s="4">
        <f t="shared" si="2176"/>
        <v>0.02391243352</v>
      </c>
      <c r="Q2203" s="4">
        <f t="shared" si="2176"/>
        <v>0.04574699559</v>
      </c>
      <c r="R2203" s="4">
        <f t="shared" si="2176"/>
        <v>0.2962079688</v>
      </c>
      <c r="S2203" s="4">
        <f t="shared" si="2176"/>
        <v>-0.0495539521</v>
      </c>
      <c r="T2203" s="4">
        <f t="shared" si="1"/>
        <v>-0.01321616502</v>
      </c>
    </row>
    <row r="2204" ht="15.75" customHeight="1">
      <c r="A2204" s="17">
        <f t="shared" si="2"/>
        <v>2178</v>
      </c>
      <c r="B2204" s="18" t="s">
        <v>1538</v>
      </c>
      <c r="C2204" s="18"/>
      <c r="D2204" s="19"/>
      <c r="E2204" s="19"/>
      <c r="F2204" s="19">
        <v>18.1</v>
      </c>
      <c r="G2204" s="19">
        <v>16.7</v>
      </c>
      <c r="H2204" s="19">
        <v>16.8</v>
      </c>
      <c r="I2204" s="19">
        <v>15.5</v>
      </c>
      <c r="J2204" s="19">
        <v>15.1</v>
      </c>
      <c r="K2204" s="19">
        <v>14.9</v>
      </c>
      <c r="L2204" s="19">
        <v>14.7</v>
      </c>
      <c r="M2204" s="19"/>
      <c r="N2204" s="4">
        <f t="shared" ref="N2204:S2204" si="2177">CORREL($C2204:$L2204,C$12:C$21)</f>
        <v>0.07800078215</v>
      </c>
      <c r="O2204" s="4">
        <f t="shared" si="2177"/>
        <v>-0.6659971771</v>
      </c>
      <c r="P2204" s="4">
        <f t="shared" si="2177"/>
        <v>0.1944836937</v>
      </c>
      <c r="Q2204" s="4">
        <f t="shared" si="2177"/>
        <v>0.1464939396</v>
      </c>
      <c r="R2204" s="4">
        <f t="shared" si="2177"/>
        <v>0.4137530394</v>
      </c>
      <c r="S2204" s="4">
        <f t="shared" si="2177"/>
        <v>0.06862695711</v>
      </c>
      <c r="T2204" s="4">
        <f t="shared" si="1"/>
        <v>0.1093692445</v>
      </c>
    </row>
    <row r="2205" ht="15.75" customHeight="1">
      <c r="A2205" s="17">
        <f t="shared" si="2"/>
        <v>2179</v>
      </c>
      <c r="B2205" s="18" t="s">
        <v>1539</v>
      </c>
      <c r="C2205" s="18"/>
      <c r="D2205" s="19"/>
      <c r="E2205" s="19"/>
      <c r="F2205" s="19">
        <v>12.1</v>
      </c>
      <c r="G2205" s="19">
        <v>11.7</v>
      </c>
      <c r="H2205" s="19">
        <v>11.9</v>
      </c>
      <c r="I2205" s="19">
        <v>11.9</v>
      </c>
      <c r="J2205" s="19">
        <v>11.0</v>
      </c>
      <c r="K2205" s="19">
        <v>10.8</v>
      </c>
      <c r="L2205" s="19">
        <v>11.2</v>
      </c>
      <c r="M2205" s="19"/>
      <c r="N2205" s="4">
        <f t="shared" ref="N2205:S2205" si="2178">CORREL($C2205:$L2205,C$12:C$21)</f>
        <v>-0.07426051013</v>
      </c>
      <c r="O2205" s="4">
        <f t="shared" si="2178"/>
        <v>-0.6091961924</v>
      </c>
      <c r="P2205" s="4">
        <f t="shared" si="2178"/>
        <v>0.02631518098</v>
      </c>
      <c r="Q2205" s="4">
        <f t="shared" si="2178"/>
        <v>-0.06433283402</v>
      </c>
      <c r="R2205" s="4">
        <f t="shared" si="2178"/>
        <v>0.2532091376</v>
      </c>
      <c r="S2205" s="4">
        <f t="shared" si="2178"/>
        <v>-0.0503399412</v>
      </c>
      <c r="T2205" s="4">
        <f t="shared" si="1"/>
        <v>-0.03560463717</v>
      </c>
    </row>
    <row r="2206" ht="15.75" customHeight="1">
      <c r="A2206" s="17">
        <f t="shared" si="2"/>
        <v>2180</v>
      </c>
      <c r="B2206" s="18" t="s">
        <v>1540</v>
      </c>
      <c r="C2206" s="18"/>
      <c r="D2206" s="19"/>
      <c r="E2206" s="19"/>
      <c r="F2206" s="19">
        <v>7.0</v>
      </c>
      <c r="G2206" s="19">
        <v>6.2</v>
      </c>
      <c r="H2206" s="19">
        <v>5.7</v>
      </c>
      <c r="I2206" s="19">
        <v>7.1</v>
      </c>
      <c r="J2206" s="19">
        <v>5.3</v>
      </c>
      <c r="K2206" s="19">
        <v>5.1</v>
      </c>
      <c r="L2206" s="19">
        <v>4.9</v>
      </c>
      <c r="M2206" s="19"/>
      <c r="N2206" s="4">
        <f t="shared" ref="N2206:S2206" si="2179">CORREL($C2206:$L2206,C$12:C$21)</f>
        <v>0.2268847052</v>
      </c>
      <c r="O2206" s="4">
        <f t="shared" si="2179"/>
        <v>-0.2342802859</v>
      </c>
      <c r="P2206" s="4">
        <f t="shared" si="2179"/>
        <v>0.3436838781</v>
      </c>
      <c r="Q2206" s="4">
        <f t="shared" si="2179"/>
        <v>0.2121067116</v>
      </c>
      <c r="R2206" s="4">
        <f t="shared" si="2179"/>
        <v>0.509771019</v>
      </c>
      <c r="S2206" s="4">
        <f t="shared" si="2179"/>
        <v>0.2494600601</v>
      </c>
      <c r="T2206" s="4">
        <f t="shared" si="1"/>
        <v>0.2818955374</v>
      </c>
    </row>
    <row r="2207" ht="15.75" customHeight="1">
      <c r="A2207" s="17">
        <f t="shared" si="2"/>
        <v>2181</v>
      </c>
      <c r="B2207" s="18" t="s">
        <v>1541</v>
      </c>
      <c r="C2207" s="18"/>
      <c r="D2207" s="19"/>
      <c r="E2207" s="19"/>
      <c r="F2207" s="19">
        <v>10.2</v>
      </c>
      <c r="G2207" s="19">
        <v>9.5</v>
      </c>
      <c r="H2207" s="19">
        <v>10.4</v>
      </c>
      <c r="I2207" s="19">
        <v>13.5</v>
      </c>
      <c r="J2207" s="19">
        <v>15.4</v>
      </c>
      <c r="K2207" s="19">
        <v>15.9</v>
      </c>
      <c r="L2207" s="19">
        <v>17.4</v>
      </c>
      <c r="M2207" s="19"/>
      <c r="N2207" s="4">
        <f t="shared" ref="N2207:S2207" si="2180">CORREL($C2207:$L2207,C$12:C$21)</f>
        <v>-0.2057242644</v>
      </c>
      <c r="O2207" s="4">
        <f t="shared" si="2180"/>
        <v>0.5692594048</v>
      </c>
      <c r="P2207" s="4">
        <f t="shared" si="2180"/>
        <v>-0.2832653628</v>
      </c>
      <c r="Q2207" s="4">
        <f t="shared" si="2180"/>
        <v>-0.2730424367</v>
      </c>
      <c r="R2207" s="4">
        <f t="shared" si="2180"/>
        <v>-0.5386671935</v>
      </c>
      <c r="S2207" s="4">
        <f t="shared" si="2180"/>
        <v>-0.2110323164</v>
      </c>
      <c r="T2207" s="4">
        <f t="shared" si="1"/>
        <v>-0.2375959883</v>
      </c>
    </row>
    <row r="2208" ht="15.75" customHeight="1">
      <c r="A2208" s="17">
        <f t="shared" si="2"/>
        <v>2182</v>
      </c>
      <c r="B2208" s="18" t="s">
        <v>1542</v>
      </c>
      <c r="C2208" s="18"/>
      <c r="D2208" s="19"/>
      <c r="E2208" s="19"/>
      <c r="F2208" s="19">
        <v>3.4</v>
      </c>
      <c r="G2208" s="19">
        <v>3.1</v>
      </c>
      <c r="H2208" s="19">
        <v>3.1</v>
      </c>
      <c r="I2208" s="19">
        <v>4.2</v>
      </c>
      <c r="J2208" s="19">
        <v>3.9</v>
      </c>
      <c r="K2208" s="19">
        <v>3.4</v>
      </c>
      <c r="L2208" s="19">
        <v>3.1</v>
      </c>
      <c r="M2208" s="19"/>
      <c r="N2208" s="4">
        <f t="shared" ref="N2208:S2208" si="2181">CORREL($C2208:$L2208,C$12:C$21)</f>
        <v>0.5429135749</v>
      </c>
      <c r="O2208" s="4">
        <f t="shared" si="2181"/>
        <v>0.7274027888</v>
      </c>
      <c r="P2208" s="4">
        <f t="shared" si="2181"/>
        <v>0.564588013</v>
      </c>
      <c r="Q2208" s="4">
        <f t="shared" si="2181"/>
        <v>0.4346064931</v>
      </c>
      <c r="R2208" s="4">
        <f t="shared" si="2181"/>
        <v>0.4323384148</v>
      </c>
      <c r="S2208" s="4">
        <f t="shared" si="2181"/>
        <v>0.5628354939</v>
      </c>
      <c r="T2208" s="4">
        <f t="shared" si="1"/>
        <v>0.5601759188</v>
      </c>
    </row>
    <row r="2209" ht="15.75" customHeight="1">
      <c r="A2209" s="17">
        <f t="shared" si="2"/>
        <v>2183</v>
      </c>
      <c r="B2209" s="18" t="s">
        <v>1543</v>
      </c>
      <c r="C2209" s="18"/>
      <c r="D2209" s="19"/>
      <c r="E2209" s="19"/>
      <c r="F2209" s="19"/>
      <c r="G2209" s="19"/>
      <c r="H2209" s="19"/>
      <c r="I2209" s="19"/>
      <c r="J2209" s="19"/>
      <c r="K2209" s="19"/>
      <c r="L2209" s="19"/>
      <c r="M2209" s="19"/>
      <c r="N2209" s="4" t="str">
        <f t="shared" ref="N2209:S2209" si="2182">CORREL($C2209:$L2209,C$12:C$21)</f>
        <v>#DIV/0!</v>
      </c>
      <c r="O2209" s="4" t="str">
        <f t="shared" si="2182"/>
        <v>#DIV/0!</v>
      </c>
      <c r="P2209" s="4" t="str">
        <f t="shared" si="2182"/>
        <v>#DIV/0!</v>
      </c>
      <c r="Q2209" s="4" t="str">
        <f t="shared" si="2182"/>
        <v>#DIV/0!</v>
      </c>
      <c r="R2209" s="4" t="str">
        <f t="shared" si="2182"/>
        <v>#DIV/0!</v>
      </c>
      <c r="S2209" s="4" t="str">
        <f t="shared" si="2182"/>
        <v>#DIV/0!</v>
      </c>
      <c r="T2209" s="4" t="str">
        <f t="shared" si="1"/>
        <v/>
      </c>
    </row>
    <row r="2210" ht="15.75" customHeight="1">
      <c r="A2210" s="17">
        <f t="shared" si="2"/>
        <v>2184</v>
      </c>
      <c r="B2210" s="18" t="s">
        <v>1544</v>
      </c>
      <c r="C2210" s="18"/>
      <c r="D2210" s="19"/>
      <c r="E2210" s="19"/>
      <c r="F2210" s="19">
        <v>39.2</v>
      </c>
      <c r="G2210" s="19">
        <v>41.1</v>
      </c>
      <c r="H2210" s="19">
        <v>43.4</v>
      </c>
      <c r="I2210" s="19">
        <v>41.7</v>
      </c>
      <c r="J2210" s="19">
        <v>41.3</v>
      </c>
      <c r="K2210" s="19">
        <v>41.6</v>
      </c>
      <c r="L2210" s="19">
        <v>41.2</v>
      </c>
      <c r="M2210" s="19"/>
      <c r="N2210" s="4">
        <f t="shared" ref="N2210:S2210" si="2183">CORREL($C2210:$L2210,C$12:C$21)</f>
        <v>0.1785827536</v>
      </c>
      <c r="O2210" s="4">
        <f t="shared" si="2183"/>
        <v>0.2693997973</v>
      </c>
      <c r="P2210" s="4">
        <f t="shared" si="2183"/>
        <v>0.04493726946</v>
      </c>
      <c r="Q2210" s="4">
        <f t="shared" si="2183"/>
        <v>0.1584132901</v>
      </c>
      <c r="R2210" s="4">
        <f t="shared" si="2183"/>
        <v>0.01954242612</v>
      </c>
      <c r="S2210" s="4">
        <f t="shared" si="2183"/>
        <v>0.2105574575</v>
      </c>
      <c r="T2210" s="4">
        <f t="shared" si="1"/>
        <v>0.1369010073</v>
      </c>
    </row>
    <row r="2211" ht="15.75" customHeight="1">
      <c r="A2211" s="17">
        <f t="shared" si="2"/>
        <v>2185</v>
      </c>
      <c r="B2211" s="18" t="s">
        <v>1545</v>
      </c>
      <c r="C2211" s="18"/>
      <c r="D2211" s="19"/>
      <c r="E2211" s="19"/>
      <c r="F2211" s="19">
        <v>17.1</v>
      </c>
      <c r="G2211" s="19">
        <v>18.0</v>
      </c>
      <c r="H2211" s="19">
        <v>18.9</v>
      </c>
      <c r="I2211" s="19">
        <v>17.6</v>
      </c>
      <c r="J2211" s="19">
        <v>18.2</v>
      </c>
      <c r="K2211" s="19">
        <v>19.3</v>
      </c>
      <c r="L2211" s="19">
        <v>20.1</v>
      </c>
      <c r="M2211" s="19"/>
      <c r="N2211" s="4">
        <f t="shared" ref="N2211:S2211" si="2184">CORREL($C2211:$L2211,C$12:C$21)</f>
        <v>-0.480471467</v>
      </c>
      <c r="O2211" s="4">
        <f t="shared" si="2184"/>
        <v>0.05508384996</v>
      </c>
      <c r="P2211" s="4">
        <f t="shared" si="2184"/>
        <v>-0.6039269071</v>
      </c>
      <c r="Q2211" s="4">
        <f t="shared" si="2184"/>
        <v>-0.4723466599</v>
      </c>
      <c r="R2211" s="4">
        <f t="shared" si="2184"/>
        <v>-0.7203779105</v>
      </c>
      <c r="S2211" s="4">
        <f t="shared" si="2184"/>
        <v>-0.4827942962</v>
      </c>
      <c r="T2211" s="4">
        <f t="shared" si="1"/>
        <v>-0.5298018024</v>
      </c>
    </row>
    <row r="2212" ht="15.75" customHeight="1">
      <c r="A2212" s="17">
        <f t="shared" si="2"/>
        <v>2186</v>
      </c>
      <c r="B2212" s="18" t="s">
        <v>1546</v>
      </c>
      <c r="C2212" s="18"/>
      <c r="D2212" s="19"/>
      <c r="E2212" s="19"/>
      <c r="F2212" s="19">
        <v>61.9</v>
      </c>
      <c r="G2212" s="19">
        <v>60.4</v>
      </c>
      <c r="H2212" s="19">
        <v>61.7</v>
      </c>
      <c r="I2212" s="19">
        <v>58.9</v>
      </c>
      <c r="J2212" s="19">
        <v>62.7</v>
      </c>
      <c r="K2212" s="19">
        <v>66.1</v>
      </c>
      <c r="L2212" s="19">
        <v>66.1</v>
      </c>
      <c r="M2212" s="19"/>
      <c r="N2212" s="4">
        <f t="shared" ref="N2212:S2212" si="2185">CORREL($C2212:$L2212,C$12:C$21)</f>
        <v>-0.3427668742</v>
      </c>
      <c r="O2212" s="4">
        <f t="shared" si="2185"/>
        <v>0.1006994848</v>
      </c>
      <c r="P2212" s="4">
        <f t="shared" si="2185"/>
        <v>-0.4077154964</v>
      </c>
      <c r="Q2212" s="4">
        <f t="shared" si="2185"/>
        <v>-0.3125822007</v>
      </c>
      <c r="R2212" s="4">
        <f t="shared" si="2185"/>
        <v>-0.5755849943</v>
      </c>
      <c r="S2212" s="4">
        <f t="shared" si="2185"/>
        <v>-0.3758068582</v>
      </c>
      <c r="T2212" s="4">
        <f t="shared" si="1"/>
        <v>-0.3847597648</v>
      </c>
    </row>
    <row r="2213" ht="15.75" customHeight="1">
      <c r="A2213" s="17">
        <f t="shared" si="2"/>
        <v>2187</v>
      </c>
      <c r="B2213" s="18" t="s">
        <v>1547</v>
      </c>
      <c r="C2213" s="18"/>
      <c r="D2213" s="19"/>
      <c r="E2213" s="19"/>
      <c r="F2213" s="19">
        <v>603.0069</v>
      </c>
      <c r="G2213" s="19">
        <v>842.7</v>
      </c>
      <c r="H2213" s="19">
        <v>1245.7051000000001</v>
      </c>
      <c r="I2213" s="19">
        <v>1174.9129052</v>
      </c>
      <c r="J2213" s="19">
        <v>1153.1</v>
      </c>
      <c r="K2213" s="19">
        <v>1249.2</v>
      </c>
      <c r="L2213" s="19">
        <v>1487.6</v>
      </c>
      <c r="M2213" s="19"/>
      <c r="N2213" s="4">
        <f t="shared" ref="N2213:S2213" si="2186">CORREL($C2213:$L2213,C$12:C$21)</f>
        <v>-0.264323611</v>
      </c>
      <c r="O2213" s="4">
        <f t="shared" si="2186"/>
        <v>0.3912912457</v>
      </c>
      <c r="P2213" s="4">
        <f t="shared" si="2186"/>
        <v>-0.3983440083</v>
      </c>
      <c r="Q2213" s="4">
        <f t="shared" si="2186"/>
        <v>-0.322827162</v>
      </c>
      <c r="R2213" s="4">
        <f t="shared" si="2186"/>
        <v>-0.5669029467</v>
      </c>
      <c r="S2213" s="4">
        <f t="shared" si="2186"/>
        <v>-0.2442824068</v>
      </c>
      <c r="T2213" s="4">
        <f t="shared" si="1"/>
        <v>-0.3111301169</v>
      </c>
    </row>
    <row r="2214" ht="15.75" customHeight="1">
      <c r="A2214" s="17">
        <f t="shared" si="2"/>
        <v>2188</v>
      </c>
      <c r="B2214" s="18" t="s">
        <v>1548</v>
      </c>
      <c r="C2214" s="18"/>
      <c r="D2214" s="19"/>
      <c r="E2214" s="19"/>
      <c r="F2214" s="19"/>
      <c r="G2214" s="19"/>
      <c r="H2214" s="19"/>
      <c r="I2214" s="19"/>
      <c r="J2214" s="19"/>
      <c r="K2214" s="19"/>
      <c r="L2214" s="19"/>
      <c r="M2214" s="19"/>
      <c r="N2214" s="4" t="str">
        <f t="shared" ref="N2214:S2214" si="2187">CORREL($C2214:$L2214,C$12:C$21)</f>
        <v>#DIV/0!</v>
      </c>
      <c r="O2214" s="4" t="str">
        <f t="shared" si="2187"/>
        <v>#DIV/0!</v>
      </c>
      <c r="P2214" s="4" t="str">
        <f t="shared" si="2187"/>
        <v>#DIV/0!</v>
      </c>
      <c r="Q2214" s="4" t="str">
        <f t="shared" si="2187"/>
        <v>#DIV/0!</v>
      </c>
      <c r="R2214" s="4" t="str">
        <f t="shared" si="2187"/>
        <v>#DIV/0!</v>
      </c>
      <c r="S2214" s="4" t="str">
        <f t="shared" si="2187"/>
        <v>#DIV/0!</v>
      </c>
      <c r="T2214" s="4" t="str">
        <f t="shared" si="1"/>
        <v/>
      </c>
    </row>
    <row r="2215" ht="15.75" customHeight="1">
      <c r="A2215" s="17">
        <f t="shared" si="2"/>
        <v>2189</v>
      </c>
      <c r="B2215" s="18" t="s">
        <v>1549</v>
      </c>
      <c r="C2215" s="18"/>
      <c r="D2215" s="19"/>
      <c r="E2215" s="19"/>
      <c r="F2215" s="19">
        <v>139.501</v>
      </c>
      <c r="G2215" s="19">
        <v>200.6</v>
      </c>
      <c r="H2215" s="19">
        <v>322.42359999999996</v>
      </c>
      <c r="I2215" s="19">
        <v>259.62288490000003</v>
      </c>
      <c r="J2215" s="19">
        <v>234.4</v>
      </c>
      <c r="K2215" s="19">
        <v>249.4</v>
      </c>
      <c r="L2215" s="19">
        <v>297.2</v>
      </c>
      <c r="M2215" s="19"/>
      <c r="N2215" s="4">
        <f t="shared" ref="N2215:S2215" si="2188">CORREL($C2215:$L2215,C$12:C$21)</f>
        <v>-0.1948273275</v>
      </c>
      <c r="O2215" s="4">
        <f t="shared" si="2188"/>
        <v>0.2084648396</v>
      </c>
      <c r="P2215" s="4">
        <f t="shared" si="2188"/>
        <v>-0.3282385218</v>
      </c>
      <c r="Q2215" s="4">
        <f t="shared" si="2188"/>
        <v>-0.2379337104</v>
      </c>
      <c r="R2215" s="4">
        <f t="shared" si="2188"/>
        <v>-0.4118569679</v>
      </c>
      <c r="S2215" s="4">
        <f t="shared" si="2188"/>
        <v>-0.1644533005</v>
      </c>
      <c r="T2215" s="4">
        <f t="shared" si="1"/>
        <v>-0.2417882695</v>
      </c>
    </row>
    <row r="2216" ht="15.75" customHeight="1">
      <c r="A2216" s="17">
        <f t="shared" si="2"/>
        <v>2190</v>
      </c>
      <c r="B2216" s="18" t="s">
        <v>1550</v>
      </c>
      <c r="C2216" s="18"/>
      <c r="D2216" s="19"/>
      <c r="E2216" s="19"/>
      <c r="F2216" s="19">
        <v>104.1969</v>
      </c>
      <c r="G2216" s="19">
        <v>169.0</v>
      </c>
      <c r="H2216" s="19">
        <v>170.1119</v>
      </c>
      <c r="I2216" s="19">
        <v>162.4241377</v>
      </c>
      <c r="J2216" s="19">
        <v>202.6</v>
      </c>
      <c r="K2216" s="19">
        <v>279.9</v>
      </c>
      <c r="L2216" s="19">
        <v>281.8</v>
      </c>
      <c r="M2216" s="19"/>
      <c r="N2216" s="4">
        <f t="shared" ref="N2216:S2216" si="2189">CORREL($C2216:$L2216,C$12:C$21)</f>
        <v>-0.2781478445</v>
      </c>
      <c r="O2216" s="4">
        <f t="shared" si="2189"/>
        <v>0.371229215</v>
      </c>
      <c r="P2216" s="4">
        <f t="shared" si="2189"/>
        <v>-0.400900547</v>
      </c>
      <c r="Q2216" s="4">
        <f t="shared" si="2189"/>
        <v>-0.2872680115</v>
      </c>
      <c r="R2216" s="4">
        <f t="shared" si="2189"/>
        <v>-0.5794901293</v>
      </c>
      <c r="S2216" s="4">
        <f t="shared" si="2189"/>
        <v>-0.2840627556</v>
      </c>
      <c r="T2216" s="4">
        <f t="shared" si="1"/>
        <v>-0.3189246198</v>
      </c>
    </row>
    <row r="2217" ht="15.75" customHeight="1">
      <c r="A2217" s="17">
        <f t="shared" si="2"/>
        <v>2191</v>
      </c>
      <c r="B2217" s="18" t="s">
        <v>1551</v>
      </c>
      <c r="C2217" s="18"/>
      <c r="D2217" s="19"/>
      <c r="E2217" s="19"/>
      <c r="F2217" s="19">
        <v>184.8345</v>
      </c>
      <c r="G2217" s="19">
        <v>250.5</v>
      </c>
      <c r="H2217" s="19">
        <v>405.1096</v>
      </c>
      <c r="I2217" s="19">
        <v>279.29631489999997</v>
      </c>
      <c r="J2217" s="19">
        <v>256.1</v>
      </c>
      <c r="K2217" s="19">
        <v>240.6</v>
      </c>
      <c r="L2217" s="19">
        <v>262.1</v>
      </c>
      <c r="M2217" s="19"/>
      <c r="N2217" s="4">
        <f t="shared" ref="N2217:S2217" si="2190">CORREL($C2217:$L2217,C$12:C$21)</f>
        <v>0.06184271112</v>
      </c>
      <c r="O2217" s="4">
        <f t="shared" si="2190"/>
        <v>-0.0005549972446</v>
      </c>
      <c r="P2217" s="4">
        <f t="shared" si="2190"/>
        <v>-0.03506503047</v>
      </c>
      <c r="Q2217" s="4">
        <f t="shared" si="2190"/>
        <v>0.04822229298</v>
      </c>
      <c r="R2217" s="4">
        <f t="shared" si="2190"/>
        <v>-0.003937025917</v>
      </c>
      <c r="S2217" s="4">
        <f t="shared" si="2190"/>
        <v>0.0931617705</v>
      </c>
      <c r="T2217" s="4">
        <f t="shared" si="1"/>
        <v>0.02485553766</v>
      </c>
    </row>
    <row r="2218" ht="15.75" customHeight="1">
      <c r="A2218" s="17">
        <f t="shared" si="2"/>
        <v>2192</v>
      </c>
      <c r="B2218" s="18" t="s">
        <v>1552</v>
      </c>
      <c r="C2218" s="18"/>
      <c r="D2218" s="19"/>
      <c r="E2218" s="19"/>
      <c r="F2218" s="19">
        <v>53.3359</v>
      </c>
      <c r="G2218" s="19">
        <v>64.2</v>
      </c>
      <c r="H2218" s="19">
        <v>170.7694</v>
      </c>
      <c r="I2218" s="19">
        <v>73.036599</v>
      </c>
      <c r="J2218" s="19">
        <v>68.1</v>
      </c>
      <c r="K2218" s="19">
        <v>69.3</v>
      </c>
      <c r="L2218" s="19">
        <v>69.8</v>
      </c>
      <c r="M2218" s="19"/>
      <c r="N2218" s="4">
        <f t="shared" ref="N2218:S2218" si="2191">CORREL($C2218:$L2218,C$12:C$21)</f>
        <v>0.09913362965</v>
      </c>
      <c r="O2218" s="4">
        <f t="shared" si="2191"/>
        <v>-0.1253147355</v>
      </c>
      <c r="P2218" s="4">
        <f t="shared" si="2191"/>
        <v>0.02521041433</v>
      </c>
      <c r="Q2218" s="4">
        <f t="shared" si="2191"/>
        <v>0.1109365305</v>
      </c>
      <c r="R2218" s="4">
        <f t="shared" si="2191"/>
        <v>0.07461514357</v>
      </c>
      <c r="S2218" s="4">
        <f t="shared" si="2191"/>
        <v>0.119592295</v>
      </c>
      <c r="T2218" s="4">
        <f t="shared" si="1"/>
        <v>0.06093956804</v>
      </c>
    </row>
    <row r="2219" ht="15.75" customHeight="1">
      <c r="A2219" s="17">
        <f t="shared" si="2"/>
        <v>2193</v>
      </c>
      <c r="B2219" s="18" t="s">
        <v>1553</v>
      </c>
      <c r="C2219" s="18"/>
      <c r="D2219" s="19"/>
      <c r="E2219" s="19"/>
      <c r="F2219" s="19">
        <v>4.6828</v>
      </c>
      <c r="G2219" s="19">
        <v>5.6</v>
      </c>
      <c r="H2219" s="19">
        <v>4.638</v>
      </c>
      <c r="I2219" s="19">
        <v>12.152899999999999</v>
      </c>
      <c r="J2219" s="19">
        <v>6.8232</v>
      </c>
      <c r="K2219" s="19">
        <v>6.5</v>
      </c>
      <c r="L2219" s="19">
        <v>6.6</v>
      </c>
      <c r="M2219" s="19"/>
      <c r="N2219" s="4">
        <f t="shared" ref="N2219:S2219" si="2192">CORREL($C2219:$L2219,C$12:C$21)</f>
        <v>0.1694663205</v>
      </c>
      <c r="O2219" s="4">
        <f t="shared" si="2192"/>
        <v>0.5562010466</v>
      </c>
      <c r="P2219" s="4">
        <f t="shared" si="2192"/>
        <v>0.1511096181</v>
      </c>
      <c r="Q2219" s="4">
        <f t="shared" si="2192"/>
        <v>0.06089968655</v>
      </c>
      <c r="R2219" s="4">
        <f t="shared" si="2192"/>
        <v>0.07412229586</v>
      </c>
      <c r="S2219" s="4">
        <f t="shared" si="2192"/>
        <v>0.2127845663</v>
      </c>
      <c r="T2219" s="4">
        <f t="shared" si="1"/>
        <v>0.1904014619</v>
      </c>
    </row>
    <row r="2220" ht="15.75" customHeight="1">
      <c r="A2220" s="17">
        <f t="shared" si="2"/>
        <v>2194</v>
      </c>
      <c r="B2220" s="18" t="s">
        <v>1554</v>
      </c>
      <c r="C2220" s="18"/>
      <c r="D2220" s="19"/>
      <c r="E2220" s="19"/>
      <c r="F2220" s="19">
        <v>120.01180000000001</v>
      </c>
      <c r="G2220" s="19">
        <v>147.4</v>
      </c>
      <c r="H2220" s="19">
        <v>267.70640000000003</v>
      </c>
      <c r="I2220" s="19">
        <v>200.0355167</v>
      </c>
      <c r="J2220" s="19">
        <v>232.2</v>
      </c>
      <c r="K2220" s="19">
        <v>253.6</v>
      </c>
      <c r="L2220" s="19">
        <v>375.9</v>
      </c>
      <c r="M2220" s="19"/>
      <c r="N2220" s="4">
        <f t="shared" ref="N2220:S2220" si="2193">CORREL($C2220:$L2220,C$12:C$21)</f>
        <v>-0.5065182244</v>
      </c>
      <c r="O2220" s="4">
        <f t="shared" si="2193"/>
        <v>0.138999217</v>
      </c>
      <c r="P2220" s="4">
        <f t="shared" si="2193"/>
        <v>-0.617367</v>
      </c>
      <c r="Q2220" s="4">
        <f t="shared" si="2193"/>
        <v>-0.5439994757</v>
      </c>
      <c r="R2220" s="4">
        <f t="shared" si="2193"/>
        <v>-0.7713689494</v>
      </c>
      <c r="S2220" s="4">
        <f t="shared" si="2193"/>
        <v>-0.4997305163</v>
      </c>
      <c r="T2220" s="4">
        <f t="shared" si="1"/>
        <v>-0.5554210514</v>
      </c>
    </row>
    <row r="2221" ht="15.75" customHeight="1">
      <c r="A2221" s="17">
        <f t="shared" si="2"/>
        <v>2195</v>
      </c>
      <c r="B2221" s="18" t="s">
        <v>1555</v>
      </c>
      <c r="C2221" s="18"/>
      <c r="D2221" s="19"/>
      <c r="E2221" s="19"/>
      <c r="F2221" s="19">
        <v>49.7797</v>
      </c>
      <c r="G2221" s="19">
        <v>69.5</v>
      </c>
      <c r="H2221" s="19">
        <v>75.71560000000001</v>
      </c>
      <c r="I2221" s="19">
        <v>106.997291</v>
      </c>
      <c r="J2221" s="19">
        <v>65.1448</v>
      </c>
      <c r="K2221" s="19">
        <v>74.2</v>
      </c>
      <c r="L2221" s="19">
        <v>101.6</v>
      </c>
      <c r="M2221" s="19"/>
      <c r="N2221" s="4">
        <f t="shared" ref="N2221:S2221" si="2194">CORREL($C2221:$L2221,C$12:C$21)</f>
        <v>-0.3790405995</v>
      </c>
      <c r="O2221" s="4">
        <f t="shared" si="2194"/>
        <v>0.2049007094</v>
      </c>
      <c r="P2221" s="4">
        <f t="shared" si="2194"/>
        <v>-0.4546565895</v>
      </c>
      <c r="Q2221" s="4">
        <f t="shared" si="2194"/>
        <v>-0.4623628688</v>
      </c>
      <c r="R2221" s="4">
        <f t="shared" si="2194"/>
        <v>-0.5069531465</v>
      </c>
      <c r="S2221" s="4">
        <f t="shared" si="2194"/>
        <v>-0.3318604005</v>
      </c>
      <c r="T2221" s="4">
        <f t="shared" si="1"/>
        <v>-0.383125397</v>
      </c>
    </row>
    <row r="2222" ht="15.75" customHeight="1">
      <c r="A2222" s="17">
        <f t="shared" si="2"/>
        <v>2196</v>
      </c>
      <c r="B2222" s="18" t="s">
        <v>1556</v>
      </c>
      <c r="C2222" s="18"/>
      <c r="D2222" s="19"/>
      <c r="E2222" s="19"/>
      <c r="F2222" s="19"/>
      <c r="G2222" s="19"/>
      <c r="H2222" s="19"/>
      <c r="I2222" s="19"/>
      <c r="J2222" s="19"/>
      <c r="K2222" s="19"/>
      <c r="L2222" s="19"/>
      <c r="M2222" s="19"/>
      <c r="N2222" s="4" t="str">
        <f t="shared" ref="N2222:S2222" si="2195">CORREL($C2222:$L2222,C$12:C$21)</f>
        <v>#DIV/0!</v>
      </c>
      <c r="O2222" s="4" t="str">
        <f t="shared" si="2195"/>
        <v>#DIV/0!</v>
      </c>
      <c r="P2222" s="4" t="str">
        <f t="shared" si="2195"/>
        <v>#DIV/0!</v>
      </c>
      <c r="Q2222" s="4" t="str">
        <f t="shared" si="2195"/>
        <v>#DIV/0!</v>
      </c>
      <c r="R2222" s="4" t="str">
        <f t="shared" si="2195"/>
        <v>#DIV/0!</v>
      </c>
      <c r="S2222" s="4" t="str">
        <f t="shared" si="2195"/>
        <v>#DIV/0!</v>
      </c>
      <c r="T2222" s="4" t="str">
        <f t="shared" si="1"/>
        <v/>
      </c>
    </row>
    <row r="2223" ht="15.75" customHeight="1">
      <c r="A2223" s="17">
        <f t="shared" si="2"/>
        <v>2197</v>
      </c>
      <c r="B2223" s="18" t="s">
        <v>1557</v>
      </c>
      <c r="C2223" s="18"/>
      <c r="D2223" s="19"/>
      <c r="E2223" s="19"/>
      <c r="F2223" s="19"/>
      <c r="G2223" s="19"/>
      <c r="H2223" s="19"/>
      <c r="I2223" s="19"/>
      <c r="J2223" s="19"/>
      <c r="K2223" s="19"/>
      <c r="L2223" s="19"/>
      <c r="M2223" s="19"/>
      <c r="N2223" s="4" t="str">
        <f t="shared" ref="N2223:S2223" si="2196">CORREL($C2223:$L2223,C$12:C$21)</f>
        <v>#DIV/0!</v>
      </c>
      <c r="O2223" s="4" t="str">
        <f t="shared" si="2196"/>
        <v>#DIV/0!</v>
      </c>
      <c r="P2223" s="4" t="str">
        <f t="shared" si="2196"/>
        <v>#DIV/0!</v>
      </c>
      <c r="Q2223" s="4" t="str">
        <f t="shared" si="2196"/>
        <v>#DIV/0!</v>
      </c>
      <c r="R2223" s="4" t="str">
        <f t="shared" si="2196"/>
        <v>#DIV/0!</v>
      </c>
      <c r="S2223" s="4" t="str">
        <f t="shared" si="2196"/>
        <v>#DIV/0!</v>
      </c>
      <c r="T2223" s="4" t="str">
        <f t="shared" si="1"/>
        <v/>
      </c>
    </row>
    <row r="2224" ht="15.75" customHeight="1">
      <c r="A2224" s="17">
        <f t="shared" si="2"/>
        <v>2198</v>
      </c>
      <c r="B2224" s="18" t="s">
        <v>1558</v>
      </c>
      <c r="C2224" s="18"/>
      <c r="D2224" s="19"/>
      <c r="E2224" s="19"/>
      <c r="F2224" s="19"/>
      <c r="G2224" s="19"/>
      <c r="H2224" s="19"/>
      <c r="I2224" s="19"/>
      <c r="J2224" s="19"/>
      <c r="K2224" s="19"/>
      <c r="L2224" s="19"/>
      <c r="M2224" s="19"/>
      <c r="N2224" s="4" t="str">
        <f t="shared" ref="N2224:S2224" si="2197">CORREL($C2224:$L2224,C$12:C$21)</f>
        <v>#DIV/0!</v>
      </c>
      <c r="O2224" s="4" t="str">
        <f t="shared" si="2197"/>
        <v>#DIV/0!</v>
      </c>
      <c r="P2224" s="4" t="str">
        <f t="shared" si="2197"/>
        <v>#DIV/0!</v>
      </c>
      <c r="Q2224" s="4" t="str">
        <f t="shared" si="2197"/>
        <v>#DIV/0!</v>
      </c>
      <c r="R2224" s="4" t="str">
        <f t="shared" si="2197"/>
        <v>#DIV/0!</v>
      </c>
      <c r="S2224" s="4" t="str">
        <f t="shared" si="2197"/>
        <v>#DIV/0!</v>
      </c>
      <c r="T2224" s="4" t="str">
        <f t="shared" si="1"/>
        <v/>
      </c>
    </row>
    <row r="2225" ht="15.75" customHeight="1">
      <c r="A2225" s="17">
        <f t="shared" si="2"/>
        <v>2199</v>
      </c>
      <c r="B2225" s="18" t="s">
        <v>1559</v>
      </c>
      <c r="C2225" s="18"/>
      <c r="D2225" s="19"/>
      <c r="E2225" s="19"/>
      <c r="F2225" s="19"/>
      <c r="G2225" s="19"/>
      <c r="H2225" s="19"/>
      <c r="I2225" s="19"/>
      <c r="J2225" s="19"/>
      <c r="K2225" s="19"/>
      <c r="L2225" s="19"/>
      <c r="M2225" s="19"/>
      <c r="N2225" s="4" t="str">
        <f t="shared" ref="N2225:S2225" si="2198">CORREL($C2225:$L2225,C$12:C$21)</f>
        <v>#DIV/0!</v>
      </c>
      <c r="O2225" s="4" t="str">
        <f t="shared" si="2198"/>
        <v>#DIV/0!</v>
      </c>
      <c r="P2225" s="4" t="str">
        <f t="shared" si="2198"/>
        <v>#DIV/0!</v>
      </c>
      <c r="Q2225" s="4" t="str">
        <f t="shared" si="2198"/>
        <v>#DIV/0!</v>
      </c>
      <c r="R2225" s="4" t="str">
        <f t="shared" si="2198"/>
        <v>#DIV/0!</v>
      </c>
      <c r="S2225" s="4" t="str">
        <f t="shared" si="2198"/>
        <v>#DIV/0!</v>
      </c>
      <c r="T2225" s="4" t="str">
        <f t="shared" si="1"/>
        <v/>
      </c>
    </row>
    <row r="2226" ht="15.75" customHeight="1">
      <c r="A2226" s="17">
        <f t="shared" si="2"/>
        <v>2200</v>
      </c>
      <c r="B2226" s="18" t="s">
        <v>1560</v>
      </c>
      <c r="C2226" s="18"/>
      <c r="D2226" s="19"/>
      <c r="E2226" s="19"/>
      <c r="F2226" s="19"/>
      <c r="G2226" s="19"/>
      <c r="H2226" s="19"/>
      <c r="I2226" s="19"/>
      <c r="J2226" s="19"/>
      <c r="K2226" s="19"/>
      <c r="L2226" s="19"/>
      <c r="M2226" s="19"/>
      <c r="N2226" s="4" t="str">
        <f t="shared" ref="N2226:S2226" si="2199">CORREL($C2226:$L2226,C$12:C$21)</f>
        <v>#DIV/0!</v>
      </c>
      <c r="O2226" s="4" t="str">
        <f t="shared" si="2199"/>
        <v>#DIV/0!</v>
      </c>
      <c r="P2226" s="4" t="str">
        <f t="shared" si="2199"/>
        <v>#DIV/0!</v>
      </c>
      <c r="Q2226" s="4" t="str">
        <f t="shared" si="2199"/>
        <v>#DIV/0!</v>
      </c>
      <c r="R2226" s="4" t="str">
        <f t="shared" si="2199"/>
        <v>#DIV/0!</v>
      </c>
      <c r="S2226" s="4" t="str">
        <f t="shared" si="2199"/>
        <v>#DIV/0!</v>
      </c>
      <c r="T2226" s="4" t="str">
        <f t="shared" si="1"/>
        <v/>
      </c>
    </row>
    <row r="2227" ht="15.75" customHeight="1">
      <c r="A2227" s="17">
        <f t="shared" si="2"/>
        <v>2201</v>
      </c>
      <c r="B2227" s="18" t="s">
        <v>1561</v>
      </c>
      <c r="C2227" s="18"/>
      <c r="D2227" s="19"/>
      <c r="E2227" s="19"/>
      <c r="F2227" s="19"/>
      <c r="G2227" s="19"/>
      <c r="H2227" s="19"/>
      <c r="I2227" s="19"/>
      <c r="J2227" s="19"/>
      <c r="K2227" s="19"/>
      <c r="L2227" s="19"/>
      <c r="M2227" s="19"/>
      <c r="N2227" s="4" t="str">
        <f t="shared" ref="N2227:S2227" si="2200">CORREL($C2227:$L2227,C$12:C$21)</f>
        <v>#DIV/0!</v>
      </c>
      <c r="O2227" s="4" t="str">
        <f t="shared" si="2200"/>
        <v>#DIV/0!</v>
      </c>
      <c r="P2227" s="4" t="str">
        <f t="shared" si="2200"/>
        <v>#DIV/0!</v>
      </c>
      <c r="Q2227" s="4" t="str">
        <f t="shared" si="2200"/>
        <v>#DIV/0!</v>
      </c>
      <c r="R2227" s="4" t="str">
        <f t="shared" si="2200"/>
        <v>#DIV/0!</v>
      </c>
      <c r="S2227" s="4" t="str">
        <f t="shared" si="2200"/>
        <v>#DIV/0!</v>
      </c>
      <c r="T2227" s="4" t="str">
        <f t="shared" si="1"/>
        <v/>
      </c>
    </row>
    <row r="2228" ht="15.75" customHeight="1">
      <c r="A2228" s="17">
        <f t="shared" si="2"/>
        <v>2202</v>
      </c>
      <c r="B2228" s="18" t="s">
        <v>1562</v>
      </c>
      <c r="C2228" s="18">
        <v>22034.1</v>
      </c>
      <c r="D2228" s="19">
        <v>22677.4</v>
      </c>
      <c r="E2228" s="19">
        <v>23603.0</v>
      </c>
      <c r="F2228" s="19">
        <v>58478.4</v>
      </c>
      <c r="G2228" s="19">
        <v>59587.0</v>
      </c>
      <c r="H2228" s="19">
        <v>63328.4</v>
      </c>
      <c r="I2228" s="19">
        <v>63818.4</v>
      </c>
      <c r="J2228" s="19">
        <v>62911.6</v>
      </c>
      <c r="K2228" s="19">
        <v>65632.8</v>
      </c>
      <c r="L2228" s="19">
        <v>71472.2</v>
      </c>
      <c r="M2228" s="19"/>
      <c r="N2228" s="4">
        <f t="shared" ref="N2228:S2228" si="2201">CORREL($C2228:$L2228,C$12:C$21)</f>
        <v>0.2388820847</v>
      </c>
      <c r="O2228" s="4">
        <f t="shared" si="2201"/>
        <v>0.5974396308</v>
      </c>
      <c r="P2228" s="4">
        <f t="shared" si="2201"/>
        <v>-0.4081731807</v>
      </c>
      <c r="Q2228" s="4">
        <f t="shared" si="2201"/>
        <v>-0.276273906</v>
      </c>
      <c r="R2228" s="4">
        <f t="shared" si="2201"/>
        <v>-0.2039059843</v>
      </c>
      <c r="S2228" s="4">
        <f t="shared" si="2201"/>
        <v>-0.1666292787</v>
      </c>
      <c r="T2228" s="4">
        <f t="shared" si="1"/>
        <v>-0.02412725548</v>
      </c>
    </row>
    <row r="2229" ht="15.75" customHeight="1">
      <c r="A2229" s="17">
        <f t="shared" si="2"/>
        <v>2203</v>
      </c>
      <c r="B2229" s="18" t="s">
        <v>41</v>
      </c>
      <c r="C2229" s="18"/>
      <c r="D2229" s="19"/>
      <c r="E2229" s="19"/>
      <c r="F2229" s="19"/>
      <c r="G2229" s="19"/>
      <c r="H2229" s="19"/>
      <c r="I2229" s="19"/>
      <c r="J2229" s="19"/>
      <c r="K2229" s="19"/>
      <c r="L2229" s="19"/>
      <c r="M2229" s="19"/>
      <c r="N2229" s="4" t="str">
        <f t="shared" ref="N2229:S2229" si="2202">CORREL($C2229:$L2229,C$12:C$21)</f>
        <v>#DIV/0!</v>
      </c>
      <c r="O2229" s="4" t="str">
        <f t="shared" si="2202"/>
        <v>#DIV/0!</v>
      </c>
      <c r="P2229" s="4" t="str">
        <f t="shared" si="2202"/>
        <v>#DIV/0!</v>
      </c>
      <c r="Q2229" s="4" t="str">
        <f t="shared" si="2202"/>
        <v>#DIV/0!</v>
      </c>
      <c r="R2229" s="4" t="str">
        <f t="shared" si="2202"/>
        <v>#DIV/0!</v>
      </c>
      <c r="S2229" s="4" t="str">
        <f t="shared" si="2202"/>
        <v>#DIV/0!</v>
      </c>
      <c r="T2229" s="4" t="str">
        <f t="shared" si="1"/>
        <v/>
      </c>
    </row>
    <row r="2230" ht="15.75" customHeight="1">
      <c r="A2230" s="17">
        <f t="shared" si="2"/>
        <v>2204</v>
      </c>
      <c r="B2230" s="18" t="s">
        <v>1563</v>
      </c>
      <c r="C2230" s="18">
        <v>18351.6</v>
      </c>
      <c r="D2230" s="19">
        <v>18855.8</v>
      </c>
      <c r="E2230" s="19">
        <v>19675.5</v>
      </c>
      <c r="F2230" s="19">
        <v>52723.6</v>
      </c>
      <c r="G2230" s="19">
        <v>53891.8</v>
      </c>
      <c r="H2230" s="19">
        <v>57110.0</v>
      </c>
      <c r="I2230" s="19">
        <v>57621.5</v>
      </c>
      <c r="J2230" s="19">
        <v>56734.2</v>
      </c>
      <c r="K2230" s="19">
        <v>59449.5</v>
      </c>
      <c r="L2230" s="19">
        <v>65290.8</v>
      </c>
      <c r="M2230" s="19"/>
      <c r="N2230" s="4">
        <f t="shared" ref="N2230:S2230" si="2203">CORREL($C2230:$L2230,C$12:C$21)</f>
        <v>0.2322849314</v>
      </c>
      <c r="O2230" s="4">
        <f t="shared" si="2203"/>
        <v>0.5936767211</v>
      </c>
      <c r="P2230" s="4">
        <f t="shared" si="2203"/>
        <v>-0.4141757851</v>
      </c>
      <c r="Q2230" s="4">
        <f t="shared" si="2203"/>
        <v>-0.2822622932</v>
      </c>
      <c r="R2230" s="4">
        <f t="shared" si="2203"/>
        <v>-0.2099012373</v>
      </c>
      <c r="S2230" s="4">
        <f t="shared" si="2203"/>
        <v>-0.1727930747</v>
      </c>
      <c r="T2230" s="4">
        <f t="shared" si="1"/>
        <v>-0.03068224962</v>
      </c>
    </row>
    <row r="2231" ht="15.75" customHeight="1">
      <c r="A2231" s="17">
        <f t="shared" si="2"/>
        <v>2205</v>
      </c>
      <c r="B2231" s="18" t="s">
        <v>1342</v>
      </c>
      <c r="C2231" s="18">
        <v>3682.5</v>
      </c>
      <c r="D2231" s="19">
        <v>3821.6</v>
      </c>
      <c r="E2231" s="19">
        <v>3927.5</v>
      </c>
      <c r="F2231" s="19">
        <v>5754.8</v>
      </c>
      <c r="G2231" s="19">
        <v>5695.2</v>
      </c>
      <c r="H2231" s="19">
        <v>6218.4</v>
      </c>
      <c r="I2231" s="19">
        <v>6196.8</v>
      </c>
      <c r="J2231" s="19">
        <v>6177.3</v>
      </c>
      <c r="K2231" s="19">
        <v>6183.3</v>
      </c>
      <c r="L2231" s="19">
        <v>6181.4</v>
      </c>
      <c r="M2231" s="19"/>
      <c r="N2231" s="4">
        <f t="shared" ref="N2231:S2231" si="2204">CORREL($C2231:$L2231,C$12:C$21)</f>
        <v>0.3498051991</v>
      </c>
      <c r="O2231" s="4">
        <f t="shared" si="2204"/>
        <v>0.6562105273</v>
      </c>
      <c r="P2231" s="4">
        <f t="shared" si="2204"/>
        <v>-0.3011632885</v>
      </c>
      <c r="Q2231" s="4">
        <f t="shared" si="2204"/>
        <v>-0.1707874132</v>
      </c>
      <c r="R2231" s="4">
        <f t="shared" si="2204"/>
        <v>-0.09900584752</v>
      </c>
      <c r="S2231" s="4">
        <f t="shared" si="2204"/>
        <v>-0.05920289652</v>
      </c>
      <c r="T2231" s="4">
        <f t="shared" si="1"/>
        <v>0.08862916628</v>
      </c>
    </row>
    <row r="2232" ht="15.75" customHeight="1">
      <c r="A2232" s="17">
        <f t="shared" si="2"/>
        <v>2206</v>
      </c>
      <c r="B2232" s="18" t="s">
        <v>1564</v>
      </c>
      <c r="C2232" s="18">
        <v>24352.6</v>
      </c>
      <c r="D2232" s="19">
        <v>24795.9</v>
      </c>
      <c r="E2232" s="19">
        <v>25451.1</v>
      </c>
      <c r="F2232" s="19">
        <v>44151.5</v>
      </c>
      <c r="G2232" s="19">
        <v>43154.6</v>
      </c>
      <c r="H2232" s="19">
        <v>41482.5</v>
      </c>
      <c r="I2232" s="19">
        <v>39129.5</v>
      </c>
      <c r="J2232" s="19">
        <v>36382.7</v>
      </c>
      <c r="K2232" s="19">
        <v>34255.2</v>
      </c>
      <c r="L2232" s="19">
        <v>32656.2</v>
      </c>
      <c r="M2232" s="19"/>
      <c r="N2232" s="4">
        <f t="shared" ref="N2232:S2232" si="2205">CORREL($C2232:$L2232,C$12:C$21)</f>
        <v>0.3942492304</v>
      </c>
      <c r="O2232" s="4">
        <f t="shared" si="2205"/>
        <v>0.3013432525</v>
      </c>
      <c r="P2232" s="4">
        <f t="shared" si="2205"/>
        <v>-0.1192838885</v>
      </c>
      <c r="Q2232" s="4">
        <f t="shared" si="2205"/>
        <v>-0.02892327046</v>
      </c>
      <c r="R2232" s="4">
        <f t="shared" si="2205"/>
        <v>0.2135849018</v>
      </c>
      <c r="S2232" s="4">
        <f t="shared" si="2205"/>
        <v>0.03728482747</v>
      </c>
      <c r="T2232" s="4">
        <f t="shared" si="1"/>
        <v>0.1948980811</v>
      </c>
    </row>
    <row r="2233" ht="15.75" customHeight="1">
      <c r="A2233" s="17">
        <f t="shared" si="2"/>
        <v>2207</v>
      </c>
      <c r="B2233" s="18" t="s">
        <v>41</v>
      </c>
      <c r="C2233" s="18"/>
      <c r="D2233" s="19"/>
      <c r="E2233" s="19"/>
      <c r="F2233" s="19"/>
      <c r="G2233" s="19"/>
      <c r="H2233" s="19"/>
      <c r="I2233" s="19"/>
      <c r="J2233" s="19"/>
      <c r="K2233" s="19"/>
      <c r="L2233" s="19"/>
      <c r="M2233" s="19"/>
      <c r="N2233" s="4" t="str">
        <f t="shared" ref="N2233:S2233" si="2206">CORREL($C2233:$L2233,C$12:C$21)</f>
        <v>#DIV/0!</v>
      </c>
      <c r="O2233" s="4" t="str">
        <f t="shared" si="2206"/>
        <v>#DIV/0!</v>
      </c>
      <c r="P2233" s="4" t="str">
        <f t="shared" si="2206"/>
        <v>#DIV/0!</v>
      </c>
      <c r="Q2233" s="4" t="str">
        <f t="shared" si="2206"/>
        <v>#DIV/0!</v>
      </c>
      <c r="R2233" s="4" t="str">
        <f t="shared" si="2206"/>
        <v>#DIV/0!</v>
      </c>
      <c r="S2233" s="4" t="str">
        <f t="shared" si="2206"/>
        <v>#DIV/0!</v>
      </c>
      <c r="T2233" s="4" t="str">
        <f t="shared" si="1"/>
        <v/>
      </c>
    </row>
    <row r="2234" ht="15.75" customHeight="1">
      <c r="A2234" s="17">
        <f t="shared" si="2"/>
        <v>2208</v>
      </c>
      <c r="B2234" s="18" t="s">
        <v>1563</v>
      </c>
      <c r="C2234" s="18">
        <v>20859.1</v>
      </c>
      <c r="D2234" s="19">
        <v>21303.9</v>
      </c>
      <c r="E2234" s="19">
        <v>21910.6</v>
      </c>
      <c r="F2234" s="19">
        <v>38935.8</v>
      </c>
      <c r="G2234" s="19">
        <v>38055.2</v>
      </c>
      <c r="H2234" s="19">
        <v>36580.7</v>
      </c>
      <c r="I2234" s="19">
        <v>34494.6</v>
      </c>
      <c r="J2234" s="19">
        <v>32029.7</v>
      </c>
      <c r="K2234" s="19">
        <v>30110.1</v>
      </c>
      <c r="L2234" s="19">
        <v>28669.5</v>
      </c>
      <c r="M2234" s="19"/>
      <c r="N2234" s="4">
        <f t="shared" ref="N2234:S2234" si="2207">CORREL($C2234:$L2234,C$12:C$21)</f>
        <v>0.3953000001</v>
      </c>
      <c r="O2234" s="4">
        <f t="shared" si="2207"/>
        <v>0.3104448951</v>
      </c>
      <c r="P2234" s="4">
        <f t="shared" si="2207"/>
        <v>-0.1233549569</v>
      </c>
      <c r="Q2234" s="4">
        <f t="shared" si="2207"/>
        <v>-0.03178261804</v>
      </c>
      <c r="R2234" s="4">
        <f t="shared" si="2207"/>
        <v>0.208097051</v>
      </c>
      <c r="S2234" s="4">
        <f t="shared" si="2207"/>
        <v>0.03545423973</v>
      </c>
      <c r="T2234" s="4">
        <f t="shared" si="1"/>
        <v>0.1937650833</v>
      </c>
    </row>
    <row r="2235" ht="15.75" customHeight="1">
      <c r="A2235" s="17">
        <f t="shared" si="2"/>
        <v>2209</v>
      </c>
      <c r="B2235" s="18" t="s">
        <v>1342</v>
      </c>
      <c r="C2235" s="18">
        <v>3493.5</v>
      </c>
      <c r="D2235" s="19">
        <v>3492.0</v>
      </c>
      <c r="E2235" s="19">
        <v>3540.5</v>
      </c>
      <c r="F2235" s="19">
        <v>5215.6</v>
      </c>
      <c r="G2235" s="19">
        <v>5099.5</v>
      </c>
      <c r="H2235" s="19">
        <v>4901.8</v>
      </c>
      <c r="I2235" s="19">
        <v>4634.9</v>
      </c>
      <c r="J2235" s="19">
        <v>4352.9</v>
      </c>
      <c r="K2235" s="19">
        <v>4145.2</v>
      </c>
      <c r="L2235" s="19">
        <v>3986.6</v>
      </c>
      <c r="M2235" s="19"/>
      <c r="N2235" s="4">
        <f t="shared" ref="N2235:S2235" si="2208">CORREL($C2235:$L2235,C$12:C$21)</f>
        <v>0.3794318575</v>
      </c>
      <c r="O2235" s="4">
        <f t="shared" si="2208"/>
        <v>0.2026801016</v>
      </c>
      <c r="P2235" s="4">
        <f t="shared" si="2208"/>
        <v>-0.07526721825</v>
      </c>
      <c r="Q2235" s="4">
        <f t="shared" si="2208"/>
        <v>0.0014876825</v>
      </c>
      <c r="R2235" s="4">
        <f t="shared" si="2208"/>
        <v>0.2693163778</v>
      </c>
      <c r="S2235" s="4">
        <f t="shared" si="2208"/>
        <v>0.05622840962</v>
      </c>
      <c r="T2235" s="4">
        <f t="shared" si="1"/>
        <v>0.2049828537</v>
      </c>
    </row>
    <row r="2236" ht="15.75" customHeight="1">
      <c r="A2236" s="17">
        <f t="shared" si="2"/>
        <v>2210</v>
      </c>
      <c r="B2236" s="18" t="s">
        <v>1565</v>
      </c>
      <c r="C2236" s="18"/>
      <c r="D2236" s="19"/>
      <c r="E2236" s="19"/>
      <c r="F2236" s="19"/>
      <c r="G2236" s="19"/>
      <c r="H2236" s="19"/>
      <c r="I2236" s="19"/>
      <c r="J2236" s="19"/>
      <c r="K2236" s="19"/>
      <c r="L2236" s="19"/>
      <c r="M2236" s="19"/>
      <c r="N2236" s="4" t="str">
        <f t="shared" ref="N2236:S2236" si="2209">CORREL($C2236:$L2236,C$12:C$21)</f>
        <v>#DIV/0!</v>
      </c>
      <c r="O2236" s="4" t="str">
        <f t="shared" si="2209"/>
        <v>#DIV/0!</v>
      </c>
      <c r="P2236" s="4" t="str">
        <f t="shared" si="2209"/>
        <v>#DIV/0!</v>
      </c>
      <c r="Q2236" s="4" t="str">
        <f t="shared" si="2209"/>
        <v>#DIV/0!</v>
      </c>
      <c r="R2236" s="4" t="str">
        <f t="shared" si="2209"/>
        <v>#DIV/0!</v>
      </c>
      <c r="S2236" s="4" t="str">
        <f t="shared" si="2209"/>
        <v>#DIV/0!</v>
      </c>
      <c r="T2236" s="4" t="str">
        <f t="shared" si="1"/>
        <v/>
      </c>
    </row>
    <row r="2237" ht="15.75" customHeight="1">
      <c r="A2237" s="17">
        <f t="shared" si="2"/>
        <v>2211</v>
      </c>
      <c r="B2237" s="18" t="s">
        <v>1563</v>
      </c>
      <c r="C2237" s="18">
        <v>82.2</v>
      </c>
      <c r="D2237" s="19">
        <v>83.9</v>
      </c>
      <c r="E2237" s="19">
        <v>85.1</v>
      </c>
      <c r="F2237" s="19">
        <v>97.4</v>
      </c>
      <c r="G2237" s="19">
        <v>97.7</v>
      </c>
      <c r="H2237" s="19">
        <v>97.8</v>
      </c>
      <c r="I2237" s="19">
        <v>97.5</v>
      </c>
      <c r="J2237" s="19">
        <v>97.2</v>
      </c>
      <c r="K2237" s="19">
        <v>97.0</v>
      </c>
      <c r="L2237" s="19">
        <v>96.5</v>
      </c>
      <c r="M2237" s="19"/>
      <c r="N2237" s="4">
        <f t="shared" ref="N2237:S2237" si="2210">CORREL($C2237:$L2237,C$12:C$21)</f>
        <v>0.3723912096</v>
      </c>
      <c r="O2237" s="4">
        <f t="shared" si="2210"/>
        <v>0.5667548279</v>
      </c>
      <c r="P2237" s="4">
        <f t="shared" si="2210"/>
        <v>-0.2722122528</v>
      </c>
      <c r="Q2237" s="4">
        <f t="shared" si="2210"/>
        <v>-0.1457435949</v>
      </c>
      <c r="R2237" s="4">
        <f t="shared" si="2210"/>
        <v>-0.01876477576</v>
      </c>
      <c r="S2237" s="4">
        <f t="shared" si="2210"/>
        <v>-0.05950400848</v>
      </c>
      <c r="T2237" s="4">
        <f t="shared" si="1"/>
        <v>0.1119591376</v>
      </c>
    </row>
    <row r="2238" ht="15.75" customHeight="1">
      <c r="A2238" s="17">
        <f t="shared" si="2"/>
        <v>2212</v>
      </c>
      <c r="B2238" s="18" t="s">
        <v>1342</v>
      </c>
      <c r="C2238" s="18">
        <v>23.2</v>
      </c>
      <c r="D2238" s="19">
        <v>26.8</v>
      </c>
      <c r="E2238" s="19">
        <v>29.2</v>
      </c>
      <c r="F2238" s="19">
        <v>99.3</v>
      </c>
      <c r="G2238" s="19">
        <v>99.2</v>
      </c>
      <c r="H2238" s="19">
        <v>99.2</v>
      </c>
      <c r="I2238" s="19">
        <v>99.3</v>
      </c>
      <c r="J2238" s="19">
        <v>99.2</v>
      </c>
      <c r="K2238" s="19">
        <v>99.1</v>
      </c>
      <c r="L2238" s="19">
        <v>98.9</v>
      </c>
      <c r="M2238" s="19"/>
      <c r="N2238" s="4">
        <f t="shared" ref="N2238:S2238" si="2211">CORREL($C2238:$L2238,C$12:C$21)</f>
        <v>0.3368172881</v>
      </c>
      <c r="O2238" s="4">
        <f t="shared" si="2211"/>
        <v>0.5781670982</v>
      </c>
      <c r="P2238" s="4">
        <f t="shared" si="2211"/>
        <v>-0.3038231248</v>
      </c>
      <c r="Q2238" s="4">
        <f t="shared" si="2211"/>
        <v>-0.1765028016</v>
      </c>
      <c r="R2238" s="4">
        <f t="shared" si="2211"/>
        <v>-0.0620309568</v>
      </c>
      <c r="S2238" s="4">
        <f t="shared" si="2211"/>
        <v>-0.07824643445</v>
      </c>
      <c r="T2238" s="4">
        <f t="shared" si="1"/>
        <v>0.08049679955</v>
      </c>
    </row>
    <row r="2239" ht="15.75" customHeight="1">
      <c r="A2239" s="17">
        <f t="shared" si="2"/>
        <v>2213</v>
      </c>
      <c r="B2239" s="18" t="s">
        <v>1566</v>
      </c>
      <c r="C2239" s="18">
        <v>258.0</v>
      </c>
      <c r="D2239" s="19">
        <v>229.6</v>
      </c>
      <c r="E2239" s="19">
        <v>215.1</v>
      </c>
      <c r="F2239" s="19">
        <v>182.8</v>
      </c>
      <c r="G2239" s="19">
        <v>175.3</v>
      </c>
      <c r="H2239" s="19">
        <v>170.7</v>
      </c>
      <c r="I2239" s="19">
        <v>169.6</v>
      </c>
      <c r="J2239" s="19">
        <v>164.2</v>
      </c>
      <c r="K2239" s="19">
        <v>164.9</v>
      </c>
      <c r="L2239" s="19">
        <v>158.8</v>
      </c>
      <c r="M2239" s="19"/>
      <c r="N2239" s="4">
        <f t="shared" ref="N2239:S2239" si="2212">CORREL($C2239:$L2239,C$12:C$21)</f>
        <v>-0.3236276379</v>
      </c>
      <c r="O2239" s="4">
        <f t="shared" si="2212"/>
        <v>-0.6178148609</v>
      </c>
      <c r="P2239" s="4">
        <f t="shared" si="2212"/>
        <v>0.3420467008</v>
      </c>
      <c r="Q2239" s="4">
        <f t="shared" si="2212"/>
        <v>0.2098636713</v>
      </c>
      <c r="R2239" s="4">
        <f t="shared" si="2212"/>
        <v>0.1532892872</v>
      </c>
      <c r="S2239" s="4">
        <f t="shared" si="2212"/>
        <v>0.1547775753</v>
      </c>
      <c r="T2239" s="4">
        <f t="shared" si="1"/>
        <v>-0.03677139518</v>
      </c>
    </row>
    <row r="2240" ht="15.75" customHeight="1">
      <c r="A2240" s="17">
        <f t="shared" si="2"/>
        <v>2214</v>
      </c>
      <c r="B2240" s="18" t="s">
        <v>41</v>
      </c>
      <c r="C2240" s="18"/>
      <c r="D2240" s="19"/>
      <c r="E2240" s="19"/>
      <c r="F2240" s="19"/>
      <c r="G2240" s="19"/>
      <c r="H2240" s="19"/>
      <c r="I2240" s="19"/>
      <c r="J2240" s="19"/>
      <c r="K2240" s="19"/>
      <c r="L2240" s="19"/>
      <c r="M2240" s="19"/>
      <c r="N2240" s="4" t="str">
        <f t="shared" ref="N2240:S2240" si="2213">CORREL($C2240:$L2240,C$12:C$21)</f>
        <v>#DIV/0!</v>
      </c>
      <c r="O2240" s="4" t="str">
        <f t="shared" si="2213"/>
        <v>#DIV/0!</v>
      </c>
      <c r="P2240" s="4" t="str">
        <f t="shared" si="2213"/>
        <v>#DIV/0!</v>
      </c>
      <c r="Q2240" s="4" t="str">
        <f t="shared" si="2213"/>
        <v>#DIV/0!</v>
      </c>
      <c r="R2240" s="4" t="str">
        <f t="shared" si="2213"/>
        <v>#DIV/0!</v>
      </c>
      <c r="S2240" s="4" t="str">
        <f t="shared" si="2213"/>
        <v>#DIV/0!</v>
      </c>
      <c r="T2240" s="4" t="str">
        <f t="shared" si="1"/>
        <v/>
      </c>
    </row>
    <row r="2241" ht="15.75" customHeight="1">
      <c r="A2241" s="17">
        <f t="shared" si="2"/>
        <v>2215</v>
      </c>
      <c r="B2241" s="18" t="s">
        <v>1563</v>
      </c>
      <c r="C2241" s="18">
        <v>248.0</v>
      </c>
      <c r="D2241" s="19">
        <v>221.0</v>
      </c>
      <c r="E2241" s="19">
        <v>207.9</v>
      </c>
      <c r="F2241" s="19">
        <v>44.4</v>
      </c>
      <c r="G2241" s="19">
        <v>38.9</v>
      </c>
      <c r="H2241" s="19">
        <v>32.6</v>
      </c>
      <c r="I2241" s="19">
        <v>28.2</v>
      </c>
      <c r="J2241" s="19">
        <v>25.0</v>
      </c>
      <c r="K2241" s="19">
        <v>26.2</v>
      </c>
      <c r="L2241" s="19">
        <v>21.4</v>
      </c>
      <c r="M2241" s="19"/>
      <c r="N2241" s="4">
        <f t="shared" ref="N2241:S2241" si="2214">CORREL($C2241:$L2241,C$12:C$21)</f>
        <v>-0.3360394759</v>
      </c>
      <c r="O2241" s="4">
        <f t="shared" si="2214"/>
        <v>-0.6092908138</v>
      </c>
      <c r="P2241" s="4">
        <f t="shared" si="2214"/>
        <v>0.3188846528</v>
      </c>
      <c r="Q2241" s="4">
        <f t="shared" si="2214"/>
        <v>0.1885263599</v>
      </c>
      <c r="R2241" s="4">
        <f t="shared" si="2214"/>
        <v>0.09442188038</v>
      </c>
      <c r="S2241" s="4">
        <f t="shared" si="2214"/>
        <v>0.09622848515</v>
      </c>
      <c r="T2241" s="4">
        <f t="shared" si="1"/>
        <v>-0.06955394159</v>
      </c>
    </row>
    <row r="2242" ht="15.75" customHeight="1">
      <c r="A2242" s="17">
        <f t="shared" si="2"/>
        <v>2216</v>
      </c>
      <c r="B2242" s="18" t="s">
        <v>1342</v>
      </c>
      <c r="C2242" s="18">
        <v>10.0</v>
      </c>
      <c r="D2242" s="19">
        <v>8.6</v>
      </c>
      <c r="E2242" s="19">
        <v>7.2</v>
      </c>
      <c r="F2242" s="19">
        <v>138.4</v>
      </c>
      <c r="G2242" s="19">
        <v>136.3</v>
      </c>
      <c r="H2242" s="19">
        <v>138.1</v>
      </c>
      <c r="I2242" s="19">
        <v>141.3</v>
      </c>
      <c r="J2242" s="19">
        <v>139.2</v>
      </c>
      <c r="K2242" s="19">
        <v>138.7</v>
      </c>
      <c r="L2242" s="19">
        <v>137.4</v>
      </c>
      <c r="M2242" s="19"/>
      <c r="N2242" s="4">
        <f t="shared" ref="N2242:S2242" si="2215">CORREL($C2242:$L2242,C$12:C$21)</f>
        <v>0.3342626475</v>
      </c>
      <c r="O2242" s="4">
        <f t="shared" si="2215"/>
        <v>0.5895829405</v>
      </c>
      <c r="P2242" s="4">
        <f t="shared" si="2215"/>
        <v>-0.298620482</v>
      </c>
      <c r="Q2242" s="4">
        <f t="shared" si="2215"/>
        <v>-0.1724619665</v>
      </c>
      <c r="R2242" s="4">
        <f t="shared" si="2215"/>
        <v>-0.06075929853</v>
      </c>
      <c r="S2242" s="4">
        <f t="shared" si="2215"/>
        <v>-0.06260503605</v>
      </c>
      <c r="T2242" s="4">
        <f t="shared" si="1"/>
        <v>0.08526858439</v>
      </c>
    </row>
    <row r="2243" ht="15.75" customHeight="1">
      <c r="A2243" s="17">
        <f t="shared" si="2"/>
        <v>2217</v>
      </c>
      <c r="B2243" s="18" t="s">
        <v>1567</v>
      </c>
      <c r="C2243" s="18">
        <v>15448.8</v>
      </c>
      <c r="D2243" s="19">
        <v>16222.8</v>
      </c>
      <c r="E2243" s="19">
        <v>16955.6</v>
      </c>
      <c r="F2243" s="19">
        <v>32359.9</v>
      </c>
      <c r="G2243" s="19">
        <v>31236.8</v>
      </c>
      <c r="H2243" s="19">
        <v>29342.6</v>
      </c>
      <c r="I2243" s="19">
        <v>27134.8</v>
      </c>
      <c r="J2243" s="19">
        <v>24962.1</v>
      </c>
      <c r="K2243" s="19">
        <v>23122.7</v>
      </c>
      <c r="L2243" s="19">
        <v>21437.5</v>
      </c>
      <c r="M2243" s="19"/>
      <c r="N2243" s="4">
        <f t="shared" ref="N2243:S2243" si="2216">CORREL($C2243:$L2243,C$12:C$21)</f>
        <v>0.3996156109</v>
      </c>
      <c r="O2243" s="4">
        <f t="shared" si="2216"/>
        <v>0.2498646323</v>
      </c>
      <c r="P2243" s="4">
        <f t="shared" si="2216"/>
        <v>-0.08537804537</v>
      </c>
      <c r="Q2243" s="4">
        <f t="shared" si="2216"/>
        <v>-0.002030322633</v>
      </c>
      <c r="R2243" s="4">
        <f t="shared" si="2216"/>
        <v>0.2538433006</v>
      </c>
      <c r="S2243" s="4">
        <f t="shared" si="2216"/>
        <v>0.04972078088</v>
      </c>
      <c r="T2243" s="4">
        <f t="shared" si="1"/>
        <v>0.2103934465</v>
      </c>
    </row>
    <row r="2244" ht="15.75" customHeight="1">
      <c r="A2244" s="17">
        <f t="shared" si="2"/>
        <v>2218</v>
      </c>
      <c r="B2244" s="18" t="s">
        <v>41</v>
      </c>
      <c r="C2244" s="18"/>
      <c r="D2244" s="19"/>
      <c r="E2244" s="19"/>
      <c r="F2244" s="19"/>
      <c r="G2244" s="19"/>
      <c r="H2244" s="19"/>
      <c r="I2244" s="19"/>
      <c r="J2244" s="19"/>
      <c r="K2244" s="19"/>
      <c r="L2244" s="19"/>
      <c r="M2244" s="19"/>
      <c r="N2244" s="4" t="str">
        <f t="shared" ref="N2244:S2244" si="2217">CORREL($C2244:$L2244,C$12:C$21)</f>
        <v>#DIV/0!</v>
      </c>
      <c r="O2244" s="4" t="str">
        <f t="shared" si="2217"/>
        <v>#DIV/0!</v>
      </c>
      <c r="P2244" s="4" t="str">
        <f t="shared" si="2217"/>
        <v>#DIV/0!</v>
      </c>
      <c r="Q2244" s="4" t="str">
        <f t="shared" si="2217"/>
        <v>#DIV/0!</v>
      </c>
      <c r="R2244" s="4" t="str">
        <f t="shared" si="2217"/>
        <v>#DIV/0!</v>
      </c>
      <c r="S2244" s="4" t="str">
        <f t="shared" si="2217"/>
        <v>#DIV/0!</v>
      </c>
      <c r="T2244" s="4" t="str">
        <f t="shared" si="1"/>
        <v/>
      </c>
    </row>
    <row r="2245" ht="15.75" customHeight="1">
      <c r="A2245" s="17">
        <f t="shared" si="2"/>
        <v>2219</v>
      </c>
      <c r="B2245" s="18" t="s">
        <v>1563</v>
      </c>
      <c r="C2245" s="18">
        <v>13490.5</v>
      </c>
      <c r="D2245" s="19">
        <v>14104.8</v>
      </c>
      <c r="E2245" s="19">
        <v>14693.7</v>
      </c>
      <c r="F2245" s="19">
        <v>28040.0</v>
      </c>
      <c r="G2245" s="19">
        <v>27028.1</v>
      </c>
      <c r="H2245" s="19">
        <v>25321.6</v>
      </c>
      <c r="I2245" s="19">
        <v>23361.0</v>
      </c>
      <c r="J2245" s="19">
        <v>21435.8</v>
      </c>
      <c r="K2245" s="19">
        <v>19775.9</v>
      </c>
      <c r="L2245" s="19">
        <v>18286.0</v>
      </c>
      <c r="M2245" s="19"/>
      <c r="N2245" s="4">
        <f t="shared" ref="N2245:S2245" si="2218">CORREL($C2245:$L2245,C$12:C$21)</f>
        <v>0.3983991472</v>
      </c>
      <c r="O2245" s="4">
        <f t="shared" si="2218"/>
        <v>0.2337267775</v>
      </c>
      <c r="P2245" s="4">
        <f t="shared" si="2218"/>
        <v>-0.07565335262</v>
      </c>
      <c r="Q2245" s="4">
        <f t="shared" si="2218"/>
        <v>0.00512574381</v>
      </c>
      <c r="R2245" s="4">
        <f t="shared" si="2218"/>
        <v>0.265282981</v>
      </c>
      <c r="S2245" s="4">
        <f t="shared" si="2218"/>
        <v>0.05523625183</v>
      </c>
      <c r="T2245" s="4">
        <f t="shared" si="1"/>
        <v>0.2140207618</v>
      </c>
    </row>
    <row r="2246" ht="15.75" customHeight="1">
      <c r="A2246" s="17">
        <f t="shared" si="2"/>
        <v>2220</v>
      </c>
      <c r="B2246" s="18" t="s">
        <v>1342</v>
      </c>
      <c r="C2246" s="18">
        <v>1958.3</v>
      </c>
      <c r="D2246" s="19">
        <v>2118.0</v>
      </c>
      <c r="E2246" s="19">
        <v>2261.9</v>
      </c>
      <c r="F2246" s="19">
        <v>4320.0</v>
      </c>
      <c r="G2246" s="19">
        <v>4208.8</v>
      </c>
      <c r="H2246" s="19">
        <v>4021.0</v>
      </c>
      <c r="I2246" s="19">
        <v>3773.8</v>
      </c>
      <c r="J2246" s="19">
        <v>3526.3</v>
      </c>
      <c r="K2246" s="19">
        <v>3346.9</v>
      </c>
      <c r="L2246" s="19">
        <v>3151.5</v>
      </c>
      <c r="M2246" s="19"/>
      <c r="N2246" s="4">
        <f t="shared" ref="N2246:S2246" si="2219">CORREL($C2246:$L2246,C$12:C$21)</f>
        <v>0.4020866085</v>
      </c>
      <c r="O2246" s="4">
        <f t="shared" si="2219"/>
        <v>0.3456139784</v>
      </c>
      <c r="P2246" s="4">
        <f t="shared" si="2219"/>
        <v>-0.1438870224</v>
      </c>
      <c r="Q2246" s="4">
        <f t="shared" si="2219"/>
        <v>-0.04583899159</v>
      </c>
      <c r="R2246" s="4">
        <f t="shared" si="2219"/>
        <v>0.1805972791</v>
      </c>
      <c r="S2246" s="4">
        <f t="shared" si="2219"/>
        <v>0.01531249216</v>
      </c>
      <c r="T2246" s="4">
        <f t="shared" si="1"/>
        <v>0.1855505286</v>
      </c>
    </row>
    <row r="2247" ht="15.75" customHeight="1">
      <c r="A2247" s="17">
        <f t="shared" si="2"/>
        <v>2221</v>
      </c>
      <c r="B2247" s="18" t="s">
        <v>1568</v>
      </c>
      <c r="C2247" s="18"/>
      <c r="D2247" s="19"/>
      <c r="E2247" s="19"/>
      <c r="F2247" s="19"/>
      <c r="G2247" s="19"/>
      <c r="H2247" s="19"/>
      <c r="I2247" s="19"/>
      <c r="J2247" s="19"/>
      <c r="K2247" s="19"/>
      <c r="L2247" s="19"/>
      <c r="M2247" s="19"/>
      <c r="N2247" s="4" t="str">
        <f t="shared" ref="N2247:S2247" si="2220">CORREL($C2247:$L2247,C$12:C$21)</f>
        <v>#DIV/0!</v>
      </c>
      <c r="O2247" s="4" t="str">
        <f t="shared" si="2220"/>
        <v>#DIV/0!</v>
      </c>
      <c r="P2247" s="4" t="str">
        <f t="shared" si="2220"/>
        <v>#DIV/0!</v>
      </c>
      <c r="Q2247" s="4" t="str">
        <f t="shared" si="2220"/>
        <v>#DIV/0!</v>
      </c>
      <c r="R2247" s="4" t="str">
        <f t="shared" si="2220"/>
        <v>#DIV/0!</v>
      </c>
      <c r="S2247" s="4" t="str">
        <f t="shared" si="2220"/>
        <v>#DIV/0!</v>
      </c>
      <c r="T2247" s="4" t="str">
        <f t="shared" si="1"/>
        <v/>
      </c>
    </row>
    <row r="2248" ht="15.75" customHeight="1">
      <c r="A2248" s="17">
        <f t="shared" si="2"/>
        <v>2222</v>
      </c>
      <c r="B2248" s="18" t="s">
        <v>1563</v>
      </c>
      <c r="C2248" s="18">
        <v>123.4</v>
      </c>
      <c r="D2248" s="19">
        <v>129.8</v>
      </c>
      <c r="E2248" s="19">
        <v>135.7</v>
      </c>
      <c r="F2248" s="19">
        <v>265.2</v>
      </c>
      <c r="G2248" s="19">
        <v>254.7</v>
      </c>
      <c r="H2248" s="19">
        <v>237.7</v>
      </c>
      <c r="I2248" s="19">
        <v>215.7</v>
      </c>
      <c r="J2248" s="19">
        <v>197.3</v>
      </c>
      <c r="K2248" s="19">
        <v>181.4</v>
      </c>
      <c r="L2248" s="19">
        <v>167.26</v>
      </c>
      <c r="M2248" s="19"/>
      <c r="N2248" s="4">
        <f t="shared" ref="N2248:S2248" si="2221">CORREL($C2248:$L2248,C$12:C$21)</f>
        <v>0.3902078117</v>
      </c>
      <c r="O2248" s="4">
        <f t="shared" si="2221"/>
        <v>0.2049997645</v>
      </c>
      <c r="P2248" s="4">
        <f t="shared" si="2221"/>
        <v>-0.07112414121</v>
      </c>
      <c r="Q2248" s="4">
        <f t="shared" si="2221"/>
        <v>0.007663727837</v>
      </c>
      <c r="R2248" s="4">
        <f t="shared" si="2221"/>
        <v>0.2724612341</v>
      </c>
      <c r="S2248" s="4">
        <f t="shared" si="2221"/>
        <v>0.05227195156</v>
      </c>
      <c r="T2248" s="4">
        <f t="shared" si="1"/>
        <v>0.2101279063</v>
      </c>
    </row>
    <row r="2249" ht="15.75" customHeight="1">
      <c r="A2249" s="17">
        <f t="shared" si="2"/>
        <v>2223</v>
      </c>
      <c r="B2249" s="18" t="s">
        <v>1342</v>
      </c>
      <c r="C2249" s="18">
        <v>50.0</v>
      </c>
      <c r="D2249" s="19">
        <v>53.1</v>
      </c>
      <c r="E2249" s="19">
        <v>56.5</v>
      </c>
      <c r="F2249" s="19">
        <v>115.8</v>
      </c>
      <c r="G2249" s="19">
        <v>113.1</v>
      </c>
      <c r="H2249" s="19">
        <v>108.3</v>
      </c>
      <c r="I2249" s="19">
        <v>99.4</v>
      </c>
      <c r="J2249" s="19">
        <v>93.1</v>
      </c>
      <c r="K2249" s="19">
        <v>88.6</v>
      </c>
      <c r="L2249" s="19">
        <v>83.9</v>
      </c>
      <c r="M2249" s="19"/>
      <c r="N2249" s="4">
        <f t="shared" ref="N2249:S2249" si="2222">CORREL($C2249:$L2249,C$12:C$21)</f>
        <v>0.3855582679</v>
      </c>
      <c r="O2249" s="4">
        <f t="shared" si="2222"/>
        <v>0.3378935341</v>
      </c>
      <c r="P2249" s="4">
        <f t="shared" si="2222"/>
        <v>-0.1614894678</v>
      </c>
      <c r="Q2249" s="4">
        <f t="shared" si="2222"/>
        <v>-0.06026859367</v>
      </c>
      <c r="R2249" s="4">
        <f t="shared" si="2222"/>
        <v>0.1634346616</v>
      </c>
      <c r="S2249" s="4">
        <f t="shared" si="2222"/>
        <v>0.002768163732</v>
      </c>
      <c r="T2249" s="4">
        <f t="shared" si="1"/>
        <v>0.1687963824</v>
      </c>
    </row>
    <row r="2250" ht="15.75" customHeight="1">
      <c r="A2250" s="17">
        <f t="shared" si="2"/>
        <v>2224</v>
      </c>
      <c r="B2250" s="18" t="s">
        <v>1569</v>
      </c>
      <c r="C2250" s="18"/>
      <c r="D2250" s="19">
        <v>6.0</v>
      </c>
      <c r="E2250" s="19">
        <v>10.0</v>
      </c>
      <c r="F2250" s="19">
        <v>256116.6</v>
      </c>
      <c r="G2250" s="19">
        <v>261887.8</v>
      </c>
      <c r="H2250" s="19">
        <v>277744.8</v>
      </c>
      <c r="I2250" s="19">
        <v>274755.0</v>
      </c>
      <c r="J2250" s="19">
        <v>283977.6</v>
      </c>
      <c r="K2250" s="19">
        <v>290367.1</v>
      </c>
      <c r="L2250" s="19">
        <v>294142.4</v>
      </c>
      <c r="M2250" s="19"/>
      <c r="N2250" s="4">
        <f t="shared" ref="N2250:S2250" si="2223">CORREL($C2250:$L2250,C$12:C$21)</f>
        <v>0.1745602544</v>
      </c>
      <c r="O2250" s="4">
        <f t="shared" si="2223"/>
        <v>0.5587645586</v>
      </c>
      <c r="P2250" s="4">
        <f t="shared" si="2223"/>
        <v>-0.3111284381</v>
      </c>
      <c r="Q2250" s="4">
        <f t="shared" si="2223"/>
        <v>-0.2265521208</v>
      </c>
      <c r="R2250" s="4">
        <f t="shared" si="2223"/>
        <v>-0.1400368542</v>
      </c>
      <c r="S2250" s="4">
        <f t="shared" si="2223"/>
        <v>-0.03891648259</v>
      </c>
      <c r="T2250" s="4">
        <f t="shared" si="1"/>
        <v>0.002205456609</v>
      </c>
    </row>
    <row r="2251" ht="15.75" customHeight="1">
      <c r="A2251" s="17">
        <f t="shared" si="2"/>
        <v>2225</v>
      </c>
      <c r="B2251" s="18" t="s">
        <v>1570</v>
      </c>
      <c r="C2251" s="18"/>
      <c r="D2251" s="19">
        <v>0.0</v>
      </c>
      <c r="E2251" s="19">
        <v>0.1</v>
      </c>
      <c r="F2251" s="19">
        <v>1790.3</v>
      </c>
      <c r="G2251" s="19">
        <v>1826.95</v>
      </c>
      <c r="H2251" s="19">
        <v>1933.3</v>
      </c>
      <c r="I2251" s="19">
        <v>1908.4</v>
      </c>
      <c r="J2251" s="19">
        <v>1937.8</v>
      </c>
      <c r="K2251" s="19">
        <v>1977.9</v>
      </c>
      <c r="L2251" s="19">
        <v>2002.6</v>
      </c>
      <c r="M2251" s="19"/>
      <c r="N2251" s="4">
        <f t="shared" ref="N2251:S2251" si="2224">CORREL($C2251:$L2251,C$12:C$21)</f>
        <v>0.1779868023</v>
      </c>
      <c r="O2251" s="4">
        <f t="shared" si="2224"/>
        <v>0.5486611313</v>
      </c>
      <c r="P2251" s="4">
        <f t="shared" si="2224"/>
        <v>-0.3065985223</v>
      </c>
      <c r="Q2251" s="4">
        <f t="shared" si="2224"/>
        <v>-0.2230950397</v>
      </c>
      <c r="R2251" s="4">
        <f t="shared" si="2224"/>
        <v>-0.1290175858</v>
      </c>
      <c r="S2251" s="4">
        <f t="shared" si="2224"/>
        <v>-0.03541967482</v>
      </c>
      <c r="T2251" s="4">
        <f t="shared" si="1"/>
        <v>0.006344887866</v>
      </c>
    </row>
    <row r="2252" ht="15.75" customHeight="1">
      <c r="A2252" s="17">
        <f t="shared" si="2"/>
        <v>2226</v>
      </c>
      <c r="B2252" s="24"/>
      <c r="C2252" s="24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  <c r="N2252" s="27" t="str">
        <f t="shared" ref="N2252:S2252" si="2225">CORREL($C2252:$L2252,C$12:C$21)</f>
        <v>#DIV/0!</v>
      </c>
      <c r="O2252" s="4" t="str">
        <f t="shared" si="2225"/>
        <v>#DIV/0!</v>
      </c>
      <c r="P2252" s="4" t="str">
        <f t="shared" si="2225"/>
        <v>#DIV/0!</v>
      </c>
      <c r="Q2252" s="4" t="str">
        <f t="shared" si="2225"/>
        <v>#DIV/0!</v>
      </c>
      <c r="R2252" s="4" t="str">
        <f t="shared" si="2225"/>
        <v>#DIV/0!</v>
      </c>
      <c r="S2252" s="4" t="str">
        <f t="shared" si="2225"/>
        <v>#DIV/0!</v>
      </c>
      <c r="T2252" s="4" t="str">
        <f t="shared" si="1"/>
        <v/>
      </c>
    </row>
    <row r="2253" ht="15.75" customHeight="1">
      <c r="A2253" s="17">
        <f t="shared" si="2"/>
        <v>2227</v>
      </c>
      <c r="B2253" s="18" t="s">
        <v>1571</v>
      </c>
      <c r="C2253" s="18"/>
      <c r="D2253" s="19"/>
      <c r="E2253" s="19"/>
      <c r="F2253" s="19"/>
      <c r="G2253" s="19"/>
      <c r="H2253" s="19"/>
      <c r="I2253" s="19"/>
      <c r="J2253" s="19"/>
      <c r="K2253" s="19"/>
      <c r="L2253" s="19"/>
      <c r="M2253" s="19"/>
      <c r="N2253" s="4" t="str">
        <f t="shared" ref="N2253:S2253" si="2226">CORREL($C2253:$L2253,C$12:C$21)</f>
        <v>#DIV/0!</v>
      </c>
      <c r="O2253" s="4" t="str">
        <f t="shared" si="2226"/>
        <v>#DIV/0!</v>
      </c>
      <c r="P2253" s="4" t="str">
        <f t="shared" si="2226"/>
        <v>#DIV/0!</v>
      </c>
      <c r="Q2253" s="4" t="str">
        <f t="shared" si="2226"/>
        <v>#DIV/0!</v>
      </c>
      <c r="R2253" s="4" t="str">
        <f t="shared" si="2226"/>
        <v>#DIV/0!</v>
      </c>
      <c r="S2253" s="4" t="str">
        <f t="shared" si="2226"/>
        <v>#DIV/0!</v>
      </c>
      <c r="T2253" s="4" t="str">
        <f t="shared" si="1"/>
        <v/>
      </c>
    </row>
    <row r="2254" ht="15.75" customHeight="1">
      <c r="A2254" s="17">
        <f t="shared" si="2"/>
        <v>2228</v>
      </c>
      <c r="B2254" s="18" t="s">
        <v>1572</v>
      </c>
      <c r="C2254" s="18"/>
      <c r="D2254" s="19"/>
      <c r="E2254" s="19"/>
      <c r="F2254" s="19"/>
      <c r="G2254" s="19"/>
      <c r="H2254" s="19"/>
      <c r="I2254" s="19"/>
      <c r="J2254" s="19"/>
      <c r="K2254" s="19"/>
      <c r="L2254" s="19"/>
      <c r="M2254" s="19"/>
      <c r="N2254" s="4" t="str">
        <f t="shared" ref="N2254:S2254" si="2227">CORREL($C2254:$L2254,C$12:C$21)</f>
        <v>#DIV/0!</v>
      </c>
      <c r="O2254" s="4" t="str">
        <f t="shared" si="2227"/>
        <v>#DIV/0!</v>
      </c>
      <c r="P2254" s="4" t="str">
        <f t="shared" si="2227"/>
        <v>#DIV/0!</v>
      </c>
      <c r="Q2254" s="4" t="str">
        <f t="shared" si="2227"/>
        <v>#DIV/0!</v>
      </c>
      <c r="R2254" s="4" t="str">
        <f t="shared" si="2227"/>
        <v>#DIV/0!</v>
      </c>
      <c r="S2254" s="4" t="str">
        <f t="shared" si="2227"/>
        <v>#DIV/0!</v>
      </c>
      <c r="T2254" s="4" t="str">
        <f t="shared" si="1"/>
        <v/>
      </c>
    </row>
    <row r="2255" ht="15.75" customHeight="1">
      <c r="A2255" s="17">
        <f t="shared" si="2"/>
        <v>2229</v>
      </c>
      <c r="B2255" s="18" t="s">
        <v>1573</v>
      </c>
      <c r="C2255" s="18">
        <v>3682.0</v>
      </c>
      <c r="D2255" s="19">
        <v>3566.0</v>
      </c>
      <c r="E2255" s="19">
        <v>3605.0</v>
      </c>
      <c r="F2255" s="19">
        <v>3604.0</v>
      </c>
      <c r="G2255" s="19">
        <v>4175.0</v>
      </c>
      <c r="H2255" s="19">
        <v>4032.0</v>
      </c>
      <c r="I2255" s="19">
        <v>3944.0</v>
      </c>
      <c r="J2255" s="19"/>
      <c r="K2255" s="19"/>
      <c r="L2255" s="19"/>
      <c r="M2255" s="19"/>
      <c r="N2255" s="4">
        <f t="shared" ref="N2255:S2255" si="2228">CORREL($C2255:$L2255,C$12:C$21)</f>
        <v>0.4897236364</v>
      </c>
      <c r="O2255" s="4">
        <f t="shared" si="2228"/>
        <v>0.4880959945</v>
      </c>
      <c r="P2255" s="4">
        <f t="shared" si="2228"/>
        <v>-0.7818230805</v>
      </c>
      <c r="Q2255" s="4">
        <f t="shared" si="2228"/>
        <v>-0.3540085644</v>
      </c>
      <c r="R2255" s="4">
        <f t="shared" si="2228"/>
        <v>0.3093008413</v>
      </c>
      <c r="S2255" s="4">
        <f t="shared" si="2228"/>
        <v>0.05255685465</v>
      </c>
      <c r="T2255" s="4">
        <f t="shared" si="1"/>
        <v>0.2928927583</v>
      </c>
    </row>
    <row r="2256" ht="15.75" customHeight="1">
      <c r="A2256" s="17">
        <f t="shared" si="2"/>
        <v>2230</v>
      </c>
      <c r="B2256" s="18" t="s">
        <v>1574</v>
      </c>
      <c r="C2256" s="18"/>
      <c r="D2256" s="19"/>
      <c r="E2256" s="19"/>
      <c r="F2256" s="19"/>
      <c r="G2256" s="19"/>
      <c r="H2256" s="19"/>
      <c r="I2256" s="19"/>
      <c r="J2256" s="19"/>
      <c r="K2256" s="19"/>
      <c r="L2256" s="19"/>
      <c r="M2256" s="19"/>
      <c r="N2256" s="4" t="str">
        <f t="shared" ref="N2256:S2256" si="2229">CORREL($C2256:$L2256,C$12:C$21)</f>
        <v>#DIV/0!</v>
      </c>
      <c r="O2256" s="4" t="str">
        <f t="shared" si="2229"/>
        <v>#DIV/0!</v>
      </c>
      <c r="P2256" s="4" t="str">
        <f t="shared" si="2229"/>
        <v>#DIV/0!</v>
      </c>
      <c r="Q2256" s="4" t="str">
        <f t="shared" si="2229"/>
        <v>#DIV/0!</v>
      </c>
      <c r="R2256" s="4" t="str">
        <f t="shared" si="2229"/>
        <v>#DIV/0!</v>
      </c>
      <c r="S2256" s="4" t="str">
        <f t="shared" si="2229"/>
        <v>#DIV/0!</v>
      </c>
      <c r="T2256" s="4" t="str">
        <f t="shared" si="1"/>
        <v/>
      </c>
    </row>
    <row r="2257" ht="15.75" customHeight="1">
      <c r="A2257" s="17">
        <f t="shared" si="2"/>
        <v>2231</v>
      </c>
      <c r="B2257" s="18" t="s">
        <v>1575</v>
      </c>
      <c r="C2257" s="18">
        <v>735273.0</v>
      </c>
      <c r="D2257" s="19">
        <v>726318.0</v>
      </c>
      <c r="E2257" s="19">
        <v>727029.0</v>
      </c>
      <c r="F2257" s="19">
        <v>732274.0</v>
      </c>
      <c r="G2257" s="19">
        <v>738857.0</v>
      </c>
      <c r="H2257" s="19">
        <v>722291.0</v>
      </c>
      <c r="I2257" s="19">
        <v>707887.0</v>
      </c>
      <c r="J2257" s="19"/>
      <c r="K2257" s="19"/>
      <c r="L2257" s="19"/>
      <c r="M2257" s="19"/>
      <c r="N2257" s="4">
        <f t="shared" ref="N2257:S2257" si="2230">CORREL($C2257:$L2257,C$12:C$21)</f>
        <v>-0.7047521509</v>
      </c>
      <c r="O2257" s="4">
        <f t="shared" si="2230"/>
        <v>-0.8444981031</v>
      </c>
      <c r="P2257" s="4">
        <f t="shared" si="2230"/>
        <v>-0.4033228949</v>
      </c>
      <c r="Q2257" s="4">
        <f t="shared" si="2230"/>
        <v>-0.418139142</v>
      </c>
      <c r="R2257" s="4">
        <f t="shared" si="2230"/>
        <v>-0.5251642093</v>
      </c>
      <c r="S2257" s="4">
        <f t="shared" si="2230"/>
        <v>-0.6710213648</v>
      </c>
      <c r="T2257" s="4">
        <f t="shared" si="1"/>
        <v>-0.9343286219</v>
      </c>
    </row>
    <row r="2258" ht="15.75" customHeight="1">
      <c r="A2258" s="17">
        <f t="shared" si="2"/>
        <v>2232</v>
      </c>
      <c r="B2258" s="18" t="s">
        <v>1576</v>
      </c>
      <c r="C2258" s="18">
        <v>374746.0</v>
      </c>
      <c r="D2258" s="19">
        <v>372620.0</v>
      </c>
      <c r="E2258" s="19">
        <v>369015.0</v>
      </c>
      <c r="F2258" s="19">
        <v>373905.0</v>
      </c>
      <c r="G2258" s="19">
        <v>379411.0</v>
      </c>
      <c r="H2258" s="19">
        <v>370379.0</v>
      </c>
      <c r="I2258" s="19">
        <v>359793.0</v>
      </c>
      <c r="J2258" s="19"/>
      <c r="K2258" s="19"/>
      <c r="L2258" s="19"/>
      <c r="M2258" s="19"/>
      <c r="N2258" s="4">
        <f t="shared" ref="N2258:S2258" si="2231">CORREL($C2258:$L2258,C$12:C$21)</f>
        <v>-0.6071935558</v>
      </c>
      <c r="O2258" s="4">
        <f t="shared" si="2231"/>
        <v>-0.7857226891</v>
      </c>
      <c r="P2258" s="4">
        <f t="shared" si="2231"/>
        <v>-0.5403136294</v>
      </c>
      <c r="Q2258" s="4">
        <f t="shared" si="2231"/>
        <v>-0.2981475957</v>
      </c>
      <c r="R2258" s="4">
        <f t="shared" si="2231"/>
        <v>-0.4968019154</v>
      </c>
      <c r="S2258" s="4">
        <f t="shared" si="2231"/>
        <v>-0.5840604319</v>
      </c>
      <c r="T2258" s="4">
        <f t="shared" si="1"/>
        <v>-0.8549051854</v>
      </c>
    </row>
    <row r="2259" ht="15.75" customHeight="1">
      <c r="A2259" s="17">
        <f t="shared" si="2"/>
        <v>2233</v>
      </c>
      <c r="B2259" s="18" t="s">
        <v>1577</v>
      </c>
      <c r="C2259" s="18"/>
      <c r="D2259" s="19"/>
      <c r="E2259" s="19"/>
      <c r="F2259" s="19"/>
      <c r="G2259" s="19"/>
      <c r="H2259" s="19"/>
      <c r="I2259" s="19"/>
      <c r="J2259" s="19"/>
      <c r="K2259" s="19"/>
      <c r="L2259" s="19"/>
      <c r="M2259" s="19"/>
      <c r="N2259" s="4" t="str">
        <f t="shared" ref="N2259:S2259" si="2232">CORREL($C2259:$L2259,C$12:C$21)</f>
        <v>#DIV/0!</v>
      </c>
      <c r="O2259" s="4" t="str">
        <f t="shared" si="2232"/>
        <v>#DIV/0!</v>
      </c>
      <c r="P2259" s="4" t="str">
        <f t="shared" si="2232"/>
        <v>#DIV/0!</v>
      </c>
      <c r="Q2259" s="4" t="str">
        <f t="shared" si="2232"/>
        <v>#DIV/0!</v>
      </c>
      <c r="R2259" s="4" t="str">
        <f t="shared" si="2232"/>
        <v>#DIV/0!</v>
      </c>
      <c r="S2259" s="4" t="str">
        <f t="shared" si="2232"/>
        <v>#DIV/0!</v>
      </c>
      <c r="T2259" s="4" t="str">
        <f t="shared" si="1"/>
        <v/>
      </c>
    </row>
    <row r="2260" ht="15.75" customHeight="1">
      <c r="A2260" s="17">
        <f t="shared" si="2"/>
        <v>2234</v>
      </c>
      <c r="B2260" s="18" t="s">
        <v>1578</v>
      </c>
      <c r="C2260" s="18">
        <v>89733.0</v>
      </c>
      <c r="D2260" s="19">
        <v>88704.0</v>
      </c>
      <c r="E2260" s="19">
        <v>85588.0</v>
      </c>
      <c r="F2260" s="19">
        <v>88370.0</v>
      </c>
      <c r="G2260" s="19">
        <v>86722.0</v>
      </c>
      <c r="H2260" s="19">
        <v>85979.0</v>
      </c>
      <c r="I2260" s="19">
        <v>79980.0</v>
      </c>
      <c r="J2260" s="19"/>
      <c r="K2260" s="19"/>
      <c r="L2260" s="19"/>
      <c r="M2260" s="19"/>
      <c r="N2260" s="4">
        <f t="shared" ref="N2260:S2260" si="2233">CORREL($C2260:$L2260,C$12:C$21)</f>
        <v>-0.803801119</v>
      </c>
      <c r="O2260" s="4">
        <f t="shared" si="2233"/>
        <v>-0.9047353495</v>
      </c>
      <c r="P2260" s="4">
        <f t="shared" si="2233"/>
        <v>-0.07857452504</v>
      </c>
      <c r="Q2260" s="4">
        <f t="shared" si="2233"/>
        <v>0.01739985888</v>
      </c>
      <c r="R2260" s="4">
        <f t="shared" si="2233"/>
        <v>-0.708512582</v>
      </c>
      <c r="S2260" s="4">
        <f t="shared" si="2233"/>
        <v>-0.3492312633</v>
      </c>
      <c r="T2260" s="4">
        <f t="shared" si="1"/>
        <v>-0.878718289</v>
      </c>
    </row>
    <row r="2261" ht="15.75" customHeight="1">
      <c r="A2261" s="17">
        <f t="shared" si="2"/>
        <v>2235</v>
      </c>
      <c r="B2261" s="18" t="s">
        <v>1579</v>
      </c>
      <c r="C2261" s="18">
        <v>226492.0</v>
      </c>
      <c r="D2261" s="19">
        <v>225118.0</v>
      </c>
      <c r="E2261" s="19">
        <v>225082.0</v>
      </c>
      <c r="F2261" s="19">
        <v>226682.0</v>
      </c>
      <c r="G2261" s="19">
        <v>231809.0</v>
      </c>
      <c r="H2261" s="19">
        <v>225038.0</v>
      </c>
      <c r="I2261" s="19">
        <v>224114.0</v>
      </c>
      <c r="J2261" s="19"/>
      <c r="K2261" s="19"/>
      <c r="L2261" s="19"/>
      <c r="M2261" s="19"/>
      <c r="N2261" s="4">
        <f t="shared" ref="N2261:S2261" si="2234">CORREL($C2261:$L2261,C$12:C$21)</f>
        <v>-0.2278293633</v>
      </c>
      <c r="O2261" s="4">
        <f t="shared" si="2234"/>
        <v>-0.3213249847</v>
      </c>
      <c r="P2261" s="4">
        <f t="shared" si="2234"/>
        <v>-0.7740971319</v>
      </c>
      <c r="Q2261" s="4">
        <f t="shared" si="2234"/>
        <v>-0.5784070711</v>
      </c>
      <c r="R2261" s="4">
        <f t="shared" si="2234"/>
        <v>-0.07261380078</v>
      </c>
      <c r="S2261" s="4">
        <f t="shared" si="2234"/>
        <v>-0.5691141048</v>
      </c>
      <c r="T2261" s="4">
        <f t="shared" si="1"/>
        <v>-0.5076870029</v>
      </c>
    </row>
    <row r="2262" ht="15.75" customHeight="1">
      <c r="A2262" s="17">
        <f t="shared" si="2"/>
        <v>2236</v>
      </c>
      <c r="B2262" s="18" t="s">
        <v>1421</v>
      </c>
      <c r="C2262" s="18">
        <v>16793.0</v>
      </c>
      <c r="D2262" s="19">
        <v>16595.0</v>
      </c>
      <c r="E2262" s="19">
        <v>16352.0</v>
      </c>
      <c r="F2262" s="19">
        <v>15714.0</v>
      </c>
      <c r="G2262" s="19">
        <v>15819.0</v>
      </c>
      <c r="H2262" s="19">
        <v>16137.0</v>
      </c>
      <c r="I2262" s="19">
        <v>14939.0</v>
      </c>
      <c r="J2262" s="19"/>
      <c r="K2262" s="19"/>
      <c r="L2262" s="19"/>
      <c r="M2262" s="19"/>
      <c r="N2262" s="4">
        <f t="shared" ref="N2262:S2262" si="2235">CORREL($C2262:$L2262,C$12:C$21)</f>
        <v>-0.8426315602</v>
      </c>
      <c r="O2262" s="4">
        <f t="shared" si="2235"/>
        <v>-0.8364089977</v>
      </c>
      <c r="P2262" s="4">
        <f t="shared" si="2235"/>
        <v>0.2592971341</v>
      </c>
      <c r="Q2262" s="4">
        <f t="shared" si="2235"/>
        <v>0.2950463328</v>
      </c>
      <c r="R2262" s="4">
        <f t="shared" si="2235"/>
        <v>-0.9403605049</v>
      </c>
      <c r="S2262" s="4">
        <f t="shared" si="2235"/>
        <v>-0.1474031229</v>
      </c>
      <c r="T2262" s="4">
        <f t="shared" si="1"/>
        <v>-0.7955087199</v>
      </c>
    </row>
    <row r="2263" ht="15.75" customHeight="1">
      <c r="A2263" s="17">
        <f t="shared" si="2"/>
        <v>2237</v>
      </c>
      <c r="B2263" s="18" t="s">
        <v>1580</v>
      </c>
      <c r="C2263" s="18">
        <v>12933.0</v>
      </c>
      <c r="D2263" s="19">
        <v>12288.0</v>
      </c>
      <c r="E2263" s="19">
        <v>11869.0</v>
      </c>
      <c r="F2263" s="19">
        <v>11869.0</v>
      </c>
      <c r="G2263" s="19">
        <v>11296.0</v>
      </c>
      <c r="H2263" s="19">
        <v>11066.0</v>
      </c>
      <c r="I2263" s="19">
        <v>10343.0</v>
      </c>
      <c r="J2263" s="19"/>
      <c r="K2263" s="19"/>
      <c r="L2263" s="19"/>
      <c r="M2263" s="19"/>
      <c r="N2263" s="4">
        <f t="shared" ref="N2263:S2263" si="2236">CORREL($C2263:$L2263,C$12:C$21)</f>
        <v>-0.9522349131</v>
      </c>
      <c r="O2263" s="4">
        <f t="shared" si="2236"/>
        <v>-0.8470008887</v>
      </c>
      <c r="P2263" s="4">
        <f t="shared" si="2236"/>
        <v>0.3388214393</v>
      </c>
      <c r="Q2263" s="4">
        <f t="shared" si="2236"/>
        <v>0.1068132071</v>
      </c>
      <c r="R2263" s="4">
        <f t="shared" si="2236"/>
        <v>-0.8225866635</v>
      </c>
      <c r="S2263" s="4">
        <f t="shared" si="2236"/>
        <v>-0.1938515948</v>
      </c>
      <c r="T2263" s="4">
        <f t="shared" si="1"/>
        <v>-0.8449487746</v>
      </c>
    </row>
    <row r="2264" ht="15.75" customHeight="1">
      <c r="A2264" s="17">
        <f t="shared" si="2"/>
        <v>2238</v>
      </c>
      <c r="B2264" s="18" t="s">
        <v>1581</v>
      </c>
      <c r="C2264" s="18">
        <v>16967.0</v>
      </c>
      <c r="D2264" s="19">
        <v>17284.0</v>
      </c>
      <c r="E2264" s="19">
        <v>18384.0</v>
      </c>
      <c r="F2264" s="19">
        <v>18705.0</v>
      </c>
      <c r="G2264" s="19">
        <v>20874.0</v>
      </c>
      <c r="H2264" s="19">
        <v>19831.0</v>
      </c>
      <c r="I2264" s="19">
        <v>18126.0</v>
      </c>
      <c r="J2264" s="19"/>
      <c r="K2264" s="19"/>
      <c r="L2264" s="19"/>
      <c r="M2264" s="19"/>
      <c r="N2264" s="4">
        <f t="shared" ref="N2264:S2264" si="2237">CORREL($C2264:$L2264,C$12:C$21)</f>
        <v>0.4830491167</v>
      </c>
      <c r="O2264" s="4">
        <f t="shared" si="2237"/>
        <v>0.09758913465</v>
      </c>
      <c r="P2264" s="4">
        <f t="shared" si="2237"/>
        <v>-0.8872179426</v>
      </c>
      <c r="Q2264" s="4">
        <f t="shared" si="2237"/>
        <v>-0.4981806008</v>
      </c>
      <c r="R2264" s="4">
        <f t="shared" si="2237"/>
        <v>0.4110175296</v>
      </c>
      <c r="S2264" s="4">
        <f t="shared" si="2237"/>
        <v>-0.5011138917</v>
      </c>
      <c r="T2264" s="4">
        <f t="shared" si="1"/>
        <v>0.04643404712</v>
      </c>
    </row>
    <row r="2265" ht="15.75" customHeight="1">
      <c r="A2265" s="17">
        <f t="shared" si="2"/>
        <v>2239</v>
      </c>
      <c r="B2265" s="18" t="s">
        <v>1582</v>
      </c>
      <c r="C2265" s="18">
        <v>11828.0</v>
      </c>
      <c r="D2265" s="19">
        <v>12631.0</v>
      </c>
      <c r="E2265" s="19">
        <v>11740.0</v>
      </c>
      <c r="F2265" s="19">
        <v>12565.0</v>
      </c>
      <c r="G2265" s="19">
        <v>12891.0</v>
      </c>
      <c r="H2265" s="19">
        <v>12328.0</v>
      </c>
      <c r="I2265" s="19">
        <v>12291.0</v>
      </c>
      <c r="J2265" s="19"/>
      <c r="K2265" s="19"/>
      <c r="L2265" s="19"/>
      <c r="M2265" s="19"/>
      <c r="N2265" s="4">
        <f t="shared" ref="N2265:S2265" si="2238">CORREL($C2265:$L2265,C$12:C$21)</f>
        <v>0.3215451801</v>
      </c>
      <c r="O2265" s="4">
        <f t="shared" si="2238"/>
        <v>0.1110300467</v>
      </c>
      <c r="P2265" s="4">
        <f t="shared" si="2238"/>
        <v>-0.6838598749</v>
      </c>
      <c r="Q2265" s="4">
        <f t="shared" si="2238"/>
        <v>0.04631103343</v>
      </c>
      <c r="R2265" s="4">
        <f t="shared" si="2238"/>
        <v>0.3657492951</v>
      </c>
      <c r="S2265" s="4">
        <f t="shared" si="2238"/>
        <v>-0.08296197676</v>
      </c>
      <c r="T2265" s="4">
        <f t="shared" si="1"/>
        <v>0.1483894913</v>
      </c>
    </row>
    <row r="2266" ht="15.75" customHeight="1">
      <c r="A2266" s="17">
        <f t="shared" si="2"/>
        <v>2240</v>
      </c>
      <c r="B2266" s="18" t="s">
        <v>1583</v>
      </c>
      <c r="C2266" s="18"/>
      <c r="D2266" s="19"/>
      <c r="E2266" s="19"/>
      <c r="F2266" s="19"/>
      <c r="G2266" s="19"/>
      <c r="H2266" s="19"/>
      <c r="I2266" s="19"/>
      <c r="J2266" s="19"/>
      <c r="K2266" s="19"/>
      <c r="L2266" s="19"/>
      <c r="M2266" s="19"/>
      <c r="N2266" s="4" t="str">
        <f t="shared" ref="N2266:S2266" si="2239">CORREL($C2266:$L2266,C$12:C$21)</f>
        <v>#DIV/0!</v>
      </c>
      <c r="O2266" s="4" t="str">
        <f t="shared" si="2239"/>
        <v>#DIV/0!</v>
      </c>
      <c r="P2266" s="4" t="str">
        <f t="shared" si="2239"/>
        <v>#DIV/0!</v>
      </c>
      <c r="Q2266" s="4" t="str">
        <f t="shared" si="2239"/>
        <v>#DIV/0!</v>
      </c>
      <c r="R2266" s="4" t="str">
        <f t="shared" si="2239"/>
        <v>#DIV/0!</v>
      </c>
      <c r="S2266" s="4" t="str">
        <f t="shared" si="2239"/>
        <v>#DIV/0!</v>
      </c>
      <c r="T2266" s="4" t="str">
        <f t="shared" si="1"/>
        <v/>
      </c>
    </row>
    <row r="2267" ht="15.75" customHeight="1">
      <c r="A2267" s="17">
        <f t="shared" si="2"/>
        <v>2241</v>
      </c>
      <c r="B2267" s="18" t="s">
        <v>1584</v>
      </c>
      <c r="C2267" s="18">
        <v>1570.0</v>
      </c>
      <c r="D2267" s="19">
        <v>1575.0</v>
      </c>
      <c r="E2267" s="19">
        <v>1557.0</v>
      </c>
      <c r="F2267" s="19">
        <v>1519.0</v>
      </c>
      <c r="G2267" s="19">
        <v>1446.0</v>
      </c>
      <c r="H2267" s="19">
        <v>1359.0</v>
      </c>
      <c r="I2267" s="19">
        <v>1284.0</v>
      </c>
      <c r="J2267" s="19"/>
      <c r="K2267" s="19"/>
      <c r="L2267" s="19"/>
      <c r="M2267" s="19"/>
      <c r="N2267" s="4">
        <f t="shared" ref="N2267:S2267" si="2240">CORREL($C2267:$L2267,C$12:C$21)</f>
        <v>-0.8565092892</v>
      </c>
      <c r="O2267" s="4">
        <f t="shared" si="2240"/>
        <v>-0.9125517847</v>
      </c>
      <c r="P2267" s="4">
        <f t="shared" si="2240"/>
        <v>0.3515508527</v>
      </c>
      <c r="Q2267" s="4">
        <f t="shared" si="2240"/>
        <v>0.1122072147</v>
      </c>
      <c r="R2267" s="4">
        <f t="shared" si="2240"/>
        <v>-0.6779077698</v>
      </c>
      <c r="S2267" s="4">
        <f t="shared" si="2240"/>
        <v>-0.4281388047</v>
      </c>
      <c r="T2267" s="4">
        <f t="shared" si="1"/>
        <v>-0.8301210648</v>
      </c>
    </row>
    <row r="2268" ht="15.75" customHeight="1">
      <c r="A2268" s="17">
        <f t="shared" si="2"/>
        <v>2242</v>
      </c>
      <c r="B2268" s="18" t="s">
        <v>1585</v>
      </c>
      <c r="C2268" s="18">
        <v>156279.0</v>
      </c>
      <c r="D2268" s="19">
        <v>146754.0</v>
      </c>
      <c r="E2268" s="19">
        <v>132002.0</v>
      </c>
      <c r="F2268" s="19">
        <v>119868.0</v>
      </c>
      <c r="G2268" s="19">
        <v>109936.0</v>
      </c>
      <c r="H2268" s="19">
        <v>98352.0</v>
      </c>
      <c r="I2268" s="19">
        <v>93523.0</v>
      </c>
      <c r="J2268" s="19"/>
      <c r="K2268" s="19"/>
      <c r="L2268" s="19"/>
      <c r="M2268" s="19"/>
      <c r="N2268" s="4">
        <f t="shared" ref="N2268:S2268" si="2241">CORREL($C2268:$L2268,C$12:C$21)</f>
        <v>-0.9413469184</v>
      </c>
      <c r="O2268" s="4">
        <f t="shared" si="2241"/>
        <v>-0.7502035525</v>
      </c>
      <c r="P2268" s="4">
        <f t="shared" si="2241"/>
        <v>0.5103036915</v>
      </c>
      <c r="Q2268" s="4">
        <f t="shared" si="2241"/>
        <v>0.2596339237</v>
      </c>
      <c r="R2268" s="4">
        <f t="shared" si="2241"/>
        <v>-0.8254218058</v>
      </c>
      <c r="S2268" s="4">
        <f t="shared" si="2241"/>
        <v>-0.07358904017</v>
      </c>
      <c r="T2268" s="4">
        <f t="shared" si="1"/>
        <v>-0.7379398242</v>
      </c>
    </row>
    <row r="2269" ht="15.75" customHeight="1">
      <c r="A2269" s="17">
        <f t="shared" si="2"/>
        <v>2243</v>
      </c>
      <c r="B2269" s="18" t="s">
        <v>1586</v>
      </c>
      <c r="C2269" s="18">
        <v>50582.0</v>
      </c>
      <c r="D2269" s="19">
        <v>45556.0</v>
      </c>
      <c r="E2269" s="19">
        <v>38971.0</v>
      </c>
      <c r="F2269" s="19">
        <v>32981.0</v>
      </c>
      <c r="G2269" s="19">
        <v>31647.0</v>
      </c>
      <c r="H2269" s="19">
        <v>26421.0</v>
      </c>
      <c r="I2269" s="19">
        <v>26081.0</v>
      </c>
      <c r="J2269" s="19"/>
      <c r="K2269" s="19"/>
      <c r="L2269" s="19"/>
      <c r="M2269" s="19"/>
      <c r="N2269" s="4">
        <f t="shared" ref="N2269:S2269" si="2242">CORREL($C2269:$L2269,C$12:C$21)</f>
        <v>-0.9483646559</v>
      </c>
      <c r="O2269" s="4">
        <f t="shared" si="2242"/>
        <v>-0.6861940103</v>
      </c>
      <c r="P2269" s="4">
        <f t="shared" si="2242"/>
        <v>0.513822687</v>
      </c>
      <c r="Q2269" s="4">
        <f t="shared" si="2242"/>
        <v>0.2750087889</v>
      </c>
      <c r="R2269" s="4">
        <f t="shared" si="2242"/>
        <v>-0.8541502809</v>
      </c>
      <c r="S2269" s="4">
        <f t="shared" si="2242"/>
        <v>0.01064286482</v>
      </c>
      <c r="T2269" s="4">
        <f t="shared" si="1"/>
        <v>-0.7072361601</v>
      </c>
    </row>
    <row r="2270" ht="15.75" customHeight="1">
      <c r="A2270" s="17">
        <f t="shared" si="2"/>
        <v>2244</v>
      </c>
      <c r="B2270" s="18" t="s">
        <v>1587</v>
      </c>
      <c r="C2270" s="18">
        <v>33082.0</v>
      </c>
      <c r="D2270" s="19">
        <v>35162.0</v>
      </c>
      <c r="E2270" s="19">
        <v>34733.0</v>
      </c>
      <c r="F2270" s="19">
        <v>28273.0</v>
      </c>
      <c r="G2270" s="19">
        <v>25826.0</v>
      </c>
      <c r="H2270" s="19">
        <v>25992.0</v>
      </c>
      <c r="I2270" s="19">
        <v>18069.0</v>
      </c>
      <c r="J2270" s="19"/>
      <c r="K2270" s="19"/>
      <c r="L2270" s="19"/>
      <c r="M2270" s="19"/>
      <c r="N2270" s="4">
        <f t="shared" ref="N2270:S2270" si="2243">CORREL($C2270:$L2270,C$12:C$21)</f>
        <v>-0.7959789442</v>
      </c>
      <c r="O2270" s="4">
        <f t="shared" si="2243"/>
        <v>-0.8996195178</v>
      </c>
      <c r="P2270" s="4">
        <f t="shared" si="2243"/>
        <v>0.4133223822</v>
      </c>
      <c r="Q2270" s="4">
        <f t="shared" si="2243"/>
        <v>0.2960981659</v>
      </c>
      <c r="R2270" s="4">
        <f t="shared" si="2243"/>
        <v>-0.7691029945</v>
      </c>
      <c r="S2270" s="4">
        <f t="shared" si="2243"/>
        <v>-0.3442814073</v>
      </c>
      <c r="T2270" s="4">
        <f t="shared" si="1"/>
        <v>-0.7702235652</v>
      </c>
    </row>
    <row r="2271" ht="15.75" customHeight="1">
      <c r="A2271" s="17">
        <f t="shared" si="2"/>
        <v>2245</v>
      </c>
      <c r="B2271" s="18" t="s">
        <v>1588</v>
      </c>
      <c r="C2271" s="18">
        <v>9635.0</v>
      </c>
      <c r="D2271" s="19">
        <v>9195.0</v>
      </c>
      <c r="E2271" s="19">
        <v>8979.0</v>
      </c>
      <c r="F2271" s="19">
        <v>5189.0</v>
      </c>
      <c r="G2271" s="19">
        <v>4651.0</v>
      </c>
      <c r="H2271" s="19">
        <v>3730.0</v>
      </c>
      <c r="I2271" s="19">
        <v>2320.0</v>
      </c>
      <c r="J2271" s="19"/>
      <c r="K2271" s="19"/>
      <c r="L2271" s="19"/>
      <c r="M2271" s="19"/>
      <c r="N2271" s="4">
        <f t="shared" ref="N2271:S2271" si="2244">CORREL($C2271:$L2271,C$12:C$21)</f>
        <v>-0.8859848893</v>
      </c>
      <c r="O2271" s="4">
        <f t="shared" si="2244"/>
        <v>-0.787720207</v>
      </c>
      <c r="P2271" s="4">
        <f t="shared" si="2244"/>
        <v>0.5562650585</v>
      </c>
      <c r="Q2271" s="4">
        <f t="shared" si="2244"/>
        <v>0.2934464235</v>
      </c>
      <c r="R2271" s="4">
        <f t="shared" si="2244"/>
        <v>-0.8278326892</v>
      </c>
      <c r="S2271" s="4">
        <f t="shared" si="2244"/>
        <v>-0.1789978215</v>
      </c>
      <c r="T2271" s="4">
        <f t="shared" si="1"/>
        <v>-0.7325438353</v>
      </c>
    </row>
    <row r="2272" ht="15.75" customHeight="1">
      <c r="A2272" s="17">
        <f t="shared" si="2"/>
        <v>2246</v>
      </c>
      <c r="B2272" s="18" t="s">
        <v>1589</v>
      </c>
      <c r="C2272" s="18">
        <v>608.0</v>
      </c>
      <c r="D2272" s="19">
        <v>597.0</v>
      </c>
      <c r="E2272" s="19">
        <v>585.0</v>
      </c>
      <c r="F2272" s="19">
        <v>478.0</v>
      </c>
      <c r="G2272" s="19">
        <v>437.0</v>
      </c>
      <c r="H2272" s="19">
        <v>385.0</v>
      </c>
      <c r="I2272" s="19">
        <v>223.0</v>
      </c>
      <c r="J2272" s="19"/>
      <c r="K2272" s="19"/>
      <c r="L2272" s="19"/>
      <c r="M2272" s="19"/>
      <c r="N2272" s="4">
        <f t="shared" ref="N2272:S2272" si="2245">CORREL($C2272:$L2272,C$12:C$21)</f>
        <v>-0.8819909012</v>
      </c>
      <c r="O2272" s="4">
        <f t="shared" si="2245"/>
        <v>-0.9341989344</v>
      </c>
      <c r="P2272" s="4">
        <f t="shared" si="2245"/>
        <v>0.3360612878</v>
      </c>
      <c r="Q2272" s="4">
        <f t="shared" si="2245"/>
        <v>0.1689263605</v>
      </c>
      <c r="R2272" s="4">
        <f t="shared" si="2245"/>
        <v>-0.7995051958</v>
      </c>
      <c r="S2272" s="4">
        <f t="shared" si="2245"/>
        <v>-0.3811781126</v>
      </c>
      <c r="T2272" s="4">
        <f t="shared" si="1"/>
        <v>-0.8606798853</v>
      </c>
    </row>
    <row r="2273" ht="15.75" customHeight="1">
      <c r="A2273" s="17">
        <f t="shared" si="2"/>
        <v>2247</v>
      </c>
      <c r="B2273" s="18" t="s">
        <v>1590</v>
      </c>
      <c r="C2273" s="18">
        <v>4562.0</v>
      </c>
      <c r="D2273" s="19">
        <v>4554.0</v>
      </c>
      <c r="E2273" s="19">
        <v>4572.0</v>
      </c>
      <c r="F2273" s="19">
        <v>3204.0</v>
      </c>
      <c r="G2273" s="19">
        <v>2007.0</v>
      </c>
      <c r="H2273" s="19">
        <v>921.0</v>
      </c>
      <c r="I2273" s="19">
        <v>1059.0</v>
      </c>
      <c r="J2273" s="19"/>
      <c r="K2273" s="19"/>
      <c r="L2273" s="19"/>
      <c r="M2273" s="19"/>
      <c r="N2273" s="4">
        <f t="shared" ref="N2273:S2273" si="2246">CORREL($C2273:$L2273,C$12:C$21)</f>
        <v>-0.8329750855</v>
      </c>
      <c r="O2273" s="4">
        <f t="shared" si="2246"/>
        <v>-0.7639297294</v>
      </c>
      <c r="P2273" s="4">
        <f t="shared" si="2246"/>
        <v>0.5995623496</v>
      </c>
      <c r="Q2273" s="4">
        <f t="shared" si="2246"/>
        <v>0.2167223169</v>
      </c>
      <c r="R2273" s="4">
        <f t="shared" si="2246"/>
        <v>-0.6599873894</v>
      </c>
      <c r="S2273" s="4">
        <f t="shared" si="2246"/>
        <v>-0.2594280292</v>
      </c>
      <c r="T2273" s="4">
        <f t="shared" si="1"/>
        <v>-0.684397427</v>
      </c>
    </row>
    <row r="2274" ht="15.75" customHeight="1">
      <c r="A2274" s="17">
        <f t="shared" si="2"/>
        <v>2248</v>
      </c>
      <c r="B2274" s="18" t="s">
        <v>1591</v>
      </c>
      <c r="C2274" s="18">
        <v>1696.0</v>
      </c>
      <c r="D2274" s="19">
        <v>1632.0</v>
      </c>
      <c r="E2274" s="19">
        <v>1582.0</v>
      </c>
      <c r="F2274" s="19">
        <v>166.0</v>
      </c>
      <c r="G2274" s="19">
        <v>419.0</v>
      </c>
      <c r="H2274" s="19">
        <v>397.0</v>
      </c>
      <c r="I2274" s="19">
        <v>439.0</v>
      </c>
      <c r="J2274" s="19"/>
      <c r="K2274" s="19"/>
      <c r="L2274" s="19"/>
      <c r="M2274" s="19"/>
      <c r="N2274" s="4">
        <f t="shared" ref="N2274:S2274" si="2247">CORREL($C2274:$L2274,C$12:C$21)</f>
        <v>-0.7576706642</v>
      </c>
      <c r="O2274" s="4">
        <f t="shared" si="2247"/>
        <v>-0.5120307989</v>
      </c>
      <c r="P2274" s="4">
        <f t="shared" si="2247"/>
        <v>0.7001836555</v>
      </c>
      <c r="Q2274" s="4">
        <f t="shared" si="2247"/>
        <v>0.460764006</v>
      </c>
      <c r="R2274" s="4">
        <f t="shared" si="2247"/>
        <v>-0.8112205055</v>
      </c>
      <c r="S2274" s="4">
        <f t="shared" si="2247"/>
        <v>0.1044430836</v>
      </c>
      <c r="T2274" s="4">
        <f t="shared" si="1"/>
        <v>-0.4842956341</v>
      </c>
    </row>
    <row r="2275" ht="15.75" customHeight="1">
      <c r="A2275" s="17">
        <f t="shared" si="2"/>
        <v>2249</v>
      </c>
      <c r="B2275" s="18" t="s">
        <v>1592</v>
      </c>
      <c r="C2275" s="18">
        <v>1321.0</v>
      </c>
      <c r="D2275" s="19">
        <v>1371.0</v>
      </c>
      <c r="E2275" s="19">
        <v>1356.0</v>
      </c>
      <c r="F2275" s="19">
        <v>1359.0</v>
      </c>
      <c r="G2275" s="19">
        <v>1386.0</v>
      </c>
      <c r="H2275" s="19">
        <v>1346.0</v>
      </c>
      <c r="I2275" s="19">
        <v>253.0</v>
      </c>
      <c r="J2275" s="19"/>
      <c r="K2275" s="19"/>
      <c r="L2275" s="19"/>
      <c r="M2275" s="19"/>
      <c r="N2275" s="4">
        <f t="shared" ref="N2275:S2275" si="2248">CORREL($C2275:$L2275,C$12:C$21)</f>
        <v>-0.5876353881</v>
      </c>
      <c r="O2275" s="4">
        <f t="shared" si="2248"/>
        <v>-0.9363375709</v>
      </c>
      <c r="P2275" s="4">
        <f t="shared" si="2248"/>
        <v>-0.2515985788</v>
      </c>
      <c r="Q2275" s="4">
        <f t="shared" si="2248"/>
        <v>-0.06747933947</v>
      </c>
      <c r="R2275" s="4">
        <f t="shared" si="2248"/>
        <v>-0.5844303632</v>
      </c>
      <c r="S2275" s="4">
        <f t="shared" si="2248"/>
        <v>-0.6317195481</v>
      </c>
      <c r="T2275" s="4">
        <f t="shared" si="1"/>
        <v>-0.853546638</v>
      </c>
    </row>
    <row r="2276" ht="15.75" customHeight="1">
      <c r="A2276" s="17">
        <f t="shared" si="2"/>
        <v>2250</v>
      </c>
      <c r="B2276" s="18" t="s">
        <v>1593</v>
      </c>
      <c r="C2276" s="18">
        <v>382.0</v>
      </c>
      <c r="D2276" s="19">
        <v>394.0</v>
      </c>
      <c r="E2276" s="19">
        <v>323.0</v>
      </c>
      <c r="F2276" s="19">
        <v>231.0</v>
      </c>
      <c r="G2276" s="19">
        <v>181.0</v>
      </c>
      <c r="H2276" s="19">
        <v>151.0</v>
      </c>
      <c r="I2276" s="19">
        <v>65.0</v>
      </c>
      <c r="J2276" s="19"/>
      <c r="K2276" s="19"/>
      <c r="L2276" s="19"/>
      <c r="M2276" s="19"/>
      <c r="N2276" s="4">
        <f t="shared" ref="N2276:S2276" si="2249">CORREL($C2276:$L2276,C$12:C$21)</f>
        <v>-0.8917073289</v>
      </c>
      <c r="O2276" s="4">
        <f t="shared" si="2249"/>
        <v>-0.8271925869</v>
      </c>
      <c r="P2276" s="4">
        <f t="shared" si="2249"/>
        <v>0.4872079598</v>
      </c>
      <c r="Q2276" s="4">
        <f t="shared" si="2249"/>
        <v>0.3372790097</v>
      </c>
      <c r="R2276" s="4">
        <f t="shared" si="2249"/>
        <v>-0.824633996</v>
      </c>
      <c r="S2276" s="4">
        <f t="shared" si="2249"/>
        <v>-0.1643170541</v>
      </c>
      <c r="T2276" s="4">
        <f t="shared" si="1"/>
        <v>-0.7508321974</v>
      </c>
    </row>
    <row r="2277" ht="15.75" customHeight="1">
      <c r="A2277" s="17">
        <f t="shared" si="2"/>
        <v>2251</v>
      </c>
      <c r="B2277" s="18" t="s">
        <v>1594</v>
      </c>
      <c r="C2277" s="18"/>
      <c r="D2277" s="19"/>
      <c r="E2277" s="19"/>
      <c r="F2277" s="19"/>
      <c r="G2277" s="19"/>
      <c r="H2277" s="19"/>
      <c r="I2277" s="19"/>
      <c r="J2277" s="19"/>
      <c r="K2277" s="19"/>
      <c r="L2277" s="19"/>
      <c r="M2277" s="19"/>
      <c r="N2277" s="4" t="str">
        <f t="shared" ref="N2277:S2277" si="2250">CORREL($C2277:$L2277,C$12:C$21)</f>
        <v>#DIV/0!</v>
      </c>
      <c r="O2277" s="4" t="str">
        <f t="shared" si="2250"/>
        <v>#DIV/0!</v>
      </c>
      <c r="P2277" s="4" t="str">
        <f t="shared" si="2250"/>
        <v>#DIV/0!</v>
      </c>
      <c r="Q2277" s="4" t="str">
        <f t="shared" si="2250"/>
        <v>#DIV/0!</v>
      </c>
      <c r="R2277" s="4" t="str">
        <f t="shared" si="2250"/>
        <v>#DIV/0!</v>
      </c>
      <c r="S2277" s="4" t="str">
        <f t="shared" si="2250"/>
        <v>#DIV/0!</v>
      </c>
      <c r="T2277" s="4" t="str">
        <f t="shared" si="1"/>
        <v/>
      </c>
    </row>
    <row r="2278" ht="15.75" customHeight="1">
      <c r="A2278" s="17">
        <f t="shared" si="2"/>
        <v>2252</v>
      </c>
      <c r="B2278" s="18" t="s">
        <v>1595</v>
      </c>
      <c r="C2278" s="18">
        <v>313899.3</v>
      </c>
      <c r="D2278" s="19">
        <v>355921.1</v>
      </c>
      <c r="E2278" s="19">
        <v>425301.7</v>
      </c>
      <c r="F2278" s="19">
        <v>437273.3</v>
      </c>
      <c r="G2278" s="19">
        <v>439392.8</v>
      </c>
      <c r="H2278" s="19">
        <v>402722.3</v>
      </c>
      <c r="I2278" s="19">
        <v>377882.2</v>
      </c>
      <c r="J2278" s="19"/>
      <c r="K2278" s="19"/>
      <c r="L2278" s="19"/>
      <c r="M2278" s="19"/>
      <c r="N2278" s="4">
        <f t="shared" ref="N2278:S2278" si="2251">CORREL($C2278:$L2278,C$12:C$21)</f>
        <v>0.5248356674</v>
      </c>
      <c r="O2278" s="4">
        <f t="shared" si="2251"/>
        <v>-0.02190945435</v>
      </c>
      <c r="P2278" s="4">
        <f t="shared" si="2251"/>
        <v>-0.5223126864</v>
      </c>
      <c r="Q2278" s="4">
        <f t="shared" si="2251"/>
        <v>-0.4764523167</v>
      </c>
      <c r="R2278" s="4">
        <f t="shared" si="2251"/>
        <v>0.6317008872</v>
      </c>
      <c r="S2278" s="4">
        <f t="shared" si="2251"/>
        <v>-0.7451907556</v>
      </c>
      <c r="T2278" s="4">
        <f t="shared" si="1"/>
        <v>0.08396070964</v>
      </c>
    </row>
    <row r="2279" ht="15.75" customHeight="1">
      <c r="A2279" s="17">
        <f t="shared" si="2"/>
        <v>2253</v>
      </c>
      <c r="B2279" s="18" t="s">
        <v>1596</v>
      </c>
      <c r="C2279" s="18">
        <v>91684.5</v>
      </c>
      <c r="D2279" s="19">
        <v>86623.2</v>
      </c>
      <c r="E2279" s="19">
        <v>112230.9</v>
      </c>
      <c r="F2279" s="19">
        <v>121599.5</v>
      </c>
      <c r="G2279" s="19">
        <v>120203.8</v>
      </c>
      <c r="H2279" s="19">
        <v>105247.6</v>
      </c>
      <c r="I2279" s="19">
        <v>116977.6</v>
      </c>
      <c r="J2279" s="19"/>
      <c r="K2279" s="19"/>
      <c r="L2279" s="19"/>
      <c r="M2279" s="19"/>
      <c r="N2279" s="4">
        <f t="shared" ref="N2279:S2279" si="2252">CORREL($C2279:$L2279,C$12:C$21)</f>
        <v>0.6204931805</v>
      </c>
      <c r="O2279" s="4">
        <f t="shared" si="2252"/>
        <v>0.3545916274</v>
      </c>
      <c r="P2279" s="4">
        <f t="shared" si="2252"/>
        <v>-0.4657646742</v>
      </c>
      <c r="Q2279" s="4">
        <f t="shared" si="2252"/>
        <v>-0.7215303198</v>
      </c>
      <c r="R2279" s="4">
        <f t="shared" si="2252"/>
        <v>0.8219147938</v>
      </c>
      <c r="S2279" s="4">
        <f t="shared" si="2252"/>
        <v>-0.4957883564</v>
      </c>
      <c r="T2279" s="4">
        <f t="shared" si="1"/>
        <v>0.3106638954</v>
      </c>
    </row>
    <row r="2280" ht="15.75" customHeight="1">
      <c r="A2280" s="17">
        <f t="shared" si="2"/>
        <v>2254</v>
      </c>
      <c r="B2280" s="18" t="s">
        <v>1597</v>
      </c>
      <c r="C2280" s="18">
        <v>222214.8</v>
      </c>
      <c r="D2280" s="19">
        <v>269297.9</v>
      </c>
      <c r="E2280" s="19">
        <v>313070.8</v>
      </c>
      <c r="F2280" s="19">
        <v>315673.8</v>
      </c>
      <c r="G2280" s="19">
        <v>319188.9</v>
      </c>
      <c r="H2280" s="19">
        <v>297474.7</v>
      </c>
      <c r="I2280" s="19">
        <v>260904.6</v>
      </c>
      <c r="J2280" s="19"/>
      <c r="K2280" s="19"/>
      <c r="L2280" s="19"/>
      <c r="M2280" s="19"/>
      <c r="N2280" s="4">
        <f t="shared" ref="N2280:S2280" si="2253">CORREL($C2280:$L2280,C$12:C$21)</f>
        <v>0.4402508355</v>
      </c>
      <c r="O2280" s="4">
        <f t="shared" si="2253"/>
        <v>-0.1650899339</v>
      </c>
      <c r="P2280" s="4">
        <f t="shared" si="2253"/>
        <v>-0.4966439892</v>
      </c>
      <c r="Q2280" s="4">
        <f t="shared" si="2253"/>
        <v>-0.3386506655</v>
      </c>
      <c r="R2280" s="4">
        <f t="shared" si="2253"/>
        <v>0.5009440633</v>
      </c>
      <c r="S2280" s="4">
        <f t="shared" si="2253"/>
        <v>-0.7736266311</v>
      </c>
      <c r="T2280" s="4">
        <f t="shared" si="1"/>
        <v>-0.01108256857</v>
      </c>
    </row>
    <row r="2281" ht="15.75" customHeight="1">
      <c r="A2281" s="17">
        <f t="shared" si="2"/>
        <v>2255</v>
      </c>
      <c r="B2281" s="18" t="s">
        <v>1598</v>
      </c>
      <c r="C2281" s="18">
        <v>610426.7</v>
      </c>
      <c r="D2281" s="19">
        <v>699869.8</v>
      </c>
      <c r="E2281" s="19">
        <v>749797.6</v>
      </c>
      <c r="F2281" s="19" t="s">
        <v>1599</v>
      </c>
      <c r="G2281" s="19">
        <v>914669.0572</v>
      </c>
      <c r="H2281" s="19">
        <v>943815.2</v>
      </c>
      <c r="I2281" s="19">
        <v>1019152.4</v>
      </c>
      <c r="J2281" s="19"/>
      <c r="K2281" s="19"/>
      <c r="L2281" s="19"/>
      <c r="M2281" s="19"/>
      <c r="N2281" s="4">
        <f t="shared" ref="N2281:S2281" si="2254">CORREL($C2281:$L2281,C$12:C$21)</f>
        <v>0.9453155605</v>
      </c>
      <c r="O2281" s="4">
        <f t="shared" si="2254"/>
        <v>0.8046594645</v>
      </c>
      <c r="P2281" s="4">
        <f t="shared" si="2254"/>
        <v>-0.50346352</v>
      </c>
      <c r="Q2281" s="4">
        <f t="shared" si="2254"/>
        <v>-0.219570903</v>
      </c>
      <c r="R2281" s="4">
        <f t="shared" si="2254"/>
        <v>0.9243975958</v>
      </c>
      <c r="S2281" s="4">
        <f t="shared" si="2254"/>
        <v>0.1367652795</v>
      </c>
      <c r="T2281" s="4">
        <f t="shared" si="1"/>
        <v>0.7747935829</v>
      </c>
    </row>
    <row r="2282" ht="15.75" customHeight="1">
      <c r="A2282" s="17">
        <f t="shared" si="2"/>
        <v>2256</v>
      </c>
      <c r="B2282" s="18" t="s">
        <v>1600</v>
      </c>
      <c r="C2282" s="18">
        <v>568386.7</v>
      </c>
      <c r="D2282" s="19">
        <v>655061.7</v>
      </c>
      <c r="E2282" s="19">
        <v>699948.9</v>
      </c>
      <c r="F2282" s="19">
        <v>795407.9</v>
      </c>
      <c r="G2282" s="19">
        <v>854288.0438</v>
      </c>
      <c r="H2282" s="19">
        <v>873778.7</v>
      </c>
      <c r="I2282" s="19">
        <v>950257.0</v>
      </c>
      <c r="J2282" s="19"/>
      <c r="K2282" s="19"/>
      <c r="L2282" s="19"/>
      <c r="M2282" s="19"/>
      <c r="N2282" s="4">
        <f t="shared" ref="N2282:S2282" si="2255">CORREL($C2282:$L2282,C$12:C$21)</f>
        <v>0.9448119988</v>
      </c>
      <c r="O2282" s="4">
        <f t="shared" si="2255"/>
        <v>0.7768995179</v>
      </c>
      <c r="P2282" s="4">
        <f t="shared" si="2255"/>
        <v>-0.5053458503</v>
      </c>
      <c r="Q2282" s="4">
        <f t="shared" si="2255"/>
        <v>-0.2315547448</v>
      </c>
      <c r="R2282" s="4">
        <f t="shared" si="2255"/>
        <v>0.8678255967</v>
      </c>
      <c r="S2282" s="4">
        <f t="shared" si="2255"/>
        <v>0.09292557624</v>
      </c>
      <c r="T2282" s="4">
        <f t="shared" si="1"/>
        <v>0.7664856425</v>
      </c>
    </row>
    <row r="2283" ht="15.75" customHeight="1">
      <c r="A2283" s="17">
        <f t="shared" si="2"/>
        <v>2257</v>
      </c>
      <c r="B2283" s="18" t="s">
        <v>1601</v>
      </c>
      <c r="C2283" s="18">
        <v>42040.0</v>
      </c>
      <c r="D2283" s="19">
        <v>44808.0</v>
      </c>
      <c r="E2283" s="19">
        <v>49848.8</v>
      </c>
      <c r="F2283" s="19">
        <v>52119.1</v>
      </c>
      <c r="G2283" s="19">
        <v>60381.013399999996</v>
      </c>
      <c r="H2283" s="19">
        <v>70036.5</v>
      </c>
      <c r="I2283" s="19">
        <v>68895.5</v>
      </c>
      <c r="J2283" s="19"/>
      <c r="K2283" s="19"/>
      <c r="L2283" s="19"/>
      <c r="M2283" s="19"/>
      <c r="N2283" s="4">
        <f t="shared" ref="N2283:S2283" si="2256">CORREL($C2283:$L2283,C$12:C$21)</f>
        <v>0.8977822467</v>
      </c>
      <c r="O2283" s="4">
        <f t="shared" si="2256"/>
        <v>0.7707945464</v>
      </c>
      <c r="P2283" s="4">
        <f t="shared" si="2256"/>
        <v>-0.4936597855</v>
      </c>
      <c r="Q2283" s="4">
        <f t="shared" si="2256"/>
        <v>-0.1633832861</v>
      </c>
      <c r="R2283" s="4">
        <f t="shared" si="2256"/>
        <v>0.6893438202</v>
      </c>
      <c r="S2283" s="4">
        <f t="shared" si="2256"/>
        <v>0.2095986319</v>
      </c>
      <c r="T2283" s="4">
        <f t="shared" si="1"/>
        <v>0.7363064202</v>
      </c>
    </row>
    <row r="2284" ht="15.75" customHeight="1">
      <c r="A2284" s="17">
        <f t="shared" si="2"/>
        <v>2258</v>
      </c>
      <c r="B2284" s="18" t="s">
        <v>1602</v>
      </c>
      <c r="C2284" s="18"/>
      <c r="D2284" s="19"/>
      <c r="E2284" s="19"/>
      <c r="F2284" s="19"/>
      <c r="G2284" s="19"/>
      <c r="H2284" s="19"/>
      <c r="I2284" s="19"/>
      <c r="J2284" s="19"/>
      <c r="K2284" s="19"/>
      <c r="L2284" s="19"/>
      <c r="M2284" s="19"/>
      <c r="N2284" s="4" t="str">
        <f t="shared" ref="N2284:S2284" si="2257">CORREL($C2284:$L2284,C$12:C$21)</f>
        <v>#DIV/0!</v>
      </c>
      <c r="O2284" s="4" t="str">
        <f t="shared" si="2257"/>
        <v>#DIV/0!</v>
      </c>
      <c r="P2284" s="4" t="str">
        <f t="shared" si="2257"/>
        <v>#DIV/0!</v>
      </c>
      <c r="Q2284" s="4" t="str">
        <f t="shared" si="2257"/>
        <v>#DIV/0!</v>
      </c>
      <c r="R2284" s="4" t="str">
        <f t="shared" si="2257"/>
        <v>#DIV/0!</v>
      </c>
      <c r="S2284" s="4" t="str">
        <f t="shared" si="2257"/>
        <v>#DIV/0!</v>
      </c>
      <c r="T2284" s="4" t="str">
        <f t="shared" si="1"/>
        <v/>
      </c>
    </row>
    <row r="2285" ht="15.75" customHeight="1">
      <c r="A2285" s="17">
        <f t="shared" si="2"/>
        <v>2259</v>
      </c>
      <c r="B2285" s="18" t="s">
        <v>1603</v>
      </c>
      <c r="C2285" s="18"/>
      <c r="D2285" s="19"/>
      <c r="E2285" s="19"/>
      <c r="F2285" s="19"/>
      <c r="G2285" s="19"/>
      <c r="H2285" s="19"/>
      <c r="I2285" s="19"/>
      <c r="J2285" s="19"/>
      <c r="K2285" s="19"/>
      <c r="L2285" s="19"/>
      <c r="M2285" s="19"/>
      <c r="N2285" s="4" t="str">
        <f t="shared" ref="N2285:S2285" si="2258">CORREL($C2285:$L2285,C$12:C$21)</f>
        <v>#DIV/0!</v>
      </c>
      <c r="O2285" s="4" t="str">
        <f t="shared" si="2258"/>
        <v>#DIV/0!</v>
      </c>
      <c r="P2285" s="4" t="str">
        <f t="shared" si="2258"/>
        <v>#DIV/0!</v>
      </c>
      <c r="Q2285" s="4" t="str">
        <f t="shared" si="2258"/>
        <v>#DIV/0!</v>
      </c>
      <c r="R2285" s="4" t="str">
        <f t="shared" si="2258"/>
        <v>#DIV/0!</v>
      </c>
      <c r="S2285" s="4" t="str">
        <f t="shared" si="2258"/>
        <v>#DIV/0!</v>
      </c>
      <c r="T2285" s="4" t="str">
        <f t="shared" si="1"/>
        <v/>
      </c>
    </row>
    <row r="2286" ht="15.75" customHeight="1">
      <c r="A2286" s="17">
        <f t="shared" si="2"/>
        <v>2260</v>
      </c>
      <c r="B2286" s="18" t="s">
        <v>1604</v>
      </c>
      <c r="C2286" s="18">
        <v>41414.0</v>
      </c>
      <c r="D2286" s="19">
        <v>44211.0</v>
      </c>
      <c r="E2286" s="19">
        <v>44914.0</v>
      </c>
      <c r="F2286" s="19">
        <v>40308.0</v>
      </c>
      <c r="G2286" s="19">
        <v>45517.0</v>
      </c>
      <c r="H2286" s="19">
        <v>41587.0</v>
      </c>
      <c r="I2286" s="19">
        <v>36454.0</v>
      </c>
      <c r="J2286" s="19"/>
      <c r="K2286" s="19"/>
      <c r="L2286" s="19"/>
      <c r="M2286" s="19"/>
      <c r="N2286" s="4">
        <f t="shared" ref="N2286:S2286" si="2259">CORREL($C2286:$L2286,C$12:C$21)</f>
        <v>-0.4858332019</v>
      </c>
      <c r="O2286" s="4">
        <f t="shared" si="2259"/>
        <v>-0.7764565644</v>
      </c>
      <c r="P2286" s="4">
        <f t="shared" si="2259"/>
        <v>-0.2027954238</v>
      </c>
      <c r="Q2286" s="4">
        <f t="shared" si="2259"/>
        <v>0.04412936877</v>
      </c>
      <c r="R2286" s="4">
        <f t="shared" si="2259"/>
        <v>-0.5323935878</v>
      </c>
      <c r="S2286" s="4">
        <f t="shared" si="2259"/>
        <v>-0.6425146</v>
      </c>
      <c r="T2286" s="4">
        <f t="shared" si="1"/>
        <v>-0.7134838851</v>
      </c>
    </row>
    <row r="2287" ht="15.75" customHeight="1">
      <c r="A2287" s="17">
        <f t="shared" si="2"/>
        <v>2261</v>
      </c>
      <c r="B2287" s="18" t="s">
        <v>1605</v>
      </c>
      <c r="C2287" s="18">
        <v>29999.0</v>
      </c>
      <c r="D2287" s="19">
        <v>32880.0</v>
      </c>
      <c r="E2287" s="19">
        <v>31638.0</v>
      </c>
      <c r="F2287" s="19">
        <v>33950.0</v>
      </c>
      <c r="G2287" s="19">
        <v>34706.0</v>
      </c>
      <c r="H2287" s="19">
        <v>33536.0</v>
      </c>
      <c r="I2287" s="19">
        <v>34254.0</v>
      </c>
      <c r="J2287" s="19"/>
      <c r="K2287" s="19"/>
      <c r="L2287" s="19"/>
      <c r="M2287" s="19"/>
      <c r="N2287" s="4">
        <f t="shared" ref="N2287:S2287" si="2260">CORREL($C2287:$L2287,C$12:C$21)</f>
        <v>0.7923337035</v>
      </c>
      <c r="O2287" s="4">
        <f t="shared" si="2260"/>
        <v>0.5095517943</v>
      </c>
      <c r="P2287" s="4">
        <f t="shared" si="2260"/>
        <v>-0.6167893349</v>
      </c>
      <c r="Q2287" s="4">
        <f t="shared" si="2260"/>
        <v>-0.1039369596</v>
      </c>
      <c r="R2287" s="4">
        <f t="shared" si="2260"/>
        <v>0.8009039576</v>
      </c>
      <c r="S2287" s="4">
        <f t="shared" si="2260"/>
        <v>-0.07431836649</v>
      </c>
      <c r="T2287" s="4">
        <f t="shared" si="1"/>
        <v>0.569600871</v>
      </c>
    </row>
    <row r="2288" ht="15.75" customHeight="1">
      <c r="A2288" s="17">
        <f t="shared" si="2"/>
        <v>2262</v>
      </c>
      <c r="B2288" s="18" t="s">
        <v>1606</v>
      </c>
      <c r="C2288" s="18">
        <v>168558.0</v>
      </c>
      <c r="D2288" s="19">
        <v>181515.0</v>
      </c>
      <c r="E2288" s="19">
        <v>194248.0</v>
      </c>
      <c r="F2288" s="19">
        <v>208320.0</v>
      </c>
      <c r="G2288" s="19">
        <v>218974.0</v>
      </c>
      <c r="H2288" s="19">
        <v>230870.0</v>
      </c>
      <c r="I2288" s="19">
        <v>244321.0</v>
      </c>
      <c r="J2288" s="19"/>
      <c r="K2288" s="19"/>
      <c r="L2288" s="19"/>
      <c r="M2288" s="19"/>
      <c r="N2288" s="4">
        <f t="shared" ref="N2288:S2288" si="2261">CORREL($C2288:$L2288,C$12:C$21)</f>
        <v>0.9534663908</v>
      </c>
      <c r="O2288" s="4">
        <f t="shared" si="2261"/>
        <v>0.8094992315</v>
      </c>
      <c r="P2288" s="4">
        <f t="shared" si="2261"/>
        <v>-0.4539390373</v>
      </c>
      <c r="Q2288" s="4">
        <f t="shared" si="2261"/>
        <v>-0.2107280506</v>
      </c>
      <c r="R2288" s="4">
        <f t="shared" si="2261"/>
        <v>0.843334514</v>
      </c>
      <c r="S2288" s="4">
        <f t="shared" si="2261"/>
        <v>0.1484944282</v>
      </c>
      <c r="T2288" s="4">
        <f t="shared" si="1"/>
        <v>0.7955115745</v>
      </c>
    </row>
    <row r="2289" ht="15.75" customHeight="1">
      <c r="A2289" s="17">
        <f t="shared" si="2"/>
        <v>2263</v>
      </c>
      <c r="B2289" s="18" t="s">
        <v>1607</v>
      </c>
      <c r="C2289" s="18">
        <v>1138.0</v>
      </c>
      <c r="D2289" s="19">
        <v>1323.0</v>
      </c>
      <c r="E2289" s="19">
        <v>1429.0</v>
      </c>
      <c r="F2289" s="19">
        <v>1409.0</v>
      </c>
      <c r="G2289" s="19">
        <v>1398.0</v>
      </c>
      <c r="H2289" s="19">
        <v>1534.0</v>
      </c>
      <c r="I2289" s="19">
        <v>1402.0</v>
      </c>
      <c r="J2289" s="19"/>
      <c r="K2289" s="19"/>
      <c r="L2289" s="19"/>
      <c r="M2289" s="19"/>
      <c r="N2289" s="4">
        <f t="shared" ref="N2289:S2289" si="2262">CORREL($C2289:$L2289,C$12:C$21)</f>
        <v>0.8303761894</v>
      </c>
      <c r="O2289" s="4">
        <f t="shared" si="2262"/>
        <v>0.3223698566</v>
      </c>
      <c r="P2289" s="4">
        <f t="shared" si="2262"/>
        <v>-0.3711110698</v>
      </c>
      <c r="Q2289" s="4">
        <f t="shared" si="2262"/>
        <v>-0.03314700604</v>
      </c>
      <c r="R2289" s="4">
        <f t="shared" si="2262"/>
        <v>0.658088923</v>
      </c>
      <c r="S2289" s="4">
        <f t="shared" si="2262"/>
        <v>-0.2462134742</v>
      </c>
      <c r="T2289" s="4">
        <f t="shared" si="1"/>
        <v>0.5046042208</v>
      </c>
    </row>
    <row r="2290" ht="15.75" customHeight="1">
      <c r="A2290" s="17">
        <f t="shared" si="2"/>
        <v>2264</v>
      </c>
      <c r="B2290" s="18" t="s">
        <v>1608</v>
      </c>
      <c r="C2290" s="18">
        <v>191650.0</v>
      </c>
      <c r="D2290" s="19">
        <v>191372.0</v>
      </c>
      <c r="E2290" s="19">
        <v>193830.0</v>
      </c>
      <c r="F2290" s="19">
        <v>204546.0</v>
      </c>
      <c r="G2290" s="19">
        <v>218018.0</v>
      </c>
      <c r="H2290" s="19">
        <v>232388.0</v>
      </c>
      <c r="I2290" s="19">
        <v>240054.0</v>
      </c>
      <c r="J2290" s="19"/>
      <c r="K2290" s="19"/>
      <c r="L2290" s="19"/>
      <c r="M2290" s="19"/>
      <c r="N2290" s="4">
        <f t="shared" ref="N2290:S2290" si="2263">CORREL($C2290:$L2290,C$12:C$21)</f>
        <v>0.8626893455</v>
      </c>
      <c r="O2290" s="4">
        <f t="shared" si="2263"/>
        <v>0.8632347953</v>
      </c>
      <c r="P2290" s="4">
        <f t="shared" si="2263"/>
        <v>-0.4552589116</v>
      </c>
      <c r="Q2290" s="4">
        <f t="shared" si="2263"/>
        <v>-0.1615818466</v>
      </c>
      <c r="R2290" s="4">
        <f t="shared" si="2263"/>
        <v>0.6880390314</v>
      </c>
      <c r="S2290" s="4">
        <f t="shared" si="2263"/>
        <v>0.3550122075</v>
      </c>
      <c r="T2290" s="4">
        <f t="shared" si="1"/>
        <v>0.7830374846</v>
      </c>
    </row>
    <row r="2291" ht="15.75" customHeight="1">
      <c r="A2291" s="17">
        <f t="shared" si="2"/>
        <v>2265</v>
      </c>
      <c r="B2291" s="18" t="s">
        <v>1609</v>
      </c>
      <c r="C2291" s="18">
        <v>1670.0</v>
      </c>
      <c r="D2291" s="19">
        <v>1810.0</v>
      </c>
      <c r="E2291" s="19">
        <v>1914.0</v>
      </c>
      <c r="F2291" s="19">
        <v>2061.0</v>
      </c>
      <c r="G2291" s="19">
        <v>2236.0</v>
      </c>
      <c r="H2291" s="19">
        <v>2182.0</v>
      </c>
      <c r="I2291" s="19">
        <v>2757.0</v>
      </c>
      <c r="J2291" s="19"/>
      <c r="K2291" s="19"/>
      <c r="L2291" s="19"/>
      <c r="M2291" s="19"/>
      <c r="N2291" s="4">
        <f t="shared" ref="N2291:S2291" si="2264">CORREL($C2291:$L2291,C$12:C$21)</f>
        <v>0.8885872146</v>
      </c>
      <c r="O2291" s="4">
        <f t="shared" si="2264"/>
        <v>0.9242055485</v>
      </c>
      <c r="P2291" s="4">
        <f t="shared" si="2264"/>
        <v>-0.2752048994</v>
      </c>
      <c r="Q2291" s="4">
        <f t="shared" si="2264"/>
        <v>-0.1671039037</v>
      </c>
      <c r="R2291" s="4">
        <f t="shared" si="2264"/>
        <v>0.8497602092</v>
      </c>
      <c r="S2291" s="4">
        <f t="shared" si="2264"/>
        <v>0.290548902</v>
      </c>
      <c r="T2291" s="4">
        <f t="shared" si="1"/>
        <v>0.8673358431</v>
      </c>
    </row>
    <row r="2292" ht="15.75" customHeight="1">
      <c r="A2292" s="17">
        <f t="shared" si="2"/>
        <v>2266</v>
      </c>
      <c r="B2292" s="18" t="s">
        <v>1610</v>
      </c>
      <c r="C2292" s="18">
        <v>1979.0</v>
      </c>
      <c r="D2292" s="19">
        <v>2330.0</v>
      </c>
      <c r="E2292" s="19">
        <v>2637.0</v>
      </c>
      <c r="F2292" s="19">
        <v>2842.0</v>
      </c>
      <c r="G2292" s="19">
        <v>2986.0</v>
      </c>
      <c r="H2292" s="19">
        <v>3449.0</v>
      </c>
      <c r="I2292" s="19">
        <v>4358.0</v>
      </c>
      <c r="J2292" s="19"/>
      <c r="K2292" s="19"/>
      <c r="L2292" s="19"/>
      <c r="M2292" s="19"/>
      <c r="N2292" s="4">
        <f t="shared" ref="N2292:S2292" si="2265">CORREL($C2292:$L2292,C$12:C$21)</f>
        <v>0.9412072667</v>
      </c>
      <c r="O2292" s="4">
        <f t="shared" si="2265"/>
        <v>0.9311998963</v>
      </c>
      <c r="P2292" s="4">
        <f t="shared" si="2265"/>
        <v>-0.2130169302</v>
      </c>
      <c r="Q2292" s="4">
        <f t="shared" si="2265"/>
        <v>-0.08129202962</v>
      </c>
      <c r="R2292" s="4">
        <f t="shared" si="2265"/>
        <v>0.8317687729</v>
      </c>
      <c r="S2292" s="4">
        <f t="shared" si="2265"/>
        <v>0.3441967483</v>
      </c>
      <c r="T2292" s="4">
        <f t="shared" si="1"/>
        <v>0.9165900496</v>
      </c>
    </row>
    <row r="2293" ht="15.75" customHeight="1">
      <c r="A2293" s="17">
        <f t="shared" si="2"/>
        <v>2267</v>
      </c>
      <c r="B2293" s="18" t="s">
        <v>1611</v>
      </c>
      <c r="C2293" s="18">
        <v>86433.3</v>
      </c>
      <c r="D2293" s="19">
        <v>108232.2</v>
      </c>
      <c r="E2293" s="19">
        <v>115710.0</v>
      </c>
      <c r="F2293" s="19" t="s">
        <v>308</v>
      </c>
      <c r="G2293" s="19" t="s">
        <v>308</v>
      </c>
      <c r="H2293" s="19" t="s">
        <v>308</v>
      </c>
      <c r="I2293" s="19" t="s">
        <v>308</v>
      </c>
      <c r="J2293" s="19"/>
      <c r="K2293" s="19"/>
      <c r="L2293" s="19"/>
      <c r="M2293" s="19"/>
      <c r="N2293" s="4">
        <f t="shared" ref="N2293:S2293" si="2266">CORREL($C2293:$L2293,C$12:C$21)</f>
        <v>0.9995088418</v>
      </c>
      <c r="O2293" s="4">
        <f t="shared" si="2266"/>
        <v>0.1482411129</v>
      </c>
      <c r="P2293" s="4">
        <f t="shared" si="2266"/>
        <v>0.9389678453</v>
      </c>
      <c r="Q2293" s="4">
        <f t="shared" si="2266"/>
        <v>0.3442004239</v>
      </c>
      <c r="R2293" s="4">
        <f t="shared" si="2266"/>
        <v>0.984702547</v>
      </c>
      <c r="S2293" s="4">
        <f t="shared" si="2266"/>
        <v>-0.6436527693</v>
      </c>
      <c r="T2293" s="4">
        <f t="shared" si="1"/>
        <v>0.8485726167</v>
      </c>
    </row>
    <row r="2294" ht="15.75" customHeight="1">
      <c r="A2294" s="17">
        <f t="shared" si="2"/>
        <v>2268</v>
      </c>
      <c r="B2294" s="18" t="s">
        <v>1612</v>
      </c>
      <c r="C2294" s="18">
        <v>3716.2732</v>
      </c>
      <c r="D2294" s="19">
        <v>4503.574799999999</v>
      </c>
      <c r="E2294" s="19">
        <v>4701.205400000001</v>
      </c>
      <c r="F2294" s="19">
        <v>8991.6407</v>
      </c>
      <c r="G2294" s="19">
        <v>13703.8027</v>
      </c>
      <c r="H2294" s="19">
        <v>27981.5</v>
      </c>
      <c r="I2294" s="19">
        <v>26415.527899999997</v>
      </c>
      <c r="J2294" s="19"/>
      <c r="K2294" s="19"/>
      <c r="L2294" s="19"/>
      <c r="M2294" s="19"/>
      <c r="N2294" s="4">
        <f t="shared" ref="N2294:S2294" si="2267">CORREL($C2294:$L2294,C$12:C$21)</f>
        <v>0.8473149127</v>
      </c>
      <c r="O2294" s="4">
        <f t="shared" si="2267"/>
        <v>0.817237536</v>
      </c>
      <c r="P2294" s="4">
        <f t="shared" si="2267"/>
        <v>-0.3995477925</v>
      </c>
      <c r="Q2294" s="4">
        <f t="shared" si="2267"/>
        <v>-0.04423778498</v>
      </c>
      <c r="R2294" s="4">
        <f t="shared" si="2267"/>
        <v>0.5996549094</v>
      </c>
      <c r="S2294" s="4">
        <f t="shared" si="2267"/>
        <v>0.4165038592</v>
      </c>
      <c r="T2294" s="4">
        <f t="shared" si="1"/>
        <v>0.7749700324</v>
      </c>
    </row>
    <row r="2295" ht="15.75" customHeight="1">
      <c r="A2295" s="17">
        <f t="shared" si="2"/>
        <v>2269</v>
      </c>
      <c r="B2295" s="18" t="s">
        <v>1613</v>
      </c>
      <c r="C2295" s="18">
        <v>130420.5</v>
      </c>
      <c r="D2295" s="19">
        <v>148393.0</v>
      </c>
      <c r="E2295" s="19">
        <v>211539.7</v>
      </c>
      <c r="F2295" s="19" t="s">
        <v>308</v>
      </c>
      <c r="G2295" s="19" t="s">
        <v>308</v>
      </c>
      <c r="H2295" s="19" t="s">
        <v>308</v>
      </c>
      <c r="I2295" s="19" t="s">
        <v>308</v>
      </c>
      <c r="J2295" s="19"/>
      <c r="K2295" s="19"/>
      <c r="L2295" s="19"/>
      <c r="M2295" s="19"/>
      <c r="N2295" s="4">
        <f t="shared" ref="N2295:S2295" si="2268">CORREL($C2295:$L2295,C$12:C$21)</f>
        <v>0.8152280887</v>
      </c>
      <c r="O2295" s="4">
        <f t="shared" si="2268"/>
        <v>-0.4237131172</v>
      </c>
      <c r="P2295" s="4">
        <f t="shared" si="2268"/>
        <v>0.9724790849</v>
      </c>
      <c r="Q2295" s="4">
        <f t="shared" si="2268"/>
        <v>-0.2327876987</v>
      </c>
      <c r="R2295" s="4">
        <f t="shared" si="2268"/>
        <v>0.9166448512</v>
      </c>
      <c r="S2295" s="4">
        <f t="shared" si="2268"/>
        <v>-0.9596041319</v>
      </c>
      <c r="T2295" s="4">
        <f t="shared" si="1"/>
        <v>0.4140977725</v>
      </c>
    </row>
    <row r="2296" ht="15.75" customHeight="1">
      <c r="A2296" s="17">
        <f t="shared" si="2"/>
        <v>2270</v>
      </c>
      <c r="B2296" s="18" t="s">
        <v>1614</v>
      </c>
      <c r="C2296" s="18">
        <v>4709.2995</v>
      </c>
      <c r="D2296" s="19">
        <v>5015.1184</v>
      </c>
      <c r="E2296" s="19">
        <v>6876.9534</v>
      </c>
      <c r="F2296" s="19">
        <v>7724.621700000001</v>
      </c>
      <c r="G2296" s="19">
        <v>13496.6718</v>
      </c>
      <c r="H2296" s="19">
        <v>14146.5</v>
      </c>
      <c r="I2296" s="19">
        <v>17676.3748</v>
      </c>
      <c r="J2296" s="19"/>
      <c r="K2296" s="19"/>
      <c r="L2296" s="19"/>
      <c r="M2296" s="19"/>
      <c r="N2296" s="4">
        <f t="shared" ref="N2296:S2296" si="2269">CORREL($C2296:$L2296,C$12:C$21)</f>
        <v>0.8509725488</v>
      </c>
      <c r="O2296" s="4">
        <f t="shared" si="2269"/>
        <v>0.8528469496</v>
      </c>
      <c r="P2296" s="4">
        <f t="shared" si="2269"/>
        <v>-0.475186103</v>
      </c>
      <c r="Q2296" s="4">
        <f t="shared" si="2269"/>
        <v>-0.2164036539</v>
      </c>
      <c r="R2296" s="4">
        <f t="shared" si="2269"/>
        <v>0.7031320802</v>
      </c>
      <c r="S2296" s="4">
        <f t="shared" si="2269"/>
        <v>0.2607946228</v>
      </c>
      <c r="T2296" s="4">
        <f t="shared" si="1"/>
        <v>0.7540961025</v>
      </c>
    </row>
    <row r="2297" ht="15.75" customHeight="1">
      <c r="A2297" s="17">
        <f t="shared" si="2"/>
        <v>2271</v>
      </c>
      <c r="B2297" s="18" t="s">
        <v>1615</v>
      </c>
      <c r="C2297" s="18">
        <v>17413.2</v>
      </c>
      <c r="D2297" s="19">
        <v>21243.7</v>
      </c>
      <c r="E2297" s="19">
        <v>24633.3</v>
      </c>
      <c r="F2297" s="19" t="s">
        <v>308</v>
      </c>
      <c r="G2297" s="19" t="s">
        <v>308</v>
      </c>
      <c r="H2297" s="19" t="s">
        <v>308</v>
      </c>
      <c r="I2297" s="19" t="s">
        <v>308</v>
      </c>
      <c r="J2297" s="19"/>
      <c r="K2297" s="19"/>
      <c r="L2297" s="19"/>
      <c r="M2297" s="19"/>
      <c r="N2297" s="4">
        <f t="shared" ref="N2297:S2297" si="2270">CORREL($C2297:$L2297,C$12:C$21)</f>
        <v>0.9634094471</v>
      </c>
      <c r="O2297" s="4">
        <f t="shared" si="2270"/>
        <v>-0.09109264521</v>
      </c>
      <c r="P2297" s="4">
        <f t="shared" si="2270"/>
        <v>0.9938269519</v>
      </c>
      <c r="Q2297" s="4">
        <f t="shared" si="2270"/>
        <v>0.1111483099</v>
      </c>
      <c r="R2297" s="4">
        <f t="shared" si="2270"/>
        <v>0.9978966243</v>
      </c>
      <c r="S2297" s="4">
        <f t="shared" si="2270"/>
        <v>-0.8071274678</v>
      </c>
      <c r="T2297" s="4">
        <f t="shared" si="1"/>
        <v>0.6984812056</v>
      </c>
    </row>
    <row r="2298" ht="15.75" customHeight="1">
      <c r="A2298" s="17">
        <f t="shared" si="2"/>
        <v>2272</v>
      </c>
      <c r="B2298" s="18" t="s">
        <v>1616</v>
      </c>
      <c r="C2298" s="18">
        <v>584.6569000000001</v>
      </c>
      <c r="D2298" s="19">
        <v>688.4699</v>
      </c>
      <c r="E2298" s="19">
        <v>770.5848000000001</v>
      </c>
      <c r="F2298" s="19">
        <v>1279.2131000000002</v>
      </c>
      <c r="G2298" s="19">
        <v>1654.7</v>
      </c>
      <c r="H2298" s="19">
        <v>1277.0</v>
      </c>
      <c r="I2298" s="19">
        <v>1181.1839</v>
      </c>
      <c r="J2298" s="19"/>
      <c r="K2298" s="19"/>
      <c r="L2298" s="19"/>
      <c r="M2298" s="19"/>
      <c r="N2298" s="4">
        <f t="shared" ref="N2298:S2298" si="2271">CORREL($C2298:$L2298,C$12:C$21)</f>
        <v>0.6323786752</v>
      </c>
      <c r="O2298" s="4">
        <f t="shared" si="2271"/>
        <v>0.3536167302</v>
      </c>
      <c r="P2298" s="4">
        <f t="shared" si="2271"/>
        <v>-0.8768646647</v>
      </c>
      <c r="Q2298" s="4">
        <f t="shared" si="2271"/>
        <v>-0.5212440602</v>
      </c>
      <c r="R2298" s="4">
        <f t="shared" si="2271"/>
        <v>0.6630036532</v>
      </c>
      <c r="S2298" s="4">
        <f t="shared" si="2271"/>
        <v>-0.309010513</v>
      </c>
      <c r="T2298" s="4">
        <f t="shared" si="1"/>
        <v>0.2812599688</v>
      </c>
    </row>
    <row r="2299" ht="15.75" customHeight="1">
      <c r="A2299" s="17">
        <f t="shared" si="2"/>
        <v>2273</v>
      </c>
      <c r="B2299" s="18" t="s">
        <v>1617</v>
      </c>
      <c r="C2299" s="18">
        <v>56279.3</v>
      </c>
      <c r="D2299" s="19">
        <v>63317.0</v>
      </c>
      <c r="E2299" s="19">
        <v>78597.7</v>
      </c>
      <c r="F2299" s="19" t="s">
        <v>308</v>
      </c>
      <c r="G2299" s="19" t="s">
        <v>308</v>
      </c>
      <c r="H2299" s="19" t="s">
        <v>308</v>
      </c>
      <c r="I2299" s="19" t="s">
        <v>308</v>
      </c>
      <c r="J2299" s="19"/>
      <c r="K2299" s="19"/>
      <c r="L2299" s="19"/>
      <c r="M2299" s="19"/>
      <c r="N2299" s="4">
        <f t="shared" ref="N2299:S2299" si="2272">CORREL($C2299:$L2299,C$12:C$21)</f>
        <v>0.8694623225</v>
      </c>
      <c r="O2299" s="4">
        <f t="shared" si="2272"/>
        <v>-0.3302333288</v>
      </c>
      <c r="P2299" s="4">
        <f t="shared" si="2272"/>
        <v>0.9910138452</v>
      </c>
      <c r="Q2299" s="4">
        <f t="shared" si="2272"/>
        <v>-0.1335529808</v>
      </c>
      <c r="R2299" s="4">
        <f t="shared" si="2272"/>
        <v>0.952271772</v>
      </c>
      <c r="S2299" s="4">
        <f t="shared" si="2272"/>
        <v>-0.9263491864</v>
      </c>
      <c r="T2299" s="4">
        <f t="shared" si="1"/>
        <v>0.5037560151</v>
      </c>
    </row>
    <row r="2300" ht="15.75" customHeight="1">
      <c r="A2300" s="17">
        <f t="shared" si="2"/>
        <v>2274</v>
      </c>
      <c r="B2300" s="18" t="s">
        <v>1618</v>
      </c>
      <c r="C2300" s="18">
        <v>1862.5666</v>
      </c>
      <c r="D2300" s="19">
        <v>2043.1879</v>
      </c>
      <c r="E2300" s="19">
        <v>2463.6263</v>
      </c>
      <c r="F2300" s="19">
        <v>2455.8307</v>
      </c>
      <c r="G2300" s="19">
        <v>2205.4</v>
      </c>
      <c r="H2300" s="19">
        <v>2498.7</v>
      </c>
      <c r="I2300" s="19">
        <v>3305.2025</v>
      </c>
      <c r="J2300" s="19"/>
      <c r="K2300" s="19"/>
      <c r="L2300" s="19"/>
      <c r="M2300" s="19"/>
      <c r="N2300" s="4">
        <f t="shared" ref="N2300:S2300" si="2273">CORREL($C2300:$L2300,C$12:C$21)</f>
        <v>0.881109331</v>
      </c>
      <c r="O2300" s="4">
        <f t="shared" si="2273"/>
        <v>0.8891115643</v>
      </c>
      <c r="P2300" s="4">
        <f t="shared" si="2273"/>
        <v>0.08327956885</v>
      </c>
      <c r="Q2300" s="4">
        <f t="shared" si="2273"/>
        <v>-0.06691659378</v>
      </c>
      <c r="R2300" s="4">
        <f t="shared" si="2273"/>
        <v>0.8573551959</v>
      </c>
      <c r="S2300" s="4">
        <f t="shared" si="2273"/>
        <v>0.2998027419</v>
      </c>
      <c r="T2300" s="4">
        <f t="shared" si="1"/>
        <v>0.9192985844</v>
      </c>
    </row>
    <row r="2301" ht="15.75" customHeight="1">
      <c r="A2301" s="17">
        <f t="shared" si="2"/>
        <v>2275</v>
      </c>
      <c r="B2301" s="24"/>
      <c r="C2301" s="24"/>
      <c r="D2301" s="25"/>
      <c r="E2301" s="25"/>
      <c r="F2301" s="25"/>
      <c r="G2301" s="25"/>
      <c r="H2301" s="25"/>
      <c r="I2301" s="25"/>
      <c r="J2301" s="25"/>
      <c r="K2301" s="25"/>
      <c r="L2301" s="25"/>
      <c r="M2301" s="25"/>
      <c r="N2301" s="27" t="str">
        <f t="shared" ref="N2301:S2301" si="2274">CORREL($C2301:$L2301,C$12:C$21)</f>
        <v>#DIV/0!</v>
      </c>
      <c r="O2301" s="27" t="str">
        <f t="shared" si="2274"/>
        <v>#DIV/0!</v>
      </c>
      <c r="P2301" s="4" t="str">
        <f t="shared" si="2274"/>
        <v>#DIV/0!</v>
      </c>
      <c r="Q2301" s="4" t="str">
        <f t="shared" si="2274"/>
        <v>#DIV/0!</v>
      </c>
      <c r="R2301" s="4" t="str">
        <f t="shared" si="2274"/>
        <v>#DIV/0!</v>
      </c>
      <c r="S2301" s="4" t="str">
        <f t="shared" si="2274"/>
        <v>#DIV/0!</v>
      </c>
      <c r="T2301" s="4" t="str">
        <f t="shared" si="1"/>
        <v/>
      </c>
    </row>
    <row r="2302" ht="15.75" customHeight="1">
      <c r="A2302" s="17">
        <f t="shared" si="2"/>
        <v>2276</v>
      </c>
      <c r="B2302" s="18" t="s">
        <v>1619</v>
      </c>
      <c r="C2302" s="18"/>
      <c r="D2302" s="19"/>
      <c r="E2302" s="19"/>
      <c r="F2302" s="19"/>
      <c r="G2302" s="19"/>
      <c r="H2302" s="19"/>
      <c r="I2302" s="19"/>
      <c r="J2302" s="19"/>
      <c r="K2302" s="19"/>
      <c r="L2302" s="19"/>
      <c r="M2302" s="19"/>
      <c r="N2302" s="4" t="str">
        <f t="shared" ref="N2302:S2302" si="2275">CORREL($C2302:$L2302,C$12:C$21)</f>
        <v>#DIV/0!</v>
      </c>
      <c r="O2302" s="4" t="str">
        <f t="shared" si="2275"/>
        <v>#DIV/0!</v>
      </c>
      <c r="P2302" s="4" t="str">
        <f t="shared" si="2275"/>
        <v>#DIV/0!</v>
      </c>
      <c r="Q2302" s="4" t="str">
        <f t="shared" si="2275"/>
        <v>#DIV/0!</v>
      </c>
      <c r="R2302" s="4" t="str">
        <f t="shared" si="2275"/>
        <v>#DIV/0!</v>
      </c>
      <c r="S2302" s="4" t="str">
        <f t="shared" si="2275"/>
        <v>#DIV/0!</v>
      </c>
      <c r="T2302" s="4" t="str">
        <f t="shared" si="1"/>
        <v/>
      </c>
    </row>
    <row r="2303" ht="15.75" customHeight="1">
      <c r="A2303" s="17">
        <f t="shared" si="2"/>
        <v>2277</v>
      </c>
      <c r="B2303" s="18" t="s">
        <v>1620</v>
      </c>
      <c r="C2303" s="18"/>
      <c r="D2303" s="19"/>
      <c r="E2303" s="19"/>
      <c r="F2303" s="19"/>
      <c r="G2303" s="19"/>
      <c r="H2303" s="19"/>
      <c r="I2303" s="19"/>
      <c r="J2303" s="19"/>
      <c r="K2303" s="19"/>
      <c r="L2303" s="19"/>
      <c r="M2303" s="19"/>
      <c r="N2303" s="4" t="str">
        <f t="shared" ref="N2303:S2303" si="2276">CORREL($C2303:$L2303,C$12:C$21)</f>
        <v>#DIV/0!</v>
      </c>
      <c r="O2303" s="4" t="str">
        <f t="shared" si="2276"/>
        <v>#DIV/0!</v>
      </c>
      <c r="P2303" s="4" t="str">
        <f t="shared" si="2276"/>
        <v>#DIV/0!</v>
      </c>
      <c r="Q2303" s="4" t="str">
        <f t="shared" si="2276"/>
        <v>#DIV/0!</v>
      </c>
      <c r="R2303" s="4" t="str">
        <f t="shared" si="2276"/>
        <v>#DIV/0!</v>
      </c>
      <c r="S2303" s="4" t="str">
        <f t="shared" si="2276"/>
        <v>#DIV/0!</v>
      </c>
      <c r="T2303" s="4" t="str">
        <f t="shared" si="1"/>
        <v/>
      </c>
    </row>
    <row r="2304" ht="15.75" customHeight="1">
      <c r="A2304" s="17">
        <f t="shared" si="2"/>
        <v>2278</v>
      </c>
      <c r="B2304" s="18" t="s">
        <v>1621</v>
      </c>
      <c r="C2304" s="18">
        <v>20855.4</v>
      </c>
      <c r="D2304" s="19">
        <v>23435.1</v>
      </c>
      <c r="E2304" s="19">
        <v>24442.7</v>
      </c>
      <c r="F2304" s="19">
        <v>26766.1</v>
      </c>
      <c r="G2304" s="19">
        <v>26922.0</v>
      </c>
      <c r="H2304" s="19">
        <v>28181.5</v>
      </c>
      <c r="I2304" s="19">
        <v>31046.7</v>
      </c>
      <c r="J2304" s="19"/>
      <c r="K2304" s="19"/>
      <c r="L2304" s="19"/>
      <c r="M2304" s="19"/>
      <c r="N2304" s="4">
        <f t="shared" ref="N2304:S2304" si="2277">CORREL($C2304:$L2304,C$12:C$21)</f>
        <v>0.9751080851</v>
      </c>
      <c r="O2304" s="4">
        <f t="shared" si="2277"/>
        <v>0.8339801799</v>
      </c>
      <c r="P2304" s="4">
        <f t="shared" si="2277"/>
        <v>-0.3600394023</v>
      </c>
      <c r="Q2304" s="4">
        <f t="shared" si="2277"/>
        <v>-0.1491372301</v>
      </c>
      <c r="R2304" s="4">
        <f t="shared" si="2277"/>
        <v>0.907638992</v>
      </c>
      <c r="S2304" s="4">
        <f t="shared" si="2277"/>
        <v>0.1745136189</v>
      </c>
      <c r="T2304" s="4">
        <f t="shared" si="1"/>
        <v>0.8534890959</v>
      </c>
    </row>
    <row r="2305" ht="15.75" customHeight="1">
      <c r="A2305" s="17">
        <f t="shared" si="2"/>
        <v>2279</v>
      </c>
      <c r="B2305" s="18" t="s">
        <v>1622</v>
      </c>
      <c r="C2305" s="18">
        <v>19994.6</v>
      </c>
      <c r="D2305" s="19">
        <v>23174.7</v>
      </c>
      <c r="E2305" s="19">
        <v>25290.9</v>
      </c>
      <c r="F2305" s="19">
        <v>27611.7</v>
      </c>
      <c r="G2305" s="19">
        <v>29741.5</v>
      </c>
      <c r="H2305" s="19">
        <v>31323.7</v>
      </c>
      <c r="I2305" s="19">
        <v>32395.7</v>
      </c>
      <c r="J2305" s="19"/>
      <c r="K2305" s="19"/>
      <c r="L2305" s="19"/>
      <c r="M2305" s="19"/>
      <c r="N2305" s="4">
        <f t="shared" ref="N2305:S2305" si="2278">CORREL($C2305:$L2305,C$12:C$21)</f>
        <v>0.9515980274</v>
      </c>
      <c r="O2305" s="4">
        <f t="shared" si="2278"/>
        <v>0.7329283824</v>
      </c>
      <c r="P2305" s="4">
        <f t="shared" si="2278"/>
        <v>-0.5163386898</v>
      </c>
      <c r="Q2305" s="4">
        <f t="shared" si="2278"/>
        <v>-0.2156791794</v>
      </c>
      <c r="R2305" s="4">
        <f t="shared" si="2278"/>
        <v>0.8397441854</v>
      </c>
      <c r="S2305" s="4">
        <f t="shared" si="2278"/>
        <v>0.05157825161</v>
      </c>
      <c r="T2305" s="4">
        <f t="shared" si="1"/>
        <v>0.741678045</v>
      </c>
    </row>
    <row r="2306" ht="15.75" customHeight="1">
      <c r="A2306" s="17">
        <f t="shared" si="2"/>
        <v>2280</v>
      </c>
      <c r="B2306" s="18" t="s">
        <v>1623</v>
      </c>
      <c r="C2306" s="18">
        <v>860.7</v>
      </c>
      <c r="D2306" s="19">
        <v>260.4</v>
      </c>
      <c r="E2306" s="19">
        <v>-848.2</v>
      </c>
      <c r="F2306" s="19">
        <v>-845.6</v>
      </c>
      <c r="G2306" s="19">
        <v>-2819.5</v>
      </c>
      <c r="H2306" s="19">
        <v>-3142.1</v>
      </c>
      <c r="I2306" s="19">
        <v>-1349.1</v>
      </c>
      <c r="J2306" s="19"/>
      <c r="K2306" s="19"/>
      <c r="L2306" s="19"/>
      <c r="M2306" s="19"/>
      <c r="N2306" s="4">
        <f t="shared" ref="N2306:S2306" si="2279">CORREL($C2306:$L2306,C$12:C$21)</f>
        <v>-0.7027194196</v>
      </c>
      <c r="O2306" s="4">
        <f t="shared" si="2279"/>
        <v>-0.3528495914</v>
      </c>
      <c r="P2306" s="4">
        <f t="shared" si="2279"/>
        <v>0.7653070944</v>
      </c>
      <c r="Q2306" s="4">
        <f t="shared" si="2279"/>
        <v>0.3225394125</v>
      </c>
      <c r="R2306" s="4">
        <f t="shared" si="2279"/>
        <v>-0.5130282606</v>
      </c>
      <c r="S2306" s="4">
        <f t="shared" si="2279"/>
        <v>0.2382559666</v>
      </c>
      <c r="T2306" s="4">
        <f t="shared" si="1"/>
        <v>-0.3353519005</v>
      </c>
    </row>
    <row r="2307" ht="15.75" customHeight="1">
      <c r="A2307" s="17">
        <f t="shared" si="2"/>
        <v>2281</v>
      </c>
      <c r="B2307" s="18" t="s">
        <v>1624</v>
      </c>
      <c r="C2307" s="18">
        <v>-442.0</v>
      </c>
      <c r="D2307" s="19">
        <v>39.4</v>
      </c>
      <c r="E2307" s="19">
        <v>323.0</v>
      </c>
      <c r="F2307" s="19">
        <v>334.7</v>
      </c>
      <c r="G2307" s="19">
        <v>1961.0</v>
      </c>
      <c r="H2307" s="19">
        <v>2956.4</v>
      </c>
      <c r="I2307" s="19">
        <v>1331.4</v>
      </c>
      <c r="J2307" s="19"/>
      <c r="K2307" s="19"/>
      <c r="L2307" s="19"/>
      <c r="M2307" s="19"/>
      <c r="N2307" s="4">
        <f t="shared" ref="N2307:S2307" si="2280">CORREL($C2307:$L2307,C$12:C$21)</f>
        <v>0.7096294501</v>
      </c>
      <c r="O2307" s="4">
        <f t="shared" si="2280"/>
        <v>0.4576342246</v>
      </c>
      <c r="P2307" s="4">
        <f t="shared" si="2280"/>
        <v>-0.699741279</v>
      </c>
      <c r="Q2307" s="4">
        <f t="shared" si="2280"/>
        <v>-0.1465653887</v>
      </c>
      <c r="R2307" s="4">
        <f t="shared" si="2280"/>
        <v>0.4264540891</v>
      </c>
      <c r="S2307" s="4">
        <f t="shared" si="2280"/>
        <v>0.02155562757</v>
      </c>
      <c r="T2307" s="4">
        <f t="shared" si="1"/>
        <v>0.4328612756</v>
      </c>
    </row>
    <row r="2308" ht="15.75" customHeight="1">
      <c r="A2308" s="17">
        <f t="shared" si="2"/>
        <v>2282</v>
      </c>
      <c r="B2308" s="18" t="s">
        <v>1625</v>
      </c>
      <c r="C2308" s="18">
        <v>34.7</v>
      </c>
      <c r="D2308" s="19">
        <v>54.4</v>
      </c>
      <c r="E2308" s="19">
        <v>61.7</v>
      </c>
      <c r="F2308" s="19">
        <v>41.6</v>
      </c>
      <c r="G2308" s="19">
        <v>30.5</v>
      </c>
      <c r="H2308" s="19">
        <v>39.1</v>
      </c>
      <c r="I2308" s="19">
        <v>55.6</v>
      </c>
      <c r="J2308" s="19"/>
      <c r="K2308" s="19"/>
      <c r="L2308" s="19"/>
      <c r="M2308" s="19"/>
      <c r="N2308" s="4">
        <f t="shared" ref="N2308:S2308" si="2281">CORREL($C2308:$L2308,C$12:C$21)</f>
        <v>0.2534422325</v>
      </c>
      <c r="O2308" s="4">
        <f t="shared" si="2281"/>
        <v>0.2167606635</v>
      </c>
      <c r="P2308" s="4">
        <f t="shared" si="2281"/>
        <v>0.7833573486</v>
      </c>
      <c r="Q2308" s="4">
        <f t="shared" si="2281"/>
        <v>0.5264830584</v>
      </c>
      <c r="R2308" s="4">
        <f t="shared" si="2281"/>
        <v>0.218052058</v>
      </c>
      <c r="S2308" s="4">
        <f t="shared" si="2281"/>
        <v>0.1643534508</v>
      </c>
      <c r="T2308" s="4">
        <f t="shared" si="1"/>
        <v>0.4488301262</v>
      </c>
    </row>
    <row r="2309" ht="15.75" customHeight="1">
      <c r="A2309" s="17">
        <f t="shared" si="2"/>
        <v>2283</v>
      </c>
      <c r="B2309" s="18" t="s">
        <v>1626</v>
      </c>
      <c r="C2309" s="18">
        <v>704.5</v>
      </c>
      <c r="D2309" s="19">
        <v>675.3</v>
      </c>
      <c r="E2309" s="19">
        <v>728.2</v>
      </c>
      <c r="F2309" s="19">
        <v>770.3</v>
      </c>
      <c r="G2309" s="19">
        <v>802.7</v>
      </c>
      <c r="H2309" s="19">
        <v>827.5</v>
      </c>
      <c r="I2309" s="19">
        <v>1031.7</v>
      </c>
      <c r="J2309" s="19"/>
      <c r="K2309" s="19"/>
      <c r="L2309" s="19"/>
      <c r="M2309" s="19"/>
      <c r="N2309" s="4">
        <f t="shared" ref="N2309:S2309" si="2282">CORREL($C2309:$L2309,C$12:C$21)</f>
        <v>0.8170173242</v>
      </c>
      <c r="O2309" s="4">
        <f t="shared" si="2282"/>
        <v>0.9690830922</v>
      </c>
      <c r="P2309" s="4">
        <f t="shared" si="2282"/>
        <v>-0.1624122322</v>
      </c>
      <c r="Q2309" s="4">
        <f t="shared" si="2282"/>
        <v>-0.1841575899</v>
      </c>
      <c r="R2309" s="4">
        <f t="shared" si="2282"/>
        <v>0.7686398531</v>
      </c>
      <c r="S2309" s="4">
        <f t="shared" si="2282"/>
        <v>0.4216458065</v>
      </c>
      <c r="T2309" s="4">
        <f t="shared" si="1"/>
        <v>0.8696315747</v>
      </c>
    </row>
    <row r="2310" ht="15.75" customHeight="1">
      <c r="A2310" s="17">
        <f t="shared" si="2"/>
        <v>2284</v>
      </c>
      <c r="B2310" s="18" t="s">
        <v>1627</v>
      </c>
      <c r="C2310" s="18">
        <v>5255.6</v>
      </c>
      <c r="D2310" s="19">
        <v>5890.4</v>
      </c>
      <c r="E2310" s="19">
        <v>6388.4</v>
      </c>
      <c r="F2310" s="19">
        <v>6159.1</v>
      </c>
      <c r="G2310" s="19">
        <v>7126.6</v>
      </c>
      <c r="H2310" s="19">
        <v>7625.2</v>
      </c>
      <c r="I2310" s="19">
        <v>8260.1</v>
      </c>
      <c r="J2310" s="19"/>
      <c r="K2310" s="19"/>
      <c r="L2310" s="19"/>
      <c r="M2310" s="19"/>
      <c r="N2310" s="4">
        <f t="shared" ref="N2310:S2310" si="2283">CORREL($C2310:$L2310,C$12:C$21)</f>
        <v>0.923140003</v>
      </c>
      <c r="O2310" s="4">
        <f t="shared" si="2283"/>
        <v>0.8476381437</v>
      </c>
      <c r="P2310" s="4">
        <f t="shared" si="2283"/>
        <v>-0.3507530363</v>
      </c>
      <c r="Q2310" s="4">
        <f t="shared" si="2283"/>
        <v>-0.07567168406</v>
      </c>
      <c r="R2310" s="4">
        <f t="shared" si="2283"/>
        <v>0.73661523</v>
      </c>
      <c r="S2310" s="4">
        <f t="shared" si="2283"/>
        <v>0.250614309</v>
      </c>
      <c r="T2310" s="4">
        <f t="shared" si="1"/>
        <v>0.8266871131</v>
      </c>
    </row>
    <row r="2311" ht="15.75" customHeight="1">
      <c r="A2311" s="17">
        <f t="shared" si="2"/>
        <v>2285</v>
      </c>
      <c r="B2311" s="18" t="s">
        <v>1628</v>
      </c>
      <c r="C2311" s="18">
        <v>4922.1</v>
      </c>
      <c r="D2311" s="19">
        <v>5451.2</v>
      </c>
      <c r="E2311" s="19">
        <v>6378.5</v>
      </c>
      <c r="F2311" s="19">
        <v>6190.1</v>
      </c>
      <c r="G2311" s="19">
        <v>7670.3</v>
      </c>
      <c r="H2311" s="19">
        <v>7829.7</v>
      </c>
      <c r="I2311" s="19">
        <v>8319.5</v>
      </c>
      <c r="J2311" s="19"/>
      <c r="K2311" s="19"/>
      <c r="L2311" s="19"/>
      <c r="M2311" s="19"/>
      <c r="N2311" s="4">
        <f t="shared" ref="N2311:S2311" si="2284">CORREL($C2311:$L2311,C$12:C$21)</f>
        <v>0.892235455</v>
      </c>
      <c r="O2311" s="4">
        <f t="shared" si="2284"/>
        <v>0.7599896272</v>
      </c>
      <c r="P2311" s="4">
        <f t="shared" si="2284"/>
        <v>-0.494910159</v>
      </c>
      <c r="Q2311" s="4">
        <f t="shared" si="2284"/>
        <v>-0.2255233881</v>
      </c>
      <c r="R2311" s="4">
        <f t="shared" si="2284"/>
        <v>0.7367586877</v>
      </c>
      <c r="S2311" s="4">
        <f t="shared" si="2284"/>
        <v>0.08856199564</v>
      </c>
      <c r="T2311" s="4">
        <f t="shared" si="1"/>
        <v>0.7143416993</v>
      </c>
    </row>
    <row r="2312" ht="15.75" customHeight="1">
      <c r="A2312" s="17">
        <f t="shared" si="2"/>
        <v>2286</v>
      </c>
      <c r="B2312" s="18" t="s">
        <v>1629</v>
      </c>
      <c r="C2312" s="18">
        <v>558.6</v>
      </c>
      <c r="D2312" s="19">
        <v>630.8</v>
      </c>
      <c r="E2312" s="19">
        <v>603.5</v>
      </c>
      <c r="F2312" s="19">
        <v>569.8</v>
      </c>
      <c r="G2312" s="19">
        <v>541.3</v>
      </c>
      <c r="H2312" s="19">
        <v>616.4</v>
      </c>
      <c r="I2312" s="19">
        <v>691.8</v>
      </c>
      <c r="J2312" s="19"/>
      <c r="K2312" s="19"/>
      <c r="L2312" s="19"/>
      <c r="M2312" s="19"/>
      <c r="N2312" s="4">
        <f t="shared" ref="N2312:S2312" si="2285">CORREL($C2312:$L2312,C$12:C$21)</f>
        <v>0.6117698616</v>
      </c>
      <c r="O2312" s="4">
        <f t="shared" si="2285"/>
        <v>0.7579622878</v>
      </c>
      <c r="P2312" s="4">
        <f t="shared" si="2285"/>
        <v>0.4941237418</v>
      </c>
      <c r="Q2312" s="4">
        <f t="shared" si="2285"/>
        <v>0.5918292612</v>
      </c>
      <c r="R2312" s="4">
        <f t="shared" si="2285"/>
        <v>0.4249073451</v>
      </c>
      <c r="S2312" s="4">
        <f t="shared" si="2285"/>
        <v>0.6998948101</v>
      </c>
      <c r="T2312" s="4">
        <f t="shared" si="1"/>
        <v>0.8872153376</v>
      </c>
    </row>
    <row r="2313" ht="15.75" customHeight="1">
      <c r="A2313" s="17">
        <f t="shared" si="2"/>
        <v>2287</v>
      </c>
      <c r="B2313" s="18" t="s">
        <v>1630</v>
      </c>
      <c r="C2313" s="18">
        <v>497.6</v>
      </c>
      <c r="D2313" s="19">
        <v>531.2</v>
      </c>
      <c r="E2313" s="19">
        <v>566.2</v>
      </c>
      <c r="F2313" s="19">
        <v>546.2</v>
      </c>
      <c r="G2313" s="19">
        <v>612.1</v>
      </c>
      <c r="H2313" s="19">
        <v>664.9</v>
      </c>
      <c r="I2313" s="19">
        <v>670.8</v>
      </c>
      <c r="J2313" s="19"/>
      <c r="K2313" s="19"/>
      <c r="L2313" s="19"/>
      <c r="M2313" s="19"/>
      <c r="N2313" s="4">
        <f t="shared" ref="N2313:S2313" si="2286">CORREL($C2313:$L2313,C$12:C$21)</f>
        <v>0.900788174</v>
      </c>
      <c r="O2313" s="4">
        <f t="shared" si="2286"/>
        <v>0.7886472691</v>
      </c>
      <c r="P2313" s="4">
        <f t="shared" si="2286"/>
        <v>-0.4012645959</v>
      </c>
      <c r="Q2313" s="4">
        <f t="shared" si="2286"/>
        <v>-0.07271504653</v>
      </c>
      <c r="R2313" s="4">
        <f t="shared" si="2286"/>
        <v>0.6646074075</v>
      </c>
      <c r="S2313" s="4">
        <f t="shared" si="2286"/>
        <v>0.2326327803</v>
      </c>
      <c r="T2313" s="4">
        <f t="shared" si="1"/>
        <v>0.7705294109</v>
      </c>
    </row>
    <row r="2314" ht="15.75" customHeight="1">
      <c r="A2314" s="17">
        <f t="shared" si="2"/>
        <v>2288</v>
      </c>
      <c r="B2314" s="18" t="s">
        <v>1631</v>
      </c>
      <c r="C2314" s="18">
        <v>348.4</v>
      </c>
      <c r="D2314" s="19">
        <v>966.5</v>
      </c>
      <c r="E2314" s="19">
        <v>1101.4</v>
      </c>
      <c r="F2314" s="19">
        <v>1250.5</v>
      </c>
      <c r="G2314" s="19">
        <v>1573.5</v>
      </c>
      <c r="H2314" s="19">
        <v>1657.6</v>
      </c>
      <c r="I2314" s="19">
        <v>1737.2</v>
      </c>
      <c r="J2314" s="19"/>
      <c r="K2314" s="19"/>
      <c r="L2314" s="19"/>
      <c r="M2314" s="19"/>
      <c r="N2314" s="4">
        <f t="shared" ref="N2314:S2314" si="2287">CORREL($C2314:$L2314,C$12:C$21)</f>
        <v>0.9438545234</v>
      </c>
      <c r="O2314" s="4">
        <f t="shared" si="2287"/>
        <v>0.6657446737</v>
      </c>
      <c r="P2314" s="4">
        <f t="shared" si="2287"/>
        <v>-0.5080027588</v>
      </c>
      <c r="Q2314" s="4">
        <f t="shared" si="2287"/>
        <v>-0.1131871571</v>
      </c>
      <c r="R2314" s="4">
        <f t="shared" si="2287"/>
        <v>0.8178010452</v>
      </c>
      <c r="S2314" s="4">
        <f t="shared" si="2287"/>
        <v>-0.002792575877</v>
      </c>
      <c r="T2314" s="4">
        <f t="shared" si="1"/>
        <v>0.7185196678</v>
      </c>
    </row>
    <row r="2315" ht="15.75" customHeight="1">
      <c r="A2315" s="17">
        <f t="shared" si="2"/>
        <v>2289</v>
      </c>
      <c r="B2315" s="18" t="s">
        <v>1632</v>
      </c>
      <c r="C2315" s="18">
        <v>310.4</v>
      </c>
      <c r="D2315" s="19">
        <v>932.2</v>
      </c>
      <c r="E2315" s="19">
        <v>1048.7</v>
      </c>
      <c r="F2315" s="19">
        <v>1268.7</v>
      </c>
      <c r="G2315" s="19">
        <v>1638.8</v>
      </c>
      <c r="H2315" s="19">
        <v>1590.2</v>
      </c>
      <c r="I2315" s="19">
        <v>1655.0</v>
      </c>
      <c r="J2315" s="19"/>
      <c r="K2315" s="19"/>
      <c r="L2315" s="19"/>
      <c r="M2315" s="19"/>
      <c r="N2315" s="4">
        <f t="shared" ref="N2315:S2315" si="2288">CORREL($C2315:$L2315,C$12:C$21)</f>
        <v>0.9120760021</v>
      </c>
      <c r="O2315" s="4">
        <f t="shared" si="2288"/>
        <v>0.6140421069</v>
      </c>
      <c r="P2315" s="4">
        <f t="shared" si="2288"/>
        <v>-0.5757403731</v>
      </c>
      <c r="Q2315" s="4">
        <f t="shared" si="2288"/>
        <v>-0.1664430462</v>
      </c>
      <c r="R2315" s="4">
        <f t="shared" si="2288"/>
        <v>0.8145715989</v>
      </c>
      <c r="S2315" s="4">
        <f t="shared" si="2288"/>
        <v>-0.07315829924</v>
      </c>
      <c r="T2315" s="4">
        <f t="shared" si="1"/>
        <v>0.6575385575</v>
      </c>
    </row>
    <row r="2316" ht="15.75" customHeight="1">
      <c r="A2316" s="17">
        <f t="shared" si="2"/>
        <v>2290</v>
      </c>
      <c r="B2316" s="18" t="s">
        <v>1633</v>
      </c>
      <c r="C2316" s="18">
        <v>498.6</v>
      </c>
      <c r="D2316" s="19">
        <v>537.6</v>
      </c>
      <c r="E2316" s="19">
        <v>509.6</v>
      </c>
      <c r="F2316" s="19">
        <v>385.5</v>
      </c>
      <c r="G2316" s="19">
        <v>368.4</v>
      </c>
      <c r="H2316" s="19">
        <v>377.7</v>
      </c>
      <c r="I2316" s="19">
        <v>432.7</v>
      </c>
      <c r="J2316" s="19"/>
      <c r="K2316" s="19"/>
      <c r="L2316" s="19"/>
      <c r="M2316" s="19"/>
      <c r="N2316" s="4">
        <f t="shared" ref="N2316:S2316" si="2289">CORREL($C2316:$L2316,C$12:C$21)</f>
        <v>-0.5787414004</v>
      </c>
      <c r="O2316" s="4">
        <f t="shared" si="2289"/>
        <v>-0.3236568912</v>
      </c>
      <c r="P2316" s="4">
        <f t="shared" si="2289"/>
        <v>0.863642278</v>
      </c>
      <c r="Q2316" s="4">
        <f t="shared" si="2289"/>
        <v>0.6133694313</v>
      </c>
      <c r="R2316" s="4">
        <f t="shared" si="2289"/>
        <v>-0.6000533044</v>
      </c>
      <c r="S2316" s="4">
        <f t="shared" si="2289"/>
        <v>0.2469274832</v>
      </c>
      <c r="T2316" s="4">
        <f t="shared" si="1"/>
        <v>-0.2290444639</v>
      </c>
    </row>
    <row r="2317" ht="15.75" customHeight="1">
      <c r="A2317" s="17">
        <f t="shared" si="2"/>
        <v>2291</v>
      </c>
      <c r="B2317" s="18" t="s">
        <v>1634</v>
      </c>
      <c r="C2317" s="18"/>
      <c r="D2317" s="19"/>
      <c r="E2317" s="19"/>
      <c r="F2317" s="19"/>
      <c r="G2317" s="19"/>
      <c r="H2317" s="19"/>
      <c r="I2317" s="19"/>
      <c r="J2317" s="19"/>
      <c r="K2317" s="19"/>
      <c r="L2317" s="19"/>
      <c r="M2317" s="19"/>
      <c r="N2317" s="4" t="str">
        <f t="shared" ref="N2317:S2317" si="2290">CORREL($C2317:$L2317,C$12:C$21)</f>
        <v>#DIV/0!</v>
      </c>
      <c r="O2317" s="4" t="str">
        <f t="shared" si="2290"/>
        <v>#DIV/0!</v>
      </c>
      <c r="P2317" s="4" t="str">
        <f t="shared" si="2290"/>
        <v>#DIV/0!</v>
      </c>
      <c r="Q2317" s="4" t="str">
        <f t="shared" si="2290"/>
        <v>#DIV/0!</v>
      </c>
      <c r="R2317" s="4" t="str">
        <f t="shared" si="2290"/>
        <v>#DIV/0!</v>
      </c>
      <c r="S2317" s="4" t="str">
        <f t="shared" si="2290"/>
        <v>#DIV/0!</v>
      </c>
      <c r="T2317" s="4" t="str">
        <f t="shared" si="1"/>
        <v/>
      </c>
    </row>
    <row r="2318" ht="15.75" customHeight="1">
      <c r="A2318" s="17">
        <f t="shared" si="2"/>
        <v>2292</v>
      </c>
      <c r="B2318" s="18" t="s">
        <v>1635</v>
      </c>
      <c r="C2318" s="18"/>
      <c r="D2318" s="19"/>
      <c r="E2318" s="19"/>
      <c r="F2318" s="19"/>
      <c r="G2318" s="19"/>
      <c r="H2318" s="19"/>
      <c r="I2318" s="19"/>
      <c r="J2318" s="19"/>
      <c r="K2318" s="19"/>
      <c r="L2318" s="19"/>
      <c r="M2318" s="19"/>
      <c r="N2318" s="4" t="str">
        <f t="shared" ref="N2318:S2318" si="2291">CORREL($C2318:$L2318,C$12:C$21)</f>
        <v>#DIV/0!</v>
      </c>
      <c r="O2318" s="4" t="str">
        <f t="shared" si="2291"/>
        <v>#DIV/0!</v>
      </c>
      <c r="P2318" s="4" t="str">
        <f t="shared" si="2291"/>
        <v>#DIV/0!</v>
      </c>
      <c r="Q2318" s="4" t="str">
        <f t="shared" si="2291"/>
        <v>#DIV/0!</v>
      </c>
      <c r="R2318" s="4" t="str">
        <f t="shared" si="2291"/>
        <v>#DIV/0!</v>
      </c>
      <c r="S2318" s="4" t="str">
        <f t="shared" si="2291"/>
        <v>#DIV/0!</v>
      </c>
      <c r="T2318" s="4" t="str">
        <f t="shared" si="1"/>
        <v/>
      </c>
    </row>
    <row r="2319" ht="15.75" customHeight="1">
      <c r="A2319" s="17">
        <f t="shared" si="2"/>
        <v>2293</v>
      </c>
      <c r="B2319" s="18" t="s">
        <v>1636</v>
      </c>
      <c r="C2319" s="18"/>
      <c r="D2319" s="19"/>
      <c r="E2319" s="19"/>
      <c r="F2319" s="19"/>
      <c r="G2319" s="19"/>
      <c r="H2319" s="19"/>
      <c r="I2319" s="19"/>
      <c r="J2319" s="19"/>
      <c r="K2319" s="19"/>
      <c r="L2319" s="19"/>
      <c r="M2319" s="19"/>
      <c r="N2319" s="4" t="str">
        <f t="shared" ref="N2319:S2319" si="2292">CORREL($C2319:$L2319,C$12:C$21)</f>
        <v>#DIV/0!</v>
      </c>
      <c r="O2319" s="4" t="str">
        <f t="shared" si="2292"/>
        <v>#DIV/0!</v>
      </c>
      <c r="P2319" s="4" t="str">
        <f t="shared" si="2292"/>
        <v>#DIV/0!</v>
      </c>
      <c r="Q2319" s="4" t="str">
        <f t="shared" si="2292"/>
        <v>#DIV/0!</v>
      </c>
      <c r="R2319" s="4" t="str">
        <f t="shared" si="2292"/>
        <v>#DIV/0!</v>
      </c>
      <c r="S2319" s="4" t="str">
        <f t="shared" si="2292"/>
        <v>#DIV/0!</v>
      </c>
      <c r="T2319" s="4" t="str">
        <f t="shared" si="1"/>
        <v/>
      </c>
    </row>
    <row r="2320" ht="15.75" customHeight="1">
      <c r="A2320" s="17">
        <f t="shared" si="2"/>
        <v>2294</v>
      </c>
      <c r="B2320" s="18" t="s">
        <v>1637</v>
      </c>
      <c r="C2320" s="18"/>
      <c r="D2320" s="19"/>
      <c r="E2320" s="19"/>
      <c r="F2320" s="19"/>
      <c r="G2320" s="19"/>
      <c r="H2320" s="19"/>
      <c r="I2320" s="19"/>
      <c r="J2320" s="19"/>
      <c r="K2320" s="19"/>
      <c r="L2320" s="19"/>
      <c r="M2320" s="19"/>
      <c r="N2320" s="4" t="str">
        <f t="shared" ref="N2320:S2320" si="2293">CORREL($C2320:$L2320,C$12:C$21)</f>
        <v>#DIV/0!</v>
      </c>
      <c r="O2320" s="4" t="str">
        <f t="shared" si="2293"/>
        <v>#DIV/0!</v>
      </c>
      <c r="P2320" s="4" t="str">
        <f t="shared" si="2293"/>
        <v>#DIV/0!</v>
      </c>
      <c r="Q2320" s="4" t="str">
        <f t="shared" si="2293"/>
        <v>#DIV/0!</v>
      </c>
      <c r="R2320" s="4" t="str">
        <f t="shared" si="2293"/>
        <v>#DIV/0!</v>
      </c>
      <c r="S2320" s="4" t="str">
        <f t="shared" si="2293"/>
        <v>#DIV/0!</v>
      </c>
      <c r="T2320" s="4" t="str">
        <f t="shared" si="1"/>
        <v/>
      </c>
    </row>
    <row r="2321" ht="15.75" customHeight="1">
      <c r="A2321" s="17">
        <f t="shared" si="2"/>
        <v>2295</v>
      </c>
      <c r="B2321" s="18" t="s">
        <v>1638</v>
      </c>
      <c r="C2321" s="18"/>
      <c r="D2321" s="19"/>
      <c r="E2321" s="19"/>
      <c r="F2321" s="19"/>
      <c r="G2321" s="19"/>
      <c r="H2321" s="19"/>
      <c r="I2321" s="19"/>
      <c r="J2321" s="19"/>
      <c r="K2321" s="19"/>
      <c r="L2321" s="19"/>
      <c r="M2321" s="19"/>
      <c r="N2321" s="4" t="str">
        <f t="shared" ref="N2321:S2321" si="2294">CORREL($C2321:$L2321,C$12:C$21)</f>
        <v>#DIV/0!</v>
      </c>
      <c r="O2321" s="4" t="str">
        <f t="shared" si="2294"/>
        <v>#DIV/0!</v>
      </c>
      <c r="P2321" s="4" t="str">
        <f t="shared" si="2294"/>
        <v>#DIV/0!</v>
      </c>
      <c r="Q2321" s="4" t="str">
        <f t="shared" si="2294"/>
        <v>#DIV/0!</v>
      </c>
      <c r="R2321" s="4" t="str">
        <f t="shared" si="2294"/>
        <v>#DIV/0!</v>
      </c>
      <c r="S2321" s="4" t="str">
        <f t="shared" si="2294"/>
        <v>#DIV/0!</v>
      </c>
      <c r="T2321" s="4" t="str">
        <f t="shared" si="1"/>
        <v/>
      </c>
    </row>
    <row r="2322" ht="15.75" customHeight="1">
      <c r="A2322" s="17">
        <f t="shared" si="2"/>
        <v>2296</v>
      </c>
      <c r="B2322" s="18" t="s">
        <v>1639</v>
      </c>
      <c r="C2322" s="18"/>
      <c r="D2322" s="19"/>
      <c r="E2322" s="19"/>
      <c r="F2322" s="19"/>
      <c r="G2322" s="19"/>
      <c r="H2322" s="19"/>
      <c r="I2322" s="19"/>
      <c r="J2322" s="19"/>
      <c r="K2322" s="19"/>
      <c r="L2322" s="19"/>
      <c r="M2322" s="19"/>
      <c r="N2322" s="4" t="str">
        <f t="shared" ref="N2322:S2322" si="2295">CORREL($C2322:$L2322,C$12:C$21)</f>
        <v>#DIV/0!</v>
      </c>
      <c r="O2322" s="4" t="str">
        <f t="shared" si="2295"/>
        <v>#DIV/0!</v>
      </c>
      <c r="P2322" s="4" t="str">
        <f t="shared" si="2295"/>
        <v>#DIV/0!</v>
      </c>
      <c r="Q2322" s="4" t="str">
        <f t="shared" si="2295"/>
        <v>#DIV/0!</v>
      </c>
      <c r="R2322" s="4" t="str">
        <f t="shared" si="2295"/>
        <v>#DIV/0!</v>
      </c>
      <c r="S2322" s="4" t="str">
        <f t="shared" si="2295"/>
        <v>#DIV/0!</v>
      </c>
      <c r="T2322" s="4" t="str">
        <f t="shared" si="1"/>
        <v/>
      </c>
    </row>
    <row r="2323" ht="15.75" customHeight="1">
      <c r="A2323" s="17">
        <f t="shared" si="2"/>
        <v>2297</v>
      </c>
      <c r="B2323" s="18" t="s">
        <v>1640</v>
      </c>
      <c r="C2323" s="18">
        <v>24204.8</v>
      </c>
      <c r="D2323" s="19">
        <v>27164.6</v>
      </c>
      <c r="E2323" s="19">
        <v>31155.6</v>
      </c>
      <c r="F2323" s="19">
        <v>31615.7</v>
      </c>
      <c r="G2323" s="19">
        <v>35179.7</v>
      </c>
      <c r="H2323" s="19">
        <v>38418.0</v>
      </c>
      <c r="I2323" s="19">
        <v>42442.2</v>
      </c>
      <c r="J2323" s="19"/>
      <c r="K2323" s="19"/>
      <c r="L2323" s="19"/>
      <c r="M2323" s="19"/>
      <c r="N2323" s="4">
        <f t="shared" ref="N2323:S2323" si="2296">CORREL($C2323:$L2323,C$12:C$21)</f>
        <v>0.9497990964</v>
      </c>
      <c r="O2323" s="4">
        <f t="shared" si="2296"/>
        <v>0.8448179935</v>
      </c>
      <c r="P2323" s="4">
        <f t="shared" si="2296"/>
        <v>-0.362748085</v>
      </c>
      <c r="Q2323" s="4">
        <f t="shared" si="2296"/>
        <v>-0.1562703666</v>
      </c>
      <c r="R2323" s="4">
        <f t="shared" si="2296"/>
        <v>0.8079315038</v>
      </c>
      <c r="S2323" s="4">
        <f t="shared" si="2296"/>
        <v>0.1984894896</v>
      </c>
      <c r="T2323" s="4">
        <f t="shared" si="1"/>
        <v>0.8290945361</v>
      </c>
    </row>
    <row r="2324" ht="15.75" customHeight="1">
      <c r="A2324" s="17">
        <f t="shared" si="2"/>
        <v>2298</v>
      </c>
      <c r="B2324" s="18" t="s">
        <v>1641</v>
      </c>
      <c r="C2324" s="18">
        <v>5938.6</v>
      </c>
      <c r="D2324" s="19">
        <v>6430.1</v>
      </c>
      <c r="E2324" s="19">
        <v>6985.6</v>
      </c>
      <c r="F2324" s="19">
        <v>7171.5</v>
      </c>
      <c r="G2324" s="19">
        <v>7239.1</v>
      </c>
      <c r="H2324" s="19">
        <v>7714.8</v>
      </c>
      <c r="I2324" s="19">
        <v>8446.0</v>
      </c>
      <c r="J2324" s="19"/>
      <c r="K2324" s="19"/>
      <c r="L2324" s="19"/>
      <c r="M2324" s="19"/>
      <c r="N2324" s="4">
        <f t="shared" ref="N2324:S2324" si="2297">CORREL($C2324:$L2324,C$12:C$21)</f>
        <v>0.9749785955</v>
      </c>
      <c r="O2324" s="4">
        <f t="shared" si="2297"/>
        <v>0.855346764</v>
      </c>
      <c r="P2324" s="4">
        <f t="shared" si="2297"/>
        <v>-0.26285579</v>
      </c>
      <c r="Q2324" s="4">
        <f t="shared" si="2297"/>
        <v>-0.1377375756</v>
      </c>
      <c r="R2324" s="4">
        <f t="shared" si="2297"/>
        <v>0.8790594605</v>
      </c>
      <c r="S2324" s="4">
        <f t="shared" si="2297"/>
        <v>0.192761803</v>
      </c>
      <c r="T2324" s="4">
        <f t="shared" si="1"/>
        <v>0.8739957862</v>
      </c>
    </row>
    <row r="2325" ht="15.75" customHeight="1">
      <c r="A2325" s="17">
        <f t="shared" si="2"/>
        <v>2299</v>
      </c>
      <c r="B2325" s="18" t="s">
        <v>1642</v>
      </c>
      <c r="C2325" s="18">
        <v>18266.2</v>
      </c>
      <c r="D2325" s="19">
        <v>20734.6</v>
      </c>
      <c r="E2325" s="19">
        <v>24170.0</v>
      </c>
      <c r="F2325" s="19">
        <v>24444.2</v>
      </c>
      <c r="G2325" s="19">
        <v>27940.6</v>
      </c>
      <c r="H2325" s="19">
        <v>30703.2</v>
      </c>
      <c r="I2325" s="19">
        <v>33996.2</v>
      </c>
      <c r="J2325" s="19"/>
      <c r="K2325" s="19"/>
      <c r="L2325" s="19"/>
      <c r="M2325" s="19"/>
      <c r="N2325" s="4">
        <f t="shared" ref="N2325:S2325" si="2298">CORREL($C2325:$L2325,C$12:C$21)</f>
        <v>0.9437805831</v>
      </c>
      <c r="O2325" s="4">
        <f t="shared" si="2298"/>
        <v>0.8412244502</v>
      </c>
      <c r="P2325" s="4">
        <f t="shared" si="2298"/>
        <v>-0.3766871517</v>
      </c>
      <c r="Q2325" s="4">
        <f t="shared" si="2298"/>
        <v>-0.1586370188</v>
      </c>
      <c r="R2325" s="4">
        <f t="shared" si="2298"/>
        <v>0.7954395514</v>
      </c>
      <c r="S2325" s="4">
        <f t="shared" si="2298"/>
        <v>0.1988638753</v>
      </c>
      <c r="T2325" s="4">
        <f t="shared" si="1"/>
        <v>0.8204430219</v>
      </c>
    </row>
    <row r="2326" ht="15.75" customHeight="1">
      <c r="A2326" s="17">
        <f t="shared" si="2"/>
        <v>2300</v>
      </c>
      <c r="B2326" s="18" t="s">
        <v>1643</v>
      </c>
      <c r="C2326" s="18">
        <v>6818.3</v>
      </c>
      <c r="D2326" s="19">
        <v>7264.0</v>
      </c>
      <c r="E2326" s="19">
        <v>8526.3</v>
      </c>
      <c r="F2326" s="19">
        <v>8170.0</v>
      </c>
      <c r="G2326" s="19">
        <v>9276.4</v>
      </c>
      <c r="H2326" s="19">
        <v>9927.6</v>
      </c>
      <c r="I2326" s="19">
        <v>11062.8</v>
      </c>
      <c r="J2326" s="19"/>
      <c r="K2326" s="19"/>
      <c r="L2326" s="19"/>
      <c r="M2326" s="19"/>
      <c r="N2326" s="4">
        <f t="shared" ref="N2326:S2326" si="2299">CORREL($C2326:$L2326,C$12:C$21)</f>
        <v>0.9214509525</v>
      </c>
      <c r="O2326" s="4">
        <f t="shared" si="2299"/>
        <v>0.8531834427</v>
      </c>
      <c r="P2326" s="4">
        <f t="shared" si="2299"/>
        <v>-0.3190288775</v>
      </c>
      <c r="Q2326" s="4">
        <f t="shared" si="2299"/>
        <v>-0.1708235058</v>
      </c>
      <c r="R2326" s="4">
        <f t="shared" si="2299"/>
        <v>0.7732387493</v>
      </c>
      <c r="S2326" s="4">
        <f t="shared" si="2299"/>
        <v>0.2032246232</v>
      </c>
      <c r="T2326" s="4">
        <f t="shared" si="1"/>
        <v>0.818582477</v>
      </c>
    </row>
    <row r="2327" ht="15.75" customHeight="1">
      <c r="A2327" s="17">
        <f t="shared" si="2"/>
        <v>2301</v>
      </c>
      <c r="B2327" s="18" t="s">
        <v>1644</v>
      </c>
      <c r="C2327" s="18">
        <v>11447.9</v>
      </c>
      <c r="D2327" s="19">
        <v>13470.6</v>
      </c>
      <c r="E2327" s="19">
        <v>15643.7</v>
      </c>
      <c r="F2327" s="19">
        <v>16274.3</v>
      </c>
      <c r="G2327" s="19">
        <v>18664.1</v>
      </c>
      <c r="H2327" s="19">
        <v>20775.6</v>
      </c>
      <c r="I2327" s="19">
        <v>22933.3</v>
      </c>
      <c r="J2327" s="19"/>
      <c r="K2327" s="19"/>
      <c r="L2327" s="19"/>
      <c r="M2327" s="19"/>
      <c r="N2327" s="4">
        <f t="shared" ref="N2327:S2327" si="2300">CORREL($C2327:$L2327,C$12:C$21)</f>
        <v>0.949355202</v>
      </c>
      <c r="O2327" s="4">
        <f t="shared" si="2300"/>
        <v>0.8344276813</v>
      </c>
      <c r="P2327" s="4">
        <f t="shared" si="2300"/>
        <v>-0.3969020047</v>
      </c>
      <c r="Q2327" s="4">
        <f t="shared" si="2300"/>
        <v>-0.1536913313</v>
      </c>
      <c r="R2327" s="4">
        <f t="shared" si="2300"/>
        <v>0.8013876386</v>
      </c>
      <c r="S2327" s="4">
        <f t="shared" si="2300"/>
        <v>0.1966882519</v>
      </c>
      <c r="T2327" s="4">
        <f t="shared" si="1"/>
        <v>0.8188089828</v>
      </c>
    </row>
    <row r="2328" ht="15.75" customHeight="1">
      <c r="A2328" s="17">
        <f t="shared" si="2"/>
        <v>2302</v>
      </c>
      <c r="B2328" s="18" t="s">
        <v>1645</v>
      </c>
      <c r="C2328" s="18">
        <v>2.791161E7</v>
      </c>
      <c r="D2328" s="19">
        <v>3.2886943E7</v>
      </c>
      <c r="E2328" s="19">
        <v>3.8767926E7</v>
      </c>
      <c r="F2328" s="19">
        <v>4.9069454E7</v>
      </c>
      <c r="G2328" s="19">
        <v>5.426304E7</v>
      </c>
      <c r="H2328" s="19">
        <v>5.2815991E7</v>
      </c>
      <c r="I2328" s="19">
        <v>5.5809585E7</v>
      </c>
      <c r="J2328" s="19"/>
      <c r="K2328" s="19"/>
      <c r="L2328" s="19"/>
      <c r="M2328" s="19"/>
      <c r="N2328" s="4">
        <f t="shared" ref="N2328:S2328" si="2301">CORREL($C2328:$L2328,C$12:C$21)</f>
        <v>0.8873474846</v>
      </c>
      <c r="O2328" s="4">
        <f t="shared" si="2301"/>
        <v>0.6515404137</v>
      </c>
      <c r="P2328" s="4">
        <f t="shared" si="2301"/>
        <v>-0.6338796645</v>
      </c>
      <c r="Q2328" s="4">
        <f t="shared" si="2301"/>
        <v>-0.3765519906</v>
      </c>
      <c r="R2328" s="4">
        <f t="shared" si="2301"/>
        <v>0.8545636164</v>
      </c>
      <c r="S2328" s="4">
        <f t="shared" si="2301"/>
        <v>-0.07923177039</v>
      </c>
      <c r="T2328" s="4">
        <f t="shared" si="1"/>
        <v>0.6273529107</v>
      </c>
    </row>
    <row r="2329" ht="15.75" customHeight="1">
      <c r="A2329" s="17">
        <f t="shared" si="2"/>
        <v>2303</v>
      </c>
      <c r="B2329" s="18" t="s">
        <v>1646</v>
      </c>
      <c r="C2329" s="18">
        <v>1.3878544E7</v>
      </c>
      <c r="D2329" s="19">
        <v>1.6435183E7</v>
      </c>
      <c r="E2329" s="19">
        <v>1.8191891E7</v>
      </c>
      <c r="F2329" s="19">
        <v>2.0849792E7</v>
      </c>
      <c r="G2329" s="19">
        <v>2.1253717E7</v>
      </c>
      <c r="H2329" s="19">
        <v>2.2036746E7</v>
      </c>
      <c r="I2329" s="19">
        <v>2.4380792E7</v>
      </c>
      <c r="J2329" s="19"/>
      <c r="K2329" s="19"/>
      <c r="L2329" s="19"/>
      <c r="M2329" s="19"/>
      <c r="N2329" s="4">
        <f t="shared" ref="N2329:S2329" si="2302">CORREL($C2329:$L2329,C$12:C$21)</f>
        <v>0.9634451536</v>
      </c>
      <c r="O2329" s="4">
        <f t="shared" si="2302"/>
        <v>0.7640623617</v>
      </c>
      <c r="P2329" s="4">
        <f t="shared" si="2302"/>
        <v>-0.4441372412</v>
      </c>
      <c r="Q2329" s="4">
        <f t="shared" si="2302"/>
        <v>-0.2369097756</v>
      </c>
      <c r="R2329" s="4">
        <f t="shared" si="2302"/>
        <v>0.9149729835</v>
      </c>
      <c r="S2329" s="4">
        <f t="shared" si="2302"/>
        <v>0.05395939072</v>
      </c>
      <c r="T2329" s="4">
        <f t="shared" si="1"/>
        <v>0.7810745267</v>
      </c>
    </row>
    <row r="2330" ht="15.75" customHeight="1">
      <c r="A2330" s="17">
        <f t="shared" si="2"/>
        <v>2304</v>
      </c>
      <c r="B2330" s="18" t="s">
        <v>1647</v>
      </c>
      <c r="C2330" s="18">
        <v>5227319.0</v>
      </c>
      <c r="D2330" s="19">
        <v>7492697.0</v>
      </c>
      <c r="E2330" s="19">
        <v>9719936.0</v>
      </c>
      <c r="F2330" s="19">
        <v>1.1028783E7</v>
      </c>
      <c r="G2330" s="19">
        <v>1.0395828E7</v>
      </c>
      <c r="H2330" s="19">
        <v>1.0643612E7</v>
      </c>
      <c r="I2330" s="19">
        <v>1.2065458E7</v>
      </c>
      <c r="J2330" s="19"/>
      <c r="K2330" s="19"/>
      <c r="L2330" s="19"/>
      <c r="M2330" s="19"/>
      <c r="N2330" s="4">
        <f t="shared" ref="N2330:S2330" si="2303">CORREL($C2330:$L2330,C$12:C$21)</f>
        <v>0.9377639711</v>
      </c>
      <c r="O2330" s="4">
        <f t="shared" si="2303"/>
        <v>0.6190271141</v>
      </c>
      <c r="P2330" s="4">
        <f t="shared" si="2303"/>
        <v>-0.3637753093</v>
      </c>
      <c r="Q2330" s="4">
        <f t="shared" si="2303"/>
        <v>-0.2718082105</v>
      </c>
      <c r="R2330" s="4">
        <f t="shared" si="2303"/>
        <v>0.9491036101</v>
      </c>
      <c r="S2330" s="4">
        <f t="shared" si="2303"/>
        <v>-0.1546554762</v>
      </c>
      <c r="T2330" s="4">
        <f t="shared" si="1"/>
        <v>0.6990806826</v>
      </c>
    </row>
    <row r="2331" ht="15.75" customHeight="1">
      <c r="A2331" s="17">
        <f t="shared" si="2"/>
        <v>2305</v>
      </c>
      <c r="B2331" s="18" t="s">
        <v>1648</v>
      </c>
      <c r="C2331" s="18">
        <v>4522372.0</v>
      </c>
      <c r="D2331" s="19">
        <v>4482182.0</v>
      </c>
      <c r="E2331" s="19">
        <v>5486152.0</v>
      </c>
      <c r="F2331" s="19">
        <v>9992617.0</v>
      </c>
      <c r="G2331" s="19">
        <v>1.3706311E7</v>
      </c>
      <c r="H2331" s="19">
        <v>1.0875242E7</v>
      </c>
      <c r="I2331" s="19">
        <v>9439144.0</v>
      </c>
      <c r="J2331" s="19"/>
      <c r="K2331" s="19"/>
      <c r="L2331" s="19"/>
      <c r="M2331" s="19"/>
      <c r="N2331" s="4">
        <f t="shared" ref="N2331:S2331" si="2304">CORREL($C2331:$L2331,C$12:C$21)</f>
        <v>0.6193038235</v>
      </c>
      <c r="O2331" s="4">
        <f t="shared" si="2304"/>
        <v>0.3684592936</v>
      </c>
      <c r="P2331" s="4">
        <f t="shared" si="2304"/>
        <v>-0.8966237797</v>
      </c>
      <c r="Q2331" s="4">
        <f t="shared" si="2304"/>
        <v>-0.5452851192</v>
      </c>
      <c r="R2331" s="4">
        <f t="shared" si="2304"/>
        <v>0.622570106</v>
      </c>
      <c r="S2331" s="4">
        <f t="shared" si="2304"/>
        <v>-0.2710483177</v>
      </c>
      <c r="T2331" s="4">
        <f t="shared" si="1"/>
        <v>0.2717699497</v>
      </c>
    </row>
    <row r="2332" ht="15.75" customHeight="1">
      <c r="A2332" s="17">
        <f t="shared" si="2"/>
        <v>2306</v>
      </c>
      <c r="B2332" s="18" t="s">
        <v>1649</v>
      </c>
      <c r="C2332" s="18">
        <v>323565.0</v>
      </c>
      <c r="D2332" s="19">
        <v>244373.0</v>
      </c>
      <c r="E2332" s="19">
        <v>237158.0</v>
      </c>
      <c r="F2332" s="19">
        <v>300766.0</v>
      </c>
      <c r="G2332" s="19">
        <v>288503.0</v>
      </c>
      <c r="H2332" s="19">
        <v>160330.0</v>
      </c>
      <c r="I2332" s="19">
        <v>108234.0</v>
      </c>
      <c r="J2332" s="19"/>
      <c r="K2332" s="19"/>
      <c r="L2332" s="19"/>
      <c r="M2332" s="19"/>
      <c r="N2332" s="4">
        <f t="shared" ref="N2332:S2332" si="2305">CORREL($C2332:$L2332,C$12:C$21)</f>
        <v>-0.8148092674</v>
      </c>
      <c r="O2332" s="4">
        <f t="shared" si="2305"/>
        <v>-0.8409174388</v>
      </c>
      <c r="P2332" s="4">
        <f t="shared" si="2305"/>
        <v>-0.1361701361</v>
      </c>
      <c r="Q2332" s="4">
        <f t="shared" si="2305"/>
        <v>-0.3566187185</v>
      </c>
      <c r="R2332" s="4">
        <f t="shared" si="2305"/>
        <v>-0.5348324779</v>
      </c>
      <c r="S2332" s="4">
        <f t="shared" si="2305"/>
        <v>-0.5638469041</v>
      </c>
      <c r="T2332" s="4">
        <f t="shared" si="1"/>
        <v>-0.917823154</v>
      </c>
    </row>
    <row r="2333" ht="15.75" customHeight="1">
      <c r="A2333" s="17">
        <f t="shared" si="2"/>
        <v>2307</v>
      </c>
      <c r="B2333" s="18" t="s">
        <v>1650</v>
      </c>
      <c r="C2333" s="18">
        <v>1112.0</v>
      </c>
      <c r="D2333" s="19">
        <v>1094.0</v>
      </c>
      <c r="E2333" s="19">
        <v>1071.0</v>
      </c>
      <c r="F2333" s="19">
        <v>1049.0</v>
      </c>
      <c r="G2333" s="19">
        <v>1021.0</v>
      </c>
      <c r="H2333" s="19">
        <v>975.0</v>
      </c>
      <c r="I2333" s="19">
        <v>923.0</v>
      </c>
      <c r="J2333" s="19"/>
      <c r="K2333" s="19"/>
      <c r="L2333" s="19"/>
      <c r="M2333" s="19"/>
      <c r="N2333" s="4">
        <f t="shared" ref="N2333:S2333" si="2306">CORREL($C2333:$L2333,C$12:C$21)</f>
        <v>-0.9268151681</v>
      </c>
      <c r="O2333" s="4">
        <f t="shared" si="2306"/>
        <v>-0.9063074277</v>
      </c>
      <c r="P2333" s="4">
        <f t="shared" si="2306"/>
        <v>0.3272244149</v>
      </c>
      <c r="Q2333" s="4">
        <f t="shared" si="2306"/>
        <v>0.1208563773</v>
      </c>
      <c r="R2333" s="4">
        <f t="shared" si="2306"/>
        <v>-0.7810418741</v>
      </c>
      <c r="S2333" s="4">
        <f t="shared" si="2306"/>
        <v>-0.3365534542</v>
      </c>
      <c r="T2333" s="4">
        <f t="shared" si="1"/>
        <v>-0.8670791119</v>
      </c>
    </row>
    <row r="2334" ht="15.75" customHeight="1">
      <c r="A2334" s="17">
        <f t="shared" si="2"/>
        <v>2308</v>
      </c>
      <c r="B2334" s="18" t="s">
        <v>1651</v>
      </c>
      <c r="C2334" s="18">
        <v>230.0</v>
      </c>
      <c r="D2334" s="19">
        <v>244.0</v>
      </c>
      <c r="E2334" s="19">
        <v>251.0</v>
      </c>
      <c r="F2334" s="19">
        <v>225.0</v>
      </c>
      <c r="G2334" s="19">
        <v>199.0</v>
      </c>
      <c r="H2334" s="19">
        <v>174.0</v>
      </c>
      <c r="I2334" s="19">
        <v>160.0</v>
      </c>
      <c r="J2334" s="19"/>
      <c r="K2334" s="19"/>
      <c r="L2334" s="19"/>
      <c r="M2334" s="19"/>
      <c r="N2334" s="4">
        <f t="shared" ref="N2334:S2334" si="2307">CORREL($C2334:$L2334,C$12:C$21)</f>
        <v>-0.7507960793</v>
      </c>
      <c r="O2334" s="4">
        <f t="shared" si="2307"/>
        <v>-0.8592329135</v>
      </c>
      <c r="P2334" s="4">
        <f t="shared" si="2307"/>
        <v>0.4578650039</v>
      </c>
      <c r="Q2334" s="4">
        <f t="shared" si="2307"/>
        <v>0.1570849434</v>
      </c>
      <c r="R2334" s="4">
        <f t="shared" si="2307"/>
        <v>-0.5732659083</v>
      </c>
      <c r="S2334" s="4">
        <f t="shared" si="2307"/>
        <v>-0.4688032753</v>
      </c>
      <c r="T2334" s="4">
        <f t="shared" si="1"/>
        <v>-0.7281758786</v>
      </c>
    </row>
    <row r="2335" ht="15.75" customHeight="1">
      <c r="A2335" s="17">
        <f t="shared" si="2"/>
        <v>2309</v>
      </c>
      <c r="B2335" s="18" t="s">
        <v>1652</v>
      </c>
      <c r="C2335" s="18">
        <v>2807.0</v>
      </c>
      <c r="D2335" s="19">
        <v>2349.0</v>
      </c>
      <c r="E2335" s="19">
        <v>2005.0</v>
      </c>
      <c r="F2335" s="19">
        <v>1708.0</v>
      </c>
      <c r="G2335" s="19">
        <v>1398.0</v>
      </c>
      <c r="H2335" s="19">
        <v>1098.0</v>
      </c>
      <c r="I2335" s="19">
        <v>890.0</v>
      </c>
      <c r="J2335" s="19"/>
      <c r="K2335" s="19"/>
      <c r="L2335" s="19"/>
      <c r="M2335" s="19"/>
      <c r="N2335" s="4">
        <f t="shared" ref="N2335:S2335" si="2308">CORREL($C2335:$L2335,C$12:C$21)</f>
        <v>-0.9588794614</v>
      </c>
      <c r="O2335" s="4">
        <f t="shared" si="2308"/>
        <v>-0.7605385471</v>
      </c>
      <c r="P2335" s="4">
        <f t="shared" si="2308"/>
        <v>0.4794952422</v>
      </c>
      <c r="Q2335" s="4">
        <f t="shared" si="2308"/>
        <v>0.1971531716</v>
      </c>
      <c r="R2335" s="4">
        <f t="shared" si="2308"/>
        <v>-0.8377838997</v>
      </c>
      <c r="S2335" s="4">
        <f t="shared" si="2308"/>
        <v>-0.0878177196</v>
      </c>
      <c r="T2335" s="4">
        <f t="shared" si="1"/>
        <v>-0.7679714256</v>
      </c>
    </row>
    <row r="2336" ht="15.75" customHeight="1">
      <c r="A2336" s="17">
        <f t="shared" si="2"/>
        <v>2310</v>
      </c>
      <c r="B2336" s="18" t="s">
        <v>1653</v>
      </c>
      <c r="C2336" s="18">
        <v>1214.3</v>
      </c>
      <c r="D2336" s="19">
        <v>1341.4</v>
      </c>
      <c r="E2336" s="19">
        <v>1463.9</v>
      </c>
      <c r="F2336" s="19">
        <v>1840.3</v>
      </c>
      <c r="G2336" s="19">
        <v>2329.4</v>
      </c>
      <c r="H2336" s="19">
        <v>2383.2</v>
      </c>
      <c r="I2336" s="19">
        <v>2635.1</v>
      </c>
      <c r="J2336" s="19"/>
      <c r="K2336" s="19"/>
      <c r="L2336" s="19"/>
      <c r="M2336" s="19"/>
      <c r="N2336" s="4">
        <f t="shared" ref="N2336:S2336" si="2309">CORREL($C2336:$L2336,C$12:C$21)</f>
        <v>0.8764587917</v>
      </c>
      <c r="O2336" s="4">
        <f t="shared" si="2309"/>
        <v>0.792236449</v>
      </c>
      <c r="P2336" s="4">
        <f t="shared" si="2309"/>
        <v>-0.5793970002</v>
      </c>
      <c r="Q2336" s="4">
        <f t="shared" si="2309"/>
        <v>-0.2660245667</v>
      </c>
      <c r="R2336" s="4">
        <f t="shared" si="2309"/>
        <v>0.7635684982</v>
      </c>
      <c r="S2336" s="4">
        <f t="shared" si="2309"/>
        <v>0.1675462555</v>
      </c>
      <c r="T2336" s="4">
        <f t="shared" si="1"/>
        <v>0.717645703</v>
      </c>
    </row>
    <row r="2337" ht="15.75" customHeight="1">
      <c r="A2337" s="17">
        <f t="shared" si="2"/>
        <v>2311</v>
      </c>
      <c r="B2337" s="18" t="s">
        <v>1654</v>
      </c>
      <c r="C2337" s="18">
        <v>2.4944937E7</v>
      </c>
      <c r="D2337" s="19">
        <v>2.8781726E7</v>
      </c>
      <c r="E2337" s="19">
        <v>3.2794614E7</v>
      </c>
      <c r="F2337" s="19">
        <v>4.2334858E7</v>
      </c>
      <c r="G2337" s="19">
        <v>4.9544744E7</v>
      </c>
      <c r="H2337" s="19">
        <v>4.9412194E7</v>
      </c>
      <c r="I2337" s="19">
        <v>5.3513823E7</v>
      </c>
      <c r="J2337" s="19"/>
      <c r="K2337" s="19"/>
      <c r="L2337" s="19"/>
      <c r="M2337" s="19"/>
      <c r="N2337" s="4">
        <f t="shared" ref="N2337:S2337" si="2310">CORREL($C2337:$L2337,C$12:C$21)</f>
        <v>0.8916340548</v>
      </c>
      <c r="O2337" s="4">
        <f t="shared" si="2310"/>
        <v>0.7294188436</v>
      </c>
      <c r="P2337" s="4">
        <f t="shared" si="2310"/>
        <v>-0.6139962193</v>
      </c>
      <c r="Q2337" s="4">
        <f t="shared" si="2310"/>
        <v>-0.3255069193</v>
      </c>
      <c r="R2337" s="4">
        <f t="shared" si="2310"/>
        <v>0.8212606271</v>
      </c>
      <c r="S2337" s="4">
        <f t="shared" si="2310"/>
        <v>0.04600302619</v>
      </c>
      <c r="T2337" s="4">
        <f t="shared" si="1"/>
        <v>0.6803596848</v>
      </c>
    </row>
    <row r="2338" ht="15.75" customHeight="1">
      <c r="A2338" s="17">
        <f t="shared" si="2"/>
        <v>2312</v>
      </c>
      <c r="B2338" s="18" t="s">
        <v>1655</v>
      </c>
      <c r="C2338" s="18">
        <v>8367397.0</v>
      </c>
      <c r="D2338" s="19">
        <v>9619503.0</v>
      </c>
      <c r="E2338" s="19">
        <v>1.0838319E7</v>
      </c>
      <c r="F2338" s="19">
        <v>1.700789E7</v>
      </c>
      <c r="G2338" s="19">
        <v>1.9018218E7</v>
      </c>
      <c r="H2338" s="19">
        <v>1.638517E7</v>
      </c>
      <c r="I2338" s="19">
        <v>1.7900432E7</v>
      </c>
      <c r="J2338" s="19"/>
      <c r="K2338" s="19"/>
      <c r="L2338" s="19"/>
      <c r="M2338" s="19"/>
      <c r="N2338" s="4">
        <f t="shared" ref="N2338:S2338" si="2311">CORREL($C2338:$L2338,C$12:C$21)</f>
        <v>0.7888842234</v>
      </c>
      <c r="O2338" s="4">
        <f t="shared" si="2311"/>
        <v>0.5701025736</v>
      </c>
      <c r="P2338" s="4">
        <f t="shared" si="2311"/>
        <v>-0.7255638607</v>
      </c>
      <c r="Q2338" s="4">
        <f t="shared" si="2311"/>
        <v>-0.4682374531</v>
      </c>
      <c r="R2338" s="4">
        <f t="shared" si="2311"/>
        <v>0.8279157075</v>
      </c>
      <c r="S2338" s="4">
        <f t="shared" si="2311"/>
        <v>-0.1434739396</v>
      </c>
      <c r="T2338" s="4">
        <f t="shared" si="1"/>
        <v>0.5142624921</v>
      </c>
    </row>
    <row r="2339" ht="15.75" customHeight="1">
      <c r="A2339" s="17">
        <f t="shared" si="2"/>
        <v>2313</v>
      </c>
      <c r="B2339" s="18" t="s">
        <v>1656</v>
      </c>
      <c r="C2339" s="18">
        <v>146023.0</v>
      </c>
      <c r="D2339" s="19">
        <v>172815.0</v>
      </c>
      <c r="E2339" s="19">
        <v>192737.0</v>
      </c>
      <c r="F2339" s="19">
        <v>180060.0</v>
      </c>
      <c r="G2339" s="19">
        <v>216402.0</v>
      </c>
      <c r="H2339" s="19">
        <v>267584.0</v>
      </c>
      <c r="I2339" s="19">
        <v>360724.0</v>
      </c>
      <c r="J2339" s="19"/>
      <c r="K2339" s="19"/>
      <c r="L2339" s="19"/>
      <c r="M2339" s="19"/>
      <c r="N2339" s="4">
        <f t="shared" ref="N2339:S2339" si="2312">CORREL($C2339:$L2339,C$12:C$21)</f>
        <v>0.8749933586</v>
      </c>
      <c r="O2339" s="4">
        <f t="shared" si="2312"/>
        <v>0.9642765316</v>
      </c>
      <c r="P2339" s="4">
        <f t="shared" si="2312"/>
        <v>-0.1120101165</v>
      </c>
      <c r="Q2339" s="4">
        <f t="shared" si="2312"/>
        <v>0.02870351453</v>
      </c>
      <c r="R2339" s="4">
        <f t="shared" si="2312"/>
        <v>0.7101445342</v>
      </c>
      <c r="S2339" s="4">
        <f t="shared" si="2312"/>
        <v>0.4809138895</v>
      </c>
      <c r="T2339" s="4">
        <f t="shared" si="1"/>
        <v>0.9282165464</v>
      </c>
    </row>
    <row r="2340" ht="15.75" customHeight="1">
      <c r="A2340" s="17">
        <f t="shared" si="2"/>
        <v>2314</v>
      </c>
      <c r="B2340" s="18" t="s">
        <v>1657</v>
      </c>
      <c r="C2340" s="18">
        <v>1.1871363E7</v>
      </c>
      <c r="D2340" s="19">
        <v>1.4251046E7</v>
      </c>
      <c r="E2340" s="19">
        <v>1.6957531E7</v>
      </c>
      <c r="F2340" s="19">
        <v>1.8552682E7</v>
      </c>
      <c r="G2340" s="19">
        <v>2.3219077E7</v>
      </c>
      <c r="H2340" s="19">
        <v>2.4200322E7</v>
      </c>
      <c r="I2340" s="19">
        <v>2.5987406E7</v>
      </c>
      <c r="J2340" s="19"/>
      <c r="K2340" s="19"/>
      <c r="L2340" s="19"/>
      <c r="M2340" s="19"/>
      <c r="N2340" s="4">
        <f t="shared" ref="N2340:S2340" si="2313">CORREL($C2340:$L2340,C$12:C$21)</f>
        <v>0.9135564963</v>
      </c>
      <c r="O2340" s="4">
        <f t="shared" si="2313"/>
        <v>0.7637255374</v>
      </c>
      <c r="P2340" s="4">
        <f t="shared" si="2313"/>
        <v>-0.5382134362</v>
      </c>
      <c r="Q2340" s="4">
        <f t="shared" si="2313"/>
        <v>-0.2410710281</v>
      </c>
      <c r="R2340" s="4">
        <f t="shared" si="2313"/>
        <v>0.782306282</v>
      </c>
      <c r="S2340" s="4">
        <f t="shared" si="2313"/>
        <v>0.09502122033</v>
      </c>
      <c r="T2340" s="4">
        <f t="shared" si="1"/>
        <v>0.7256044913</v>
      </c>
    </row>
    <row r="2341" ht="15.75" customHeight="1">
      <c r="A2341" s="17">
        <f t="shared" si="2"/>
        <v>2315</v>
      </c>
      <c r="B2341" s="18" t="s">
        <v>1658</v>
      </c>
      <c r="C2341" s="18"/>
      <c r="D2341" s="19"/>
      <c r="E2341" s="19"/>
      <c r="F2341" s="19"/>
      <c r="G2341" s="19"/>
      <c r="H2341" s="19"/>
      <c r="I2341" s="19"/>
      <c r="J2341" s="19"/>
      <c r="K2341" s="19"/>
      <c r="L2341" s="19"/>
      <c r="M2341" s="19"/>
      <c r="N2341" s="4" t="str">
        <f t="shared" ref="N2341:S2341" si="2314">CORREL($C2341:$L2341,C$12:C$21)</f>
        <v>#DIV/0!</v>
      </c>
      <c r="O2341" s="4" t="str">
        <f t="shared" si="2314"/>
        <v>#DIV/0!</v>
      </c>
      <c r="P2341" s="4" t="str">
        <f t="shared" si="2314"/>
        <v>#DIV/0!</v>
      </c>
      <c r="Q2341" s="4" t="str">
        <f t="shared" si="2314"/>
        <v>#DIV/0!</v>
      </c>
      <c r="R2341" s="4" t="str">
        <f t="shared" si="2314"/>
        <v>#DIV/0!</v>
      </c>
      <c r="S2341" s="4" t="str">
        <f t="shared" si="2314"/>
        <v>#DIV/0!</v>
      </c>
      <c r="T2341" s="4" t="str">
        <f t="shared" si="1"/>
        <v/>
      </c>
    </row>
    <row r="2342" ht="15.75" customHeight="1">
      <c r="A2342" s="17">
        <f t="shared" si="2"/>
        <v>2316</v>
      </c>
      <c r="B2342" s="18" t="s">
        <v>1659</v>
      </c>
      <c r="C2342" s="18">
        <v>32.2</v>
      </c>
      <c r="D2342" s="19">
        <v>30.37</v>
      </c>
      <c r="E2342" s="19">
        <v>32.73</v>
      </c>
      <c r="F2342" s="19">
        <v>56.26</v>
      </c>
      <c r="G2342" s="19">
        <v>72.88</v>
      </c>
      <c r="H2342" s="19">
        <v>60.66</v>
      </c>
      <c r="I2342" s="19">
        <v>57.6</v>
      </c>
      <c r="J2342" s="19"/>
      <c r="K2342" s="19"/>
      <c r="L2342" s="19"/>
      <c r="M2342" s="19"/>
      <c r="N2342" s="4">
        <f t="shared" ref="N2342:S2342" si="2315">CORREL($C2342:$L2342,C$12:C$21)</f>
        <v>0.6459013732</v>
      </c>
      <c r="O2342" s="4">
        <f t="shared" si="2315"/>
        <v>0.4549213355</v>
      </c>
      <c r="P2342" s="4">
        <f t="shared" si="2315"/>
        <v>-0.8711744082</v>
      </c>
      <c r="Q2342" s="4">
        <f t="shared" si="2315"/>
        <v>-0.5267597963</v>
      </c>
      <c r="R2342" s="4">
        <f t="shared" si="2315"/>
        <v>0.6473253777</v>
      </c>
      <c r="S2342" s="4">
        <f t="shared" si="2315"/>
        <v>-0.1696302627</v>
      </c>
      <c r="T2342" s="4">
        <f t="shared" si="1"/>
        <v>0.34130436</v>
      </c>
    </row>
    <row r="2343" ht="15.75" customHeight="1">
      <c r="A2343" s="17">
        <f t="shared" si="2"/>
        <v>2317</v>
      </c>
      <c r="B2343" s="18" t="s">
        <v>1660</v>
      </c>
      <c r="C2343" s="18">
        <v>41.67</v>
      </c>
      <c r="D2343" s="19">
        <v>40.23</v>
      </c>
      <c r="E2343" s="19">
        <v>44.97</v>
      </c>
      <c r="F2343" s="19">
        <v>68.34</v>
      </c>
      <c r="G2343" s="19">
        <v>79.7</v>
      </c>
      <c r="H2343" s="19">
        <v>63.81</v>
      </c>
      <c r="I2343" s="19">
        <v>68.87</v>
      </c>
      <c r="J2343" s="19"/>
      <c r="K2343" s="19"/>
      <c r="L2343" s="19"/>
      <c r="M2343" s="19"/>
      <c r="N2343" s="4">
        <f t="shared" ref="N2343:S2343" si="2316">CORREL($C2343:$L2343,C$12:C$21)</f>
        <v>0.6637099599</v>
      </c>
      <c r="O2343" s="4">
        <f t="shared" si="2316"/>
        <v>0.4830526763</v>
      </c>
      <c r="P2343" s="4">
        <f t="shared" si="2316"/>
        <v>-0.8024606345</v>
      </c>
      <c r="Q2343" s="4">
        <f t="shared" si="2316"/>
        <v>-0.5758867118</v>
      </c>
      <c r="R2343" s="4">
        <f t="shared" si="2316"/>
        <v>0.739401304</v>
      </c>
      <c r="S2343" s="4">
        <f t="shared" si="2316"/>
        <v>-0.209426008</v>
      </c>
      <c r="T2343" s="4">
        <f t="shared" si="1"/>
        <v>0.375056538</v>
      </c>
    </row>
    <row r="2344" ht="15.75" customHeight="1">
      <c r="A2344" s="17">
        <f t="shared" si="2"/>
        <v>2318</v>
      </c>
      <c r="B2344" s="18" t="s">
        <v>1661</v>
      </c>
      <c r="C2344" s="18">
        <v>5532248.3</v>
      </c>
      <c r="D2344" s="19">
        <v>6510314.8</v>
      </c>
      <c r="E2344" s="19">
        <v>7915893.9</v>
      </c>
      <c r="F2344" s="19">
        <v>8347329.8</v>
      </c>
      <c r="G2344" s="19">
        <v>1.06734612E7</v>
      </c>
      <c r="H2344" s="19">
        <v>1.1372237E7</v>
      </c>
      <c r="I2344" s="19">
        <v>1.20694695E7</v>
      </c>
      <c r="J2344" s="19"/>
      <c r="K2344" s="19"/>
      <c r="L2344" s="19"/>
      <c r="M2344" s="19"/>
      <c r="N2344" s="4">
        <f t="shared" ref="N2344:S2344" si="2317">CORREL($C2344:$L2344,C$12:C$21)</f>
        <v>0.9088647413</v>
      </c>
      <c r="O2344" s="4">
        <f t="shared" si="2317"/>
        <v>0.7682892921</v>
      </c>
      <c r="P2344" s="4">
        <f t="shared" si="2317"/>
        <v>-0.5233896262</v>
      </c>
      <c r="Q2344" s="4">
        <f t="shared" si="2317"/>
        <v>-0.2288721065</v>
      </c>
      <c r="R2344" s="4">
        <f t="shared" si="2317"/>
        <v>0.758581582</v>
      </c>
      <c r="S2344" s="4">
        <f t="shared" si="2317"/>
        <v>0.1129371827</v>
      </c>
      <c r="T2344" s="4">
        <f t="shared" si="1"/>
        <v>0.7270616213</v>
      </c>
    </row>
    <row r="2345" ht="15.75" customHeight="1">
      <c r="A2345" s="17">
        <f t="shared" si="2"/>
        <v>2319</v>
      </c>
      <c r="B2345" s="18" t="s">
        <v>1662</v>
      </c>
      <c r="C2345" s="18">
        <v>13691.0</v>
      </c>
      <c r="D2345" s="19">
        <v>14557.0</v>
      </c>
      <c r="E2345" s="19">
        <v>16383.0</v>
      </c>
      <c r="F2345" s="19">
        <v>14855.0</v>
      </c>
      <c r="G2345" s="19">
        <v>16313.0</v>
      </c>
      <c r="H2345" s="19">
        <v>18081.0</v>
      </c>
      <c r="I2345" s="19">
        <v>19471.0</v>
      </c>
      <c r="J2345" s="19"/>
      <c r="K2345" s="19"/>
      <c r="L2345" s="19"/>
      <c r="M2345" s="19"/>
      <c r="N2345" s="4">
        <f t="shared" ref="N2345:S2345" si="2318">CORREL($C2345:$L2345,C$12:C$21)</f>
        <v>0.8961117106</v>
      </c>
      <c r="O2345" s="4">
        <f t="shared" si="2318"/>
        <v>0.8531552315</v>
      </c>
      <c r="P2345" s="4">
        <f t="shared" si="2318"/>
        <v>-0.1598121192</v>
      </c>
      <c r="Q2345" s="4">
        <f t="shared" si="2318"/>
        <v>-0.02249322275</v>
      </c>
      <c r="R2345" s="4">
        <f t="shared" si="2318"/>
        <v>0.6842711737</v>
      </c>
      <c r="S2345" s="4">
        <f t="shared" si="2318"/>
        <v>0.294467003</v>
      </c>
      <c r="T2345" s="4">
        <f t="shared" si="1"/>
        <v>0.8484120836</v>
      </c>
    </row>
    <row r="2346" ht="15.75" customHeight="1">
      <c r="A2346" s="17">
        <f t="shared" si="2"/>
        <v>2320</v>
      </c>
      <c r="B2346" s="18" t="s">
        <v>1663</v>
      </c>
      <c r="C2346" s="18">
        <v>161113.0</v>
      </c>
      <c r="D2346" s="19">
        <v>171091.0</v>
      </c>
      <c r="E2346" s="19">
        <v>196129.0</v>
      </c>
      <c r="F2346" s="19">
        <v>308163.0</v>
      </c>
      <c r="G2346" s="19">
        <v>422428.0</v>
      </c>
      <c r="H2346" s="19">
        <v>366922.0</v>
      </c>
      <c r="I2346" s="19">
        <v>337833.0</v>
      </c>
      <c r="J2346" s="19"/>
      <c r="K2346" s="19"/>
      <c r="L2346" s="19"/>
      <c r="M2346" s="19"/>
      <c r="N2346" s="4">
        <f t="shared" ref="N2346:S2346" si="2319">CORREL($C2346:$L2346,C$12:C$21)</f>
        <v>0.7061399633</v>
      </c>
      <c r="O2346" s="4">
        <f t="shared" si="2319"/>
        <v>0.4864941669</v>
      </c>
      <c r="P2346" s="4">
        <f t="shared" si="2319"/>
        <v>-0.8476061486</v>
      </c>
      <c r="Q2346" s="4">
        <f t="shared" si="2319"/>
        <v>-0.4676937545</v>
      </c>
      <c r="R2346" s="4">
        <f t="shared" si="2319"/>
        <v>0.6612106145</v>
      </c>
      <c r="S2346" s="4">
        <f t="shared" si="2319"/>
        <v>-0.1568094468</v>
      </c>
      <c r="T2346" s="4">
        <f t="shared" si="1"/>
        <v>0.3953550295</v>
      </c>
    </row>
    <row r="2347" ht="15.75" customHeight="1">
      <c r="A2347" s="17">
        <f t="shared" si="2"/>
        <v>2321</v>
      </c>
      <c r="B2347" s="18" t="s">
        <v>1664</v>
      </c>
      <c r="C2347" s="18"/>
      <c r="D2347" s="19"/>
      <c r="E2347" s="19"/>
      <c r="F2347" s="19"/>
      <c r="G2347" s="19"/>
      <c r="H2347" s="19"/>
      <c r="I2347" s="19"/>
      <c r="J2347" s="19"/>
      <c r="K2347" s="19"/>
      <c r="L2347" s="19"/>
      <c r="M2347" s="19"/>
      <c r="N2347" s="4" t="str">
        <f t="shared" ref="N2347:S2347" si="2320">CORREL($C2347:$L2347,C$12:C$21)</f>
        <v>#DIV/0!</v>
      </c>
      <c r="O2347" s="4" t="str">
        <f t="shared" si="2320"/>
        <v>#DIV/0!</v>
      </c>
      <c r="P2347" s="4" t="str">
        <f t="shared" si="2320"/>
        <v>#DIV/0!</v>
      </c>
      <c r="Q2347" s="4" t="str">
        <f t="shared" si="2320"/>
        <v>#DIV/0!</v>
      </c>
      <c r="R2347" s="4" t="str">
        <f t="shared" si="2320"/>
        <v>#DIV/0!</v>
      </c>
      <c r="S2347" s="4" t="str">
        <f t="shared" si="2320"/>
        <v>#DIV/0!</v>
      </c>
      <c r="T2347" s="4" t="str">
        <f t="shared" si="1"/>
        <v/>
      </c>
    </row>
    <row r="2348" ht="15.75" customHeight="1">
      <c r="A2348" s="17">
        <f t="shared" si="2"/>
        <v>2322</v>
      </c>
      <c r="B2348" s="18" t="s">
        <v>1665</v>
      </c>
      <c r="C2348" s="18"/>
      <c r="D2348" s="19"/>
      <c r="E2348" s="19"/>
      <c r="F2348" s="19"/>
      <c r="G2348" s="19"/>
      <c r="H2348" s="19"/>
      <c r="I2348" s="19"/>
      <c r="J2348" s="19"/>
      <c r="K2348" s="19"/>
      <c r="L2348" s="19"/>
      <c r="M2348" s="19"/>
      <c r="N2348" s="4" t="str">
        <f t="shared" ref="N2348:S2348" si="2321">CORREL($C2348:$L2348,C$12:C$21)</f>
        <v>#DIV/0!</v>
      </c>
      <c r="O2348" s="4" t="str">
        <f t="shared" si="2321"/>
        <v>#DIV/0!</v>
      </c>
      <c r="P2348" s="4" t="str">
        <f t="shared" si="2321"/>
        <v>#DIV/0!</v>
      </c>
      <c r="Q2348" s="4" t="str">
        <f t="shared" si="2321"/>
        <v>#DIV/0!</v>
      </c>
      <c r="R2348" s="4" t="str">
        <f t="shared" si="2321"/>
        <v>#DIV/0!</v>
      </c>
      <c r="S2348" s="4" t="str">
        <f t="shared" si="2321"/>
        <v>#DIV/0!</v>
      </c>
      <c r="T2348" s="4" t="str">
        <f t="shared" si="1"/>
        <v/>
      </c>
    </row>
    <row r="2349" ht="15.75" customHeight="1">
      <c r="A2349" s="17">
        <f t="shared" si="2"/>
        <v>2323</v>
      </c>
      <c r="B2349" s="18" t="s">
        <v>1666</v>
      </c>
      <c r="C2349" s="18">
        <v>940.0</v>
      </c>
      <c r="D2349" s="19" t="s">
        <v>1667</v>
      </c>
      <c r="E2349" s="19" t="s">
        <v>1668</v>
      </c>
      <c r="F2349" s="19" t="s">
        <v>1669</v>
      </c>
      <c r="G2349" s="19" t="s">
        <v>1670</v>
      </c>
      <c r="H2349" s="19" t="s">
        <v>1671</v>
      </c>
      <c r="I2349" s="19">
        <v>1419.5</v>
      </c>
      <c r="J2349" s="19"/>
      <c r="K2349" s="19"/>
      <c r="L2349" s="19"/>
      <c r="M2349" s="19"/>
      <c r="N2349" s="4">
        <f t="shared" ref="N2349:S2349" si="2322">CORREL($C2349:$L2349,C$12:C$21)</f>
        <v>1</v>
      </c>
      <c r="O2349" s="4">
        <f t="shared" si="2322"/>
        <v>1</v>
      </c>
      <c r="P2349" s="4">
        <f t="shared" si="2322"/>
        <v>-1</v>
      </c>
      <c r="Q2349" s="4">
        <f t="shared" si="2322"/>
        <v>1</v>
      </c>
      <c r="R2349" s="4">
        <f t="shared" si="2322"/>
        <v>1</v>
      </c>
      <c r="S2349" s="4">
        <f t="shared" si="2322"/>
        <v>1</v>
      </c>
      <c r="T2349" s="4">
        <f t="shared" si="1"/>
        <v>1</v>
      </c>
    </row>
    <row r="2350" ht="15.75" customHeight="1">
      <c r="A2350" s="17">
        <f t="shared" si="2"/>
        <v>2324</v>
      </c>
      <c r="B2350" s="18" t="s">
        <v>1672</v>
      </c>
      <c r="C2350" s="18">
        <v>756.1</v>
      </c>
      <c r="D2350" s="19">
        <v>794.6</v>
      </c>
      <c r="E2350" s="19">
        <v>764.8</v>
      </c>
      <c r="F2350" s="19">
        <v>159.9</v>
      </c>
      <c r="G2350" s="19">
        <v>668.1</v>
      </c>
      <c r="H2350" s="19">
        <v>121.3</v>
      </c>
      <c r="I2350" s="19">
        <v>126.3</v>
      </c>
      <c r="J2350" s="19"/>
      <c r="K2350" s="19"/>
      <c r="L2350" s="19"/>
      <c r="M2350" s="19"/>
      <c r="N2350" s="4">
        <f t="shared" ref="N2350:S2350" si="2323">CORREL($C2350:$L2350,C$12:C$21)</f>
        <v>-0.801385988</v>
      </c>
      <c r="O2350" s="4">
        <f t="shared" si="2323"/>
        <v>-0.6676883334</v>
      </c>
      <c r="P2350" s="4">
        <f t="shared" si="2323"/>
        <v>0.27743917</v>
      </c>
      <c r="Q2350" s="4">
        <f t="shared" si="2323"/>
        <v>0.1915286775</v>
      </c>
      <c r="R2350" s="4">
        <f t="shared" si="2323"/>
        <v>-0.7657885777</v>
      </c>
      <c r="S2350" s="4">
        <f t="shared" si="2323"/>
        <v>-0.2595084545</v>
      </c>
      <c r="T2350" s="4">
        <f t="shared" si="1"/>
        <v>-0.7030704072</v>
      </c>
    </row>
    <row r="2351" ht="15.75" customHeight="1">
      <c r="A2351" s="17">
        <f t="shared" si="2"/>
        <v>2325</v>
      </c>
      <c r="B2351" s="18" t="s">
        <v>1673</v>
      </c>
      <c r="C2351" s="18">
        <v>760.8</v>
      </c>
      <c r="D2351" s="19">
        <v>811.0</v>
      </c>
      <c r="E2351" s="19">
        <v>770.2</v>
      </c>
      <c r="F2351" s="19" t="s">
        <v>1674</v>
      </c>
      <c r="G2351" s="19">
        <v>708.7</v>
      </c>
      <c r="H2351" s="19">
        <v>1089.6</v>
      </c>
      <c r="I2351" s="19">
        <v>1704.9</v>
      </c>
      <c r="J2351" s="19"/>
      <c r="K2351" s="19"/>
      <c r="L2351" s="19"/>
      <c r="M2351" s="19"/>
      <c r="N2351" s="4">
        <f t="shared" ref="N2351:S2351" si="2324">CORREL($C2351:$L2351,C$12:C$21)</f>
        <v>0.7703672924</v>
      </c>
      <c r="O2351" s="4">
        <f t="shared" si="2324"/>
        <v>0.9739776632</v>
      </c>
      <c r="P2351" s="4">
        <f t="shared" si="2324"/>
        <v>0.1479210814</v>
      </c>
      <c r="Q2351" s="4">
        <f t="shared" si="2324"/>
        <v>0.1128530715</v>
      </c>
      <c r="R2351" s="4">
        <f t="shared" si="2324"/>
        <v>0.7790034769</v>
      </c>
      <c r="S2351" s="4">
        <f t="shared" si="2324"/>
        <v>0.6910235249</v>
      </c>
      <c r="T2351" s="4">
        <f t="shared" si="1"/>
        <v>0.951216425</v>
      </c>
    </row>
    <row r="2352" ht="15.75" customHeight="1">
      <c r="A2352" s="17">
        <f t="shared" si="2"/>
        <v>2326</v>
      </c>
      <c r="B2352" s="18" t="s">
        <v>1675</v>
      </c>
      <c r="C2352" s="18">
        <v>471.1</v>
      </c>
      <c r="D2352" s="19">
        <v>618.7</v>
      </c>
      <c r="E2352" s="19">
        <v>634.9</v>
      </c>
      <c r="F2352" s="19">
        <v>560.0</v>
      </c>
      <c r="G2352" s="19">
        <v>810.1</v>
      </c>
      <c r="H2352" s="19">
        <v>890.4</v>
      </c>
      <c r="I2352" s="19">
        <v>1109.9</v>
      </c>
      <c r="J2352" s="19"/>
      <c r="K2352" s="19"/>
      <c r="L2352" s="19"/>
      <c r="M2352" s="19"/>
      <c r="N2352" s="4">
        <f t="shared" ref="N2352:S2352" si="2325">CORREL($C2352:$L2352,C$12:C$21)</f>
        <v>0.8635774509</v>
      </c>
      <c r="O2352" s="4">
        <f t="shared" si="2325"/>
        <v>0.9073716612</v>
      </c>
      <c r="P2352" s="4">
        <f t="shared" si="2325"/>
        <v>-0.2550555914</v>
      </c>
      <c r="Q2352" s="4">
        <f t="shared" si="2325"/>
        <v>0.04540618399</v>
      </c>
      <c r="R2352" s="4">
        <f t="shared" si="2325"/>
        <v>0.6610419038</v>
      </c>
      <c r="S2352" s="4">
        <f t="shared" si="2325"/>
        <v>0.4128984078</v>
      </c>
      <c r="T2352" s="4">
        <f t="shared" si="1"/>
        <v>0.8653060923</v>
      </c>
    </row>
    <row r="2353" ht="15.75" customHeight="1">
      <c r="A2353" s="17">
        <f t="shared" si="2"/>
        <v>2327</v>
      </c>
      <c r="B2353" s="18" t="s">
        <v>1676</v>
      </c>
      <c r="C2353" s="18">
        <v>289.7</v>
      </c>
      <c r="D2353" s="19">
        <v>192.4</v>
      </c>
      <c r="E2353" s="19">
        <v>135.3</v>
      </c>
      <c r="F2353" s="19">
        <v>-412.0</v>
      </c>
      <c r="G2353" s="19">
        <v>-101.3</v>
      </c>
      <c r="H2353" s="19">
        <v>199.2</v>
      </c>
      <c r="I2353" s="19">
        <v>595.0</v>
      </c>
      <c r="J2353" s="19"/>
      <c r="K2353" s="19"/>
      <c r="L2353" s="19"/>
      <c r="M2353" s="19"/>
      <c r="N2353" s="4">
        <f t="shared" ref="N2353:S2353" si="2326">CORREL($C2353:$L2353,C$12:C$21)</f>
        <v>0.1403967694</v>
      </c>
      <c r="O2353" s="4">
        <f t="shared" si="2326"/>
        <v>0.597789498</v>
      </c>
      <c r="P2353" s="4">
        <f t="shared" si="2326"/>
        <v>0.4716211275</v>
      </c>
      <c r="Q2353" s="4">
        <f t="shared" si="2326"/>
        <v>0.4459530646</v>
      </c>
      <c r="R2353" s="4">
        <f t="shared" si="2326"/>
        <v>-0.1208483392</v>
      </c>
      <c r="S2353" s="4">
        <f t="shared" si="2326"/>
        <v>0.7924978626</v>
      </c>
      <c r="T2353" s="4">
        <f t="shared" si="1"/>
        <v>0.5096946671</v>
      </c>
    </row>
    <row r="2354" ht="15.75" customHeight="1">
      <c r="A2354" s="17">
        <f t="shared" si="2"/>
        <v>2328</v>
      </c>
      <c r="B2354" s="18" t="s">
        <v>1677</v>
      </c>
      <c r="C2354" s="18">
        <v>2803.3</v>
      </c>
      <c r="D2354" s="19">
        <v>3196.7</v>
      </c>
      <c r="E2354" s="19">
        <v>3634.8</v>
      </c>
      <c r="F2354" s="19">
        <v>4593.2</v>
      </c>
      <c r="G2354" s="19">
        <v>4990.5</v>
      </c>
      <c r="H2354" s="19">
        <v>5611.4</v>
      </c>
      <c r="I2354" s="19">
        <v>6670.5</v>
      </c>
      <c r="J2354" s="19"/>
      <c r="K2354" s="19"/>
      <c r="L2354" s="19"/>
      <c r="M2354" s="19"/>
      <c r="N2354" s="4">
        <f t="shared" ref="N2354:S2354" si="2327">CORREL($C2354:$L2354,C$12:C$21)</f>
        <v>0.9347772096</v>
      </c>
      <c r="O2354" s="4">
        <f t="shared" si="2327"/>
        <v>0.8693963978</v>
      </c>
      <c r="P2354" s="4">
        <f t="shared" si="2327"/>
        <v>-0.4112518559</v>
      </c>
      <c r="Q2354" s="4">
        <f t="shared" si="2327"/>
        <v>-0.2043688555</v>
      </c>
      <c r="R2354" s="4">
        <f t="shared" si="2327"/>
        <v>0.8398292219</v>
      </c>
      <c r="S2354" s="4">
        <f t="shared" si="2327"/>
        <v>0.2467104944</v>
      </c>
      <c r="T2354" s="4">
        <f t="shared" si="1"/>
        <v>0.8306631699</v>
      </c>
    </row>
    <row r="2355" ht="15.75" customHeight="1">
      <c r="A2355" s="17">
        <f t="shared" si="2"/>
        <v>2329</v>
      </c>
      <c r="B2355" s="18" t="s">
        <v>1678</v>
      </c>
      <c r="C2355" s="18"/>
      <c r="D2355" s="19"/>
      <c r="E2355" s="19"/>
      <c r="F2355" s="19"/>
      <c r="G2355" s="19"/>
      <c r="H2355" s="19"/>
      <c r="I2355" s="19"/>
      <c r="J2355" s="19"/>
      <c r="K2355" s="19"/>
      <c r="L2355" s="19"/>
      <c r="M2355" s="19"/>
      <c r="N2355" s="4" t="str">
        <f t="shared" ref="N2355:S2355" si="2328">CORREL($C2355:$L2355,C$12:C$21)</f>
        <v>#DIV/0!</v>
      </c>
      <c r="O2355" s="4" t="str">
        <f t="shared" si="2328"/>
        <v>#DIV/0!</v>
      </c>
      <c r="P2355" s="4" t="str">
        <f t="shared" si="2328"/>
        <v>#DIV/0!</v>
      </c>
      <c r="Q2355" s="4" t="str">
        <f t="shared" si="2328"/>
        <v>#DIV/0!</v>
      </c>
      <c r="R2355" s="4" t="str">
        <f t="shared" si="2328"/>
        <v>#DIV/0!</v>
      </c>
      <c r="S2355" s="4" t="str">
        <f t="shared" si="2328"/>
        <v>#DIV/0!</v>
      </c>
      <c r="T2355" s="4" t="str">
        <f t="shared" si="1"/>
        <v/>
      </c>
    </row>
    <row r="2356" ht="15.75" customHeight="1">
      <c r="A2356" s="17">
        <f t="shared" si="2"/>
        <v>2330</v>
      </c>
      <c r="B2356" s="18" t="s">
        <v>1679</v>
      </c>
      <c r="C2356" s="18"/>
      <c r="D2356" s="19"/>
      <c r="E2356" s="19"/>
      <c r="F2356" s="19"/>
      <c r="G2356" s="19"/>
      <c r="H2356" s="19"/>
      <c r="I2356" s="19"/>
      <c r="J2356" s="19"/>
      <c r="K2356" s="19"/>
      <c r="L2356" s="19"/>
      <c r="M2356" s="19"/>
      <c r="N2356" s="4" t="str">
        <f t="shared" ref="N2356:S2356" si="2329">CORREL($C2356:$L2356,C$12:C$21)</f>
        <v>#DIV/0!</v>
      </c>
      <c r="O2356" s="4" t="str">
        <f t="shared" si="2329"/>
        <v>#DIV/0!</v>
      </c>
      <c r="P2356" s="4" t="str">
        <f t="shared" si="2329"/>
        <v>#DIV/0!</v>
      </c>
      <c r="Q2356" s="4" t="str">
        <f t="shared" si="2329"/>
        <v>#DIV/0!</v>
      </c>
      <c r="R2356" s="4" t="str">
        <f t="shared" si="2329"/>
        <v>#DIV/0!</v>
      </c>
      <c r="S2356" s="4" t="str">
        <f t="shared" si="2329"/>
        <v>#DIV/0!</v>
      </c>
      <c r="T2356" s="4" t="str">
        <f t="shared" si="1"/>
        <v/>
      </c>
    </row>
    <row r="2357" ht="15.75" customHeight="1">
      <c r="A2357" s="17">
        <f t="shared" si="2"/>
        <v>2331</v>
      </c>
      <c r="B2357" s="18" t="s">
        <v>1680</v>
      </c>
      <c r="C2357" s="18"/>
      <c r="D2357" s="19"/>
      <c r="E2357" s="19"/>
      <c r="F2357" s="19"/>
      <c r="G2357" s="19"/>
      <c r="H2357" s="19"/>
      <c r="I2357" s="19"/>
      <c r="J2357" s="19"/>
      <c r="K2357" s="19"/>
      <c r="L2357" s="19"/>
      <c r="M2357" s="19"/>
      <c r="N2357" s="4" t="str">
        <f t="shared" ref="N2357:S2357" si="2330">CORREL($C2357:$L2357,C$12:C$21)</f>
        <v>#DIV/0!</v>
      </c>
      <c r="O2357" s="4" t="str">
        <f t="shared" si="2330"/>
        <v>#DIV/0!</v>
      </c>
      <c r="P2357" s="4" t="str">
        <f t="shared" si="2330"/>
        <v>#DIV/0!</v>
      </c>
      <c r="Q2357" s="4" t="str">
        <f t="shared" si="2330"/>
        <v>#DIV/0!</v>
      </c>
      <c r="R2357" s="4" t="str">
        <f t="shared" si="2330"/>
        <v>#DIV/0!</v>
      </c>
      <c r="S2357" s="4" t="str">
        <f t="shared" si="2330"/>
        <v>#DIV/0!</v>
      </c>
      <c r="T2357" s="4" t="str">
        <f t="shared" si="1"/>
        <v/>
      </c>
    </row>
    <row r="2358" ht="15.75" customHeight="1">
      <c r="A2358" s="17">
        <f t="shared" si="2"/>
        <v>2332</v>
      </c>
      <c r="B2358" s="18" t="s">
        <v>1681</v>
      </c>
      <c r="C2358" s="18"/>
      <c r="D2358" s="19"/>
      <c r="E2358" s="19"/>
      <c r="F2358" s="19"/>
      <c r="G2358" s="19"/>
      <c r="H2358" s="19"/>
      <c r="I2358" s="19"/>
      <c r="J2358" s="19"/>
      <c r="K2358" s="19"/>
      <c r="L2358" s="19"/>
      <c r="M2358" s="19"/>
      <c r="N2358" s="4" t="str">
        <f t="shared" ref="N2358:S2358" si="2331">CORREL($C2358:$L2358,C$12:C$21)</f>
        <v>#DIV/0!</v>
      </c>
      <c r="O2358" s="4" t="str">
        <f t="shared" si="2331"/>
        <v>#DIV/0!</v>
      </c>
      <c r="P2358" s="4" t="str">
        <f t="shared" si="2331"/>
        <v>#DIV/0!</v>
      </c>
      <c r="Q2358" s="4" t="str">
        <f t="shared" si="2331"/>
        <v>#DIV/0!</v>
      </c>
      <c r="R2358" s="4" t="str">
        <f t="shared" si="2331"/>
        <v>#DIV/0!</v>
      </c>
      <c r="S2358" s="4" t="str">
        <f t="shared" si="2331"/>
        <v>#DIV/0!</v>
      </c>
      <c r="T2358" s="4" t="str">
        <f t="shared" si="1"/>
        <v/>
      </c>
    </row>
    <row r="2359" ht="15.75" customHeight="1">
      <c r="A2359" s="17">
        <f t="shared" si="2"/>
        <v>2333</v>
      </c>
      <c r="B2359" s="18" t="s">
        <v>1682</v>
      </c>
      <c r="C2359" s="18">
        <v>514.0</v>
      </c>
      <c r="D2359" s="19">
        <v>436.0</v>
      </c>
      <c r="E2359" s="19">
        <v>409.0</v>
      </c>
      <c r="F2359" s="19">
        <v>395.0</v>
      </c>
      <c r="G2359" s="19">
        <v>360.0</v>
      </c>
      <c r="H2359" s="19">
        <v>297.0</v>
      </c>
      <c r="I2359" s="19">
        <v>246.0</v>
      </c>
      <c r="J2359" s="19"/>
      <c r="K2359" s="19"/>
      <c r="L2359" s="19"/>
      <c r="M2359" s="19"/>
      <c r="N2359" s="4">
        <f t="shared" ref="N2359:S2359" si="2332">CORREL($C2359:$L2359,C$12:C$21)</f>
        <v>-0.9744320937</v>
      </c>
      <c r="O2359" s="4">
        <f t="shared" si="2332"/>
        <v>-0.8453110403</v>
      </c>
      <c r="P2359" s="4">
        <f t="shared" si="2332"/>
        <v>0.3188773106</v>
      </c>
      <c r="Q2359" s="4">
        <f t="shared" si="2332"/>
        <v>0.03293261515</v>
      </c>
      <c r="R2359" s="4">
        <f t="shared" si="2332"/>
        <v>-0.8119949426</v>
      </c>
      <c r="S2359" s="4">
        <f t="shared" si="2332"/>
        <v>-0.2501019792</v>
      </c>
      <c r="T2359" s="4">
        <f t="shared" si="1"/>
        <v>-0.8726413897</v>
      </c>
    </row>
    <row r="2360" ht="15.75" customHeight="1">
      <c r="A2360" s="17">
        <f t="shared" si="2"/>
        <v>2334</v>
      </c>
      <c r="B2360" s="18" t="s">
        <v>1683</v>
      </c>
      <c r="C2360" s="18">
        <v>4332.0</v>
      </c>
      <c r="D2360" s="19">
        <v>5081.0</v>
      </c>
      <c r="E2360" s="19">
        <v>5180.0</v>
      </c>
      <c r="F2360" s="19">
        <v>4803.0</v>
      </c>
      <c r="G2360" s="19">
        <v>4863.0</v>
      </c>
      <c r="H2360" s="19">
        <v>3973.0</v>
      </c>
      <c r="I2360" s="19">
        <v>3886.0</v>
      </c>
      <c r="J2360" s="19"/>
      <c r="K2360" s="19"/>
      <c r="L2360" s="19"/>
      <c r="M2360" s="19"/>
      <c r="N2360" s="4">
        <f t="shared" ref="N2360:S2360" si="2333">CORREL($C2360:$L2360,C$12:C$21)</f>
        <v>-0.4455096903</v>
      </c>
      <c r="O2360" s="4">
        <f t="shared" si="2333"/>
        <v>-0.7377515919</v>
      </c>
      <c r="P2360" s="4">
        <f t="shared" si="2333"/>
        <v>0.1358843632</v>
      </c>
      <c r="Q2360" s="4">
        <f t="shared" si="2333"/>
        <v>0.06909351825</v>
      </c>
      <c r="R2360" s="4">
        <f t="shared" si="2333"/>
        <v>-0.2528428406</v>
      </c>
      <c r="S2360" s="4">
        <f t="shared" si="2333"/>
        <v>-0.6889806409</v>
      </c>
      <c r="T2360" s="4">
        <f t="shared" si="1"/>
        <v>-0.579479699</v>
      </c>
    </row>
    <row r="2361" ht="15.75" customHeight="1">
      <c r="A2361" s="17">
        <f t="shared" si="2"/>
        <v>2335</v>
      </c>
      <c r="B2361" s="18" t="s">
        <v>1684</v>
      </c>
      <c r="C2361" s="18">
        <v>177860.3</v>
      </c>
      <c r="D2361" s="19">
        <v>198644.1</v>
      </c>
      <c r="E2361" s="19">
        <v>224105.9</v>
      </c>
      <c r="F2361" s="19">
        <v>217041.8</v>
      </c>
      <c r="G2361" s="19">
        <v>204294.1</v>
      </c>
      <c r="H2361" s="19">
        <v>228343.1</v>
      </c>
      <c r="I2361" s="19">
        <v>212614.8</v>
      </c>
      <c r="J2361" s="19"/>
      <c r="K2361" s="19"/>
      <c r="L2361" s="19"/>
      <c r="M2361" s="19"/>
      <c r="N2361" s="4">
        <f t="shared" ref="N2361:S2361" si="2334">CORREL($C2361:$L2361,C$12:C$21)</f>
        <v>0.7734000197</v>
      </c>
      <c r="O2361" s="4">
        <f t="shared" si="2334"/>
        <v>0.2636600628</v>
      </c>
      <c r="P2361" s="4">
        <f t="shared" si="2334"/>
        <v>-0.1577976087</v>
      </c>
      <c r="Q2361" s="4">
        <f t="shared" si="2334"/>
        <v>-0.06828861331</v>
      </c>
      <c r="R2361" s="4">
        <f t="shared" si="2334"/>
        <v>0.650617393</v>
      </c>
      <c r="S2361" s="4">
        <f t="shared" si="2334"/>
        <v>-0.3015804901</v>
      </c>
      <c r="T2361" s="4">
        <f t="shared" si="1"/>
        <v>0.4739234566</v>
      </c>
    </row>
    <row r="2362" ht="15.75" customHeight="1">
      <c r="A2362" s="17">
        <f t="shared" si="2"/>
        <v>2336</v>
      </c>
      <c r="B2362" s="18" t="s">
        <v>1685</v>
      </c>
      <c r="C2362" s="18">
        <v>35099.0</v>
      </c>
      <c r="D2362" s="19">
        <v>129460.0</v>
      </c>
      <c r="E2362" s="19">
        <v>131330.0</v>
      </c>
      <c r="F2362" s="19">
        <v>125422.0</v>
      </c>
      <c r="G2362" s="19">
        <v>160818.0</v>
      </c>
      <c r="H2362" s="19">
        <v>115122.0</v>
      </c>
      <c r="I2362" s="19">
        <v>105471.0</v>
      </c>
      <c r="J2362" s="19"/>
      <c r="K2362" s="19"/>
      <c r="L2362" s="19"/>
      <c r="M2362" s="19"/>
      <c r="N2362" s="4">
        <f t="shared" ref="N2362:S2362" si="2335">CORREL($C2362:$L2362,C$12:C$21)</f>
        <v>0.4911267254</v>
      </c>
      <c r="O2362" s="4">
        <f t="shared" si="2335"/>
        <v>0.001148871841</v>
      </c>
      <c r="P2362" s="4">
        <f t="shared" si="2335"/>
        <v>-0.4395570484</v>
      </c>
      <c r="Q2362" s="4">
        <f t="shared" si="2335"/>
        <v>-0.004986163606</v>
      </c>
      <c r="R2362" s="4">
        <f t="shared" si="2335"/>
        <v>0.495312376</v>
      </c>
      <c r="S2362" s="4">
        <f t="shared" si="2335"/>
        <v>-0.5179009312</v>
      </c>
      <c r="T2362" s="4">
        <f t="shared" si="1"/>
        <v>0.1698875733</v>
      </c>
    </row>
    <row r="2363" ht="15.75" customHeight="1">
      <c r="A2363" s="17">
        <f t="shared" si="2"/>
        <v>2337</v>
      </c>
      <c r="B2363" s="18" t="s">
        <v>1686</v>
      </c>
      <c r="C2363" s="18">
        <v>163687.0</v>
      </c>
      <c r="D2363" s="19">
        <v>272362.0</v>
      </c>
      <c r="E2363" s="19">
        <v>180996.0</v>
      </c>
      <c r="F2363" s="19">
        <v>168705.0</v>
      </c>
      <c r="G2363" s="19">
        <v>223164.0</v>
      </c>
      <c r="H2363" s="19">
        <v>151459.0</v>
      </c>
      <c r="I2363" s="19">
        <v>140036.0</v>
      </c>
      <c r="J2363" s="19"/>
      <c r="K2363" s="19"/>
      <c r="L2363" s="19"/>
      <c r="M2363" s="19"/>
      <c r="N2363" s="4">
        <f t="shared" ref="N2363:S2363" si="2336">CORREL($C2363:$L2363,C$12:C$21)</f>
        <v>-0.378114097</v>
      </c>
      <c r="O2363" s="4">
        <f t="shared" si="2336"/>
        <v>-0.4913274941</v>
      </c>
      <c r="P2363" s="4">
        <f t="shared" si="2336"/>
        <v>-0.03057909725</v>
      </c>
      <c r="Q2363" s="4">
        <f t="shared" si="2336"/>
        <v>0.5008624288</v>
      </c>
      <c r="R2363" s="4">
        <f t="shared" si="2336"/>
        <v>-0.3768295817</v>
      </c>
      <c r="S2363" s="4">
        <f t="shared" si="2336"/>
        <v>-0.1684019935</v>
      </c>
      <c r="T2363" s="4">
        <f t="shared" si="1"/>
        <v>-0.3663607881</v>
      </c>
    </row>
    <row r="2364" ht="15.75" customHeight="1">
      <c r="A2364" s="17">
        <f t="shared" si="2"/>
        <v>2338</v>
      </c>
      <c r="B2364" s="18" t="s">
        <v>1687</v>
      </c>
      <c r="C2364" s="18">
        <v>133.2</v>
      </c>
      <c r="D2364" s="19">
        <v>140.7</v>
      </c>
      <c r="E2364" s="19">
        <v>139.1</v>
      </c>
      <c r="F2364" s="19">
        <v>157.9</v>
      </c>
      <c r="G2364" s="19">
        <v>144.7</v>
      </c>
      <c r="H2364" s="19">
        <v>171.8</v>
      </c>
      <c r="I2364" s="19">
        <v>194.1</v>
      </c>
      <c r="J2364" s="19"/>
      <c r="K2364" s="19"/>
      <c r="L2364" s="19"/>
      <c r="M2364" s="19"/>
      <c r="N2364" s="4">
        <f t="shared" ref="N2364:S2364" si="2337">CORREL($C2364:$L2364,C$12:C$21)</f>
        <v>0.8990517255</v>
      </c>
      <c r="O2364" s="4">
        <f t="shared" si="2337"/>
        <v>0.9323803641</v>
      </c>
      <c r="P2364" s="4">
        <f t="shared" si="2337"/>
        <v>-0.1118080834</v>
      </c>
      <c r="Q2364" s="4">
        <f t="shared" si="2337"/>
        <v>0.01693533098</v>
      </c>
      <c r="R2364" s="4">
        <f t="shared" si="2337"/>
        <v>0.7917496057</v>
      </c>
      <c r="S2364" s="4">
        <f t="shared" si="2337"/>
        <v>0.5016341966</v>
      </c>
      <c r="T2364" s="4">
        <f t="shared" si="1"/>
        <v>0.941654981</v>
      </c>
    </row>
    <row r="2365" ht="15.75" customHeight="1">
      <c r="A2365" s="17">
        <f t="shared" si="2"/>
        <v>2339</v>
      </c>
      <c r="B2365" s="18" t="s">
        <v>1688</v>
      </c>
      <c r="C2365" s="18">
        <v>1269762.8</v>
      </c>
      <c r="D2365" s="19">
        <v>811105.2</v>
      </c>
      <c r="E2365" s="19">
        <v>901077.9</v>
      </c>
      <c r="F2365" s="19">
        <v>983400.6</v>
      </c>
      <c r="G2365" s="19">
        <v>1033532.0</v>
      </c>
      <c r="H2365" s="19">
        <v>1190596.9</v>
      </c>
      <c r="I2365" s="19">
        <v>1284990.8</v>
      </c>
      <c r="J2365" s="19"/>
      <c r="K2365" s="19"/>
      <c r="L2365" s="19"/>
      <c r="M2365" s="19"/>
      <c r="N2365" s="4">
        <f t="shared" ref="N2365:S2365" si="2338">CORREL($C2365:$L2365,C$12:C$21)</f>
        <v>0.1917530245</v>
      </c>
      <c r="O2365" s="4">
        <f t="shared" si="2338"/>
        <v>0.593373487</v>
      </c>
      <c r="P2365" s="4">
        <f t="shared" si="2338"/>
        <v>-0.1427105224</v>
      </c>
      <c r="Q2365" s="4">
        <f t="shared" si="2338"/>
        <v>-0.3441828599</v>
      </c>
      <c r="R2365" s="4">
        <f t="shared" si="2338"/>
        <v>0.1040662815</v>
      </c>
      <c r="S2365" s="4">
        <f t="shared" si="2338"/>
        <v>0.5260468979</v>
      </c>
      <c r="T2365" s="4">
        <f t="shared" si="1"/>
        <v>0.3243757143</v>
      </c>
    </row>
    <row r="2366" ht="15.75" customHeight="1">
      <c r="A2366" s="17">
        <f t="shared" si="2"/>
        <v>2340</v>
      </c>
      <c r="B2366" s="18" t="s">
        <v>1689</v>
      </c>
      <c r="C2366" s="18">
        <v>902205.7</v>
      </c>
      <c r="D2366" s="19">
        <v>376601.8</v>
      </c>
      <c r="E2366" s="19">
        <v>419850.7</v>
      </c>
      <c r="F2366" s="19">
        <v>473469.1</v>
      </c>
      <c r="G2366" s="19">
        <v>513954.8</v>
      </c>
      <c r="H2366" s="19">
        <v>514070.3</v>
      </c>
      <c r="I2366" s="19">
        <v>513205.4</v>
      </c>
      <c r="J2366" s="19"/>
      <c r="K2366" s="19"/>
      <c r="L2366" s="19"/>
      <c r="M2366" s="19"/>
      <c r="N2366" s="4">
        <f t="shared" ref="N2366:S2366" si="2339">CORREL($C2366:$L2366,C$12:C$21)</f>
        <v>-0.564949333</v>
      </c>
      <c r="O2366" s="4">
        <f t="shared" si="2339"/>
        <v>-0.09993448907</v>
      </c>
      <c r="P2366" s="4">
        <f t="shared" si="2339"/>
        <v>0.01603512602</v>
      </c>
      <c r="Q2366" s="4">
        <f t="shared" si="2339"/>
        <v>-0.3591967745</v>
      </c>
      <c r="R2366" s="4">
        <f t="shared" si="2339"/>
        <v>-0.518542144</v>
      </c>
      <c r="S2366" s="4">
        <f t="shared" si="2339"/>
        <v>0.2510030815</v>
      </c>
      <c r="T2366" s="4">
        <f t="shared" si="1"/>
        <v>-0.3955264354</v>
      </c>
    </row>
    <row r="2367" ht="15.75" customHeight="1">
      <c r="A2367" s="17">
        <f t="shared" si="2"/>
        <v>2341</v>
      </c>
      <c r="B2367" s="18" t="s">
        <v>1690</v>
      </c>
      <c r="C2367" s="18">
        <v>42233.9</v>
      </c>
      <c r="D2367" s="19">
        <v>68724.4</v>
      </c>
      <c r="E2367" s="19">
        <v>45134.8</v>
      </c>
      <c r="F2367" s="19">
        <v>62718.0</v>
      </c>
      <c r="G2367" s="19">
        <v>129474.5</v>
      </c>
      <c r="H2367" s="19">
        <v>115211.6</v>
      </c>
      <c r="I2367" s="19">
        <v>117408.5</v>
      </c>
      <c r="J2367" s="19"/>
      <c r="K2367" s="19"/>
      <c r="L2367" s="19"/>
      <c r="M2367" s="19"/>
      <c r="N2367" s="4">
        <f t="shared" ref="N2367:S2367" si="2340">CORREL($C2367:$L2367,C$12:C$21)</f>
        <v>0.7064203614</v>
      </c>
      <c r="O2367" s="4">
        <f t="shared" si="2340"/>
        <v>0.6457078059</v>
      </c>
      <c r="P2367" s="4">
        <f t="shared" si="2340"/>
        <v>-0.7025876405</v>
      </c>
      <c r="Q2367" s="4">
        <f t="shared" si="2340"/>
        <v>-0.101470715</v>
      </c>
      <c r="R2367" s="4">
        <f t="shared" si="2340"/>
        <v>0.5255830878</v>
      </c>
      <c r="S2367" s="4">
        <f t="shared" si="2340"/>
        <v>0.1924853857</v>
      </c>
      <c r="T2367" s="4">
        <f t="shared" si="1"/>
        <v>0.5560914813</v>
      </c>
    </row>
    <row r="2368" ht="15.75" customHeight="1">
      <c r="A2368" s="17">
        <f t="shared" si="2"/>
        <v>2342</v>
      </c>
      <c r="B2368" s="18" t="s">
        <v>1691</v>
      </c>
      <c r="C2368" s="18">
        <v>178254.4</v>
      </c>
      <c r="D2368" s="19">
        <v>215507.7</v>
      </c>
      <c r="E2368" s="19">
        <v>255638.7</v>
      </c>
      <c r="F2368" s="19">
        <v>366855.3</v>
      </c>
      <c r="G2368" s="19">
        <v>357665.3</v>
      </c>
      <c r="H2368" s="19">
        <v>345994.7</v>
      </c>
      <c r="I2368" s="19">
        <v>282222.8</v>
      </c>
      <c r="J2368" s="19"/>
      <c r="K2368" s="19"/>
      <c r="L2368" s="19"/>
      <c r="M2368" s="19"/>
      <c r="N2368" s="4">
        <f t="shared" ref="N2368:S2368" si="2341">CORREL($C2368:$L2368,C$12:C$21)</f>
        <v>0.6652016552</v>
      </c>
      <c r="O2368" s="4">
        <f t="shared" si="2341"/>
        <v>0.2101078868</v>
      </c>
      <c r="P2368" s="4">
        <f t="shared" si="2341"/>
        <v>-0.7698262473</v>
      </c>
      <c r="Q2368" s="4">
        <f t="shared" si="2341"/>
        <v>-0.4909480665</v>
      </c>
      <c r="R2368" s="4">
        <f t="shared" si="2341"/>
        <v>0.7096889412</v>
      </c>
      <c r="S2368" s="4">
        <f t="shared" si="2341"/>
        <v>-0.4435774807</v>
      </c>
      <c r="T2368" s="4">
        <f t="shared" si="1"/>
        <v>0.2488175792</v>
      </c>
    </row>
    <row r="2369" ht="15.75" customHeight="1">
      <c r="A2369" s="17">
        <f t="shared" si="2"/>
        <v>2343</v>
      </c>
      <c r="B2369" s="18" t="s">
        <v>1692</v>
      </c>
      <c r="C2369" s="18">
        <v>96929.8</v>
      </c>
      <c r="D2369" s="19">
        <v>107744.8</v>
      </c>
      <c r="E2369" s="19">
        <v>137394.7</v>
      </c>
      <c r="F2369" s="19">
        <v>164261.1</v>
      </c>
      <c r="G2369" s="19">
        <v>173841.3</v>
      </c>
      <c r="H2369" s="19">
        <v>151018.6</v>
      </c>
      <c r="I2369" s="19">
        <v>222495.7</v>
      </c>
      <c r="J2369" s="19"/>
      <c r="K2369" s="19"/>
      <c r="L2369" s="19"/>
      <c r="M2369" s="19"/>
      <c r="N2369" s="4">
        <f t="shared" ref="N2369:S2369" si="2342">CORREL($C2369:$L2369,C$12:C$21)</f>
        <v>0.8664781835</v>
      </c>
      <c r="O2369" s="4">
        <f t="shared" si="2342"/>
        <v>0.8257815216</v>
      </c>
      <c r="P2369" s="4">
        <f t="shared" si="2342"/>
        <v>-0.3223002586</v>
      </c>
      <c r="Q2369" s="4">
        <f t="shared" si="2342"/>
        <v>-0.337767001</v>
      </c>
      <c r="R2369" s="4">
        <f t="shared" si="2342"/>
        <v>0.9241328294</v>
      </c>
      <c r="S2369" s="4">
        <f t="shared" si="2342"/>
        <v>0.08257270797</v>
      </c>
      <c r="T2369" s="4">
        <f t="shared" si="1"/>
        <v>0.773619465</v>
      </c>
    </row>
    <row r="2370" ht="15.75" customHeight="1">
      <c r="A2370" s="17">
        <f t="shared" si="2"/>
        <v>2344</v>
      </c>
      <c r="B2370" s="18" t="s">
        <v>1693</v>
      </c>
      <c r="C2370" s="18"/>
      <c r="D2370" s="19">
        <v>840235.9</v>
      </c>
      <c r="E2370" s="19">
        <v>1199749.9</v>
      </c>
      <c r="F2370" s="19">
        <v>1360134.4</v>
      </c>
      <c r="G2370" s="19">
        <v>1537111.7</v>
      </c>
      <c r="H2370" s="19">
        <v>1543826.5</v>
      </c>
      <c r="I2370" s="19">
        <v>1575033.6</v>
      </c>
      <c r="J2370" s="19"/>
      <c r="K2370" s="19"/>
      <c r="L2370" s="19"/>
      <c r="M2370" s="19"/>
      <c r="N2370" s="4">
        <f t="shared" ref="N2370:S2370" si="2343">CORREL($C2370:$L2370,C$12:C$21)</f>
        <v>0.7863634553</v>
      </c>
      <c r="O2370" s="4">
        <f t="shared" si="2343"/>
        <v>0.5868814812</v>
      </c>
      <c r="P2370" s="4">
        <f t="shared" si="2343"/>
        <v>-0.6010599525</v>
      </c>
      <c r="Q2370" s="4">
        <f t="shared" si="2343"/>
        <v>-0.7113548287</v>
      </c>
      <c r="R2370" s="4">
        <f t="shared" si="2343"/>
        <v>0.6904938571</v>
      </c>
      <c r="S2370" s="4">
        <f t="shared" si="2343"/>
        <v>0.003955753232</v>
      </c>
      <c r="T2370" s="4">
        <f t="shared" si="1"/>
        <v>0.3911849997</v>
      </c>
    </row>
    <row r="2371" ht="15.75" customHeight="1">
      <c r="A2371" s="17">
        <f t="shared" si="2"/>
        <v>2345</v>
      </c>
      <c r="B2371" s="18" t="s">
        <v>1694</v>
      </c>
      <c r="C2371" s="18"/>
      <c r="D2371" s="19">
        <v>804749.8</v>
      </c>
      <c r="E2371" s="19">
        <v>1137611.7</v>
      </c>
      <c r="F2371" s="19">
        <v>1305540.0</v>
      </c>
      <c r="G2371" s="19">
        <v>1459754.6</v>
      </c>
      <c r="H2371" s="19">
        <v>1490684.8</v>
      </c>
      <c r="I2371" s="19">
        <v>1520006.3</v>
      </c>
      <c r="J2371" s="19"/>
      <c r="K2371" s="19"/>
      <c r="L2371" s="19"/>
      <c r="M2371" s="19"/>
      <c r="N2371" s="4">
        <f t="shared" ref="N2371:S2371" si="2344">CORREL($C2371:$L2371,C$12:C$21)</f>
        <v>0.8062440584</v>
      </c>
      <c r="O2371" s="4">
        <f t="shared" si="2344"/>
        <v>0.6055682838</v>
      </c>
      <c r="P2371" s="4">
        <f t="shared" si="2344"/>
        <v>-0.5901408979</v>
      </c>
      <c r="Q2371" s="4">
        <f t="shared" si="2344"/>
        <v>-0.6910276799</v>
      </c>
      <c r="R2371" s="4">
        <f t="shared" si="2344"/>
        <v>0.6994756092</v>
      </c>
      <c r="S2371" s="4">
        <f t="shared" si="2344"/>
        <v>0.03426847111</v>
      </c>
      <c r="T2371" s="4">
        <f t="shared" si="1"/>
        <v>0.4170570348</v>
      </c>
    </row>
    <row r="2372" ht="15.75" customHeight="1">
      <c r="A2372" s="17">
        <f t="shared" si="2"/>
        <v>2346</v>
      </c>
      <c r="B2372" s="18" t="s">
        <v>1695</v>
      </c>
      <c r="C2372" s="18"/>
      <c r="D2372" s="19"/>
      <c r="E2372" s="19"/>
      <c r="F2372" s="19"/>
      <c r="G2372" s="19"/>
      <c r="H2372" s="19"/>
      <c r="I2372" s="19"/>
      <c r="J2372" s="19"/>
      <c r="K2372" s="19"/>
      <c r="L2372" s="19"/>
      <c r="M2372" s="19"/>
      <c r="N2372" s="4" t="str">
        <f t="shared" ref="N2372:S2372" si="2345">CORREL($C2372:$L2372,C$12:C$21)</f>
        <v>#DIV/0!</v>
      </c>
      <c r="O2372" s="4" t="str">
        <f t="shared" si="2345"/>
        <v>#DIV/0!</v>
      </c>
      <c r="P2372" s="4" t="str">
        <f t="shared" si="2345"/>
        <v>#DIV/0!</v>
      </c>
      <c r="Q2372" s="4" t="str">
        <f t="shared" si="2345"/>
        <v>#DIV/0!</v>
      </c>
      <c r="R2372" s="4" t="str">
        <f t="shared" si="2345"/>
        <v>#DIV/0!</v>
      </c>
      <c r="S2372" s="4" t="str">
        <f t="shared" si="2345"/>
        <v>#DIV/0!</v>
      </c>
      <c r="T2372" s="4" t="str">
        <f t="shared" si="1"/>
        <v/>
      </c>
    </row>
    <row r="2373" ht="15.75" customHeight="1">
      <c r="A2373" s="17">
        <f t="shared" si="2"/>
        <v>2347</v>
      </c>
      <c r="B2373" s="18" t="s">
        <v>1696</v>
      </c>
      <c r="C2373" s="18"/>
      <c r="D2373" s="19"/>
      <c r="E2373" s="19"/>
      <c r="F2373" s="19"/>
      <c r="G2373" s="19"/>
      <c r="H2373" s="19"/>
      <c r="I2373" s="19"/>
      <c r="J2373" s="19"/>
      <c r="K2373" s="19"/>
      <c r="L2373" s="19"/>
      <c r="M2373" s="19"/>
      <c r="N2373" s="4" t="str">
        <f t="shared" ref="N2373:S2373" si="2346">CORREL($C2373:$L2373,C$12:C$21)</f>
        <v>#DIV/0!</v>
      </c>
      <c r="O2373" s="4" t="str">
        <f t="shared" si="2346"/>
        <v>#DIV/0!</v>
      </c>
      <c r="P2373" s="4" t="str">
        <f t="shared" si="2346"/>
        <v>#DIV/0!</v>
      </c>
      <c r="Q2373" s="4" t="str">
        <f t="shared" si="2346"/>
        <v>#DIV/0!</v>
      </c>
      <c r="R2373" s="4" t="str">
        <f t="shared" si="2346"/>
        <v>#DIV/0!</v>
      </c>
      <c r="S2373" s="4" t="str">
        <f t="shared" si="2346"/>
        <v>#DIV/0!</v>
      </c>
      <c r="T2373" s="4" t="str">
        <f t="shared" si="1"/>
        <v/>
      </c>
    </row>
    <row r="2374" ht="15.75" customHeight="1">
      <c r="A2374" s="17">
        <f t="shared" si="2"/>
        <v>2348</v>
      </c>
      <c r="B2374" s="18" t="s">
        <v>1697</v>
      </c>
      <c r="C2374" s="18"/>
      <c r="D2374" s="19"/>
      <c r="E2374" s="19"/>
      <c r="F2374" s="19"/>
      <c r="G2374" s="19"/>
      <c r="H2374" s="19"/>
      <c r="I2374" s="19"/>
      <c r="J2374" s="19"/>
      <c r="K2374" s="19"/>
      <c r="L2374" s="19"/>
      <c r="M2374" s="19"/>
      <c r="N2374" s="4" t="str">
        <f t="shared" ref="N2374:S2374" si="2347">CORREL($C2374:$L2374,C$12:C$21)</f>
        <v>#DIV/0!</v>
      </c>
      <c r="O2374" s="4" t="str">
        <f t="shared" si="2347"/>
        <v>#DIV/0!</v>
      </c>
      <c r="P2374" s="4" t="str">
        <f t="shared" si="2347"/>
        <v>#DIV/0!</v>
      </c>
      <c r="Q2374" s="4" t="str">
        <f t="shared" si="2347"/>
        <v>#DIV/0!</v>
      </c>
      <c r="R2374" s="4" t="str">
        <f t="shared" si="2347"/>
        <v>#DIV/0!</v>
      </c>
      <c r="S2374" s="4" t="str">
        <f t="shared" si="2347"/>
        <v>#DIV/0!</v>
      </c>
      <c r="T2374" s="4" t="str">
        <f t="shared" si="1"/>
        <v/>
      </c>
    </row>
    <row r="2375" ht="15.75" customHeight="1">
      <c r="A2375" s="17">
        <f t="shared" si="2"/>
        <v>2349</v>
      </c>
      <c r="B2375" s="18" t="s">
        <v>1698</v>
      </c>
      <c r="C2375" s="18">
        <v>7139536.04</v>
      </c>
      <c r="D2375" s="19">
        <v>7824538.0</v>
      </c>
      <c r="E2375" s="19">
        <v>6853753.0</v>
      </c>
      <c r="F2375" s="19">
        <v>4346793.0</v>
      </c>
      <c r="G2375" s="19">
        <v>7502736.0</v>
      </c>
      <c r="H2375" s="19">
        <v>1.2801581E7</v>
      </c>
      <c r="I2375" s="19">
        <v>9036848.0</v>
      </c>
      <c r="J2375" s="19"/>
      <c r="K2375" s="19"/>
      <c r="L2375" s="19"/>
      <c r="M2375" s="19"/>
      <c r="N2375" s="4">
        <f t="shared" ref="N2375:S2375" si="2348">CORREL($C2375:$L2375,C$12:C$21)</f>
        <v>0.4254406513</v>
      </c>
      <c r="O2375" s="4">
        <f t="shared" si="2348"/>
        <v>0.4342737693</v>
      </c>
      <c r="P2375" s="4">
        <f t="shared" si="2348"/>
        <v>-0.2008189827</v>
      </c>
      <c r="Q2375" s="4">
        <f t="shared" si="2348"/>
        <v>0.3417070846</v>
      </c>
      <c r="R2375" s="4">
        <f t="shared" si="2348"/>
        <v>-0.03112522894</v>
      </c>
      <c r="S2375" s="4">
        <f t="shared" si="2348"/>
        <v>0.5001363125</v>
      </c>
      <c r="T2375" s="4">
        <f t="shared" si="1"/>
        <v>0.4270829344</v>
      </c>
    </row>
    <row r="2376" ht="15.75" customHeight="1">
      <c r="A2376" s="17">
        <f t="shared" si="2"/>
        <v>2350</v>
      </c>
      <c r="B2376" s="18" t="s">
        <v>1699</v>
      </c>
      <c r="C2376" s="18">
        <v>30.0</v>
      </c>
      <c r="D2376" s="19">
        <v>29.1</v>
      </c>
      <c r="E2376" s="19">
        <v>31.0</v>
      </c>
      <c r="F2376" s="19">
        <v>33.0</v>
      </c>
      <c r="G2376" s="19">
        <v>32.6</v>
      </c>
      <c r="H2376" s="19">
        <v>29.5</v>
      </c>
      <c r="I2376" s="19">
        <v>31.9</v>
      </c>
      <c r="J2376" s="19"/>
      <c r="K2376" s="19"/>
      <c r="L2376" s="19"/>
      <c r="M2376" s="19"/>
      <c r="N2376" s="4">
        <f t="shared" ref="N2376:S2376" si="2349">CORREL($C2376:$L2376,C$12:C$21)</f>
        <v>0.3390810836</v>
      </c>
      <c r="O2376" s="4">
        <f t="shared" si="2349"/>
        <v>0.2160276615</v>
      </c>
      <c r="P2376" s="4">
        <f t="shared" si="2349"/>
        <v>-0.3999682606</v>
      </c>
      <c r="Q2376" s="4">
        <f t="shared" si="2349"/>
        <v>-0.7569627181</v>
      </c>
      <c r="R2376" s="4">
        <f t="shared" si="2349"/>
        <v>0.6952158246</v>
      </c>
      <c r="S2376" s="4">
        <f t="shared" si="2349"/>
        <v>-0.4933503935</v>
      </c>
      <c r="T2376" s="4">
        <f t="shared" si="1"/>
        <v>0.121372367</v>
      </c>
    </row>
    <row r="2377" ht="15.75" customHeight="1">
      <c r="A2377" s="17">
        <f t="shared" si="2"/>
        <v>2351</v>
      </c>
      <c r="B2377" s="18" t="s">
        <v>1700</v>
      </c>
      <c r="C2377" s="18">
        <v>1654029.871</v>
      </c>
      <c r="D2377" s="19">
        <v>1388698.0</v>
      </c>
      <c r="E2377" s="19">
        <v>2664992.0</v>
      </c>
      <c r="F2377" s="19">
        <v>6118282.0</v>
      </c>
      <c r="G2377" s="19">
        <v>5151153.0</v>
      </c>
      <c r="H2377" s="19">
        <v>3021836.0</v>
      </c>
      <c r="I2377" s="19">
        <v>5042249.0</v>
      </c>
      <c r="J2377" s="19"/>
      <c r="K2377" s="19"/>
      <c r="L2377" s="19"/>
      <c r="M2377" s="19"/>
      <c r="N2377" s="4">
        <f t="shared" ref="N2377:S2377" si="2350">CORREL($C2377:$L2377,C$12:C$21)</f>
        <v>0.6091016286</v>
      </c>
      <c r="O2377" s="4">
        <f t="shared" si="2350"/>
        <v>0.4182041215</v>
      </c>
      <c r="P2377" s="4">
        <f t="shared" si="2350"/>
        <v>-0.5316406334</v>
      </c>
      <c r="Q2377" s="4">
        <f t="shared" si="2350"/>
        <v>-0.6373654604</v>
      </c>
      <c r="R2377" s="4">
        <f t="shared" si="2350"/>
        <v>0.8602251819</v>
      </c>
      <c r="S2377" s="4">
        <f t="shared" si="2350"/>
        <v>-0.3124993166</v>
      </c>
      <c r="T2377" s="4">
        <f t="shared" si="1"/>
        <v>0.3666800872</v>
      </c>
    </row>
    <row r="2378" ht="15.75" customHeight="1">
      <c r="A2378" s="17">
        <f t="shared" si="2"/>
        <v>2352</v>
      </c>
      <c r="B2378" s="18" t="s">
        <v>1701</v>
      </c>
      <c r="C2378" s="18" t="s">
        <v>1702</v>
      </c>
      <c r="D2378" s="19">
        <v>8.6</v>
      </c>
      <c r="E2378" s="19">
        <v>7.0</v>
      </c>
      <c r="F2378" s="19">
        <v>7.3</v>
      </c>
      <c r="G2378" s="19">
        <v>8.1</v>
      </c>
      <c r="H2378" s="19">
        <v>7.6</v>
      </c>
      <c r="I2378" s="19">
        <v>6.7</v>
      </c>
      <c r="J2378" s="19"/>
      <c r="K2378" s="19"/>
      <c r="L2378" s="19"/>
      <c r="M2378" s="19"/>
      <c r="N2378" s="4">
        <f t="shared" ref="N2378:S2378" si="2351">CORREL($C2378:$L2378,C$12:C$21)</f>
        <v>-0.6545086658</v>
      </c>
      <c r="O2378" s="4">
        <f t="shared" si="2351"/>
        <v>-0.5368066917</v>
      </c>
      <c r="P2378" s="4">
        <f t="shared" si="2351"/>
        <v>-0.3073094463</v>
      </c>
      <c r="Q2378" s="4">
        <f t="shared" si="2351"/>
        <v>0.4468788378</v>
      </c>
      <c r="R2378" s="4">
        <f t="shared" si="2351"/>
        <v>-0.7373407013</v>
      </c>
      <c r="S2378" s="4">
        <f t="shared" si="2351"/>
        <v>-0.0375345814</v>
      </c>
      <c r="T2378" s="4">
        <f t="shared" si="1"/>
        <v>-0.5364617335</v>
      </c>
    </row>
    <row r="2379" ht="15.75" customHeight="1">
      <c r="A2379" s="17">
        <f t="shared" si="2"/>
        <v>2353</v>
      </c>
      <c r="B2379" s="18" t="s">
        <v>1703</v>
      </c>
      <c r="C2379" s="18" t="s">
        <v>144</v>
      </c>
      <c r="D2379" s="19">
        <v>6.1</v>
      </c>
      <c r="E2379" s="19">
        <v>4.5</v>
      </c>
      <c r="F2379" s="19">
        <v>2.5</v>
      </c>
      <c r="G2379" s="19">
        <v>3.7</v>
      </c>
      <c r="H2379" s="19">
        <v>5.9</v>
      </c>
      <c r="I2379" s="19">
        <v>3.8</v>
      </c>
      <c r="J2379" s="19"/>
      <c r="K2379" s="19"/>
      <c r="L2379" s="19"/>
      <c r="M2379" s="19"/>
      <c r="N2379" s="4">
        <f t="shared" ref="N2379:S2379" si="2352">CORREL($C2379:$L2379,C$12:C$21)</f>
        <v>-0.1875162011</v>
      </c>
      <c r="O2379" s="4">
        <f t="shared" si="2352"/>
        <v>-0.1224375321</v>
      </c>
      <c r="P2379" s="4">
        <f t="shared" si="2352"/>
        <v>0.227239229</v>
      </c>
      <c r="Q2379" s="4">
        <f t="shared" si="2352"/>
        <v>0.8002650099</v>
      </c>
      <c r="R2379" s="4">
        <f t="shared" si="2352"/>
        <v>-0.7551879502</v>
      </c>
      <c r="S2379" s="4">
        <f t="shared" si="2352"/>
        <v>0.4316719186</v>
      </c>
      <c r="T2379" s="4">
        <f t="shared" si="1"/>
        <v>0.008305125886</v>
      </c>
    </row>
    <row r="2380" ht="15.75" customHeight="1">
      <c r="A2380" s="17">
        <f t="shared" si="2"/>
        <v>2354</v>
      </c>
      <c r="B2380" s="18" t="s">
        <v>1704</v>
      </c>
      <c r="C2380" s="18">
        <v>4.5804616455E7</v>
      </c>
      <c r="D2380" s="19">
        <v>5.2762125E7</v>
      </c>
      <c r="E2380" s="19">
        <v>6.395462E7</v>
      </c>
      <c r="F2380" s="19">
        <v>7.5009024E7</v>
      </c>
      <c r="G2380" s="19">
        <v>8.5129224E7</v>
      </c>
      <c r="H2380" s="19">
        <v>8.7430506E7</v>
      </c>
      <c r="I2380" s="19">
        <v>9.8587538E7</v>
      </c>
      <c r="J2380" s="19"/>
      <c r="K2380" s="19"/>
      <c r="L2380" s="19"/>
      <c r="M2380" s="19"/>
      <c r="N2380" s="4">
        <f t="shared" ref="N2380:S2380" si="2353">CORREL($C2380:$L2380,C$12:C$21)</f>
        <v>0.9282283302</v>
      </c>
      <c r="O2380" s="4">
        <f t="shared" si="2353"/>
        <v>0.7802732568</v>
      </c>
      <c r="P2380" s="4">
        <f t="shared" si="2353"/>
        <v>-0.5088325138</v>
      </c>
      <c r="Q2380" s="4">
        <f t="shared" si="2353"/>
        <v>-0.2939975203</v>
      </c>
      <c r="R2380" s="4">
        <f t="shared" si="2353"/>
        <v>0.8528012965</v>
      </c>
      <c r="S2380" s="4">
        <f t="shared" si="2353"/>
        <v>0.07577521169</v>
      </c>
      <c r="T2380" s="4">
        <f t="shared" si="1"/>
        <v>0.7453568945</v>
      </c>
    </row>
    <row r="2381" ht="15.75" customHeight="1">
      <c r="A2381" s="17">
        <f t="shared" si="2"/>
        <v>2355</v>
      </c>
      <c r="B2381" s="18" t="s">
        <v>1705</v>
      </c>
      <c r="C2381" s="18" t="s">
        <v>1706</v>
      </c>
      <c r="D2381" s="19">
        <v>128.1</v>
      </c>
      <c r="E2381" s="19">
        <v>125.3</v>
      </c>
      <c r="F2381" s="19">
        <v>121.1</v>
      </c>
      <c r="G2381" s="19">
        <v>126.6</v>
      </c>
      <c r="H2381" s="19">
        <v>124.7</v>
      </c>
      <c r="I2381" s="19">
        <v>124.4</v>
      </c>
      <c r="J2381" s="19"/>
      <c r="K2381" s="19"/>
      <c r="L2381" s="19"/>
      <c r="M2381" s="19"/>
      <c r="N2381" s="4">
        <f t="shared" ref="N2381:S2381" si="2354">CORREL($C2381:$L2381,C$12:C$21)</f>
        <v>-0.4533468029</v>
      </c>
      <c r="O2381" s="4">
        <f t="shared" si="2354"/>
        <v>-0.1616463155</v>
      </c>
      <c r="P2381" s="4">
        <f t="shared" si="2354"/>
        <v>0.07572861741</v>
      </c>
      <c r="Q2381" s="4">
        <f t="shared" si="2354"/>
        <v>0.5868152887</v>
      </c>
      <c r="R2381" s="4">
        <f t="shared" si="2354"/>
        <v>-0.749030465</v>
      </c>
      <c r="S2381" s="4">
        <f t="shared" si="2354"/>
        <v>0.2065249061</v>
      </c>
      <c r="T2381" s="4">
        <f t="shared" si="1"/>
        <v>-0.1844310231</v>
      </c>
    </row>
    <row r="2382" ht="15.75" customHeight="1">
      <c r="A2382" s="17">
        <f t="shared" si="2"/>
        <v>2356</v>
      </c>
      <c r="B2382" s="18" t="s">
        <v>1707</v>
      </c>
      <c r="C2382" s="18" t="s">
        <v>1708</v>
      </c>
      <c r="D2382" s="19">
        <v>-25.5</v>
      </c>
      <c r="E2382" s="19">
        <v>-30.7</v>
      </c>
      <c r="F2382" s="19">
        <v>-41.2</v>
      </c>
      <c r="G2382" s="19">
        <v>-42.6</v>
      </c>
      <c r="H2382" s="19">
        <v>-42.2</v>
      </c>
      <c r="I2382" s="19">
        <v>-41.8</v>
      </c>
      <c r="J2382" s="19"/>
      <c r="K2382" s="19"/>
      <c r="L2382" s="19"/>
      <c r="M2382" s="19"/>
      <c r="N2382" s="4">
        <f t="shared" ref="N2382:S2382" si="2355">CORREL($C2382:$L2382,C$12:C$21)</f>
        <v>-0.7244856471</v>
      </c>
      <c r="O2382" s="4">
        <f t="shared" si="2355"/>
        <v>-0.4988127244</v>
      </c>
      <c r="P2382" s="4">
        <f t="shared" si="2355"/>
        <v>0.7083148717</v>
      </c>
      <c r="Q2382" s="4">
        <f t="shared" si="2355"/>
        <v>0.7268127069</v>
      </c>
      <c r="R2382" s="4">
        <f t="shared" si="2355"/>
        <v>-0.7235953755</v>
      </c>
      <c r="S2382" s="4">
        <f t="shared" si="2355"/>
        <v>0.02785891132</v>
      </c>
      <c r="T2382" s="4">
        <f t="shared" si="1"/>
        <v>-0.3133666046</v>
      </c>
    </row>
    <row r="2383" ht="15.75" customHeight="1">
      <c r="A2383" s="17">
        <f t="shared" si="2"/>
        <v>2357</v>
      </c>
      <c r="B2383" s="18" t="s">
        <v>1709</v>
      </c>
      <c r="C2383" s="18" t="s">
        <v>1710</v>
      </c>
      <c r="D2383" s="19">
        <v>48.2</v>
      </c>
      <c r="E2383" s="19">
        <v>45.3</v>
      </c>
      <c r="F2383" s="19">
        <v>40.1</v>
      </c>
      <c r="G2383" s="19">
        <v>39.9</v>
      </c>
      <c r="H2383" s="19">
        <v>42.5</v>
      </c>
      <c r="I2383" s="19">
        <v>41.7</v>
      </c>
      <c r="J2383" s="19"/>
      <c r="K2383" s="19"/>
      <c r="L2383" s="19"/>
      <c r="M2383" s="19"/>
      <c r="N2383" s="4">
        <f t="shared" ref="N2383:S2383" si="2356">CORREL($C2383:$L2383,C$12:C$21)</f>
        <v>-0.5265700117</v>
      </c>
      <c r="O2383" s="4">
        <f t="shared" si="2356"/>
        <v>-0.321015131</v>
      </c>
      <c r="P2383" s="4">
        <f t="shared" si="2356"/>
        <v>0.7142344347</v>
      </c>
      <c r="Q2383" s="4">
        <f t="shared" si="2356"/>
        <v>0.8705827123</v>
      </c>
      <c r="R2383" s="4">
        <f t="shared" si="2356"/>
        <v>-0.7363568891</v>
      </c>
      <c r="S2383" s="4">
        <f t="shared" si="2356"/>
        <v>0.2657791154</v>
      </c>
      <c r="T2383" s="4">
        <f t="shared" si="1"/>
        <v>-0.1132740773</v>
      </c>
    </row>
    <row r="2384" ht="15.75" customHeight="1">
      <c r="A2384" s="17">
        <f t="shared" si="2"/>
        <v>2358</v>
      </c>
      <c r="B2384" s="18" t="s">
        <v>1711</v>
      </c>
      <c r="C2384" s="18"/>
      <c r="D2384" s="19"/>
      <c r="E2384" s="19"/>
      <c r="F2384" s="19"/>
      <c r="G2384" s="19"/>
      <c r="H2384" s="19"/>
      <c r="I2384" s="19"/>
      <c r="J2384" s="19"/>
      <c r="K2384" s="19"/>
      <c r="L2384" s="19"/>
      <c r="M2384" s="19"/>
      <c r="N2384" s="4" t="str">
        <f t="shared" ref="N2384:S2384" si="2357">CORREL($C2384:$L2384,C$12:C$21)</f>
        <v>#DIV/0!</v>
      </c>
      <c r="O2384" s="4" t="str">
        <f t="shared" si="2357"/>
        <v>#DIV/0!</v>
      </c>
      <c r="P2384" s="4" t="str">
        <f t="shared" si="2357"/>
        <v>#DIV/0!</v>
      </c>
      <c r="Q2384" s="4" t="str">
        <f t="shared" si="2357"/>
        <v>#DIV/0!</v>
      </c>
      <c r="R2384" s="4" t="str">
        <f t="shared" si="2357"/>
        <v>#DIV/0!</v>
      </c>
      <c r="S2384" s="4" t="str">
        <f t="shared" si="2357"/>
        <v>#DIV/0!</v>
      </c>
      <c r="T2384" s="4" t="str">
        <f t="shared" si="1"/>
        <v/>
      </c>
    </row>
    <row r="2385" ht="15.75" customHeight="1">
      <c r="A2385" s="17">
        <f t="shared" si="2"/>
        <v>2359</v>
      </c>
      <c r="B2385" s="18" t="s">
        <v>1712</v>
      </c>
      <c r="C2385" s="18"/>
      <c r="D2385" s="19"/>
      <c r="E2385" s="19"/>
      <c r="F2385" s="19"/>
      <c r="G2385" s="19"/>
      <c r="H2385" s="19"/>
      <c r="I2385" s="19"/>
      <c r="J2385" s="19"/>
      <c r="K2385" s="19"/>
      <c r="L2385" s="19"/>
      <c r="M2385" s="19"/>
      <c r="N2385" s="4" t="str">
        <f t="shared" ref="N2385:S2385" si="2358">CORREL($C2385:$L2385,C$12:C$21)</f>
        <v>#DIV/0!</v>
      </c>
      <c r="O2385" s="4" t="str">
        <f t="shared" si="2358"/>
        <v>#DIV/0!</v>
      </c>
      <c r="P2385" s="4" t="str">
        <f t="shared" si="2358"/>
        <v>#DIV/0!</v>
      </c>
      <c r="Q2385" s="4" t="str">
        <f t="shared" si="2358"/>
        <v>#DIV/0!</v>
      </c>
      <c r="R2385" s="4" t="str">
        <f t="shared" si="2358"/>
        <v>#DIV/0!</v>
      </c>
      <c r="S2385" s="4" t="str">
        <f t="shared" si="2358"/>
        <v>#DIV/0!</v>
      </c>
      <c r="T2385" s="4" t="str">
        <f t="shared" si="1"/>
        <v/>
      </c>
    </row>
    <row r="2386" ht="15.75" customHeight="1">
      <c r="A2386" s="17">
        <f t="shared" si="2"/>
        <v>2360</v>
      </c>
      <c r="B2386" s="18" t="s">
        <v>1713</v>
      </c>
      <c r="C2386" s="18">
        <v>4.4018275E7</v>
      </c>
      <c r="D2386" s="19">
        <v>4.9561426E7</v>
      </c>
      <c r="E2386" s="19">
        <v>5.8340476E7</v>
      </c>
      <c r="F2386" s="19">
        <v>7.5182475E7</v>
      </c>
      <c r="G2386" s="19">
        <v>8.9014617E7</v>
      </c>
      <c r="H2386" s="19">
        <v>9.1942288E7</v>
      </c>
      <c r="I2386" s="19">
        <v>9.7671356E7</v>
      </c>
      <c r="J2386" s="19"/>
      <c r="K2386" s="19"/>
      <c r="L2386" s="19"/>
      <c r="M2386" s="19"/>
      <c r="N2386" s="4">
        <f t="shared" ref="N2386:S2386" si="2359">CORREL($C2386:$L2386,C$12:C$21)</f>
        <v>0.8929646825</v>
      </c>
      <c r="O2386" s="4">
        <f t="shared" si="2359"/>
        <v>0.7356609692</v>
      </c>
      <c r="P2386" s="4">
        <f t="shared" si="2359"/>
        <v>-0.6077718195</v>
      </c>
      <c r="Q2386" s="4">
        <f t="shared" si="2359"/>
        <v>-0.3206750355</v>
      </c>
      <c r="R2386" s="4">
        <f t="shared" si="2359"/>
        <v>0.8035731009</v>
      </c>
      <c r="S2386" s="4">
        <f t="shared" si="2359"/>
        <v>0.06522291568</v>
      </c>
      <c r="T2386" s="4">
        <f t="shared" si="1"/>
        <v>0.6838176546</v>
      </c>
    </row>
    <row r="2387" ht="15.75" customHeight="1">
      <c r="A2387" s="17">
        <f t="shared" si="2"/>
        <v>2361</v>
      </c>
      <c r="B2387" s="18" t="s">
        <v>1714</v>
      </c>
      <c r="C2387" s="18">
        <v>1381947.0</v>
      </c>
      <c r="D2387" s="19">
        <v>1343200.0</v>
      </c>
      <c r="E2387" s="19">
        <v>1660601.0</v>
      </c>
      <c r="F2387" s="19">
        <v>2137882.0</v>
      </c>
      <c r="G2387" s="19">
        <v>2824692.0</v>
      </c>
      <c r="H2387" s="19">
        <v>3069214.0</v>
      </c>
      <c r="I2387" s="19">
        <v>3124149.0</v>
      </c>
      <c r="J2387" s="19"/>
      <c r="K2387" s="19"/>
      <c r="L2387" s="19"/>
      <c r="M2387" s="19"/>
      <c r="N2387" s="4">
        <f t="shared" ref="N2387:S2387" si="2360">CORREL($C2387:$L2387,C$12:C$21)</f>
        <v>0.8472879703</v>
      </c>
      <c r="O2387" s="4">
        <f t="shared" si="2360"/>
        <v>0.7434065211</v>
      </c>
      <c r="P2387" s="4">
        <f t="shared" si="2360"/>
        <v>-0.6213214565</v>
      </c>
      <c r="Q2387" s="4">
        <f t="shared" si="2360"/>
        <v>-0.3160651641</v>
      </c>
      <c r="R2387" s="4">
        <f t="shared" si="2360"/>
        <v>0.7100833485</v>
      </c>
      <c r="S2387" s="4">
        <f t="shared" si="2360"/>
        <v>0.1337572281</v>
      </c>
      <c r="T2387" s="4">
        <f t="shared" si="1"/>
        <v>0.6571763832</v>
      </c>
    </row>
    <row r="2388" ht="15.75" customHeight="1">
      <c r="A2388" s="17">
        <f t="shared" si="2"/>
        <v>2362</v>
      </c>
      <c r="B2388" s="18" t="s">
        <v>1715</v>
      </c>
      <c r="C2388" s="18">
        <v>2.0954272E7</v>
      </c>
      <c r="D2388" s="19">
        <v>2.363171E7</v>
      </c>
      <c r="E2388" s="19">
        <v>2.7331558E7</v>
      </c>
      <c r="F2388" s="19">
        <v>3.3173617E7</v>
      </c>
      <c r="G2388" s="19">
        <v>3.8925596E7</v>
      </c>
      <c r="H2388" s="19">
        <v>4.2280108E7</v>
      </c>
      <c r="I2388" s="19">
        <v>4.4481335E7</v>
      </c>
      <c r="J2388" s="19"/>
      <c r="K2388" s="19"/>
      <c r="L2388" s="19"/>
      <c r="M2388" s="19"/>
      <c r="N2388" s="4">
        <f t="shared" ref="N2388:S2388" si="2361">CORREL($C2388:$L2388,C$12:C$21)</f>
        <v>0.9114248243</v>
      </c>
      <c r="O2388" s="4">
        <f t="shared" si="2361"/>
        <v>0.7685218592</v>
      </c>
      <c r="P2388" s="4">
        <f t="shared" si="2361"/>
        <v>-0.5590251525</v>
      </c>
      <c r="Q2388" s="4">
        <f t="shared" si="2361"/>
        <v>-0.2643073861</v>
      </c>
      <c r="R2388" s="4">
        <f t="shared" si="2361"/>
        <v>0.7900000237</v>
      </c>
      <c r="S2388" s="4">
        <f t="shared" si="2361"/>
        <v>0.1245135276</v>
      </c>
      <c r="T2388" s="4">
        <f t="shared" si="1"/>
        <v>0.7250197433</v>
      </c>
    </row>
    <row r="2389" ht="15.75" customHeight="1">
      <c r="A2389" s="17">
        <f t="shared" si="2"/>
        <v>2363</v>
      </c>
      <c r="B2389" s="18" t="s">
        <v>1716</v>
      </c>
      <c r="C2389" s="18">
        <v>1208299.0</v>
      </c>
      <c r="D2389" s="19">
        <v>1188416.0</v>
      </c>
      <c r="E2389" s="19">
        <v>1469645.0</v>
      </c>
      <c r="F2389" s="19">
        <v>1881316.0</v>
      </c>
      <c r="G2389" s="19">
        <v>2428757.0</v>
      </c>
      <c r="H2389" s="19">
        <v>2656177.0</v>
      </c>
      <c r="I2389" s="19">
        <v>2616343.0</v>
      </c>
      <c r="J2389" s="19"/>
      <c r="K2389" s="19"/>
      <c r="L2389" s="19"/>
      <c r="M2389" s="19"/>
      <c r="N2389" s="4">
        <f t="shared" ref="N2389:S2389" si="2362">CORREL($C2389:$L2389,C$12:C$21)</f>
        <v>0.846196901</v>
      </c>
      <c r="O2389" s="4">
        <f t="shared" si="2362"/>
        <v>0.7158742545</v>
      </c>
      <c r="P2389" s="4">
        <f t="shared" si="2362"/>
        <v>-0.6412543077</v>
      </c>
      <c r="Q2389" s="4">
        <f t="shared" si="2362"/>
        <v>-0.3259531925</v>
      </c>
      <c r="R2389" s="4">
        <f t="shared" si="2362"/>
        <v>0.7075011987</v>
      </c>
      <c r="S2389" s="4">
        <f t="shared" si="2362"/>
        <v>0.1025927681</v>
      </c>
      <c r="T2389" s="4">
        <f t="shared" si="1"/>
        <v>0.6368262065</v>
      </c>
    </row>
    <row r="2390" ht="15.75" customHeight="1">
      <c r="A2390" s="17">
        <f t="shared" si="2"/>
        <v>2364</v>
      </c>
      <c r="B2390" s="18" t="s">
        <v>1717</v>
      </c>
      <c r="C2390" s="18">
        <v>2.3064003E7</v>
      </c>
      <c r="D2390" s="19">
        <v>2.5929716E7</v>
      </c>
      <c r="E2390" s="19">
        <v>3.0808918E7</v>
      </c>
      <c r="F2390" s="19">
        <v>4.2008858E7</v>
      </c>
      <c r="G2390" s="19">
        <v>5.0089021E7</v>
      </c>
      <c r="H2390" s="19">
        <v>4.966218E7</v>
      </c>
      <c r="I2390" s="19">
        <v>5.3190021E7</v>
      </c>
      <c r="J2390" s="19"/>
      <c r="K2390" s="19"/>
      <c r="L2390" s="19"/>
      <c r="M2390" s="19"/>
      <c r="N2390" s="4">
        <f t="shared" ref="N2390:S2390" si="2363">CORREL($C2390:$L2390,C$12:C$21)</f>
        <v>0.8737198617</v>
      </c>
      <c r="O2390" s="4">
        <f t="shared" si="2363"/>
        <v>0.7080416141</v>
      </c>
      <c r="P2390" s="4">
        <f t="shared" si="2363"/>
        <v>-0.6426330732</v>
      </c>
      <c r="Q2390" s="4">
        <f t="shared" si="2363"/>
        <v>-0.3598844224</v>
      </c>
      <c r="R2390" s="4">
        <f t="shared" si="2363"/>
        <v>0.8086582496</v>
      </c>
      <c r="S2390" s="4">
        <f t="shared" si="2363"/>
        <v>0.02381559324</v>
      </c>
      <c r="T2390" s="4">
        <f t="shared" si="1"/>
        <v>0.6496613621</v>
      </c>
    </row>
    <row r="2391" ht="15.75" customHeight="1">
      <c r="A2391" s="17">
        <f t="shared" si="2"/>
        <v>2365</v>
      </c>
      <c r="B2391" s="18" t="s">
        <v>1718</v>
      </c>
      <c r="C2391" s="18">
        <v>173648.0</v>
      </c>
      <c r="D2391" s="19">
        <v>154784.0</v>
      </c>
      <c r="E2391" s="19">
        <v>190956.0</v>
      </c>
      <c r="F2391" s="19">
        <v>256566.0</v>
      </c>
      <c r="G2391" s="19">
        <v>395935.0</v>
      </c>
      <c r="H2391" s="19">
        <v>413037.0</v>
      </c>
      <c r="I2391" s="19">
        <v>507806.0</v>
      </c>
      <c r="J2391" s="19"/>
      <c r="K2391" s="19"/>
      <c r="L2391" s="19"/>
      <c r="M2391" s="19"/>
      <c r="N2391" s="4">
        <f t="shared" ref="N2391:S2391" si="2364">CORREL($C2391:$L2391,C$12:C$21)</f>
        <v>0.8288846305</v>
      </c>
      <c r="O2391" s="4">
        <f t="shared" si="2364"/>
        <v>0.8514182872</v>
      </c>
      <c r="P2391" s="4">
        <f t="shared" si="2364"/>
        <v>-0.5109614764</v>
      </c>
      <c r="Q2391" s="4">
        <f t="shared" si="2364"/>
        <v>-0.2611015468</v>
      </c>
      <c r="R2391" s="4">
        <f t="shared" si="2364"/>
        <v>0.7024519472</v>
      </c>
      <c r="S2391" s="4">
        <f t="shared" si="2364"/>
        <v>0.2756482351</v>
      </c>
      <c r="T2391" s="4">
        <f t="shared" si="1"/>
        <v>0.7340250095</v>
      </c>
    </row>
    <row r="2392" ht="15.75" customHeight="1">
      <c r="A2392" s="17">
        <f t="shared" si="2"/>
        <v>2366</v>
      </c>
      <c r="B2392" s="18" t="s">
        <v>1719</v>
      </c>
      <c r="C2392" s="18">
        <v>1.0667129965E7</v>
      </c>
      <c r="D2392" s="19">
        <v>1.251087E7</v>
      </c>
      <c r="E2392" s="19">
        <v>1.4947143E7</v>
      </c>
      <c r="F2392" s="19">
        <v>1.6744745E7</v>
      </c>
      <c r="G2392" s="19">
        <v>1.8044549E7</v>
      </c>
      <c r="H2392" s="19">
        <v>1.9856787E7</v>
      </c>
      <c r="I2392" s="19">
        <v>2.0654446E7</v>
      </c>
      <c r="J2392" s="19"/>
      <c r="K2392" s="19"/>
      <c r="L2392" s="19"/>
      <c r="M2392" s="19"/>
      <c r="N2392" s="4">
        <f t="shared" ref="N2392:S2392" si="2365">CORREL($C2392:$L2392,C$12:C$21)</f>
        <v>0.9515463732</v>
      </c>
      <c r="O2392" s="4">
        <f t="shared" si="2365"/>
        <v>0.7404338099</v>
      </c>
      <c r="P2392" s="4">
        <f t="shared" si="2365"/>
        <v>-0.4936427875</v>
      </c>
      <c r="Q2392" s="4">
        <f t="shared" si="2365"/>
        <v>-0.2503972704</v>
      </c>
      <c r="R2392" s="4">
        <f t="shared" si="2365"/>
        <v>0.8413321652</v>
      </c>
      <c r="S2392" s="4">
        <f t="shared" si="2365"/>
        <v>0.05225201787</v>
      </c>
      <c r="T2392" s="4">
        <f t="shared" si="1"/>
        <v>0.7424884464</v>
      </c>
    </row>
    <row r="2393" ht="15.75" customHeight="1">
      <c r="A2393" s="17">
        <f t="shared" si="2"/>
        <v>2367</v>
      </c>
      <c r="B2393" s="18" t="s">
        <v>1720</v>
      </c>
      <c r="C2393" s="18">
        <v>884406.584</v>
      </c>
      <c r="D2393" s="19">
        <v>911116.0</v>
      </c>
      <c r="E2393" s="19">
        <v>1156943.0</v>
      </c>
      <c r="F2393" s="19">
        <v>1451141.0</v>
      </c>
      <c r="G2393" s="19">
        <v>1621414.0</v>
      </c>
      <c r="H2393" s="19">
        <v>1968835.0</v>
      </c>
      <c r="I2393" s="19">
        <v>1960960.0</v>
      </c>
      <c r="J2393" s="19"/>
      <c r="K2393" s="19"/>
      <c r="L2393" s="19"/>
      <c r="M2393" s="19"/>
      <c r="N2393" s="4">
        <f t="shared" ref="N2393:S2393" si="2366">CORREL($C2393:$L2393,C$12:C$21)</f>
        <v>0.9049949399</v>
      </c>
      <c r="O2393" s="4">
        <f t="shared" si="2366"/>
        <v>0.7566227355</v>
      </c>
      <c r="P2393" s="4">
        <f t="shared" si="2366"/>
        <v>-0.5321980584</v>
      </c>
      <c r="Q2393" s="4">
        <f t="shared" si="2366"/>
        <v>-0.2730321814</v>
      </c>
      <c r="R2393" s="4">
        <f t="shared" si="2366"/>
        <v>0.7628597481</v>
      </c>
      <c r="S2393" s="4">
        <f t="shared" si="2366"/>
        <v>0.1448195365</v>
      </c>
      <c r="T2393" s="4">
        <f t="shared" si="1"/>
        <v>0.7168271264</v>
      </c>
    </row>
    <row r="2394" ht="15.75" customHeight="1">
      <c r="A2394" s="17">
        <f t="shared" si="2"/>
        <v>2368</v>
      </c>
      <c r="B2394" s="18" t="s">
        <v>1721</v>
      </c>
      <c r="C2394" s="18">
        <v>2.1796875E7</v>
      </c>
      <c r="D2394" s="19">
        <v>2.2866854E7</v>
      </c>
      <c r="E2394" s="19">
        <v>2.6263685E7</v>
      </c>
      <c r="F2394" s="19">
        <v>3.1013596E7</v>
      </c>
      <c r="G2394" s="19">
        <v>3.5736421E7</v>
      </c>
      <c r="H2394" s="19">
        <v>3.7053181E7</v>
      </c>
      <c r="I2394" s="19">
        <v>4.0257623E7</v>
      </c>
      <c r="J2394" s="19"/>
      <c r="K2394" s="19"/>
      <c r="L2394" s="19"/>
      <c r="M2394" s="19"/>
      <c r="N2394" s="4">
        <f t="shared" ref="N2394:S2394" si="2367">CORREL($C2394:$L2394,C$12:C$21)</f>
        <v>0.8974906549</v>
      </c>
      <c r="O2394" s="4">
        <f t="shared" si="2367"/>
        <v>0.7844729863</v>
      </c>
      <c r="P2394" s="4">
        <f t="shared" si="2367"/>
        <v>-0.5549009473</v>
      </c>
      <c r="Q2394" s="4">
        <f t="shared" si="2367"/>
        <v>-0.3084208391</v>
      </c>
      <c r="R2394" s="4">
        <f t="shared" si="2367"/>
        <v>0.8023255939</v>
      </c>
      <c r="S2394" s="4">
        <f t="shared" si="2367"/>
        <v>0.1202416046</v>
      </c>
      <c r="T2394" s="4">
        <f t="shared" si="1"/>
        <v>0.7212655739</v>
      </c>
    </row>
    <row r="2395" ht="15.75" customHeight="1">
      <c r="A2395" s="17">
        <f t="shared" si="2"/>
        <v>2369</v>
      </c>
      <c r="B2395" s="18" t="s">
        <v>1722</v>
      </c>
      <c r="C2395" s="18">
        <v>1167488.0</v>
      </c>
      <c r="D2395" s="19">
        <v>1224705.0</v>
      </c>
      <c r="E2395" s="19">
        <v>1482765.0</v>
      </c>
      <c r="F2395" s="19">
        <v>2015920.0</v>
      </c>
      <c r="G2395" s="19">
        <v>2275556.0</v>
      </c>
      <c r="H2395" s="19">
        <v>2240921.0</v>
      </c>
      <c r="I2395" s="19">
        <v>2328561.0</v>
      </c>
      <c r="J2395" s="19"/>
      <c r="K2395" s="19"/>
      <c r="L2395" s="19"/>
      <c r="M2395" s="19"/>
      <c r="N2395" s="4">
        <f t="shared" ref="N2395:S2395" si="2368">CORREL($C2395:$L2395,C$12:C$21)</f>
        <v>0.8525967693</v>
      </c>
      <c r="O2395" s="4">
        <f t="shared" si="2368"/>
        <v>0.6569914879</v>
      </c>
      <c r="P2395" s="4">
        <f t="shared" si="2368"/>
        <v>-0.6737581011</v>
      </c>
      <c r="Q2395" s="4">
        <f t="shared" si="2368"/>
        <v>-0.4237143193</v>
      </c>
      <c r="R2395" s="4">
        <f t="shared" si="2368"/>
        <v>0.8140451167</v>
      </c>
      <c r="S2395" s="4">
        <f t="shared" si="2368"/>
        <v>-0.04478842229</v>
      </c>
      <c r="T2395" s="4">
        <f t="shared" si="1"/>
        <v>0.5984121776</v>
      </c>
    </row>
    <row r="2396" ht="15.75" customHeight="1">
      <c r="A2396" s="17">
        <f t="shared" si="2"/>
        <v>2370</v>
      </c>
      <c r="B2396" s="18" t="s">
        <v>1723</v>
      </c>
      <c r="C2396" s="18">
        <v>1.0120822E7</v>
      </c>
      <c r="D2396" s="19">
        <v>1.1824095E7</v>
      </c>
      <c r="E2396" s="19">
        <v>1.3420391E7</v>
      </c>
      <c r="F2396" s="19">
        <v>1.6073828E7</v>
      </c>
      <c r="G2396" s="19">
        <v>1.725925E7</v>
      </c>
      <c r="H2396" s="19">
        <v>1.8388364E7</v>
      </c>
      <c r="I2396" s="19">
        <v>1.9295229E7</v>
      </c>
      <c r="J2396" s="19"/>
      <c r="K2396" s="19"/>
      <c r="L2396" s="19"/>
      <c r="M2396" s="19"/>
      <c r="N2396" s="4">
        <f t="shared" ref="N2396:S2396" si="2369">CORREL($C2396:$L2396,C$12:C$21)</f>
        <v>0.9374171069</v>
      </c>
      <c r="O2396" s="4">
        <f t="shared" si="2369"/>
        <v>0.734571977</v>
      </c>
      <c r="P2396" s="4">
        <f t="shared" si="2369"/>
        <v>-0.5452894587</v>
      </c>
      <c r="Q2396" s="4">
        <f t="shared" si="2369"/>
        <v>-0.2746094521</v>
      </c>
      <c r="R2396" s="4">
        <f t="shared" si="2369"/>
        <v>0.8512430199</v>
      </c>
      <c r="S2396" s="4">
        <f t="shared" si="2369"/>
        <v>0.05058012184</v>
      </c>
      <c r="T2396" s="4">
        <f t="shared" si="1"/>
        <v>0.7251182231</v>
      </c>
    </row>
    <row r="2397" ht="15.75" customHeight="1">
      <c r="A2397" s="17">
        <f t="shared" si="2"/>
        <v>2371</v>
      </c>
      <c r="B2397" s="18" t="s">
        <v>1724</v>
      </c>
      <c r="C2397" s="18">
        <v>924619.0</v>
      </c>
      <c r="D2397" s="19">
        <v>945664.0</v>
      </c>
      <c r="E2397" s="19">
        <v>1199226.0</v>
      </c>
      <c r="F2397" s="19">
        <v>1635017.0</v>
      </c>
      <c r="G2397" s="19">
        <v>1730768.0</v>
      </c>
      <c r="H2397" s="19">
        <v>1544240.0</v>
      </c>
      <c r="I2397" s="19">
        <v>1638485.0</v>
      </c>
      <c r="J2397" s="19"/>
      <c r="K2397" s="19"/>
      <c r="L2397" s="19"/>
      <c r="M2397" s="19"/>
      <c r="N2397" s="4">
        <f t="shared" ref="N2397:S2397" si="2370">CORREL($C2397:$L2397,C$12:C$21)</f>
        <v>0.7801153623</v>
      </c>
      <c r="O2397" s="4">
        <f t="shared" si="2370"/>
        <v>0.5246028424</v>
      </c>
      <c r="P2397" s="4">
        <f t="shared" si="2370"/>
        <v>-0.6991426961</v>
      </c>
      <c r="Q2397" s="4">
        <f t="shared" si="2370"/>
        <v>-0.5528787602</v>
      </c>
      <c r="R2397" s="4">
        <f t="shared" si="2370"/>
        <v>0.8420478006</v>
      </c>
      <c r="S2397" s="4">
        <f t="shared" si="2370"/>
        <v>-0.2389121435</v>
      </c>
      <c r="T2397" s="4">
        <f t="shared" si="1"/>
        <v>0.4732411767</v>
      </c>
    </row>
    <row r="2398" ht="15.75" customHeight="1">
      <c r="A2398" s="17">
        <f t="shared" si="2"/>
        <v>2372</v>
      </c>
      <c r="B2398" s="18" t="s">
        <v>1725</v>
      </c>
      <c r="C2398" s="18">
        <v>40811.0</v>
      </c>
      <c r="D2398" s="19">
        <v>-36289.0</v>
      </c>
      <c r="E2398" s="19">
        <v>-13120.0</v>
      </c>
      <c r="F2398" s="19">
        <v>-134604.0</v>
      </c>
      <c r="G2398" s="19">
        <v>153201.0</v>
      </c>
      <c r="H2398" s="19">
        <v>415256.0</v>
      </c>
      <c r="I2398" s="19">
        <v>287782.0</v>
      </c>
      <c r="J2398" s="19"/>
      <c r="K2398" s="19"/>
      <c r="L2398" s="19"/>
      <c r="M2398" s="19"/>
      <c r="N2398" s="4">
        <f t="shared" ref="N2398:S2398" si="2371">CORREL($C2398:$L2398,C$12:C$21)</f>
        <v>0.5792683147</v>
      </c>
      <c r="O2398" s="4">
        <f t="shared" si="2371"/>
        <v>0.6593132026</v>
      </c>
      <c r="P2398" s="4">
        <f t="shared" si="2371"/>
        <v>-0.3661765682</v>
      </c>
      <c r="Q2398" s="4">
        <f t="shared" si="2371"/>
        <v>0.02772778297</v>
      </c>
      <c r="R2398" s="4">
        <f t="shared" si="2371"/>
        <v>0.2179390359</v>
      </c>
      <c r="S2398" s="4">
        <f t="shared" si="2371"/>
        <v>0.4602449365</v>
      </c>
      <c r="T2398" s="4">
        <f t="shared" si="1"/>
        <v>0.5497439661</v>
      </c>
    </row>
    <row r="2399" ht="15.75" customHeight="1">
      <c r="A2399" s="17">
        <f t="shared" si="2"/>
        <v>2373</v>
      </c>
      <c r="B2399" s="18" t="s">
        <v>1726</v>
      </c>
      <c r="C2399" s="18">
        <v>15310.0</v>
      </c>
      <c r="D2399" s="19">
        <v>14111.0</v>
      </c>
      <c r="E2399" s="19">
        <v>13776.0</v>
      </c>
      <c r="F2399" s="19">
        <v>13615.0</v>
      </c>
      <c r="G2399" s="19">
        <v>13235.0</v>
      </c>
      <c r="H2399" s="19">
        <v>12972.0</v>
      </c>
      <c r="I2399" s="19">
        <v>12346.0</v>
      </c>
      <c r="J2399" s="19"/>
      <c r="K2399" s="19"/>
      <c r="L2399" s="19"/>
      <c r="M2399" s="19"/>
      <c r="N2399" s="4">
        <f t="shared" ref="N2399:S2399" si="2372">CORREL($C2399:$L2399,C$12:C$21)</f>
        <v>-0.9774272559</v>
      </c>
      <c r="O2399" s="4">
        <f t="shared" si="2372"/>
        <v>-0.7641261565</v>
      </c>
      <c r="P2399" s="4">
        <f t="shared" si="2372"/>
        <v>0.3462804286</v>
      </c>
      <c r="Q2399" s="4">
        <f t="shared" si="2372"/>
        <v>0.05518802904</v>
      </c>
      <c r="R2399" s="4">
        <f t="shared" si="2372"/>
        <v>-0.8667505207</v>
      </c>
      <c r="S2399" s="4">
        <f t="shared" si="2372"/>
        <v>-0.09732721431</v>
      </c>
      <c r="T2399" s="4">
        <f t="shared" si="1"/>
        <v>-0.8259669364</v>
      </c>
    </row>
    <row r="2400" ht="15.75" customHeight="1">
      <c r="A2400" s="17">
        <f t="shared" si="2"/>
        <v>2374</v>
      </c>
      <c r="B2400" s="18" t="s">
        <v>1727</v>
      </c>
      <c r="C2400" s="18">
        <v>11175.0</v>
      </c>
      <c r="D2400" s="19">
        <v>10011.0</v>
      </c>
      <c r="E2400" s="19">
        <v>9434.0</v>
      </c>
      <c r="F2400" s="19">
        <v>8722.0</v>
      </c>
      <c r="G2400" s="19">
        <v>8061.0</v>
      </c>
      <c r="H2400" s="19">
        <v>7412.0</v>
      </c>
      <c r="I2400" s="19">
        <v>6677.0</v>
      </c>
      <c r="J2400" s="19"/>
      <c r="K2400" s="19"/>
      <c r="L2400" s="19"/>
      <c r="M2400" s="19"/>
      <c r="N2400" s="4">
        <f t="shared" ref="N2400:S2400" si="2373">CORREL($C2400:$L2400,C$12:C$21)</f>
        <v>-0.9662904155</v>
      </c>
      <c r="O2400" s="4">
        <f t="shared" si="2373"/>
        <v>-0.7948013448</v>
      </c>
      <c r="P2400" s="4">
        <f t="shared" si="2373"/>
        <v>0.4445644213</v>
      </c>
      <c r="Q2400" s="4">
        <f t="shared" si="2373"/>
        <v>0.1577261514</v>
      </c>
      <c r="R2400" s="4">
        <f t="shared" si="2373"/>
        <v>-0.8476892763</v>
      </c>
      <c r="S2400" s="4">
        <f t="shared" si="2373"/>
        <v>-0.1372679086</v>
      </c>
      <c r="T2400" s="4">
        <f t="shared" si="1"/>
        <v>-0.8042365072</v>
      </c>
    </row>
    <row r="2401" ht="15.75" customHeight="1">
      <c r="A2401" s="17">
        <f t="shared" si="2"/>
        <v>2375</v>
      </c>
      <c r="B2401" s="18" t="s">
        <v>1728</v>
      </c>
      <c r="C2401" s="18">
        <v>1766.0</v>
      </c>
      <c r="D2401" s="19">
        <v>1560.0</v>
      </c>
      <c r="E2401" s="19">
        <v>1949.0</v>
      </c>
      <c r="F2401" s="19">
        <v>2006.0</v>
      </c>
      <c r="G2401" s="19">
        <v>3572.0</v>
      </c>
      <c r="H2401" s="19">
        <v>2725.0</v>
      </c>
      <c r="I2401" s="19">
        <v>2487.0</v>
      </c>
      <c r="J2401" s="19"/>
      <c r="K2401" s="19"/>
      <c r="L2401" s="19"/>
      <c r="M2401" s="19"/>
      <c r="N2401" s="4">
        <f t="shared" ref="N2401:S2401" si="2374">CORREL($C2401:$L2401,C$12:C$21)</f>
        <v>0.4662847027</v>
      </c>
      <c r="O2401" s="4">
        <f t="shared" si="2374"/>
        <v>0.3321290689</v>
      </c>
      <c r="P2401" s="4">
        <f t="shared" si="2374"/>
        <v>-0.8635219908</v>
      </c>
      <c r="Q2401" s="4">
        <f t="shared" si="2374"/>
        <v>-0.5112661742</v>
      </c>
      <c r="R2401" s="4">
        <f t="shared" si="2374"/>
        <v>0.3868634355</v>
      </c>
      <c r="S2401" s="4">
        <f t="shared" si="2374"/>
        <v>-0.2443947162</v>
      </c>
      <c r="T2401" s="4">
        <f t="shared" si="1"/>
        <v>0.1625907532</v>
      </c>
    </row>
    <row r="2402" ht="15.75" customHeight="1">
      <c r="A2402" s="17">
        <f t="shared" si="2"/>
        <v>2376</v>
      </c>
      <c r="B2402" s="18" t="s">
        <v>1729</v>
      </c>
      <c r="C2402" s="18">
        <v>8.1</v>
      </c>
      <c r="D2402" s="19">
        <v>2.5</v>
      </c>
      <c r="E2402" s="19">
        <v>2.5</v>
      </c>
      <c r="F2402" s="19">
        <v>2.5</v>
      </c>
      <c r="G2402" s="19">
        <v>74.0</v>
      </c>
      <c r="H2402" s="19">
        <v>5.4</v>
      </c>
      <c r="I2402" s="19">
        <v>25.0</v>
      </c>
      <c r="J2402" s="19"/>
      <c r="K2402" s="19"/>
      <c r="L2402" s="19"/>
      <c r="M2402" s="19"/>
      <c r="N2402" s="4">
        <f t="shared" ref="N2402:S2402" si="2375">CORREL($C2402:$L2402,C$12:C$21)</f>
        <v>0.1454568177</v>
      </c>
      <c r="O2402" s="4">
        <f t="shared" si="2375"/>
        <v>0.1980234657</v>
      </c>
      <c r="P2402" s="4">
        <f t="shared" si="2375"/>
        <v>-0.7142276128</v>
      </c>
      <c r="Q2402" s="4">
        <f t="shared" si="2375"/>
        <v>-0.4548631916</v>
      </c>
      <c r="R2402" s="4">
        <f t="shared" si="2375"/>
        <v>0.1993359215</v>
      </c>
      <c r="S2402" s="4">
        <f t="shared" si="2375"/>
        <v>-0.2357621145</v>
      </c>
      <c r="T2402" s="4">
        <f t="shared" si="1"/>
        <v>-0.02496461089</v>
      </c>
    </row>
    <row r="2403" ht="15.75" customHeight="1">
      <c r="A2403" s="17">
        <f t="shared" si="2"/>
        <v>2377</v>
      </c>
      <c r="B2403" s="18" t="s">
        <v>1730</v>
      </c>
      <c r="C2403" s="18">
        <v>256470.0</v>
      </c>
      <c r="D2403" s="19">
        <v>257764.0</v>
      </c>
      <c r="E2403" s="19">
        <v>376226.0</v>
      </c>
      <c r="F2403" s="19">
        <v>326720.0</v>
      </c>
      <c r="G2403" s="19">
        <v>195454.0</v>
      </c>
      <c r="H2403" s="19">
        <v>186514.0</v>
      </c>
      <c r="I2403" s="19">
        <v>188993.0</v>
      </c>
      <c r="J2403" s="19"/>
      <c r="K2403" s="19"/>
      <c r="L2403" s="19"/>
      <c r="M2403" s="19"/>
      <c r="N2403" s="4">
        <f t="shared" ref="N2403:S2403" si="2376">CORREL($C2403:$L2403,C$12:C$21)</f>
        <v>-0.3662439948</v>
      </c>
      <c r="O2403" s="4">
        <f t="shared" si="2376"/>
        <v>-0.5969757185</v>
      </c>
      <c r="P2403" s="4">
        <f t="shared" si="2376"/>
        <v>0.5256639505</v>
      </c>
      <c r="Q2403" s="4">
        <f t="shared" si="2376"/>
        <v>-0.1026688241</v>
      </c>
      <c r="R2403" s="4">
        <f t="shared" si="2376"/>
        <v>-0.1225973696</v>
      </c>
      <c r="S2403" s="4">
        <f t="shared" si="2376"/>
        <v>-0.5842860058</v>
      </c>
      <c r="T2403" s="4">
        <f t="shared" si="1"/>
        <v>-0.4263997823</v>
      </c>
    </row>
    <row r="2404" ht="15.75" customHeight="1">
      <c r="A2404" s="17">
        <f t="shared" si="2"/>
        <v>2378</v>
      </c>
      <c r="B2404" s="18" t="s">
        <v>1731</v>
      </c>
      <c r="C2404" s="18">
        <v>88112.0</v>
      </c>
      <c r="D2404" s="19">
        <v>95893.0</v>
      </c>
      <c r="E2404" s="19">
        <v>137067.0</v>
      </c>
      <c r="F2404" s="19">
        <v>120593.0</v>
      </c>
      <c r="G2404" s="19">
        <v>11006.0</v>
      </c>
      <c r="H2404" s="19">
        <v>10213.0</v>
      </c>
      <c r="I2404" s="19">
        <v>6958.0</v>
      </c>
      <c r="J2404" s="19"/>
      <c r="K2404" s="19"/>
      <c r="L2404" s="19"/>
      <c r="M2404" s="19"/>
      <c r="N2404" s="4">
        <f t="shared" ref="N2404:S2404" si="2377">CORREL($C2404:$L2404,C$12:C$21)</f>
        <v>-0.5478857975</v>
      </c>
      <c r="O2404" s="4">
        <f t="shared" si="2377"/>
        <v>-0.6885687021</v>
      </c>
      <c r="P2404" s="4">
        <f t="shared" si="2377"/>
        <v>0.5971420326</v>
      </c>
      <c r="Q2404" s="4">
        <f t="shared" si="2377"/>
        <v>0.07149290576</v>
      </c>
      <c r="R2404" s="4">
        <f t="shared" si="2377"/>
        <v>-0.311337404</v>
      </c>
      <c r="S2404" s="4">
        <f t="shared" si="2377"/>
        <v>-0.428112629</v>
      </c>
      <c r="T2404" s="4">
        <f t="shared" si="1"/>
        <v>-0.515754846</v>
      </c>
    </row>
    <row r="2405" ht="15.75" customHeight="1">
      <c r="A2405" s="17">
        <f t="shared" si="2"/>
        <v>2379</v>
      </c>
      <c r="B2405" s="18" t="s">
        <v>1732</v>
      </c>
      <c r="C2405" s="18">
        <v>29514.0</v>
      </c>
      <c r="D2405" s="19">
        <v>69973.0</v>
      </c>
      <c r="E2405" s="19">
        <v>64982.0</v>
      </c>
      <c r="F2405" s="19">
        <v>89353.0</v>
      </c>
      <c r="G2405" s="19">
        <v>95249.0</v>
      </c>
      <c r="H2405" s="19">
        <v>102779.0</v>
      </c>
      <c r="I2405" s="19">
        <v>105558.0</v>
      </c>
      <c r="J2405" s="19"/>
      <c r="K2405" s="19"/>
      <c r="L2405" s="19"/>
      <c r="M2405" s="19"/>
      <c r="N2405" s="4">
        <f t="shared" ref="N2405:S2405" si="2378">CORREL($C2405:$L2405,C$12:C$21)</f>
        <v>0.9411558021</v>
      </c>
      <c r="O2405" s="4">
        <f t="shared" si="2378"/>
        <v>0.6392542566</v>
      </c>
      <c r="P2405" s="4">
        <f t="shared" si="2378"/>
        <v>-0.5207672775</v>
      </c>
      <c r="Q2405" s="4">
        <f t="shared" si="2378"/>
        <v>-0.06610299054</v>
      </c>
      <c r="R2405" s="4">
        <f t="shared" si="2378"/>
        <v>0.8463293101</v>
      </c>
      <c r="S2405" s="4">
        <f t="shared" si="2378"/>
        <v>0.02395038763</v>
      </c>
      <c r="T2405" s="4">
        <f t="shared" si="1"/>
        <v>0.721667524</v>
      </c>
    </row>
    <row r="2406" ht="15.75" customHeight="1">
      <c r="A2406" s="17">
        <f t="shared" si="2"/>
        <v>2380</v>
      </c>
      <c r="B2406" s="18" t="s">
        <v>1733</v>
      </c>
      <c r="C2406" s="18">
        <v>661.0</v>
      </c>
      <c r="D2406" s="19">
        <v>401.0</v>
      </c>
      <c r="E2406" s="19">
        <v>653.0</v>
      </c>
      <c r="F2406" s="19">
        <v>3717.0</v>
      </c>
      <c r="G2406" s="19">
        <v>2994.0</v>
      </c>
      <c r="H2406" s="19">
        <v>2611.0</v>
      </c>
      <c r="I2406" s="19">
        <v>4208.0</v>
      </c>
      <c r="J2406" s="19"/>
      <c r="K2406" s="19"/>
      <c r="L2406" s="19"/>
      <c r="M2406" s="19"/>
      <c r="N2406" s="4">
        <f t="shared" ref="N2406:S2406" si="2379">CORREL($C2406:$L2406,C$12:C$21)</f>
        <v>0.7771714741</v>
      </c>
      <c r="O2406" s="4">
        <f t="shared" si="2379"/>
        <v>0.6984707454</v>
      </c>
      <c r="P2406" s="4">
        <f t="shared" si="2379"/>
        <v>-0.5146377864</v>
      </c>
      <c r="Q2406" s="4">
        <f t="shared" si="2379"/>
        <v>-0.455603072</v>
      </c>
      <c r="R2406" s="4">
        <f t="shared" si="2379"/>
        <v>0.8860441725</v>
      </c>
      <c r="S2406" s="4">
        <f t="shared" si="2379"/>
        <v>0.05739340215</v>
      </c>
      <c r="T2406" s="4">
        <f t="shared" si="1"/>
        <v>0.6293161916</v>
      </c>
    </row>
    <row r="2407" ht="15.75" customHeight="1">
      <c r="A2407" s="17">
        <f t="shared" si="2"/>
        <v>2381</v>
      </c>
      <c r="B2407" s="24"/>
      <c r="C2407" s="24"/>
      <c r="D2407" s="25"/>
      <c r="E2407" s="25"/>
      <c r="F2407" s="25"/>
      <c r="G2407" s="25"/>
      <c r="H2407" s="25"/>
      <c r="I2407" s="25"/>
      <c r="J2407" s="25"/>
      <c r="K2407" s="25"/>
      <c r="L2407" s="25"/>
      <c r="M2407" s="25"/>
      <c r="N2407" s="27" t="str">
        <f t="shared" ref="N2407:S2407" si="2380">CORREL($C2407:$L2407,C$12:C$21)</f>
        <v>#DIV/0!</v>
      </c>
      <c r="O2407" s="4" t="str">
        <f t="shared" si="2380"/>
        <v>#DIV/0!</v>
      </c>
      <c r="P2407" s="4" t="str">
        <f t="shared" si="2380"/>
        <v>#DIV/0!</v>
      </c>
      <c r="Q2407" s="4" t="str">
        <f t="shared" si="2380"/>
        <v>#DIV/0!</v>
      </c>
      <c r="R2407" s="4" t="str">
        <f t="shared" si="2380"/>
        <v>#DIV/0!</v>
      </c>
      <c r="S2407" s="4" t="str">
        <f t="shared" si="2380"/>
        <v>#DIV/0!</v>
      </c>
      <c r="T2407" s="4" t="str">
        <f t="shared" si="1"/>
        <v/>
      </c>
    </row>
    <row r="2408" ht="15.75" customHeight="1">
      <c r="A2408" s="17">
        <f t="shared" si="2"/>
        <v>2382</v>
      </c>
      <c r="B2408" s="18" t="s">
        <v>1734</v>
      </c>
      <c r="C2408" s="18"/>
      <c r="D2408" s="19"/>
      <c r="E2408" s="19"/>
      <c r="F2408" s="19"/>
      <c r="G2408" s="19"/>
      <c r="H2408" s="19"/>
      <c r="I2408" s="19"/>
      <c r="J2408" s="19"/>
      <c r="K2408" s="19"/>
      <c r="L2408" s="19"/>
      <c r="M2408" s="19"/>
      <c r="N2408" s="4" t="str">
        <f t="shared" ref="N2408:S2408" si="2381">CORREL($C2408:$L2408,C$12:C$21)</f>
        <v>#DIV/0!</v>
      </c>
      <c r="O2408" s="4" t="str">
        <f t="shared" si="2381"/>
        <v>#DIV/0!</v>
      </c>
      <c r="P2408" s="4" t="str">
        <f t="shared" si="2381"/>
        <v>#DIV/0!</v>
      </c>
      <c r="Q2408" s="4" t="str">
        <f t="shared" si="2381"/>
        <v>#DIV/0!</v>
      </c>
      <c r="R2408" s="4" t="str">
        <f t="shared" si="2381"/>
        <v>#DIV/0!</v>
      </c>
      <c r="S2408" s="4" t="str">
        <f t="shared" si="2381"/>
        <v>#DIV/0!</v>
      </c>
      <c r="T2408" s="4" t="str">
        <f t="shared" si="1"/>
        <v/>
      </c>
    </row>
    <row r="2409" ht="15.75" customHeight="1">
      <c r="A2409" s="17">
        <f t="shared" si="2"/>
        <v>2383</v>
      </c>
      <c r="B2409" s="18" t="s">
        <v>1735</v>
      </c>
      <c r="C2409" s="18"/>
      <c r="D2409" s="19"/>
      <c r="E2409" s="19"/>
      <c r="F2409" s="19"/>
      <c r="G2409" s="19"/>
      <c r="H2409" s="19"/>
      <c r="I2409" s="19"/>
      <c r="J2409" s="19"/>
      <c r="K2409" s="19"/>
      <c r="L2409" s="19"/>
      <c r="M2409" s="19"/>
      <c r="N2409" s="4" t="str">
        <f t="shared" ref="N2409:S2409" si="2382">CORREL($C2409:$L2409,C$12:C$21)</f>
        <v>#DIV/0!</v>
      </c>
      <c r="O2409" s="4" t="str">
        <f t="shared" si="2382"/>
        <v>#DIV/0!</v>
      </c>
      <c r="P2409" s="4" t="str">
        <f t="shared" si="2382"/>
        <v>#DIV/0!</v>
      </c>
      <c r="Q2409" s="4" t="str">
        <f t="shared" si="2382"/>
        <v>#DIV/0!</v>
      </c>
      <c r="R2409" s="4" t="str">
        <f t="shared" si="2382"/>
        <v>#DIV/0!</v>
      </c>
      <c r="S2409" s="4" t="str">
        <f t="shared" si="2382"/>
        <v>#DIV/0!</v>
      </c>
      <c r="T2409" s="4" t="str">
        <f t="shared" si="1"/>
        <v/>
      </c>
    </row>
    <row r="2410" ht="15.75" customHeight="1">
      <c r="A2410" s="17">
        <f t="shared" si="2"/>
        <v>2384</v>
      </c>
      <c r="B2410" s="18" t="s">
        <v>1736</v>
      </c>
      <c r="C2410" s="18">
        <v>106.1</v>
      </c>
      <c r="D2410" s="19">
        <v>106.57</v>
      </c>
      <c r="E2410" s="19">
        <v>106.5</v>
      </c>
      <c r="F2410" s="19">
        <v>111.4</v>
      </c>
      <c r="G2410" s="19">
        <v>112.91</v>
      </c>
      <c r="H2410" s="19">
        <v>105.39</v>
      </c>
      <c r="I2410" s="19">
        <v>102.5</v>
      </c>
      <c r="J2410" s="19"/>
      <c r="K2410" s="19"/>
      <c r="L2410" s="19"/>
      <c r="M2410" s="19"/>
      <c r="N2410" s="4">
        <f t="shared" ref="N2410:S2410" si="2383">CORREL($C2410:$L2410,C$12:C$21)</f>
        <v>-0.220060747</v>
      </c>
      <c r="O2410" s="4">
        <f t="shared" si="2383"/>
        <v>-0.5490800573</v>
      </c>
      <c r="P2410" s="4">
        <f t="shared" si="2383"/>
        <v>-0.651956808</v>
      </c>
      <c r="Q2410" s="4">
        <f t="shared" si="2383"/>
        <v>-0.5269048332</v>
      </c>
      <c r="R2410" s="4">
        <f t="shared" si="2383"/>
        <v>0.03550821296</v>
      </c>
      <c r="S2410" s="4">
        <f t="shared" si="2383"/>
        <v>-0.7840780061</v>
      </c>
      <c r="T2410" s="4">
        <f t="shared" si="1"/>
        <v>-0.5759272813</v>
      </c>
    </row>
    <row r="2411" ht="15.75" customHeight="1">
      <c r="A2411" s="17">
        <f t="shared" si="2"/>
        <v>2385</v>
      </c>
      <c r="B2411" s="18" t="s">
        <v>1737</v>
      </c>
      <c r="C2411" s="18">
        <v>103.9</v>
      </c>
      <c r="D2411" s="19">
        <v>107.48</v>
      </c>
      <c r="E2411" s="19">
        <v>107.3</v>
      </c>
      <c r="F2411" s="19">
        <v>115.4</v>
      </c>
      <c r="G2411" s="19">
        <v>114.0</v>
      </c>
      <c r="H2411" s="19">
        <v>104.57</v>
      </c>
      <c r="I2411" s="19">
        <v>101.1</v>
      </c>
      <c r="J2411" s="19"/>
      <c r="K2411" s="19"/>
      <c r="L2411" s="19"/>
      <c r="M2411" s="19"/>
      <c r="N2411" s="4">
        <f t="shared" ref="N2411:S2411" si="2384">CORREL($C2411:$L2411,C$12:C$21)</f>
        <v>-0.1055336604</v>
      </c>
      <c r="O2411" s="4">
        <f t="shared" si="2384"/>
        <v>-0.5203666887</v>
      </c>
      <c r="P2411" s="4">
        <f t="shared" si="2384"/>
        <v>-0.5340149656</v>
      </c>
      <c r="Q2411" s="4">
        <f t="shared" si="2384"/>
        <v>-0.4348272866</v>
      </c>
      <c r="R2411" s="4">
        <f t="shared" si="2384"/>
        <v>0.1767800741</v>
      </c>
      <c r="S2411" s="4">
        <f t="shared" si="2384"/>
        <v>-0.7971087301</v>
      </c>
      <c r="T2411" s="4">
        <f t="shared" si="1"/>
        <v>-0.4603840437</v>
      </c>
    </row>
    <row r="2412" ht="15.75" customHeight="1">
      <c r="A2412" s="17">
        <f t="shared" si="2"/>
        <v>2386</v>
      </c>
      <c r="B2412" s="18" t="s">
        <v>1738</v>
      </c>
      <c r="C2412" s="18">
        <v>106.7</v>
      </c>
      <c r="D2412" s="19">
        <v>105.16</v>
      </c>
      <c r="E2412" s="19">
        <v>104.5</v>
      </c>
      <c r="F2412" s="19">
        <v>108.1</v>
      </c>
      <c r="G2412" s="19">
        <v>113.65</v>
      </c>
      <c r="H2412" s="19">
        <v>106.54</v>
      </c>
      <c r="I2412" s="19">
        <v>102.8</v>
      </c>
      <c r="J2412" s="19"/>
      <c r="K2412" s="19"/>
      <c r="L2412" s="19"/>
      <c r="M2412" s="19"/>
      <c r="N2412" s="4">
        <f t="shared" ref="N2412:S2412" si="2385">CORREL($C2412:$L2412,C$12:C$21)</f>
        <v>-0.1901053492</v>
      </c>
      <c r="O2412" s="4">
        <f t="shared" si="2385"/>
        <v>-0.3819273755</v>
      </c>
      <c r="P2412" s="4">
        <f t="shared" si="2385"/>
        <v>-0.8600006853</v>
      </c>
      <c r="Q2412" s="4">
        <f t="shared" si="2385"/>
        <v>-0.5596807586</v>
      </c>
      <c r="R2412" s="4">
        <f t="shared" si="2385"/>
        <v>-0.07243277737</v>
      </c>
      <c r="S2412" s="4">
        <f t="shared" si="2385"/>
        <v>-0.5890925627</v>
      </c>
      <c r="T2412" s="4">
        <f t="shared" si="1"/>
        <v>-0.5288367839</v>
      </c>
    </row>
    <row r="2413" ht="15.75" customHeight="1">
      <c r="A2413" s="17">
        <f t="shared" si="2"/>
        <v>2387</v>
      </c>
      <c r="B2413" s="18" t="s">
        <v>1739</v>
      </c>
      <c r="C2413" s="18">
        <v>108.7</v>
      </c>
      <c r="D2413" s="19">
        <v>107.28</v>
      </c>
      <c r="E2413" s="19">
        <v>108.0</v>
      </c>
      <c r="F2413" s="19">
        <v>110.5</v>
      </c>
      <c r="G2413" s="19">
        <v>110.2</v>
      </c>
      <c r="H2413" s="19">
        <v>104.89</v>
      </c>
      <c r="I2413" s="19">
        <v>104.4</v>
      </c>
      <c r="J2413" s="19"/>
      <c r="K2413" s="19"/>
      <c r="L2413" s="19"/>
      <c r="M2413" s="19"/>
      <c r="N2413" s="4">
        <f t="shared" ref="N2413:S2413" si="2386">CORREL($C2413:$L2413,C$12:C$21)</f>
        <v>-0.552866517</v>
      </c>
      <c r="O2413" s="4">
        <f t="shared" si="2386"/>
        <v>-0.7096649032</v>
      </c>
      <c r="P2413" s="4">
        <f t="shared" si="2386"/>
        <v>-0.291920953</v>
      </c>
      <c r="Q2413" s="4">
        <f t="shared" si="2386"/>
        <v>-0.5252760333</v>
      </c>
      <c r="R2413" s="4">
        <f t="shared" si="2386"/>
        <v>-0.1955256285</v>
      </c>
      <c r="S2413" s="4">
        <f t="shared" si="2386"/>
        <v>-0.7514119419</v>
      </c>
      <c r="T2413" s="4">
        <f t="shared" si="1"/>
        <v>-0.7647883605</v>
      </c>
    </row>
    <row r="2414" ht="15.75" customHeight="1">
      <c r="A2414" s="17">
        <f t="shared" si="2"/>
        <v>2388</v>
      </c>
      <c r="B2414" s="18" t="s">
        <v>1740</v>
      </c>
      <c r="C2414" s="18"/>
      <c r="D2414" s="19"/>
      <c r="E2414" s="19"/>
      <c r="F2414" s="19"/>
      <c r="G2414" s="19"/>
      <c r="H2414" s="19"/>
      <c r="I2414" s="19"/>
      <c r="J2414" s="19"/>
      <c r="K2414" s="19"/>
      <c r="L2414" s="19"/>
      <c r="M2414" s="19"/>
      <c r="N2414" s="4" t="str">
        <f t="shared" ref="N2414:S2414" si="2387">CORREL($C2414:$L2414,C$12:C$21)</f>
        <v>#DIV/0!</v>
      </c>
      <c r="O2414" s="4" t="str">
        <f t="shared" si="2387"/>
        <v>#DIV/0!</v>
      </c>
      <c r="P2414" s="4" t="str">
        <f t="shared" si="2387"/>
        <v>#DIV/0!</v>
      </c>
      <c r="Q2414" s="4" t="str">
        <f t="shared" si="2387"/>
        <v>#DIV/0!</v>
      </c>
      <c r="R2414" s="4" t="str">
        <f t="shared" si="2387"/>
        <v>#DIV/0!</v>
      </c>
      <c r="S2414" s="4" t="str">
        <f t="shared" si="2387"/>
        <v>#DIV/0!</v>
      </c>
      <c r="T2414" s="4" t="str">
        <f t="shared" si="1"/>
        <v/>
      </c>
    </row>
    <row r="2415" ht="15.75" customHeight="1">
      <c r="A2415" s="17">
        <f t="shared" si="2"/>
        <v>2389</v>
      </c>
      <c r="B2415" s="18" t="s">
        <v>1741</v>
      </c>
      <c r="C2415" s="18">
        <v>109.2</v>
      </c>
      <c r="D2415" s="19">
        <v>108.34</v>
      </c>
      <c r="E2415" s="19">
        <v>97.0</v>
      </c>
      <c r="F2415" s="19">
        <v>120.1</v>
      </c>
      <c r="G2415" s="19">
        <v>104.3</v>
      </c>
      <c r="H2415" s="19">
        <v>101.6</v>
      </c>
      <c r="I2415" s="19">
        <v>97.7</v>
      </c>
      <c r="J2415" s="19"/>
      <c r="K2415" s="19"/>
      <c r="L2415" s="19"/>
      <c r="M2415" s="19"/>
      <c r="N2415" s="4">
        <f t="shared" ref="N2415:S2415" si="2388">CORREL($C2415:$L2415,C$12:C$21)</f>
        <v>-0.3515269896</v>
      </c>
      <c r="O2415" s="4">
        <f t="shared" si="2388"/>
        <v>-0.4499468228</v>
      </c>
      <c r="P2415" s="4">
        <f t="shared" si="2388"/>
        <v>-0.1663217226</v>
      </c>
      <c r="Q2415" s="4">
        <f t="shared" si="2388"/>
        <v>-0.154632008</v>
      </c>
      <c r="R2415" s="4">
        <f t="shared" si="2388"/>
        <v>-0.06256903424</v>
      </c>
      <c r="S2415" s="4">
        <f t="shared" si="2388"/>
        <v>-0.2054369792</v>
      </c>
      <c r="T2415" s="4">
        <f t="shared" si="1"/>
        <v>-0.4081937792</v>
      </c>
    </row>
    <row r="2416" ht="15.75" customHeight="1">
      <c r="A2416" s="17">
        <f t="shared" si="2"/>
        <v>2390</v>
      </c>
      <c r="B2416" s="18" t="s">
        <v>1742</v>
      </c>
      <c r="C2416" s="18">
        <v>108.7</v>
      </c>
      <c r="D2416" s="19">
        <v>107.02</v>
      </c>
      <c r="E2416" s="19">
        <v>104.4</v>
      </c>
      <c r="F2416" s="19">
        <v>118.0</v>
      </c>
      <c r="G2416" s="19">
        <v>110.93</v>
      </c>
      <c r="H2416" s="19">
        <v>103.9</v>
      </c>
      <c r="I2416" s="19">
        <v>102.4</v>
      </c>
      <c r="J2416" s="19"/>
      <c r="K2416" s="19"/>
      <c r="L2416" s="19"/>
      <c r="M2416" s="19"/>
      <c r="N2416" s="4">
        <f t="shared" ref="N2416:S2416" si="2389">CORREL($C2416:$L2416,C$12:C$21)</f>
        <v>-0.2781236172</v>
      </c>
      <c r="O2416" s="4">
        <f t="shared" si="2389"/>
        <v>-0.4771484061</v>
      </c>
      <c r="P2416" s="4">
        <f t="shared" si="2389"/>
        <v>-0.3715146481</v>
      </c>
      <c r="Q2416" s="4">
        <f t="shared" si="2389"/>
        <v>-0.4664536523</v>
      </c>
      <c r="R2416" s="4">
        <f t="shared" si="2389"/>
        <v>0.0870163527</v>
      </c>
      <c r="S2416" s="4">
        <f t="shared" si="2389"/>
        <v>-0.53442227</v>
      </c>
      <c r="T2416" s="4">
        <f t="shared" si="1"/>
        <v>-0.4800333118</v>
      </c>
    </row>
    <row r="2417" ht="15.75" customHeight="1">
      <c r="A2417" s="17">
        <f t="shared" si="2"/>
        <v>2391</v>
      </c>
      <c r="B2417" s="18" t="s">
        <v>752</v>
      </c>
      <c r="C2417" s="18">
        <v>108.3</v>
      </c>
      <c r="D2417" s="19">
        <v>106.85</v>
      </c>
      <c r="E2417" s="19">
        <v>105.0</v>
      </c>
      <c r="F2417" s="19">
        <v>118.4</v>
      </c>
      <c r="G2417" s="19">
        <v>122.86</v>
      </c>
      <c r="H2417" s="19">
        <v>104.2</v>
      </c>
      <c r="I2417" s="19">
        <v>102.3</v>
      </c>
      <c r="J2417" s="19"/>
      <c r="K2417" s="19"/>
      <c r="L2417" s="19"/>
      <c r="M2417" s="19"/>
      <c r="N2417" s="4">
        <f t="shared" ref="N2417:S2417" si="2390">CORREL($C2417:$L2417,C$12:C$21)</f>
        <v>-0.1744623971</v>
      </c>
      <c r="O2417" s="4">
        <f t="shared" si="2390"/>
        <v>-0.3828549938</v>
      </c>
      <c r="P2417" s="4">
        <f t="shared" si="2390"/>
        <v>-0.702631921</v>
      </c>
      <c r="Q2417" s="4">
        <f t="shared" si="2390"/>
        <v>-0.5946135447</v>
      </c>
      <c r="R2417" s="4">
        <f t="shared" si="2390"/>
        <v>0.1126404541</v>
      </c>
      <c r="S2417" s="4">
        <f t="shared" si="2390"/>
        <v>-0.6543684261</v>
      </c>
      <c r="T2417" s="4">
        <f t="shared" si="1"/>
        <v>-0.4773302001</v>
      </c>
    </row>
    <row r="2418" ht="15.75" customHeight="1">
      <c r="A2418" s="17">
        <f t="shared" si="2"/>
        <v>2392</v>
      </c>
      <c r="B2418" s="18" t="s">
        <v>1743</v>
      </c>
      <c r="C2418" s="18">
        <v>111.3</v>
      </c>
      <c r="D2418" s="19">
        <v>102.79</v>
      </c>
      <c r="E2418" s="19">
        <v>107.0</v>
      </c>
      <c r="F2418" s="19">
        <v>118.0</v>
      </c>
      <c r="G2418" s="19">
        <v>122.89</v>
      </c>
      <c r="H2418" s="19">
        <v>108.6</v>
      </c>
      <c r="I2418" s="19">
        <v>103.3</v>
      </c>
      <c r="J2418" s="19"/>
      <c r="K2418" s="19"/>
      <c r="L2418" s="19"/>
      <c r="M2418" s="19"/>
      <c r="N2418" s="4">
        <f t="shared" ref="N2418:S2418" si="2391">CORREL($C2418:$L2418,C$12:C$21)</f>
        <v>-0.1424485551</v>
      </c>
      <c r="O2418" s="4">
        <f t="shared" si="2391"/>
        <v>-0.3427092617</v>
      </c>
      <c r="P2418" s="4">
        <f t="shared" si="2391"/>
        <v>-0.7827566013</v>
      </c>
      <c r="Q2418" s="4">
        <f t="shared" si="2391"/>
        <v>-0.7940798924</v>
      </c>
      <c r="R2418" s="4">
        <f t="shared" si="2391"/>
        <v>0.09575428218</v>
      </c>
      <c r="S2418" s="4">
        <f t="shared" si="2391"/>
        <v>-0.6826369449</v>
      </c>
      <c r="T2418" s="4">
        <f t="shared" si="1"/>
        <v>-0.4995879467</v>
      </c>
    </row>
    <row r="2419" ht="15.75" customHeight="1">
      <c r="A2419" s="17">
        <f t="shared" si="2"/>
        <v>2393</v>
      </c>
      <c r="B2419" s="18" t="s">
        <v>1744</v>
      </c>
      <c r="C2419" s="18">
        <v>106.6</v>
      </c>
      <c r="D2419" s="19">
        <v>103.04</v>
      </c>
      <c r="E2419" s="19">
        <v>118.6</v>
      </c>
      <c r="F2419" s="19">
        <v>114.5</v>
      </c>
      <c r="G2419" s="19">
        <v>110.59</v>
      </c>
      <c r="H2419" s="19">
        <v>120.5</v>
      </c>
      <c r="I2419" s="19">
        <v>109.6</v>
      </c>
      <c r="J2419" s="19"/>
      <c r="K2419" s="19"/>
      <c r="L2419" s="19"/>
      <c r="M2419" s="19"/>
      <c r="N2419" s="4">
        <f t="shared" ref="N2419:S2419" si="2392">CORREL($C2419:$L2419,C$12:C$21)</f>
        <v>0.4632041084</v>
      </c>
      <c r="O2419" s="4">
        <f t="shared" si="2392"/>
        <v>0.01831051183</v>
      </c>
      <c r="P2419" s="4">
        <f t="shared" si="2392"/>
        <v>-0.238955785</v>
      </c>
      <c r="Q2419" s="4">
        <f t="shared" si="2392"/>
        <v>-0.4091848202</v>
      </c>
      <c r="R2419" s="4">
        <f t="shared" si="2392"/>
        <v>0.35205315</v>
      </c>
      <c r="S2419" s="4">
        <f t="shared" si="2392"/>
        <v>-0.4626753581</v>
      </c>
      <c r="T2419" s="4">
        <f t="shared" si="1"/>
        <v>0.1039205561</v>
      </c>
    </row>
    <row r="2420" ht="15.75" customHeight="1">
      <c r="A2420" s="17">
        <f t="shared" si="2"/>
        <v>2394</v>
      </c>
      <c r="B2420" s="18" t="s">
        <v>1745</v>
      </c>
      <c r="C2420" s="18">
        <v>104.6</v>
      </c>
      <c r="D2420" s="19">
        <v>103.4</v>
      </c>
      <c r="E2420" s="19">
        <v>97.0</v>
      </c>
      <c r="F2420" s="19">
        <v>105.0</v>
      </c>
      <c r="G2420" s="19">
        <v>137.22</v>
      </c>
      <c r="H2420" s="19">
        <v>103.4</v>
      </c>
      <c r="I2420" s="19">
        <v>91.4</v>
      </c>
      <c r="J2420" s="19"/>
      <c r="K2420" s="19"/>
      <c r="L2420" s="19"/>
      <c r="M2420" s="19"/>
      <c r="N2420" s="4">
        <f t="shared" ref="N2420:S2420" si="2393">CORREL($C2420:$L2420,C$12:C$21)</f>
        <v>-0.1968466352</v>
      </c>
      <c r="O2420" s="4">
        <f t="shared" si="2393"/>
        <v>-0.3333299688</v>
      </c>
      <c r="P2420" s="4">
        <f t="shared" si="2393"/>
        <v>-0.8202297494</v>
      </c>
      <c r="Q2420" s="4">
        <f t="shared" si="2393"/>
        <v>-0.4278681237</v>
      </c>
      <c r="R2420" s="4">
        <f t="shared" si="2393"/>
        <v>-0.1280333262</v>
      </c>
      <c r="S2420" s="4">
        <f t="shared" si="2393"/>
        <v>-0.5062666868</v>
      </c>
      <c r="T2420" s="4">
        <f t="shared" si="1"/>
        <v>-0.4854402074</v>
      </c>
    </row>
    <row r="2421" ht="15.75" customHeight="1">
      <c r="A2421" s="17">
        <f t="shared" si="2"/>
        <v>2395</v>
      </c>
      <c r="B2421" s="18" t="s">
        <v>1746</v>
      </c>
      <c r="C2421" s="18">
        <v>106.3</v>
      </c>
      <c r="D2421" s="19">
        <v>104.44</v>
      </c>
      <c r="E2421" s="19">
        <v>113.1</v>
      </c>
      <c r="F2421" s="19">
        <v>114.4</v>
      </c>
      <c r="G2421" s="19">
        <v>111.54</v>
      </c>
      <c r="H2421" s="19">
        <v>109.5</v>
      </c>
      <c r="I2421" s="19">
        <v>105.2</v>
      </c>
      <c r="J2421" s="19"/>
      <c r="K2421" s="19"/>
      <c r="L2421" s="19"/>
      <c r="M2421" s="19"/>
      <c r="N2421" s="4">
        <f t="shared" ref="N2421:S2421" si="2394">CORREL($C2421:$L2421,C$12:C$21)</f>
        <v>0.114966547</v>
      </c>
      <c r="O2421" s="4">
        <f t="shared" si="2394"/>
        <v>-0.3839320958</v>
      </c>
      <c r="P2421" s="4">
        <f t="shared" si="2394"/>
        <v>-0.3794135039</v>
      </c>
      <c r="Q2421" s="4">
        <f t="shared" si="2394"/>
        <v>-0.6852440746</v>
      </c>
      <c r="R2421" s="4">
        <f t="shared" si="2394"/>
        <v>0.3139818576</v>
      </c>
      <c r="S2421" s="4">
        <f t="shared" si="2394"/>
        <v>-0.9104401654</v>
      </c>
      <c r="T2421" s="4">
        <f t="shared" si="1"/>
        <v>-0.3240363929</v>
      </c>
    </row>
    <row r="2422" ht="15.75" customHeight="1">
      <c r="A2422" s="17">
        <f t="shared" si="2"/>
        <v>2396</v>
      </c>
      <c r="B2422" s="18" t="s">
        <v>1747</v>
      </c>
      <c r="C2422" s="18">
        <v>103.4</v>
      </c>
      <c r="D2422" s="19">
        <v>101.07</v>
      </c>
      <c r="E2422" s="19">
        <v>118.0</v>
      </c>
      <c r="F2422" s="19">
        <v>118.2</v>
      </c>
      <c r="G2422" s="19">
        <v>108.65</v>
      </c>
      <c r="H2422" s="19">
        <v>109.9</v>
      </c>
      <c r="I2422" s="19">
        <v>103.7</v>
      </c>
      <c r="J2422" s="19"/>
      <c r="K2422" s="19"/>
      <c r="L2422" s="19"/>
      <c r="M2422" s="19"/>
      <c r="N2422" s="4">
        <f t="shared" ref="N2422:S2422" si="2395">CORREL($C2422:$L2422,C$12:C$21)</f>
        <v>0.1869562597</v>
      </c>
      <c r="O2422" s="4">
        <f t="shared" si="2395"/>
        <v>-0.3073456673</v>
      </c>
      <c r="P2422" s="4">
        <f t="shared" si="2395"/>
        <v>-0.1250991017</v>
      </c>
      <c r="Q2422" s="4">
        <f t="shared" si="2395"/>
        <v>-0.5551482897</v>
      </c>
      <c r="R2422" s="4">
        <f t="shared" si="2395"/>
        <v>0.3631383739</v>
      </c>
      <c r="S2422" s="4">
        <f t="shared" si="2395"/>
        <v>-0.8066771586</v>
      </c>
      <c r="T2422" s="4">
        <f t="shared" si="1"/>
        <v>-0.1850197947</v>
      </c>
    </row>
    <row r="2423" ht="15.75" customHeight="1">
      <c r="A2423" s="17">
        <f t="shared" si="2"/>
        <v>2397</v>
      </c>
      <c r="B2423" s="18" t="s">
        <v>1748</v>
      </c>
      <c r="C2423" s="18">
        <v>106.2</v>
      </c>
      <c r="D2423" s="19">
        <v>105.11</v>
      </c>
      <c r="E2423" s="19">
        <v>128.8</v>
      </c>
      <c r="F2423" s="19">
        <v>104.6</v>
      </c>
      <c r="G2423" s="19">
        <v>109.77</v>
      </c>
      <c r="H2423" s="19">
        <v>99.3</v>
      </c>
      <c r="I2423" s="19">
        <v>85.8</v>
      </c>
      <c r="J2423" s="19"/>
      <c r="K2423" s="19"/>
      <c r="L2423" s="19"/>
      <c r="M2423" s="19"/>
      <c r="N2423" s="4">
        <f t="shared" ref="N2423:S2423" si="2396">CORREL($C2423:$L2423,C$12:C$21)</f>
        <v>-0.4992117383</v>
      </c>
      <c r="O2423" s="4">
        <f t="shared" si="2396"/>
        <v>-0.7838415924</v>
      </c>
      <c r="P2423" s="4">
        <f t="shared" si="2396"/>
        <v>0.1525204134</v>
      </c>
      <c r="Q2423" s="4">
        <f t="shared" si="2396"/>
        <v>-0.1809384172</v>
      </c>
      <c r="R2423" s="4">
        <f t="shared" si="2396"/>
        <v>-0.4200946925</v>
      </c>
      <c r="S2423" s="4">
        <f t="shared" si="2396"/>
        <v>-0.7837178546</v>
      </c>
      <c r="T2423" s="4">
        <f t="shared" si="1"/>
        <v>-0.703996419</v>
      </c>
    </row>
    <row r="2424" ht="15.75" customHeight="1">
      <c r="A2424" s="17">
        <f t="shared" si="2"/>
        <v>2398</v>
      </c>
      <c r="B2424" s="18" t="s">
        <v>1749</v>
      </c>
      <c r="C2424" s="18">
        <v>74.5</v>
      </c>
      <c r="D2424" s="19">
        <v>105.97</v>
      </c>
      <c r="E2424" s="19">
        <v>102.6</v>
      </c>
      <c r="F2424" s="19">
        <v>140.0</v>
      </c>
      <c r="G2424" s="19">
        <v>112.9</v>
      </c>
      <c r="H2424" s="19">
        <v>94.0</v>
      </c>
      <c r="I2424" s="19">
        <v>76.3</v>
      </c>
      <c r="J2424" s="19"/>
      <c r="K2424" s="19"/>
      <c r="L2424" s="19"/>
      <c r="M2424" s="19"/>
      <c r="N2424" s="4">
        <f t="shared" ref="N2424:S2424" si="2397">CORREL($C2424:$L2424,C$12:C$21)</f>
        <v>0.08466338238</v>
      </c>
      <c r="O2424" s="4">
        <f t="shared" si="2397"/>
        <v>-0.4362886056</v>
      </c>
      <c r="P2424" s="4">
        <f t="shared" si="2397"/>
        <v>-0.3588223386</v>
      </c>
      <c r="Q2424" s="4">
        <f t="shared" si="2397"/>
        <v>-0.2278508941</v>
      </c>
      <c r="R2424" s="4">
        <f t="shared" si="2397"/>
        <v>0.3261096512</v>
      </c>
      <c r="S2424" s="4">
        <f t="shared" si="2397"/>
        <v>-0.7070864521</v>
      </c>
      <c r="T2424" s="4">
        <f t="shared" si="1"/>
        <v>-0.2514227559</v>
      </c>
    </row>
    <row r="2425" ht="15.75" customHeight="1">
      <c r="A2425" s="17">
        <f t="shared" si="2"/>
        <v>2399</v>
      </c>
      <c r="B2425" s="18" t="s">
        <v>765</v>
      </c>
      <c r="C2425" s="18">
        <v>110.5</v>
      </c>
      <c r="D2425" s="19">
        <v>106.08</v>
      </c>
      <c r="E2425" s="19">
        <v>105.9</v>
      </c>
      <c r="F2425" s="19">
        <v>110.9</v>
      </c>
      <c r="G2425" s="19">
        <v>124.18</v>
      </c>
      <c r="H2425" s="19">
        <v>106.9</v>
      </c>
      <c r="I2425" s="19">
        <v>101.0</v>
      </c>
      <c r="J2425" s="19"/>
      <c r="K2425" s="19"/>
      <c r="L2425" s="19"/>
      <c r="M2425" s="19"/>
      <c r="N2425" s="4">
        <f t="shared" ref="N2425:S2425" si="2398">CORREL($C2425:$L2425,C$12:C$21)</f>
        <v>-0.2939871088</v>
      </c>
      <c r="O2425" s="4">
        <f t="shared" si="2398"/>
        <v>-0.4271694511</v>
      </c>
      <c r="P2425" s="4">
        <f t="shared" si="2398"/>
        <v>-0.7804419157</v>
      </c>
      <c r="Q2425" s="4">
        <f t="shared" si="2398"/>
        <v>-0.568668372</v>
      </c>
      <c r="R2425" s="4">
        <f t="shared" si="2398"/>
        <v>-0.1542340119</v>
      </c>
      <c r="S2425" s="4">
        <f t="shared" si="2398"/>
        <v>-0.6072657999</v>
      </c>
      <c r="T2425" s="4">
        <f t="shared" si="1"/>
        <v>-0.5972805262</v>
      </c>
    </row>
    <row r="2426" ht="15.75" customHeight="1">
      <c r="A2426" s="17">
        <f t="shared" si="2"/>
        <v>2400</v>
      </c>
      <c r="B2426" s="18" t="s">
        <v>762</v>
      </c>
      <c r="C2426" s="18">
        <v>108.9</v>
      </c>
      <c r="D2426" s="19">
        <v>112.04</v>
      </c>
      <c r="E2426" s="19">
        <v>108.0</v>
      </c>
      <c r="F2426" s="19">
        <v>107.5</v>
      </c>
      <c r="G2426" s="19">
        <v>113.16</v>
      </c>
      <c r="H2426" s="19">
        <v>105.9</v>
      </c>
      <c r="I2426" s="19">
        <v>102.7</v>
      </c>
      <c r="J2426" s="19"/>
      <c r="K2426" s="19"/>
      <c r="L2426" s="19"/>
      <c r="M2426" s="19"/>
      <c r="N2426" s="4">
        <f t="shared" ref="N2426:S2426" si="2399">CORREL($C2426:$L2426,C$12:C$21)</f>
        <v>-0.6115735038</v>
      </c>
      <c r="O2426" s="4">
        <f t="shared" si="2399"/>
        <v>-0.7265478572</v>
      </c>
      <c r="P2426" s="4">
        <f t="shared" si="2399"/>
        <v>-0.3034530699</v>
      </c>
      <c r="Q2426" s="4">
        <f t="shared" si="2399"/>
        <v>0.06102783796</v>
      </c>
      <c r="R2426" s="4">
        <f t="shared" si="2399"/>
        <v>-0.5446782246</v>
      </c>
      <c r="S2426" s="4">
        <f t="shared" si="2399"/>
        <v>-0.4564287065</v>
      </c>
      <c r="T2426" s="4">
        <f t="shared" si="1"/>
        <v>-0.7339521314</v>
      </c>
    </row>
    <row r="2427" ht="15.75" customHeight="1">
      <c r="A2427" s="17">
        <f t="shared" si="2"/>
        <v>2401</v>
      </c>
      <c r="B2427" s="18" t="s">
        <v>1750</v>
      </c>
      <c r="C2427" s="18">
        <v>92.0</v>
      </c>
      <c r="D2427" s="19">
        <v>92.95</v>
      </c>
      <c r="E2427" s="19">
        <v>103.2</v>
      </c>
      <c r="F2427" s="19">
        <v>134.6</v>
      </c>
      <c r="G2427" s="19">
        <v>115.48</v>
      </c>
      <c r="H2427" s="19">
        <v>106.4</v>
      </c>
      <c r="I2427" s="19">
        <v>87.0</v>
      </c>
      <c r="J2427" s="19"/>
      <c r="K2427" s="19"/>
      <c r="L2427" s="19"/>
      <c r="M2427" s="19"/>
      <c r="N2427" s="4">
        <f t="shared" ref="N2427:S2427" si="2400">CORREL($C2427:$L2427,C$12:C$21)</f>
        <v>0.1271049168</v>
      </c>
      <c r="O2427" s="4">
        <f t="shared" si="2400"/>
        <v>-0.360328456</v>
      </c>
      <c r="P2427" s="4">
        <f t="shared" si="2400"/>
        <v>-0.5627117242</v>
      </c>
      <c r="Q2427" s="4">
        <f t="shared" si="2400"/>
        <v>-0.5714818948</v>
      </c>
      <c r="R2427" s="4">
        <f t="shared" si="2400"/>
        <v>0.3647191877</v>
      </c>
      <c r="S2427" s="4">
        <f t="shared" si="2400"/>
        <v>-0.7490456722</v>
      </c>
      <c r="T2427" s="4">
        <f t="shared" si="1"/>
        <v>-0.2866369809</v>
      </c>
    </row>
    <row r="2428" ht="15.75" customHeight="1">
      <c r="A2428" s="17">
        <f t="shared" si="2"/>
        <v>2402</v>
      </c>
      <c r="B2428" s="18" t="s">
        <v>764</v>
      </c>
      <c r="C2428" s="18">
        <v>103.4</v>
      </c>
      <c r="D2428" s="19">
        <v>107.55</v>
      </c>
      <c r="E2428" s="19">
        <v>104.7</v>
      </c>
      <c r="F2428" s="19">
        <v>108.4</v>
      </c>
      <c r="G2428" s="19">
        <v>119.49</v>
      </c>
      <c r="H2428" s="19">
        <v>104.5</v>
      </c>
      <c r="I2428" s="19">
        <v>99.3</v>
      </c>
      <c r="J2428" s="19"/>
      <c r="K2428" s="19"/>
      <c r="L2428" s="19"/>
      <c r="M2428" s="19"/>
      <c r="N2428" s="4">
        <f t="shared" ref="N2428:S2428" si="2401">CORREL($C2428:$L2428,C$12:C$21)</f>
        <v>-0.1635002596</v>
      </c>
      <c r="O2428" s="4">
        <f t="shared" si="2401"/>
        <v>-0.4354238018</v>
      </c>
      <c r="P2428" s="4">
        <f t="shared" si="2401"/>
        <v>-0.7413719028</v>
      </c>
      <c r="Q2428" s="4">
        <f t="shared" si="2401"/>
        <v>-0.3453403831</v>
      </c>
      <c r="R2428" s="4">
        <f t="shared" si="2401"/>
        <v>-0.05003135952</v>
      </c>
      <c r="S2428" s="4">
        <f t="shared" si="2401"/>
        <v>-0.6450711758</v>
      </c>
      <c r="T2428" s="4">
        <f t="shared" si="1"/>
        <v>-0.4900957232</v>
      </c>
    </row>
    <row r="2429" ht="15.75" customHeight="1">
      <c r="A2429" s="17">
        <f t="shared" si="2"/>
        <v>2403</v>
      </c>
      <c r="B2429" s="18" t="s">
        <v>1751</v>
      </c>
      <c r="C2429" s="18">
        <v>75.3</v>
      </c>
      <c r="D2429" s="19">
        <v>111.01</v>
      </c>
      <c r="E2429" s="19">
        <v>109.3</v>
      </c>
      <c r="F2429" s="19">
        <v>122.0</v>
      </c>
      <c r="G2429" s="19">
        <v>117.35</v>
      </c>
      <c r="H2429" s="19">
        <v>93.2</v>
      </c>
      <c r="I2429" s="19">
        <v>101.2</v>
      </c>
      <c r="J2429" s="19"/>
      <c r="K2429" s="19"/>
      <c r="L2429" s="19"/>
      <c r="M2429" s="19"/>
      <c r="N2429" s="4">
        <f t="shared" ref="N2429:S2429" si="2402">CORREL($C2429:$L2429,C$12:C$21)</f>
        <v>0.3681512468</v>
      </c>
      <c r="O2429" s="4">
        <f t="shared" si="2402"/>
        <v>-0.07991080198</v>
      </c>
      <c r="P2429" s="4">
        <f t="shared" si="2402"/>
        <v>-0.2725026414</v>
      </c>
      <c r="Q2429" s="4">
        <f t="shared" si="2402"/>
        <v>-0.08681336473</v>
      </c>
      <c r="R2429" s="4">
        <f t="shared" si="2402"/>
        <v>0.5725784947</v>
      </c>
      <c r="S2429" s="4">
        <f t="shared" si="2402"/>
        <v>-0.5660690636</v>
      </c>
      <c r="T2429" s="4">
        <f t="shared" si="1"/>
        <v>0.1079192805</v>
      </c>
    </row>
    <row r="2430" ht="15.75" customHeight="1">
      <c r="A2430" s="17">
        <f t="shared" si="2"/>
        <v>2404</v>
      </c>
      <c r="B2430" s="18" t="s">
        <v>1752</v>
      </c>
      <c r="C2430" s="18">
        <v>108.4</v>
      </c>
      <c r="D2430" s="19">
        <v>112.09</v>
      </c>
      <c r="E2430" s="19">
        <v>114.6</v>
      </c>
      <c r="F2430" s="19">
        <v>113.7</v>
      </c>
      <c r="G2430" s="19">
        <v>110.72</v>
      </c>
      <c r="H2430" s="19">
        <v>106.4</v>
      </c>
      <c r="I2430" s="19">
        <v>102.9</v>
      </c>
      <c r="J2430" s="19"/>
      <c r="K2430" s="19"/>
      <c r="L2430" s="19"/>
      <c r="M2430" s="19"/>
      <c r="N2430" s="4">
        <f t="shared" ref="N2430:S2430" si="2403">CORREL($C2430:$L2430,C$12:C$21)</f>
        <v>-0.4516593382</v>
      </c>
      <c r="O2430" s="4">
        <f t="shared" si="2403"/>
        <v>-0.836482715</v>
      </c>
      <c r="P2430" s="4">
        <f t="shared" si="2403"/>
        <v>0.09119236074</v>
      </c>
      <c r="Q2430" s="4">
        <f t="shared" si="2403"/>
        <v>-0.08173971436</v>
      </c>
      <c r="R2430" s="4">
        <f t="shared" si="2403"/>
        <v>-0.2344938145</v>
      </c>
      <c r="S2430" s="4">
        <f t="shared" si="2403"/>
        <v>-0.7941971797</v>
      </c>
      <c r="T2430" s="4">
        <f t="shared" si="1"/>
        <v>-0.6625145837</v>
      </c>
    </row>
    <row r="2431" ht="15.75" customHeight="1">
      <c r="A2431" s="17">
        <f t="shared" si="2"/>
        <v>2405</v>
      </c>
      <c r="B2431" s="18" t="s">
        <v>1753</v>
      </c>
      <c r="C2431" s="18"/>
      <c r="D2431" s="19"/>
      <c r="E2431" s="19"/>
      <c r="F2431" s="19"/>
      <c r="G2431" s="19"/>
      <c r="H2431" s="19"/>
      <c r="I2431" s="19"/>
      <c r="J2431" s="19"/>
      <c r="K2431" s="19"/>
      <c r="L2431" s="19"/>
      <c r="M2431" s="19"/>
      <c r="N2431" s="4" t="str">
        <f t="shared" ref="N2431:S2431" si="2404">CORREL($C2431:$L2431,C$12:C$21)</f>
        <v>#DIV/0!</v>
      </c>
      <c r="O2431" s="4" t="str">
        <f t="shared" si="2404"/>
        <v>#DIV/0!</v>
      </c>
      <c r="P2431" s="4" t="str">
        <f t="shared" si="2404"/>
        <v>#DIV/0!</v>
      </c>
      <c r="Q2431" s="4" t="str">
        <f t="shared" si="2404"/>
        <v>#DIV/0!</v>
      </c>
      <c r="R2431" s="4" t="str">
        <f t="shared" si="2404"/>
        <v>#DIV/0!</v>
      </c>
      <c r="S2431" s="4" t="str">
        <f t="shared" si="2404"/>
        <v>#DIV/0!</v>
      </c>
      <c r="T2431" s="4" t="str">
        <f t="shared" si="1"/>
        <v/>
      </c>
    </row>
    <row r="2432" ht="15.75" customHeight="1">
      <c r="A2432" s="17">
        <f t="shared" si="2"/>
        <v>2406</v>
      </c>
      <c r="B2432" s="18" t="s">
        <v>1754</v>
      </c>
      <c r="C2432" s="18">
        <v>125.5</v>
      </c>
      <c r="D2432" s="19">
        <v>108.19</v>
      </c>
      <c r="E2432" s="19">
        <v>107.43</v>
      </c>
      <c r="F2432" s="19">
        <v>109.0</v>
      </c>
      <c r="G2432" s="19">
        <v>122.86</v>
      </c>
      <c r="H2432" s="19">
        <v>108.4</v>
      </c>
      <c r="I2432" s="19">
        <v>103.9</v>
      </c>
      <c r="J2432" s="19"/>
      <c r="K2432" s="19"/>
      <c r="L2432" s="19"/>
      <c r="M2432" s="19"/>
      <c r="N2432" s="4">
        <f t="shared" ref="N2432:S2432" si="2405">CORREL($C2432:$L2432,C$12:C$21)</f>
        <v>-0.7010447881</v>
      </c>
      <c r="O2432" s="4">
        <f t="shared" si="2405"/>
        <v>-0.4578884339</v>
      </c>
      <c r="P2432" s="4">
        <f t="shared" si="2405"/>
        <v>-0.3960239484</v>
      </c>
      <c r="Q2432" s="4">
        <f t="shared" si="2405"/>
        <v>-0.4568499338</v>
      </c>
      <c r="R2432" s="4">
        <f t="shared" si="2405"/>
        <v>-0.604578142</v>
      </c>
      <c r="S2432" s="4">
        <f t="shared" si="2405"/>
        <v>-0.2217687279</v>
      </c>
      <c r="T2432" s="4">
        <f t="shared" si="1"/>
        <v>-0.7427452312</v>
      </c>
    </row>
    <row r="2433" ht="15.75" customHeight="1">
      <c r="A2433" s="17">
        <f t="shared" si="2"/>
        <v>2407</v>
      </c>
      <c r="B2433" s="18" t="s">
        <v>1755</v>
      </c>
      <c r="C2433" s="18">
        <v>105.6</v>
      </c>
      <c r="D2433" s="19">
        <v>103.79</v>
      </c>
      <c r="E2433" s="19">
        <v>105.31</v>
      </c>
      <c r="F2433" s="19">
        <v>108.1</v>
      </c>
      <c r="G2433" s="19">
        <v>123.66</v>
      </c>
      <c r="H2433" s="19">
        <v>107.4</v>
      </c>
      <c r="I2433" s="19">
        <v>104.5</v>
      </c>
      <c r="J2433" s="19"/>
      <c r="K2433" s="19"/>
      <c r="L2433" s="19"/>
      <c r="M2433" s="19"/>
      <c r="N2433" s="4">
        <f t="shared" ref="N2433:S2433" si="2406">CORREL($C2433:$L2433,C$12:C$21)</f>
        <v>0.03544438568</v>
      </c>
      <c r="O2433" s="4">
        <f t="shared" si="2406"/>
        <v>-0.123477381</v>
      </c>
      <c r="P2433" s="4">
        <f t="shared" si="2406"/>
        <v>-0.8677920823</v>
      </c>
      <c r="Q2433" s="4">
        <f t="shared" si="2406"/>
        <v>-0.5773980984</v>
      </c>
      <c r="R2433" s="4">
        <f t="shared" si="2406"/>
        <v>0.1153327372</v>
      </c>
      <c r="S2433" s="4">
        <f t="shared" si="2406"/>
        <v>-0.5361439365</v>
      </c>
      <c r="T2433" s="4">
        <f t="shared" si="1"/>
        <v>-0.2942854685</v>
      </c>
    </row>
    <row r="2434" ht="15.75" customHeight="1">
      <c r="A2434" s="17">
        <f t="shared" si="2"/>
        <v>2408</v>
      </c>
      <c r="B2434" s="18" t="s">
        <v>1756</v>
      </c>
      <c r="C2434" s="18">
        <v>103.6</v>
      </c>
      <c r="D2434" s="19">
        <v>104.07</v>
      </c>
      <c r="E2434" s="19">
        <v>104.83</v>
      </c>
      <c r="F2434" s="19">
        <v>107.3</v>
      </c>
      <c r="G2434" s="19">
        <v>119.09</v>
      </c>
      <c r="H2434" s="19">
        <v>107.6</v>
      </c>
      <c r="I2434" s="19">
        <v>103.6</v>
      </c>
      <c r="J2434" s="19"/>
      <c r="K2434" s="19"/>
      <c r="L2434" s="19"/>
      <c r="M2434" s="19"/>
      <c r="N2434" s="4">
        <f t="shared" ref="N2434:S2434" si="2407">CORREL($C2434:$L2434,C$12:C$21)</f>
        <v>0.1105555288</v>
      </c>
      <c r="O2434" s="4">
        <f t="shared" si="2407"/>
        <v>-0.1296385069</v>
      </c>
      <c r="P2434" s="4">
        <f t="shared" si="2407"/>
        <v>-0.8995670414</v>
      </c>
      <c r="Q2434" s="4">
        <f t="shared" si="2407"/>
        <v>-0.5212519334</v>
      </c>
      <c r="R2434" s="4">
        <f t="shared" si="2407"/>
        <v>0.157193365</v>
      </c>
      <c r="S2434" s="4">
        <f t="shared" si="2407"/>
        <v>-0.5572148856</v>
      </c>
      <c r="T2434" s="4">
        <f t="shared" si="1"/>
        <v>-0.2563953255</v>
      </c>
    </row>
    <row r="2435" ht="15.75" customHeight="1">
      <c r="A2435" s="17">
        <f t="shared" si="2"/>
        <v>2409</v>
      </c>
      <c r="B2435" s="18" t="s">
        <v>1757</v>
      </c>
      <c r="C2435" s="18" t="s">
        <v>162</v>
      </c>
      <c r="D2435" s="19" t="s">
        <v>162</v>
      </c>
      <c r="E2435" s="19" t="s">
        <v>162</v>
      </c>
      <c r="F2435" s="19" t="s">
        <v>162</v>
      </c>
      <c r="G2435" s="19" t="s">
        <v>162</v>
      </c>
      <c r="H2435" s="19" t="s">
        <v>162</v>
      </c>
      <c r="I2435" s="19" t="s">
        <v>162</v>
      </c>
      <c r="J2435" s="19"/>
      <c r="K2435" s="19"/>
      <c r="L2435" s="19"/>
      <c r="M2435" s="19"/>
      <c r="N2435" s="4" t="str">
        <f t="shared" ref="N2435:S2435" si="2408">CORREL($C2435:$L2435,C$12:C$21)</f>
        <v>#DIV/0!</v>
      </c>
      <c r="O2435" s="4" t="str">
        <f t="shared" si="2408"/>
        <v>#DIV/0!</v>
      </c>
      <c r="P2435" s="4" t="str">
        <f t="shared" si="2408"/>
        <v>#DIV/0!</v>
      </c>
      <c r="Q2435" s="4" t="str">
        <f t="shared" si="2408"/>
        <v>#DIV/0!</v>
      </c>
      <c r="R2435" s="4" t="str">
        <f t="shared" si="2408"/>
        <v>#DIV/0!</v>
      </c>
      <c r="S2435" s="4" t="str">
        <f t="shared" si="2408"/>
        <v>#DIV/0!</v>
      </c>
      <c r="T2435" s="4" t="str">
        <f t="shared" si="1"/>
        <v/>
      </c>
    </row>
    <row r="2436" ht="15.75" customHeight="1">
      <c r="A2436" s="17">
        <f t="shared" si="2"/>
        <v>2410</v>
      </c>
      <c r="B2436" s="18" t="s">
        <v>1758</v>
      </c>
      <c r="C2436" s="18">
        <v>107.2</v>
      </c>
      <c r="D2436" s="19">
        <v>105.55</v>
      </c>
      <c r="E2436" s="19">
        <v>104.66</v>
      </c>
      <c r="F2436" s="19">
        <v>106.2</v>
      </c>
      <c r="G2436" s="19">
        <v>112.82</v>
      </c>
      <c r="H2436" s="19">
        <v>107.3</v>
      </c>
      <c r="I2436" s="19">
        <v>103.0</v>
      </c>
      <c r="J2436" s="19"/>
      <c r="K2436" s="19"/>
      <c r="L2436" s="19"/>
      <c r="M2436" s="19"/>
      <c r="N2436" s="4">
        <f t="shared" ref="N2436:S2436" si="2409">CORREL($C2436:$L2436,C$12:C$21)</f>
        <v>-0.2461142518</v>
      </c>
      <c r="O2436" s="4">
        <f t="shared" si="2409"/>
        <v>-0.3786939936</v>
      </c>
      <c r="P2436" s="4">
        <f t="shared" si="2409"/>
        <v>-0.8459105445</v>
      </c>
      <c r="Q2436" s="4">
        <f t="shared" si="2409"/>
        <v>-0.454911877</v>
      </c>
      <c r="R2436" s="4">
        <f t="shared" si="2409"/>
        <v>-0.2332321458</v>
      </c>
      <c r="S2436" s="4">
        <f t="shared" si="2409"/>
        <v>-0.4784000779</v>
      </c>
      <c r="T2436" s="4">
        <f t="shared" si="1"/>
        <v>-0.5494061829</v>
      </c>
    </row>
    <row r="2437" ht="15.75" customHeight="1">
      <c r="A2437" s="17">
        <f t="shared" si="2"/>
        <v>2411</v>
      </c>
      <c r="B2437" s="18" t="s">
        <v>1759</v>
      </c>
      <c r="C2437" s="18">
        <v>105.9</v>
      </c>
      <c r="D2437" s="19">
        <v>104.94</v>
      </c>
      <c r="E2437" s="19">
        <v>104.26</v>
      </c>
      <c r="F2437" s="19">
        <v>105.5</v>
      </c>
      <c r="G2437" s="19">
        <v>111.18</v>
      </c>
      <c r="H2437" s="19">
        <v>106.7</v>
      </c>
      <c r="I2437" s="19">
        <v>103.0</v>
      </c>
      <c r="J2437" s="19"/>
      <c r="K2437" s="19"/>
      <c r="L2437" s="19"/>
      <c r="M2437" s="19"/>
      <c r="N2437" s="4">
        <f t="shared" ref="N2437:S2437" si="2410">CORREL($C2437:$L2437,C$12:C$21)</f>
        <v>-0.1656423384</v>
      </c>
      <c r="O2437" s="4">
        <f t="shared" si="2410"/>
        <v>-0.3317276756</v>
      </c>
      <c r="P2437" s="4">
        <f t="shared" si="2410"/>
        <v>-0.8777229455</v>
      </c>
      <c r="Q2437" s="4">
        <f t="shared" si="2410"/>
        <v>-0.4466721316</v>
      </c>
      <c r="R2437" s="4">
        <f t="shared" si="2410"/>
        <v>-0.1702989948</v>
      </c>
      <c r="S2437" s="4">
        <f t="shared" si="2410"/>
        <v>-0.481615821</v>
      </c>
      <c r="T2437" s="4">
        <f t="shared" si="1"/>
        <v>-0.4892934144</v>
      </c>
    </row>
    <row r="2438" ht="15.75" customHeight="1">
      <c r="A2438" s="17">
        <f t="shared" si="2"/>
        <v>2412</v>
      </c>
      <c r="B2438" s="18" t="s">
        <v>1760</v>
      </c>
      <c r="C2438" s="18">
        <v>110.0</v>
      </c>
      <c r="D2438" s="19">
        <v>106.2</v>
      </c>
      <c r="E2438" s="19">
        <v>104.84</v>
      </c>
      <c r="F2438" s="19">
        <v>107.9</v>
      </c>
      <c r="G2438" s="19">
        <v>117.21</v>
      </c>
      <c r="H2438" s="19">
        <v>109.2</v>
      </c>
      <c r="I2438" s="19">
        <v>103.9</v>
      </c>
      <c r="J2438" s="19"/>
      <c r="K2438" s="19"/>
      <c r="L2438" s="19"/>
      <c r="M2438" s="19"/>
      <c r="N2438" s="4">
        <f t="shared" ref="N2438:S2438" si="2411">CORREL($C2438:$L2438,C$12:C$21)</f>
        <v>-0.2449216252</v>
      </c>
      <c r="O2438" s="4">
        <f t="shared" si="2411"/>
        <v>-0.3123109286</v>
      </c>
      <c r="P2438" s="4">
        <f t="shared" si="2411"/>
        <v>-0.8535511953</v>
      </c>
      <c r="Q2438" s="4">
        <f t="shared" si="2411"/>
        <v>-0.5070045491</v>
      </c>
      <c r="R2438" s="4">
        <f t="shared" si="2411"/>
        <v>-0.2156858327</v>
      </c>
      <c r="S2438" s="4">
        <f t="shared" si="2411"/>
        <v>-0.4130566323</v>
      </c>
      <c r="T2438" s="4">
        <f t="shared" si="1"/>
        <v>-0.5202151004</v>
      </c>
    </row>
    <row r="2439" ht="15.75" customHeight="1">
      <c r="A2439" s="17">
        <f t="shared" si="2"/>
        <v>2413</v>
      </c>
      <c r="B2439" s="18" t="s">
        <v>1761</v>
      </c>
      <c r="C2439" s="18">
        <v>106.9</v>
      </c>
      <c r="D2439" s="19">
        <v>105.15</v>
      </c>
      <c r="E2439" s="19">
        <v>103.88</v>
      </c>
      <c r="F2439" s="19">
        <v>106.8</v>
      </c>
      <c r="G2439" s="19">
        <v>114.2</v>
      </c>
      <c r="H2439" s="19">
        <v>107.3</v>
      </c>
      <c r="I2439" s="19">
        <v>102.0</v>
      </c>
      <c r="J2439" s="19"/>
      <c r="K2439" s="19"/>
      <c r="L2439" s="19"/>
      <c r="M2439" s="19"/>
      <c r="N2439" s="4">
        <f t="shared" ref="N2439:S2439" si="2412">CORREL($C2439:$L2439,C$12:C$21)</f>
        <v>-0.2132613622</v>
      </c>
      <c r="O2439" s="4">
        <f t="shared" si="2412"/>
        <v>-0.3780285886</v>
      </c>
      <c r="P2439" s="4">
        <f t="shared" si="2412"/>
        <v>-0.8697408772</v>
      </c>
      <c r="Q2439" s="4">
        <f t="shared" si="2412"/>
        <v>-0.4789934521</v>
      </c>
      <c r="R2439" s="4">
        <f t="shared" si="2412"/>
        <v>-0.1737402082</v>
      </c>
      <c r="S2439" s="4">
        <f t="shared" si="2412"/>
        <v>-0.507814067</v>
      </c>
      <c r="T2439" s="4">
        <f t="shared" si="1"/>
        <v>-0.5350361307</v>
      </c>
    </row>
    <row r="2440" ht="15.75" customHeight="1">
      <c r="A2440" s="17">
        <f t="shared" si="2"/>
        <v>2414</v>
      </c>
      <c r="B2440" s="18" t="s">
        <v>1762</v>
      </c>
      <c r="C2440" s="18">
        <v>105.5</v>
      </c>
      <c r="D2440" s="19">
        <v>104.63</v>
      </c>
      <c r="E2440" s="19">
        <v>104.45</v>
      </c>
      <c r="F2440" s="19">
        <v>105.7</v>
      </c>
      <c r="G2440" s="19">
        <v>115.06</v>
      </c>
      <c r="H2440" s="19">
        <v>109.2</v>
      </c>
      <c r="I2440" s="19">
        <v>104.0</v>
      </c>
      <c r="J2440" s="19"/>
      <c r="K2440" s="19"/>
      <c r="L2440" s="19"/>
      <c r="M2440" s="19"/>
      <c r="N2440" s="4">
        <f t="shared" ref="N2440:S2440" si="2413">CORREL($C2440:$L2440,C$12:C$21)</f>
        <v>0.07482585446</v>
      </c>
      <c r="O2440" s="4">
        <f t="shared" si="2413"/>
        <v>-0.11723101</v>
      </c>
      <c r="P2440" s="4">
        <f t="shared" si="2413"/>
        <v>-0.9344138101</v>
      </c>
      <c r="Q2440" s="4">
        <f t="shared" si="2413"/>
        <v>-0.4522376776</v>
      </c>
      <c r="R2440" s="4">
        <f t="shared" si="2413"/>
        <v>0.01262418951</v>
      </c>
      <c r="S2440" s="4">
        <f t="shared" si="2413"/>
        <v>-0.4157664691</v>
      </c>
      <c r="T2440" s="4">
        <f t="shared" si="1"/>
        <v>-0.271086283</v>
      </c>
    </row>
    <row r="2441" ht="15.75" customHeight="1">
      <c r="A2441" s="17">
        <f t="shared" si="2"/>
        <v>2415</v>
      </c>
      <c r="B2441" s="18" t="s">
        <v>1763</v>
      </c>
      <c r="C2441" s="18">
        <v>108.9</v>
      </c>
      <c r="D2441" s="19">
        <v>107.27</v>
      </c>
      <c r="E2441" s="19">
        <v>104.61</v>
      </c>
      <c r="F2441" s="19">
        <v>109.2</v>
      </c>
      <c r="G2441" s="19">
        <v>122.41</v>
      </c>
      <c r="H2441" s="19">
        <v>106.3</v>
      </c>
      <c r="I2441" s="19">
        <v>100.6</v>
      </c>
      <c r="J2441" s="19"/>
      <c r="K2441" s="19"/>
      <c r="L2441" s="19"/>
      <c r="M2441" s="19"/>
      <c r="N2441" s="4">
        <f t="shared" ref="N2441:S2441" si="2414">CORREL($C2441:$L2441,C$12:C$21)</f>
        <v>-0.2939533654</v>
      </c>
      <c r="O2441" s="4">
        <f t="shared" si="2414"/>
        <v>-0.4287857621</v>
      </c>
      <c r="P2441" s="4">
        <f t="shared" si="2414"/>
        <v>-0.7766657633</v>
      </c>
      <c r="Q2441" s="4">
        <f t="shared" si="2414"/>
        <v>-0.4595527702</v>
      </c>
      <c r="R2441" s="4">
        <f t="shared" si="2414"/>
        <v>-0.1811300916</v>
      </c>
      <c r="S2441" s="4">
        <f t="shared" si="2414"/>
        <v>-0.5576782494</v>
      </c>
      <c r="T2441" s="4">
        <f t="shared" si="1"/>
        <v>-0.5787157911</v>
      </c>
    </row>
    <row r="2442" ht="15.75" customHeight="1">
      <c r="A2442" s="17">
        <f t="shared" si="2"/>
        <v>2416</v>
      </c>
      <c r="B2442" s="18" t="s">
        <v>1764</v>
      </c>
      <c r="C2442" s="18">
        <v>104.9</v>
      </c>
      <c r="D2442" s="19">
        <v>106.43</v>
      </c>
      <c r="E2442" s="19">
        <v>104.88</v>
      </c>
      <c r="F2442" s="19">
        <v>108.3</v>
      </c>
      <c r="G2442" s="19">
        <v>121.78</v>
      </c>
      <c r="H2442" s="19">
        <v>109.4</v>
      </c>
      <c r="I2442" s="19">
        <v>103.0</v>
      </c>
      <c r="J2442" s="19"/>
      <c r="K2442" s="19"/>
      <c r="L2442" s="19"/>
      <c r="M2442" s="19"/>
      <c r="N2442" s="4">
        <f t="shared" ref="N2442:S2442" si="2415">CORREL($C2442:$L2442,C$12:C$21)</f>
        <v>0.02847558742</v>
      </c>
      <c r="O2442" s="4">
        <f t="shared" si="2415"/>
        <v>-0.2132895696</v>
      </c>
      <c r="P2442" s="4">
        <f t="shared" si="2415"/>
        <v>-0.9013094683</v>
      </c>
      <c r="Q2442" s="4">
        <f t="shared" si="2415"/>
        <v>-0.4310840715</v>
      </c>
      <c r="R2442" s="4">
        <f t="shared" si="2415"/>
        <v>0.0504803802</v>
      </c>
      <c r="S2442" s="4">
        <f t="shared" si="2415"/>
        <v>-0.526313532</v>
      </c>
      <c r="T2442" s="4">
        <f t="shared" si="1"/>
        <v>-0.3259425602</v>
      </c>
    </row>
    <row r="2443" ht="15.75" customHeight="1">
      <c r="A2443" s="17">
        <f t="shared" si="2"/>
        <v>2417</v>
      </c>
      <c r="B2443" s="18" t="s">
        <v>1765</v>
      </c>
      <c r="C2443" s="18">
        <v>106.2</v>
      </c>
      <c r="D2443" s="19">
        <v>105.55</v>
      </c>
      <c r="E2443" s="19">
        <v>105.22</v>
      </c>
      <c r="F2443" s="19">
        <v>107.3</v>
      </c>
      <c r="G2443" s="19">
        <v>116.6</v>
      </c>
      <c r="H2443" s="19">
        <v>108.8</v>
      </c>
      <c r="I2443" s="19">
        <v>103.7</v>
      </c>
      <c r="J2443" s="19"/>
      <c r="K2443" s="19"/>
      <c r="L2443" s="19"/>
      <c r="M2443" s="19"/>
      <c r="N2443" s="4">
        <f t="shared" ref="N2443:S2443" si="2416">CORREL($C2443:$L2443,C$12:C$21)</f>
        <v>-0.01882063003</v>
      </c>
      <c r="O2443" s="4">
        <f t="shared" si="2416"/>
        <v>-0.2325027295</v>
      </c>
      <c r="P2443" s="4">
        <f t="shared" si="2416"/>
        <v>-0.9141581465</v>
      </c>
      <c r="Q2443" s="4">
        <f t="shared" si="2416"/>
        <v>-0.4857624347</v>
      </c>
      <c r="R2443" s="4">
        <f t="shared" si="2416"/>
        <v>-0.01046472886</v>
      </c>
      <c r="S2443" s="4">
        <f t="shared" si="2416"/>
        <v>-0.5188451342</v>
      </c>
      <c r="T2443" s="4">
        <f t="shared" si="1"/>
        <v>-0.3747387285</v>
      </c>
    </row>
    <row r="2444" ht="15.75" customHeight="1">
      <c r="A2444" s="17">
        <f t="shared" si="2"/>
        <v>2418</v>
      </c>
      <c r="B2444" s="18" t="s">
        <v>1766</v>
      </c>
      <c r="C2444" s="18">
        <v>121.1</v>
      </c>
      <c r="D2444" s="19">
        <v>122.59</v>
      </c>
      <c r="E2444" s="19">
        <v>129.31</v>
      </c>
      <c r="F2444" s="19">
        <v>127.1</v>
      </c>
      <c r="G2444" s="19">
        <v>126.59</v>
      </c>
      <c r="H2444" s="19">
        <v>117.8</v>
      </c>
      <c r="I2444" s="19">
        <v>108.6</v>
      </c>
      <c r="J2444" s="19"/>
      <c r="K2444" s="19"/>
      <c r="L2444" s="19"/>
      <c r="M2444" s="19"/>
      <c r="N2444" s="4">
        <f t="shared" ref="N2444:S2444" si="2417">CORREL($C2444:$L2444,C$12:C$21)</f>
        <v>-0.5006692408</v>
      </c>
      <c r="O2444" s="4">
        <f t="shared" si="2417"/>
        <v>-0.8847448238</v>
      </c>
      <c r="P2444" s="4">
        <f t="shared" si="2417"/>
        <v>-0.1337097777</v>
      </c>
      <c r="Q2444" s="4">
        <f t="shared" si="2417"/>
        <v>-0.2870599591</v>
      </c>
      <c r="R2444" s="4">
        <f t="shared" si="2417"/>
        <v>-0.3096955647</v>
      </c>
      <c r="S2444" s="4">
        <f t="shared" si="2417"/>
        <v>-0.89609148</v>
      </c>
      <c r="T2444" s="4">
        <f t="shared" si="1"/>
        <v>-0.7944422681</v>
      </c>
    </row>
    <row r="2445" ht="15.75" customHeight="1">
      <c r="A2445" s="17">
        <f t="shared" si="2"/>
        <v>2419</v>
      </c>
      <c r="B2445" s="18" t="s">
        <v>1767</v>
      </c>
      <c r="C2445" s="18">
        <v>105.5</v>
      </c>
      <c r="D2445" s="19">
        <v>104.97</v>
      </c>
      <c r="E2445" s="19">
        <v>103.56</v>
      </c>
      <c r="F2445" s="19">
        <v>106.4</v>
      </c>
      <c r="G2445" s="19">
        <v>109.56</v>
      </c>
      <c r="H2445" s="19">
        <v>103.3</v>
      </c>
      <c r="I2445" s="19">
        <v>101.9</v>
      </c>
      <c r="J2445" s="19"/>
      <c r="K2445" s="19"/>
      <c r="L2445" s="19"/>
      <c r="M2445" s="19"/>
      <c r="N2445" s="4">
        <f t="shared" ref="N2445:S2445" si="2418">CORREL($C2445:$L2445,C$12:C$21)</f>
        <v>-0.4010556116</v>
      </c>
      <c r="O2445" s="4">
        <f t="shared" si="2418"/>
        <v>-0.5282474666</v>
      </c>
      <c r="P2445" s="4">
        <f t="shared" si="2418"/>
        <v>-0.6614269829</v>
      </c>
      <c r="Q2445" s="4">
        <f t="shared" si="2418"/>
        <v>-0.4565470628</v>
      </c>
      <c r="R2445" s="4">
        <f t="shared" si="2418"/>
        <v>-0.1879208058</v>
      </c>
      <c r="S2445" s="4">
        <f t="shared" si="2418"/>
        <v>-0.5939353319</v>
      </c>
      <c r="T2445" s="4">
        <f t="shared" si="1"/>
        <v>-0.650611857</v>
      </c>
    </row>
    <row r="2446" ht="15.75" customHeight="1">
      <c r="A2446" s="17">
        <f t="shared" si="2"/>
        <v>2420</v>
      </c>
      <c r="B2446" s="18" t="s">
        <v>1768</v>
      </c>
      <c r="C2446" s="18">
        <v>102.0</v>
      </c>
      <c r="D2446" s="19">
        <v>102.3</v>
      </c>
      <c r="E2446" s="19">
        <v>102.12</v>
      </c>
      <c r="F2446" s="19">
        <v>117.9</v>
      </c>
      <c r="G2446" s="19">
        <v>116.82</v>
      </c>
      <c r="H2446" s="19">
        <v>105.7</v>
      </c>
      <c r="I2446" s="19">
        <v>99.4</v>
      </c>
      <c r="J2446" s="19"/>
      <c r="K2446" s="19"/>
      <c r="L2446" s="19"/>
      <c r="M2446" s="19"/>
      <c r="N2446" s="4">
        <f t="shared" ref="N2446:S2446" si="2419">CORREL($C2446:$L2446,C$12:C$21)</f>
        <v>0.06599859813</v>
      </c>
      <c r="O2446" s="4">
        <f t="shared" si="2419"/>
        <v>-0.3035788003</v>
      </c>
      <c r="P2446" s="4">
        <f t="shared" si="2419"/>
        <v>-0.7628303308</v>
      </c>
      <c r="Q2446" s="4">
        <f t="shared" si="2419"/>
        <v>-0.6007833098</v>
      </c>
      <c r="R2446" s="4">
        <f t="shared" si="2419"/>
        <v>0.3069741884</v>
      </c>
      <c r="S2446" s="4">
        <f t="shared" si="2419"/>
        <v>-0.6778245625</v>
      </c>
      <c r="T2446" s="4">
        <f t="shared" si="1"/>
        <v>-0.3233590937</v>
      </c>
    </row>
    <row r="2447" ht="15.75" customHeight="1">
      <c r="A2447" s="17">
        <f t="shared" si="2"/>
        <v>2421</v>
      </c>
      <c r="B2447" s="18" t="s">
        <v>1769</v>
      </c>
      <c r="C2447" s="18">
        <v>99.6</v>
      </c>
      <c r="D2447" s="19">
        <v>98.9</v>
      </c>
      <c r="E2447" s="19">
        <v>99.79</v>
      </c>
      <c r="F2447" s="19">
        <v>115.8</v>
      </c>
      <c r="G2447" s="19">
        <v>109.78</v>
      </c>
      <c r="H2447" s="19">
        <v>100.2</v>
      </c>
      <c r="I2447" s="19">
        <v>97.7</v>
      </c>
      <c r="J2447" s="19"/>
      <c r="K2447" s="19"/>
      <c r="L2447" s="19"/>
      <c r="M2447" s="19"/>
      <c r="N2447" s="4">
        <f t="shared" ref="N2447:S2447" si="2420">CORREL($C2447:$L2447,C$12:C$21)</f>
        <v>0.04639015202</v>
      </c>
      <c r="O2447" s="4">
        <f t="shared" si="2420"/>
        <v>-0.2911967728</v>
      </c>
      <c r="P2447" s="4">
        <f t="shared" si="2420"/>
        <v>-0.5928224171</v>
      </c>
      <c r="Q2447" s="4">
        <f t="shared" si="2420"/>
        <v>-0.6181570412</v>
      </c>
      <c r="R2447" s="4">
        <f t="shared" si="2420"/>
        <v>0.3702815038</v>
      </c>
      <c r="S2447" s="4">
        <f t="shared" si="2420"/>
        <v>-0.6629773427</v>
      </c>
      <c r="T2447" s="4">
        <f t="shared" si="1"/>
        <v>-0.2906595808</v>
      </c>
    </row>
    <row r="2448" ht="15.75" customHeight="1">
      <c r="A2448" s="17">
        <f t="shared" si="2"/>
        <v>2422</v>
      </c>
      <c r="B2448" s="18" t="s">
        <v>1770</v>
      </c>
      <c r="C2448" s="18">
        <v>107.9</v>
      </c>
      <c r="D2448" s="19">
        <v>105.1</v>
      </c>
      <c r="E2448" s="19">
        <v>102.49</v>
      </c>
      <c r="F2448" s="19">
        <v>104.8</v>
      </c>
      <c r="G2448" s="19">
        <v>110.4</v>
      </c>
      <c r="H2448" s="19">
        <v>105.8</v>
      </c>
      <c r="I2448" s="19">
        <v>103.1</v>
      </c>
      <c r="J2448" s="19"/>
      <c r="K2448" s="19"/>
      <c r="L2448" s="19"/>
      <c r="M2448" s="19"/>
      <c r="N2448" s="4">
        <f t="shared" ref="N2448:S2448" si="2421">CORREL($C2448:$L2448,C$12:C$21)</f>
        <v>-0.3983972681</v>
      </c>
      <c r="O2448" s="4">
        <f t="shared" si="2421"/>
        <v>-0.3053652234</v>
      </c>
      <c r="P2448" s="4">
        <f t="shared" si="2421"/>
        <v>-0.7307610699</v>
      </c>
      <c r="Q2448" s="4">
        <f t="shared" si="2421"/>
        <v>-0.361951809</v>
      </c>
      <c r="R2448" s="4">
        <f t="shared" si="2421"/>
        <v>-0.3839032054</v>
      </c>
      <c r="S2448" s="4">
        <f t="shared" si="2421"/>
        <v>-0.1878270381</v>
      </c>
      <c r="T2448" s="4">
        <f t="shared" si="1"/>
        <v>-0.5435460468</v>
      </c>
    </row>
    <row r="2449" ht="15.75" customHeight="1">
      <c r="A2449" s="17">
        <f t="shared" si="2"/>
        <v>2423</v>
      </c>
      <c r="B2449" s="18" t="s">
        <v>1771</v>
      </c>
      <c r="C2449" s="18">
        <v>114.9</v>
      </c>
      <c r="D2449" s="19">
        <v>106.8</v>
      </c>
      <c r="E2449" s="19">
        <v>105.69</v>
      </c>
      <c r="F2449" s="19">
        <v>108.9</v>
      </c>
      <c r="G2449" s="19">
        <v>104.8</v>
      </c>
      <c r="H2449" s="19">
        <v>103.8</v>
      </c>
      <c r="I2449" s="19">
        <v>107.3</v>
      </c>
      <c r="J2449" s="19"/>
      <c r="K2449" s="19"/>
      <c r="L2449" s="19"/>
      <c r="M2449" s="19"/>
      <c r="N2449" s="4">
        <f t="shared" ref="N2449:S2449" si="2422">CORREL($C2449:$L2449,C$12:C$21)</f>
        <v>-0.6837999088</v>
      </c>
      <c r="O2449" s="4">
        <f t="shared" si="2422"/>
        <v>-0.2207014306</v>
      </c>
      <c r="P2449" s="4">
        <f t="shared" si="2422"/>
        <v>0.3923502824</v>
      </c>
      <c r="Q2449" s="4">
        <f t="shared" si="2422"/>
        <v>-0.1518185653</v>
      </c>
      <c r="R2449" s="4">
        <f t="shared" si="2422"/>
        <v>-0.4608706707</v>
      </c>
      <c r="S2449" s="4">
        <f t="shared" si="2422"/>
        <v>0.2469368841</v>
      </c>
      <c r="T2449" s="4">
        <f t="shared" si="1"/>
        <v>-0.3934067953</v>
      </c>
    </row>
    <row r="2450" ht="15.75" customHeight="1">
      <c r="A2450" s="17">
        <f t="shared" si="2"/>
        <v>2424</v>
      </c>
      <c r="B2450" s="18" t="s">
        <v>1772</v>
      </c>
      <c r="C2450" s="18">
        <v>106.3</v>
      </c>
      <c r="D2450" s="19">
        <v>106.3</v>
      </c>
      <c r="E2450" s="19">
        <v>108.56</v>
      </c>
      <c r="F2450" s="19">
        <v>113.1</v>
      </c>
      <c r="G2450" s="19">
        <v>119.62</v>
      </c>
      <c r="H2450" s="19">
        <v>104.9</v>
      </c>
      <c r="I2450" s="19">
        <v>96.6</v>
      </c>
      <c r="J2450" s="19"/>
      <c r="K2450" s="19"/>
      <c r="L2450" s="19"/>
      <c r="M2450" s="19"/>
      <c r="N2450" s="4">
        <f t="shared" ref="N2450:S2450" si="2423">CORREL($C2450:$L2450,C$12:C$21)</f>
        <v>-0.3166083826</v>
      </c>
      <c r="O2450" s="4">
        <f t="shared" si="2423"/>
        <v>-0.6512276667</v>
      </c>
      <c r="P2450" s="4">
        <f t="shared" si="2423"/>
        <v>-0.6289964014</v>
      </c>
      <c r="Q2450" s="4">
        <f t="shared" si="2423"/>
        <v>-0.5083562918</v>
      </c>
      <c r="R2450" s="4">
        <f t="shared" si="2423"/>
        <v>-0.1224017986</v>
      </c>
      <c r="S2450" s="4">
        <f t="shared" si="2423"/>
        <v>-0.8413323713</v>
      </c>
      <c r="T2450" s="4">
        <f t="shared" si="1"/>
        <v>-0.6881025964</v>
      </c>
    </row>
    <row r="2451" ht="15.75" customHeight="1">
      <c r="A2451" s="17">
        <f t="shared" si="2"/>
        <v>2425</v>
      </c>
      <c r="B2451" s="18" t="s">
        <v>1773</v>
      </c>
      <c r="C2451" s="18">
        <v>124.3</v>
      </c>
      <c r="D2451" s="19">
        <v>109.7</v>
      </c>
      <c r="E2451" s="19">
        <v>103.08</v>
      </c>
      <c r="F2451" s="19">
        <v>105.3</v>
      </c>
      <c r="G2451" s="19">
        <v>122.9</v>
      </c>
      <c r="H2451" s="19">
        <v>109.0</v>
      </c>
      <c r="I2451" s="19">
        <v>99.8</v>
      </c>
      <c r="J2451" s="19"/>
      <c r="K2451" s="19"/>
      <c r="L2451" s="19"/>
      <c r="M2451" s="19"/>
      <c r="N2451" s="4">
        <f t="shared" ref="N2451:S2451" si="2424">CORREL($C2451:$L2451,C$12:C$21)</f>
        <v>-0.6858219381</v>
      </c>
      <c r="O2451" s="4">
        <f t="shared" si="2424"/>
        <v>-0.4768896267</v>
      </c>
      <c r="P2451" s="4">
        <f t="shared" si="2424"/>
        <v>-0.4476497487</v>
      </c>
      <c r="Q2451" s="4">
        <f t="shared" si="2424"/>
        <v>-0.2837735044</v>
      </c>
      <c r="R2451" s="4">
        <f t="shared" si="2424"/>
        <v>-0.6692897605</v>
      </c>
      <c r="S2451" s="4">
        <f t="shared" si="2424"/>
        <v>-0.1414221625</v>
      </c>
      <c r="T2451" s="4">
        <f t="shared" si="1"/>
        <v>-0.7263453906</v>
      </c>
    </row>
    <row r="2452" ht="15.75" customHeight="1">
      <c r="A2452" s="17">
        <f t="shared" si="2"/>
        <v>2426</v>
      </c>
      <c r="B2452" s="18" t="s">
        <v>1774</v>
      </c>
      <c r="C2452" s="18">
        <v>105.4</v>
      </c>
      <c r="D2452" s="19">
        <v>106.8</v>
      </c>
      <c r="E2452" s="19">
        <v>104.77</v>
      </c>
      <c r="F2452" s="19">
        <v>109.4</v>
      </c>
      <c r="G2452" s="19">
        <v>115.09</v>
      </c>
      <c r="H2452" s="19">
        <v>107.3</v>
      </c>
      <c r="I2452" s="19">
        <v>103.1</v>
      </c>
      <c r="J2452" s="19"/>
      <c r="K2452" s="19"/>
      <c r="L2452" s="19"/>
      <c r="M2452" s="19"/>
      <c r="N2452" s="4">
        <f t="shared" ref="N2452:S2452" si="2425">CORREL($C2452:$L2452,C$12:C$21)</f>
        <v>-0.0559642037</v>
      </c>
      <c r="O2452" s="4">
        <f t="shared" si="2425"/>
        <v>-0.3426462697</v>
      </c>
      <c r="P2452" s="4">
        <f t="shared" si="2425"/>
        <v>-0.8679585207</v>
      </c>
      <c r="Q2452" s="4">
        <f t="shared" si="2425"/>
        <v>-0.4354371419</v>
      </c>
      <c r="R2452" s="4">
        <f t="shared" si="2425"/>
        <v>0.04930143201</v>
      </c>
      <c r="S2452" s="4">
        <f t="shared" si="2425"/>
        <v>-0.5948001145</v>
      </c>
      <c r="T2452" s="4">
        <f t="shared" si="1"/>
        <v>-0.4164963781</v>
      </c>
    </row>
    <row r="2453" ht="15.75" customHeight="1">
      <c r="A2453" s="17">
        <f t="shared" si="2"/>
        <v>2427</v>
      </c>
      <c r="B2453" s="18" t="s">
        <v>1775</v>
      </c>
      <c r="C2453" s="18"/>
      <c r="D2453" s="19"/>
      <c r="E2453" s="19"/>
      <c r="F2453" s="19"/>
      <c r="G2453" s="19"/>
      <c r="H2453" s="19"/>
      <c r="I2453" s="19"/>
      <c r="J2453" s="19"/>
      <c r="K2453" s="19"/>
      <c r="L2453" s="19"/>
      <c r="M2453" s="19"/>
      <c r="N2453" s="4" t="str">
        <f t="shared" ref="N2453:S2453" si="2426">CORREL($C2453:$L2453,C$12:C$21)</f>
        <v>#DIV/0!</v>
      </c>
      <c r="O2453" s="4" t="str">
        <f t="shared" si="2426"/>
        <v>#DIV/0!</v>
      </c>
      <c r="P2453" s="4" t="str">
        <f t="shared" si="2426"/>
        <v>#DIV/0!</v>
      </c>
      <c r="Q2453" s="4" t="str">
        <f t="shared" si="2426"/>
        <v>#DIV/0!</v>
      </c>
      <c r="R2453" s="4" t="str">
        <f t="shared" si="2426"/>
        <v>#DIV/0!</v>
      </c>
      <c r="S2453" s="4" t="str">
        <f t="shared" si="2426"/>
        <v>#DIV/0!</v>
      </c>
      <c r="T2453" s="4" t="str">
        <f t="shared" si="1"/>
        <v/>
      </c>
    </row>
    <row r="2454" ht="15.75" customHeight="1">
      <c r="A2454" s="17">
        <f t="shared" si="2"/>
        <v>2428</v>
      </c>
      <c r="B2454" s="18" t="s">
        <v>1776</v>
      </c>
      <c r="C2454" s="18">
        <v>109.3</v>
      </c>
      <c r="D2454" s="19">
        <v>107.35</v>
      </c>
      <c r="E2454" s="19">
        <v>107.6</v>
      </c>
      <c r="F2454" s="19">
        <v>106.1</v>
      </c>
      <c r="G2454" s="19">
        <v>107.85</v>
      </c>
      <c r="H2454" s="19">
        <v>105.1</v>
      </c>
      <c r="I2454" s="19">
        <v>102.9</v>
      </c>
      <c r="J2454" s="19"/>
      <c r="K2454" s="19"/>
      <c r="L2454" s="19"/>
      <c r="M2454" s="19"/>
      <c r="N2454" s="4">
        <f t="shared" ref="N2454:S2454" si="2427">CORREL($C2454:$L2454,C$12:C$21)</f>
        <v>-0.9323487704</v>
      </c>
      <c r="O2454" s="4">
        <f t="shared" si="2427"/>
        <v>-0.8899095303</v>
      </c>
      <c r="P2454" s="4">
        <f t="shared" si="2427"/>
        <v>0.02042522837</v>
      </c>
      <c r="Q2454" s="4">
        <f t="shared" si="2427"/>
        <v>-0.1292622477</v>
      </c>
      <c r="R2454" s="4">
        <f t="shared" si="2427"/>
        <v>-0.8278826463</v>
      </c>
      <c r="S2454" s="4">
        <f t="shared" si="2427"/>
        <v>-0.4553116906</v>
      </c>
      <c r="T2454" s="4">
        <f t="shared" si="1"/>
        <v>-0.9706299509</v>
      </c>
    </row>
    <row r="2455" ht="15.75" customHeight="1">
      <c r="A2455" s="17">
        <f t="shared" si="2"/>
        <v>2429</v>
      </c>
      <c r="B2455" s="18" t="s">
        <v>1777</v>
      </c>
      <c r="C2455" s="18">
        <v>109.1</v>
      </c>
      <c r="D2455" s="19">
        <v>106.94</v>
      </c>
      <c r="E2455" s="19">
        <v>108.9</v>
      </c>
      <c r="F2455" s="19">
        <v>107.3</v>
      </c>
      <c r="G2455" s="19">
        <v>110.74</v>
      </c>
      <c r="H2455" s="19">
        <v>106.6</v>
      </c>
      <c r="I2455" s="19">
        <v>106.8</v>
      </c>
      <c r="J2455" s="19"/>
      <c r="K2455" s="19"/>
      <c r="L2455" s="19"/>
      <c r="M2455" s="19"/>
      <c r="N2455" s="4">
        <f t="shared" ref="N2455:S2455" si="2428">CORREL($C2455:$L2455,C$12:C$21)</f>
        <v>-0.4887449287</v>
      </c>
      <c r="O2455" s="4">
        <f t="shared" si="2428"/>
        <v>-0.4310196822</v>
      </c>
      <c r="P2455" s="4">
        <f t="shared" si="2428"/>
        <v>-0.3619971728</v>
      </c>
      <c r="Q2455" s="4">
        <f t="shared" si="2428"/>
        <v>-0.5944043971</v>
      </c>
      <c r="R2455" s="4">
        <f t="shared" si="2428"/>
        <v>-0.3326415136</v>
      </c>
      <c r="S2455" s="4">
        <f t="shared" si="2428"/>
        <v>-0.5995982887</v>
      </c>
      <c r="T2455" s="4">
        <f t="shared" si="1"/>
        <v>-0.6565856845</v>
      </c>
    </row>
    <row r="2456" ht="15.75" customHeight="1">
      <c r="A2456" s="17">
        <f t="shared" si="2"/>
        <v>2430</v>
      </c>
      <c r="B2456" s="18" t="s">
        <v>1778</v>
      </c>
      <c r="C2456" s="18">
        <v>103.1</v>
      </c>
      <c r="D2456" s="19">
        <v>101.74</v>
      </c>
      <c r="E2456" s="19">
        <v>102.2</v>
      </c>
      <c r="F2456" s="19">
        <v>101.3</v>
      </c>
      <c r="G2456" s="19">
        <v>102.86</v>
      </c>
      <c r="H2456" s="19">
        <v>103.7</v>
      </c>
      <c r="I2456" s="19">
        <v>104.7</v>
      </c>
      <c r="J2456" s="19"/>
      <c r="K2456" s="19"/>
      <c r="L2456" s="19"/>
      <c r="M2456" s="19"/>
      <c r="N2456" s="4">
        <f t="shared" ref="N2456:S2456" si="2429">CORREL($C2456:$L2456,C$12:C$21)</f>
        <v>0.4589919334</v>
      </c>
      <c r="O2456" s="4">
        <f t="shared" si="2429"/>
        <v>0.8085218229</v>
      </c>
      <c r="P2456" s="4">
        <f t="shared" si="2429"/>
        <v>-0.09117509282</v>
      </c>
      <c r="Q2456" s="4">
        <f t="shared" si="2429"/>
        <v>-0.05251928619</v>
      </c>
      <c r="R2456" s="4">
        <f t="shared" si="2429"/>
        <v>0.2242527242</v>
      </c>
      <c r="S2456" s="4">
        <f t="shared" si="2429"/>
        <v>0.6185415425</v>
      </c>
      <c r="T2456" s="4">
        <f t="shared" si="1"/>
        <v>0.6085476004</v>
      </c>
    </row>
    <row r="2457" ht="15.75" customHeight="1">
      <c r="A2457" s="17">
        <f t="shared" si="2"/>
        <v>2431</v>
      </c>
      <c r="B2457" s="18" t="s">
        <v>1779</v>
      </c>
      <c r="C2457" s="18">
        <v>111.7</v>
      </c>
      <c r="D2457" s="19">
        <v>109.4</v>
      </c>
      <c r="E2457" s="19">
        <v>109.8</v>
      </c>
      <c r="F2457" s="19">
        <v>109.4</v>
      </c>
      <c r="G2457" s="19">
        <v>110.05</v>
      </c>
      <c r="H2457" s="19">
        <v>105.4</v>
      </c>
      <c r="I2457" s="19">
        <v>104.6</v>
      </c>
      <c r="J2457" s="19"/>
      <c r="K2457" s="19"/>
      <c r="L2457" s="19"/>
      <c r="M2457" s="19"/>
      <c r="N2457" s="4">
        <f t="shared" ref="N2457:S2457" si="2430">CORREL($C2457:$L2457,C$12:C$21)</f>
        <v>-0.9044770238</v>
      </c>
      <c r="O2457" s="4">
        <f t="shared" si="2430"/>
        <v>-0.8578380157</v>
      </c>
      <c r="P2457" s="4">
        <f t="shared" si="2430"/>
        <v>0.07521389602</v>
      </c>
      <c r="Q2457" s="4">
        <f t="shared" si="2430"/>
        <v>-0.2269042296</v>
      </c>
      <c r="R2457" s="4">
        <f t="shared" si="2430"/>
        <v>-0.6589850087</v>
      </c>
      <c r="S2457" s="4">
        <f t="shared" si="2430"/>
        <v>-0.5212461193</v>
      </c>
      <c r="T2457" s="4">
        <f t="shared" si="1"/>
        <v>-0.9289221113</v>
      </c>
    </row>
    <row r="2458" ht="15.75" customHeight="1">
      <c r="A2458" s="17">
        <f t="shared" si="2"/>
        <v>2432</v>
      </c>
      <c r="B2458" s="18" t="s">
        <v>1780</v>
      </c>
      <c r="C2458" s="18">
        <v>110.0</v>
      </c>
      <c r="D2458" s="19">
        <v>107.49</v>
      </c>
      <c r="E2458" s="19">
        <v>105.4</v>
      </c>
      <c r="F2458" s="19">
        <v>119.0</v>
      </c>
      <c r="G2458" s="19">
        <v>112.08</v>
      </c>
      <c r="H2458" s="19">
        <v>105.5</v>
      </c>
      <c r="I2458" s="19">
        <v>104.8</v>
      </c>
      <c r="J2458" s="19"/>
      <c r="K2458" s="19"/>
      <c r="L2458" s="19"/>
      <c r="M2458" s="19"/>
      <c r="N2458" s="4">
        <f t="shared" ref="N2458:S2458" si="2431">CORREL($C2458:$L2458,C$12:C$21)</f>
        <v>-0.2191952277</v>
      </c>
      <c r="O2458" s="4">
        <f t="shared" si="2431"/>
        <v>-0.3949429151</v>
      </c>
      <c r="P2458" s="4">
        <f t="shared" si="2431"/>
        <v>-0.3979567016</v>
      </c>
      <c r="Q2458" s="4">
        <f t="shared" si="2431"/>
        <v>-0.5198944714</v>
      </c>
      <c r="R2458" s="4">
        <f t="shared" si="2431"/>
        <v>0.152852138</v>
      </c>
      <c r="S2458" s="4">
        <f t="shared" si="2431"/>
        <v>-0.5008375621</v>
      </c>
      <c r="T2458" s="4">
        <f t="shared" si="1"/>
        <v>-0.4185501388</v>
      </c>
    </row>
    <row r="2459" ht="15.75" customHeight="1">
      <c r="A2459" s="17">
        <f t="shared" si="2"/>
        <v>2433</v>
      </c>
      <c r="B2459" s="18" t="s">
        <v>1781</v>
      </c>
      <c r="C2459" s="18">
        <v>112.5</v>
      </c>
      <c r="D2459" s="19">
        <v>110.35</v>
      </c>
      <c r="E2459" s="19">
        <v>111.2</v>
      </c>
      <c r="F2459" s="19">
        <v>105.3</v>
      </c>
      <c r="G2459" s="19">
        <v>109.13</v>
      </c>
      <c r="H2459" s="19">
        <v>105.3</v>
      </c>
      <c r="I2459" s="19">
        <v>104.6</v>
      </c>
      <c r="J2459" s="19"/>
      <c r="K2459" s="19"/>
      <c r="L2459" s="19"/>
      <c r="M2459" s="19"/>
      <c r="N2459" s="4">
        <f t="shared" ref="N2459:S2459" si="2432">CORREL($C2459:$L2459,C$12:C$21)</f>
        <v>-0.8945662983</v>
      </c>
      <c r="O2459" s="4">
        <f t="shared" si="2432"/>
        <v>-0.7013922827</v>
      </c>
      <c r="P2459" s="4">
        <f t="shared" si="2432"/>
        <v>0.3451944215</v>
      </c>
      <c r="Q2459" s="4">
        <f t="shared" si="2432"/>
        <v>0.1083539742</v>
      </c>
      <c r="R2459" s="4">
        <f t="shared" si="2432"/>
        <v>-0.8620694882</v>
      </c>
      <c r="S2459" s="4">
        <f t="shared" si="2432"/>
        <v>-0.2192170635</v>
      </c>
      <c r="T2459" s="4">
        <f t="shared" si="1"/>
        <v>-0.7725985117</v>
      </c>
    </row>
    <row r="2460" ht="15.75" customHeight="1">
      <c r="A2460" s="17">
        <f t="shared" si="2"/>
        <v>2434</v>
      </c>
      <c r="B2460" s="18" t="s">
        <v>1782</v>
      </c>
      <c r="C2460" s="18">
        <v>111.3</v>
      </c>
      <c r="D2460" s="19">
        <v>106.44</v>
      </c>
      <c r="E2460" s="19">
        <v>109.9</v>
      </c>
      <c r="F2460" s="19">
        <v>115.6</v>
      </c>
      <c r="G2460" s="19">
        <v>116.79</v>
      </c>
      <c r="H2460" s="19">
        <v>109.3</v>
      </c>
      <c r="I2460" s="19">
        <v>105.2</v>
      </c>
      <c r="J2460" s="19"/>
      <c r="K2460" s="19"/>
      <c r="L2460" s="19"/>
      <c r="M2460" s="19"/>
      <c r="N2460" s="4">
        <f t="shared" ref="N2460:S2460" si="2433">CORREL($C2460:$L2460,C$12:C$21)</f>
        <v>-0.2408157291</v>
      </c>
      <c r="O2460" s="4">
        <f t="shared" si="2433"/>
        <v>-0.4964990386</v>
      </c>
      <c r="P2460" s="4">
        <f t="shared" si="2433"/>
        <v>-0.6783450363</v>
      </c>
      <c r="Q2460" s="4">
        <f t="shared" si="2433"/>
        <v>-0.7777368564</v>
      </c>
      <c r="R2460" s="4">
        <f t="shared" si="2433"/>
        <v>0.01876010534</v>
      </c>
      <c r="S2460" s="4">
        <f t="shared" si="2433"/>
        <v>-0.7830830146</v>
      </c>
      <c r="T2460" s="4">
        <f t="shared" si="1"/>
        <v>-0.6114075467</v>
      </c>
    </row>
    <row r="2461" ht="15.75" customHeight="1">
      <c r="A2461" s="17">
        <f t="shared" si="2"/>
        <v>2435</v>
      </c>
      <c r="B2461" s="18" t="s">
        <v>1783</v>
      </c>
      <c r="C2461" s="18">
        <v>106.0</v>
      </c>
      <c r="D2461" s="19">
        <v>110.57</v>
      </c>
      <c r="E2461" s="19">
        <v>107.7</v>
      </c>
      <c r="F2461" s="19">
        <v>113.8</v>
      </c>
      <c r="G2461" s="19">
        <v>108.72</v>
      </c>
      <c r="H2461" s="19">
        <v>104.9</v>
      </c>
      <c r="I2461" s="19">
        <v>107.5</v>
      </c>
      <c r="J2461" s="19"/>
      <c r="K2461" s="19"/>
      <c r="L2461" s="19"/>
      <c r="M2461" s="19"/>
      <c r="N2461" s="4">
        <f t="shared" ref="N2461:S2461" si="2434">CORREL($C2461:$L2461,C$12:C$21)</f>
        <v>0.00305446578</v>
      </c>
      <c r="O2461" s="4">
        <f t="shared" si="2434"/>
        <v>-0.2428509494</v>
      </c>
      <c r="P2461" s="4">
        <f t="shared" si="2434"/>
        <v>-0.01282469383</v>
      </c>
      <c r="Q2461" s="4">
        <f t="shared" si="2434"/>
        <v>-0.032993959</v>
      </c>
      <c r="R2461" s="4">
        <f t="shared" si="2434"/>
        <v>0.3568341951</v>
      </c>
      <c r="S2461" s="4">
        <f t="shared" si="2434"/>
        <v>-0.3687850249</v>
      </c>
      <c r="T2461" s="4">
        <f t="shared" si="1"/>
        <v>-0.07714117777</v>
      </c>
    </row>
    <row r="2462" ht="15.75" customHeight="1">
      <c r="A2462" s="17">
        <f t="shared" si="2"/>
        <v>2436</v>
      </c>
      <c r="B2462" s="18" t="s">
        <v>1784</v>
      </c>
      <c r="C2462" s="18">
        <v>111.3</v>
      </c>
      <c r="D2462" s="19">
        <v>108.84</v>
      </c>
      <c r="E2462" s="19">
        <v>110.5</v>
      </c>
      <c r="F2462" s="19">
        <v>109.9</v>
      </c>
      <c r="G2462" s="19">
        <v>107.15</v>
      </c>
      <c r="H2462" s="19">
        <v>105.8</v>
      </c>
      <c r="I2462" s="19">
        <v>104.5</v>
      </c>
      <c r="J2462" s="19"/>
      <c r="K2462" s="19"/>
      <c r="L2462" s="19"/>
      <c r="M2462" s="19"/>
      <c r="N2462" s="4">
        <f t="shared" ref="N2462:S2462" si="2435">CORREL($C2462:$L2462,C$12:C$21)</f>
        <v>-0.8475194485</v>
      </c>
      <c r="O2462" s="4">
        <f t="shared" si="2435"/>
        <v>-0.8552822261</v>
      </c>
      <c r="P2462" s="4">
        <f t="shared" si="2435"/>
        <v>0.3824974646</v>
      </c>
      <c r="Q2462" s="4">
        <f t="shared" si="2435"/>
        <v>-0.1274655484</v>
      </c>
      <c r="R2462" s="4">
        <f t="shared" si="2435"/>
        <v>-0.6151345295</v>
      </c>
      <c r="S2462" s="4">
        <f t="shared" si="2435"/>
        <v>-0.4606333921</v>
      </c>
      <c r="T2462" s="4">
        <f t="shared" si="1"/>
        <v>-0.830056536</v>
      </c>
    </row>
    <row r="2463" ht="15.75" customHeight="1">
      <c r="A2463" s="17">
        <f t="shared" si="2"/>
        <v>2437</v>
      </c>
      <c r="B2463" s="18" t="s">
        <v>1785</v>
      </c>
      <c r="C2463" s="18">
        <v>106.5</v>
      </c>
      <c r="D2463" s="19">
        <v>108.76</v>
      </c>
      <c r="E2463" s="19">
        <v>115.0</v>
      </c>
      <c r="F2463" s="19">
        <v>113.4</v>
      </c>
      <c r="G2463" s="19">
        <v>107.12</v>
      </c>
      <c r="H2463" s="19">
        <v>107.6</v>
      </c>
      <c r="I2463" s="19">
        <v>102.3</v>
      </c>
      <c r="J2463" s="19"/>
      <c r="K2463" s="19"/>
      <c r="L2463" s="19"/>
      <c r="M2463" s="19"/>
      <c r="N2463" s="4">
        <f t="shared" ref="N2463:S2463" si="2436">CORREL($C2463:$L2463,C$12:C$21)</f>
        <v>-0.2385788754</v>
      </c>
      <c r="O2463" s="4">
        <f t="shared" si="2436"/>
        <v>-0.7114388999</v>
      </c>
      <c r="P2463" s="4">
        <f t="shared" si="2436"/>
        <v>0.1671954261</v>
      </c>
      <c r="Q2463" s="4">
        <f t="shared" si="2436"/>
        <v>-0.1466371023</v>
      </c>
      <c r="R2463" s="4">
        <f t="shared" si="2436"/>
        <v>-0.07786829777</v>
      </c>
      <c r="S2463" s="4">
        <f t="shared" si="2436"/>
        <v>-0.7832738027</v>
      </c>
      <c r="T2463" s="4">
        <f t="shared" si="1"/>
        <v>-0.4949655136</v>
      </c>
    </row>
    <row r="2464" ht="15.75" customHeight="1">
      <c r="A2464" s="17">
        <f t="shared" si="2"/>
        <v>2438</v>
      </c>
      <c r="B2464" s="18" t="s">
        <v>1786</v>
      </c>
      <c r="C2464" s="18">
        <v>109.0</v>
      </c>
      <c r="D2464" s="19">
        <v>105.87</v>
      </c>
      <c r="E2464" s="19">
        <v>105.7</v>
      </c>
      <c r="F2464" s="19">
        <v>107.6</v>
      </c>
      <c r="G2464" s="19">
        <v>114.43</v>
      </c>
      <c r="H2464" s="19">
        <v>107.3</v>
      </c>
      <c r="I2464" s="19">
        <v>102.4</v>
      </c>
      <c r="J2464" s="19"/>
      <c r="K2464" s="19"/>
      <c r="L2464" s="19"/>
      <c r="M2464" s="19"/>
      <c r="N2464" s="4">
        <f t="shared" ref="N2464:S2464" si="2437">CORREL($C2464:$L2464,C$12:C$21)</f>
        <v>-0.3857728415</v>
      </c>
      <c r="O2464" s="4">
        <f t="shared" si="2437"/>
        <v>-0.505513525</v>
      </c>
      <c r="P2464" s="4">
        <f t="shared" si="2437"/>
        <v>-0.764644015</v>
      </c>
      <c r="Q2464" s="4">
        <f t="shared" si="2437"/>
        <v>-0.5231709904</v>
      </c>
      <c r="R2464" s="4">
        <f t="shared" si="2437"/>
        <v>-0.3075407594</v>
      </c>
      <c r="S2464" s="4">
        <f t="shared" si="2437"/>
        <v>-0.565373923</v>
      </c>
      <c r="T2464" s="4">
        <f t="shared" si="1"/>
        <v>-0.6816094126</v>
      </c>
    </row>
    <row r="2465" ht="15.75" customHeight="1">
      <c r="A2465" s="17">
        <f t="shared" si="2"/>
        <v>2439</v>
      </c>
      <c r="B2465" s="18" t="s">
        <v>1787</v>
      </c>
      <c r="C2465" s="18">
        <v>110.0</v>
      </c>
      <c r="D2465" s="19">
        <v>108.62</v>
      </c>
      <c r="E2465" s="19">
        <v>109.0</v>
      </c>
      <c r="F2465" s="19">
        <v>109.2</v>
      </c>
      <c r="G2465" s="19">
        <v>111.11</v>
      </c>
      <c r="H2465" s="19">
        <v>107.8</v>
      </c>
      <c r="I2465" s="19">
        <v>105.0</v>
      </c>
      <c r="J2465" s="19"/>
      <c r="K2465" s="19"/>
      <c r="L2465" s="19"/>
      <c r="M2465" s="19"/>
      <c r="N2465" s="4">
        <f t="shared" ref="N2465:S2465" si="2438">CORREL($C2465:$L2465,C$12:C$21)</f>
        <v>-0.693981054</v>
      </c>
      <c r="O2465" s="4">
        <f t="shared" si="2438"/>
        <v>-0.8507103583</v>
      </c>
      <c r="P2465" s="4">
        <f t="shared" si="2438"/>
        <v>-0.4015220874</v>
      </c>
      <c r="Q2465" s="4">
        <f t="shared" si="2438"/>
        <v>-0.386464532</v>
      </c>
      <c r="R2465" s="4">
        <f t="shared" si="2438"/>
        <v>-0.54741237</v>
      </c>
      <c r="S2465" s="4">
        <f t="shared" si="2438"/>
        <v>-0.6985525418</v>
      </c>
      <c r="T2465" s="4">
        <f t="shared" si="1"/>
        <v>-0.9348787536</v>
      </c>
    </row>
    <row r="2466" ht="15.75" customHeight="1">
      <c r="A2466" s="17">
        <f t="shared" si="2"/>
        <v>2440</v>
      </c>
      <c r="B2466" s="18" t="s">
        <v>1788</v>
      </c>
      <c r="C2466" s="18">
        <v>107.7</v>
      </c>
      <c r="D2466" s="19">
        <v>107.37</v>
      </c>
      <c r="E2466" s="19">
        <v>106.0</v>
      </c>
      <c r="F2466" s="19">
        <v>105.1</v>
      </c>
      <c r="G2466" s="19">
        <v>104.8</v>
      </c>
      <c r="H2466" s="19">
        <v>104.7</v>
      </c>
      <c r="I2466" s="19">
        <v>103.9</v>
      </c>
      <c r="J2466" s="19"/>
      <c r="K2466" s="19"/>
      <c r="L2466" s="19"/>
      <c r="M2466" s="19"/>
      <c r="N2466" s="4">
        <f t="shared" ref="N2466:S2466" si="2439">CORREL($C2466:$L2466,C$12:C$21)</f>
        <v>-0.9189993663</v>
      </c>
      <c r="O2466" s="4">
        <f t="shared" si="2439"/>
        <v>-0.7148324701</v>
      </c>
      <c r="P2466" s="4">
        <f t="shared" si="2439"/>
        <v>0.4943647791</v>
      </c>
      <c r="Q2466" s="4">
        <f t="shared" si="2439"/>
        <v>0.3904923997</v>
      </c>
      <c r="R2466" s="4">
        <f t="shared" si="2439"/>
        <v>-0.8958693259</v>
      </c>
      <c r="S2466" s="4">
        <f t="shared" si="2439"/>
        <v>0.05098346583</v>
      </c>
      <c r="T2466" s="4">
        <f t="shared" si="1"/>
        <v>-0.6944804934</v>
      </c>
    </row>
    <row r="2467" ht="15.75" customHeight="1">
      <c r="A2467" s="17">
        <f t="shared" si="2"/>
        <v>2441</v>
      </c>
      <c r="B2467" s="18" t="s">
        <v>1789</v>
      </c>
      <c r="C2467" s="18">
        <v>119.1</v>
      </c>
      <c r="D2467" s="19">
        <v>108.92</v>
      </c>
      <c r="E2467" s="19">
        <v>107.8</v>
      </c>
      <c r="F2467" s="19">
        <v>110.5</v>
      </c>
      <c r="G2467" s="19">
        <v>115.96</v>
      </c>
      <c r="H2467" s="19">
        <v>111.4</v>
      </c>
      <c r="I2467" s="19">
        <v>104.3</v>
      </c>
      <c r="J2467" s="19"/>
      <c r="K2467" s="19"/>
      <c r="L2467" s="19"/>
      <c r="M2467" s="19"/>
      <c r="N2467" s="4">
        <f t="shared" ref="N2467:S2467" si="2440">CORREL($C2467:$L2467,C$12:C$21)</f>
        <v>-0.7062476123</v>
      </c>
      <c r="O2467" s="4">
        <f t="shared" si="2440"/>
        <v>-0.5654733184</v>
      </c>
      <c r="P2467" s="4">
        <f t="shared" si="2440"/>
        <v>-0.4320608759</v>
      </c>
      <c r="Q2467" s="4">
        <f t="shared" si="2440"/>
        <v>-0.4113371503</v>
      </c>
      <c r="R2467" s="4">
        <f t="shared" si="2440"/>
        <v>-0.6583498619</v>
      </c>
      <c r="S2467" s="4">
        <f t="shared" si="2440"/>
        <v>-0.2369635587</v>
      </c>
      <c r="T2467" s="4">
        <f t="shared" si="1"/>
        <v>-0.7989062539</v>
      </c>
    </row>
    <row r="2468" ht="15.75" customHeight="1">
      <c r="A2468" s="17">
        <f t="shared" si="2"/>
        <v>2442</v>
      </c>
      <c r="B2468" s="18" t="s">
        <v>1790</v>
      </c>
      <c r="C2468" s="18"/>
      <c r="D2468" s="19"/>
      <c r="E2468" s="19"/>
      <c r="F2468" s="19"/>
      <c r="G2468" s="19"/>
      <c r="H2468" s="19"/>
      <c r="I2468" s="19"/>
      <c r="J2468" s="19"/>
      <c r="K2468" s="19"/>
      <c r="L2468" s="19"/>
      <c r="M2468" s="19"/>
      <c r="N2468" s="4" t="str">
        <f t="shared" ref="N2468:S2468" si="2441">CORREL($C2468:$L2468,C$12:C$21)</f>
        <v>#DIV/0!</v>
      </c>
      <c r="O2468" s="4" t="str">
        <f t="shared" si="2441"/>
        <v>#DIV/0!</v>
      </c>
      <c r="P2468" s="4" t="str">
        <f t="shared" si="2441"/>
        <v>#DIV/0!</v>
      </c>
      <c r="Q2468" s="4" t="str">
        <f t="shared" si="2441"/>
        <v>#DIV/0!</v>
      </c>
      <c r="R2468" s="4" t="str">
        <f t="shared" si="2441"/>
        <v>#DIV/0!</v>
      </c>
      <c r="S2468" s="4" t="str">
        <f t="shared" si="2441"/>
        <v>#DIV/0!</v>
      </c>
      <c r="T2468" s="4" t="str">
        <f t="shared" si="1"/>
        <v/>
      </c>
    </row>
    <row r="2469" ht="15.75" customHeight="1">
      <c r="A2469" s="17">
        <f t="shared" si="2"/>
        <v>2443</v>
      </c>
      <c r="B2469" s="18" t="s">
        <v>1791</v>
      </c>
      <c r="C2469" s="18"/>
      <c r="D2469" s="19"/>
      <c r="E2469" s="19"/>
      <c r="F2469" s="19"/>
      <c r="G2469" s="19"/>
      <c r="H2469" s="19"/>
      <c r="I2469" s="19"/>
      <c r="J2469" s="19"/>
      <c r="K2469" s="19"/>
      <c r="L2469" s="19"/>
      <c r="M2469" s="19"/>
      <c r="N2469" s="4" t="str">
        <f t="shared" ref="N2469:S2469" si="2442">CORREL($C2469:$L2469,C$12:C$21)</f>
        <v>#DIV/0!</v>
      </c>
      <c r="O2469" s="4" t="str">
        <f t="shared" si="2442"/>
        <v>#DIV/0!</v>
      </c>
      <c r="P2469" s="4" t="str">
        <f t="shared" si="2442"/>
        <v>#DIV/0!</v>
      </c>
      <c r="Q2469" s="4" t="str">
        <f t="shared" si="2442"/>
        <v>#DIV/0!</v>
      </c>
      <c r="R2469" s="4" t="str">
        <f t="shared" si="2442"/>
        <v>#DIV/0!</v>
      </c>
      <c r="S2469" s="4" t="str">
        <f t="shared" si="2442"/>
        <v>#DIV/0!</v>
      </c>
      <c r="T2469" s="4" t="str">
        <f t="shared" si="1"/>
        <v/>
      </c>
    </row>
    <row r="2470" ht="15.75" customHeight="1">
      <c r="A2470" s="17">
        <f t="shared" si="2"/>
        <v>2444</v>
      </c>
      <c r="B2470" s="18" t="s">
        <v>1792</v>
      </c>
      <c r="C2470" s="18">
        <v>106.0</v>
      </c>
      <c r="D2470" s="19">
        <v>107.34</v>
      </c>
      <c r="E2470" s="19">
        <v>107.33</v>
      </c>
      <c r="F2470" s="19">
        <v>112.0</v>
      </c>
      <c r="G2470" s="19">
        <v>113.1</v>
      </c>
      <c r="H2470" s="19">
        <v>105.5</v>
      </c>
      <c r="I2470" s="19">
        <v>102.4</v>
      </c>
      <c r="J2470" s="19"/>
      <c r="K2470" s="19"/>
      <c r="L2470" s="19"/>
      <c r="M2470" s="19"/>
      <c r="N2470" s="4">
        <f t="shared" ref="N2470:S2470" si="2443">CORREL($C2470:$L2470,C$12:C$21)</f>
        <v>-0.2260848677</v>
      </c>
      <c r="O2470" s="4">
        <f t="shared" si="2443"/>
        <v>-0.5889464443</v>
      </c>
      <c r="P2470" s="4">
        <f t="shared" si="2443"/>
        <v>-0.5946162276</v>
      </c>
      <c r="Q2470" s="4">
        <f t="shared" si="2443"/>
        <v>-0.4742700565</v>
      </c>
      <c r="R2470" s="4">
        <f t="shared" si="2443"/>
        <v>0.03045106553</v>
      </c>
      <c r="S2470" s="4">
        <f t="shared" si="2443"/>
        <v>-0.811968</v>
      </c>
      <c r="T2470" s="4">
        <f t="shared" si="1"/>
        <v>-0.5821748399</v>
      </c>
    </row>
    <row r="2471" ht="15.75" customHeight="1">
      <c r="A2471" s="17">
        <f t="shared" si="2"/>
        <v>2445</v>
      </c>
      <c r="B2471" s="18" t="s">
        <v>1793</v>
      </c>
      <c r="C2471" s="18">
        <v>105.8</v>
      </c>
      <c r="D2471" s="19">
        <v>105.85</v>
      </c>
      <c r="E2471" s="19">
        <v>105.52</v>
      </c>
      <c r="F2471" s="19">
        <v>110.6</v>
      </c>
      <c r="G2471" s="19">
        <v>112.8</v>
      </c>
      <c r="H2471" s="19">
        <v>105.5</v>
      </c>
      <c r="I2471" s="19">
        <v>102.6</v>
      </c>
      <c r="J2471" s="19"/>
      <c r="K2471" s="19"/>
      <c r="L2471" s="19"/>
      <c r="M2471" s="19"/>
      <c r="N2471" s="4">
        <f t="shared" ref="N2471:S2471" si="2444">CORREL($C2471:$L2471,C$12:C$21)</f>
        <v>-0.1714842955</v>
      </c>
      <c r="O2471" s="4">
        <f t="shared" si="2444"/>
        <v>-0.4783567029</v>
      </c>
      <c r="P2471" s="4">
        <f t="shared" si="2444"/>
        <v>-0.7346071862</v>
      </c>
      <c r="Q2471" s="4">
        <f t="shared" si="2444"/>
        <v>-0.5574354193</v>
      </c>
      <c r="R2471" s="4">
        <f t="shared" si="2444"/>
        <v>0.06147390693</v>
      </c>
      <c r="S2471" s="4">
        <f t="shared" si="2444"/>
        <v>-0.7382013513</v>
      </c>
      <c r="T2471" s="4">
        <f t="shared" si="1"/>
        <v>-0.5338054613</v>
      </c>
    </row>
    <row r="2472" ht="15.75" customHeight="1">
      <c r="A2472" s="17">
        <f t="shared" si="2"/>
        <v>2446</v>
      </c>
      <c r="B2472" s="18" t="s">
        <v>1794</v>
      </c>
      <c r="C2472" s="18"/>
      <c r="D2472" s="19"/>
      <c r="E2472" s="19"/>
      <c r="F2472" s="19"/>
      <c r="G2472" s="19"/>
      <c r="H2472" s="19"/>
      <c r="I2472" s="19"/>
      <c r="J2472" s="19"/>
      <c r="K2472" s="19"/>
      <c r="L2472" s="19"/>
      <c r="M2472" s="19"/>
      <c r="N2472" s="4" t="str">
        <f t="shared" ref="N2472:S2472" si="2445">CORREL($C2472:$L2472,C$12:C$21)</f>
        <v>#DIV/0!</v>
      </c>
      <c r="O2472" s="4" t="str">
        <f t="shared" si="2445"/>
        <v>#DIV/0!</v>
      </c>
      <c r="P2472" s="4" t="str">
        <f t="shared" si="2445"/>
        <v>#DIV/0!</v>
      </c>
      <c r="Q2472" s="4" t="str">
        <f t="shared" si="2445"/>
        <v>#DIV/0!</v>
      </c>
      <c r="R2472" s="4" t="str">
        <f t="shared" si="2445"/>
        <v>#DIV/0!</v>
      </c>
      <c r="S2472" s="4" t="str">
        <f t="shared" si="2445"/>
        <v>#DIV/0!</v>
      </c>
      <c r="T2472" s="4" t="str">
        <f t="shared" si="1"/>
        <v/>
      </c>
    </row>
    <row r="2473" ht="15.75" customHeight="1">
      <c r="A2473" s="17">
        <f t="shared" si="2"/>
        <v>2447</v>
      </c>
      <c r="B2473" s="18" t="s">
        <v>1795</v>
      </c>
      <c r="C2473" s="18">
        <v>103.1</v>
      </c>
      <c r="D2473" s="19">
        <v>107.47</v>
      </c>
      <c r="E2473" s="19">
        <v>107.05</v>
      </c>
      <c r="F2473" s="19">
        <v>115.9</v>
      </c>
      <c r="G2473" s="19">
        <v>114.2</v>
      </c>
      <c r="H2473" s="19">
        <v>104.6</v>
      </c>
      <c r="I2473" s="19">
        <v>100.7</v>
      </c>
      <c r="J2473" s="19"/>
      <c r="K2473" s="19"/>
      <c r="L2473" s="19"/>
      <c r="M2473" s="19"/>
      <c r="N2473" s="4">
        <f t="shared" ref="N2473:S2473" si="2446">CORREL($C2473:$L2473,C$12:C$21)</f>
        <v>-0.06871107535</v>
      </c>
      <c r="O2473" s="4">
        <f t="shared" si="2446"/>
        <v>-0.4996753153</v>
      </c>
      <c r="P2473" s="4">
        <f t="shared" si="2446"/>
        <v>-0.543400998</v>
      </c>
      <c r="Q2473" s="4">
        <f t="shared" si="2446"/>
        <v>-0.418212778</v>
      </c>
      <c r="R2473" s="4">
        <f t="shared" si="2446"/>
        <v>0.2041820498</v>
      </c>
      <c r="S2473" s="4">
        <f t="shared" si="2446"/>
        <v>-0.7875355895</v>
      </c>
      <c r="T2473" s="4">
        <f t="shared" si="1"/>
        <v>-0.4293071976</v>
      </c>
    </row>
    <row r="2474" ht="15.75" customHeight="1">
      <c r="A2474" s="17">
        <f t="shared" si="2"/>
        <v>2448</v>
      </c>
      <c r="B2474" s="18" t="s">
        <v>1796</v>
      </c>
      <c r="C2474" s="18">
        <v>104.2</v>
      </c>
      <c r="D2474" s="19">
        <v>107.56</v>
      </c>
      <c r="E2474" s="19">
        <v>107.55</v>
      </c>
      <c r="F2474" s="19">
        <v>115.0</v>
      </c>
      <c r="G2474" s="19">
        <v>113.8</v>
      </c>
      <c r="H2474" s="19">
        <v>104.6</v>
      </c>
      <c r="I2474" s="19">
        <v>101.3</v>
      </c>
      <c r="J2474" s="19"/>
      <c r="K2474" s="19"/>
      <c r="L2474" s="19"/>
      <c r="M2474" s="19"/>
      <c r="N2474" s="4">
        <f t="shared" ref="N2474:S2474" si="2447">CORREL($C2474:$L2474,C$12:C$21)</f>
        <v>-0.1233145334</v>
      </c>
      <c r="O2474" s="4">
        <f t="shared" si="2447"/>
        <v>-0.5355205486</v>
      </c>
      <c r="P2474" s="4">
        <f t="shared" si="2447"/>
        <v>-0.5232469872</v>
      </c>
      <c r="Q2474" s="4">
        <f t="shared" si="2447"/>
        <v>-0.4347109977</v>
      </c>
      <c r="R2474" s="4">
        <f t="shared" si="2447"/>
        <v>0.1605050485</v>
      </c>
      <c r="S2474" s="4">
        <f t="shared" si="2447"/>
        <v>-0.8064447305</v>
      </c>
      <c r="T2474" s="4">
        <f t="shared" si="1"/>
        <v>-0.4764520801</v>
      </c>
    </row>
    <row r="2475" ht="15.75" customHeight="1">
      <c r="A2475" s="17">
        <f t="shared" si="2"/>
        <v>2449</v>
      </c>
      <c r="B2475" s="18" t="s">
        <v>1797</v>
      </c>
      <c r="C2475" s="18"/>
      <c r="D2475" s="19"/>
      <c r="E2475" s="19"/>
      <c r="F2475" s="19"/>
      <c r="G2475" s="19"/>
      <c r="H2475" s="19"/>
      <c r="I2475" s="19"/>
      <c r="J2475" s="19"/>
      <c r="K2475" s="19"/>
      <c r="L2475" s="19"/>
      <c r="M2475" s="19"/>
      <c r="N2475" s="4" t="str">
        <f t="shared" ref="N2475:S2475" si="2448">CORREL($C2475:$L2475,C$12:C$21)</f>
        <v>#DIV/0!</v>
      </c>
      <c r="O2475" s="4" t="str">
        <f t="shared" si="2448"/>
        <v>#DIV/0!</v>
      </c>
      <c r="P2475" s="4" t="str">
        <f t="shared" si="2448"/>
        <v>#DIV/0!</v>
      </c>
      <c r="Q2475" s="4" t="str">
        <f t="shared" si="2448"/>
        <v>#DIV/0!</v>
      </c>
      <c r="R2475" s="4" t="str">
        <f t="shared" si="2448"/>
        <v>#DIV/0!</v>
      </c>
      <c r="S2475" s="4" t="str">
        <f t="shared" si="2448"/>
        <v>#DIV/0!</v>
      </c>
      <c r="T2475" s="4" t="str">
        <f t="shared" si="1"/>
        <v/>
      </c>
    </row>
    <row r="2476" ht="15.75" customHeight="1">
      <c r="A2476" s="17">
        <f t="shared" si="2"/>
        <v>2450</v>
      </c>
      <c r="B2476" s="18" t="s">
        <v>1795</v>
      </c>
      <c r="C2476" s="18">
        <v>108.2</v>
      </c>
      <c r="D2476" s="19">
        <v>106.46</v>
      </c>
      <c r="E2476" s="19">
        <v>106.34</v>
      </c>
      <c r="F2476" s="19">
        <v>109.0</v>
      </c>
      <c r="G2476" s="19">
        <v>115.5</v>
      </c>
      <c r="H2476" s="19">
        <v>107.7</v>
      </c>
      <c r="I2476" s="19">
        <v>103.1</v>
      </c>
      <c r="J2476" s="19"/>
      <c r="K2476" s="19"/>
      <c r="L2476" s="19"/>
      <c r="M2476" s="19"/>
      <c r="N2476" s="4">
        <f t="shared" ref="N2476:S2476" si="2449">CORREL($C2476:$L2476,C$12:C$21)</f>
        <v>-0.264208685</v>
      </c>
      <c r="O2476" s="4">
        <f t="shared" si="2449"/>
        <v>-0.4649983342</v>
      </c>
      <c r="P2476" s="4">
        <f t="shared" si="2449"/>
        <v>-0.814000685</v>
      </c>
      <c r="Q2476" s="4">
        <f t="shared" si="2449"/>
        <v>-0.5399436242</v>
      </c>
      <c r="R2476" s="4">
        <f t="shared" si="2449"/>
        <v>-0.1590462275</v>
      </c>
      <c r="S2476" s="4">
        <f t="shared" si="2449"/>
        <v>-0.6356974989</v>
      </c>
      <c r="T2476" s="4">
        <f t="shared" si="1"/>
        <v>-0.6052952256</v>
      </c>
    </row>
    <row r="2477" ht="15.75" customHeight="1">
      <c r="A2477" s="17">
        <f t="shared" si="2"/>
        <v>2451</v>
      </c>
      <c r="B2477" s="18" t="s">
        <v>1796</v>
      </c>
      <c r="C2477" s="18">
        <v>105.6</v>
      </c>
      <c r="D2477" s="19">
        <v>104.48</v>
      </c>
      <c r="E2477" s="19">
        <v>103.48</v>
      </c>
      <c r="F2477" s="19">
        <v>107.7</v>
      </c>
      <c r="G2477" s="19">
        <v>113.2</v>
      </c>
      <c r="H2477" s="19">
        <v>106.5</v>
      </c>
      <c r="I2477" s="19">
        <v>102.8</v>
      </c>
      <c r="J2477" s="19"/>
      <c r="K2477" s="19"/>
      <c r="L2477" s="19"/>
      <c r="M2477" s="19"/>
      <c r="N2477" s="4">
        <f t="shared" ref="N2477:S2477" si="2450">CORREL($C2477:$L2477,C$12:C$21)</f>
        <v>-0.07723755574</v>
      </c>
      <c r="O2477" s="4">
        <f t="shared" si="2450"/>
        <v>-0.2843128108</v>
      </c>
      <c r="P2477" s="4">
        <f t="shared" si="2450"/>
        <v>-0.9124961877</v>
      </c>
      <c r="Q2477" s="4">
        <f t="shared" si="2450"/>
        <v>-0.5539501102</v>
      </c>
      <c r="R2477" s="4">
        <f t="shared" si="2450"/>
        <v>0.02214991003</v>
      </c>
      <c r="S2477" s="4">
        <f t="shared" si="2450"/>
        <v>-0.5429457809</v>
      </c>
      <c r="T2477" s="4">
        <f t="shared" si="1"/>
        <v>-0.4262997019</v>
      </c>
    </row>
    <row r="2478" ht="15.75" customHeight="1">
      <c r="A2478" s="17">
        <f t="shared" si="2"/>
        <v>2452</v>
      </c>
      <c r="B2478" s="18" t="s">
        <v>1410</v>
      </c>
      <c r="C2478" s="18"/>
      <c r="D2478" s="19"/>
      <c r="E2478" s="19"/>
      <c r="F2478" s="19"/>
      <c r="G2478" s="19"/>
      <c r="H2478" s="19"/>
      <c r="I2478" s="19"/>
      <c r="J2478" s="19"/>
      <c r="K2478" s="19"/>
      <c r="L2478" s="19"/>
      <c r="M2478" s="19"/>
      <c r="N2478" s="4" t="str">
        <f t="shared" ref="N2478:S2478" si="2451">CORREL($C2478:$L2478,C$12:C$21)</f>
        <v>#DIV/0!</v>
      </c>
      <c r="O2478" s="4" t="str">
        <f t="shared" si="2451"/>
        <v>#DIV/0!</v>
      </c>
      <c r="P2478" s="4" t="str">
        <f t="shared" si="2451"/>
        <v>#DIV/0!</v>
      </c>
      <c r="Q2478" s="4" t="str">
        <f t="shared" si="2451"/>
        <v>#DIV/0!</v>
      </c>
      <c r="R2478" s="4" t="str">
        <f t="shared" si="2451"/>
        <v>#DIV/0!</v>
      </c>
      <c r="S2478" s="4" t="str">
        <f t="shared" si="2451"/>
        <v>#DIV/0!</v>
      </c>
      <c r="T2478" s="4" t="str">
        <f t="shared" si="1"/>
        <v/>
      </c>
    </row>
    <row r="2479" ht="15.75" customHeight="1">
      <c r="A2479" s="17">
        <f t="shared" si="2"/>
        <v>2453</v>
      </c>
      <c r="B2479" s="18" t="s">
        <v>1795</v>
      </c>
      <c r="C2479" s="18">
        <v>109.9</v>
      </c>
      <c r="D2479" s="19">
        <v>107.85</v>
      </c>
      <c r="E2479" s="19">
        <v>108.68</v>
      </c>
      <c r="F2479" s="19">
        <v>107.5</v>
      </c>
      <c r="G2479" s="19">
        <v>109.1</v>
      </c>
      <c r="H2479" s="19">
        <v>105.5</v>
      </c>
      <c r="I2479" s="19">
        <v>105.0</v>
      </c>
      <c r="J2479" s="19"/>
      <c r="K2479" s="19"/>
      <c r="L2479" s="19"/>
      <c r="M2479" s="19"/>
      <c r="N2479" s="4">
        <f t="shared" ref="N2479:S2479" si="2452">CORREL($C2479:$L2479,C$12:C$21)</f>
        <v>-0.8921073818</v>
      </c>
      <c r="O2479" s="4">
        <f t="shared" si="2452"/>
        <v>-0.8069421504</v>
      </c>
      <c r="P2479" s="4">
        <f t="shared" si="2452"/>
        <v>0.02278728371</v>
      </c>
      <c r="Q2479" s="4">
        <f t="shared" si="2452"/>
        <v>-0.2811902067</v>
      </c>
      <c r="R2479" s="4">
        <f t="shared" si="2452"/>
        <v>-0.6887444069</v>
      </c>
      <c r="S2479" s="4">
        <f t="shared" si="2452"/>
        <v>-0.5226650943</v>
      </c>
      <c r="T2479" s="4">
        <f t="shared" si="1"/>
        <v>-0.9257969578</v>
      </c>
    </row>
    <row r="2480" ht="15.75" customHeight="1">
      <c r="A2480" s="17">
        <f t="shared" si="2"/>
        <v>2454</v>
      </c>
      <c r="B2480" s="18" t="s">
        <v>1796</v>
      </c>
      <c r="C2480" s="18">
        <v>108.2</v>
      </c>
      <c r="D2480" s="19">
        <v>106.84</v>
      </c>
      <c r="E2480" s="19">
        <v>107.66</v>
      </c>
      <c r="F2480" s="19">
        <v>112.8</v>
      </c>
      <c r="G2480" s="19">
        <v>111.0</v>
      </c>
      <c r="H2480" s="19">
        <v>104.3</v>
      </c>
      <c r="I2480" s="19">
        <v>103.7</v>
      </c>
      <c r="J2480" s="19"/>
      <c r="K2480" s="19"/>
      <c r="L2480" s="19"/>
      <c r="M2480" s="19"/>
      <c r="N2480" s="4">
        <f t="shared" ref="N2480:S2480" si="2453">CORREL($C2480:$L2480,C$12:C$21)</f>
        <v>-0.3883690581</v>
      </c>
      <c r="O2480" s="4">
        <f t="shared" si="2453"/>
        <v>-0.6116273098</v>
      </c>
      <c r="P2480" s="4">
        <f t="shared" si="2453"/>
        <v>-0.3591830003</v>
      </c>
      <c r="Q2480" s="4">
        <f t="shared" si="2453"/>
        <v>-0.563054683</v>
      </c>
      <c r="R2480" s="4">
        <f t="shared" si="2453"/>
        <v>-0.01017494826</v>
      </c>
      <c r="S2480" s="4">
        <f t="shared" si="2453"/>
        <v>-0.7541401732</v>
      </c>
      <c r="T2480" s="4">
        <f t="shared" si="1"/>
        <v>-0.6385797615</v>
      </c>
    </row>
    <row r="2481" ht="15.75" customHeight="1">
      <c r="A2481" s="17">
        <f t="shared" si="2"/>
        <v>2455</v>
      </c>
      <c r="B2481" s="18" t="s">
        <v>1798</v>
      </c>
      <c r="C2481" s="18"/>
      <c r="D2481" s="19"/>
      <c r="E2481" s="19"/>
      <c r="F2481" s="19"/>
      <c r="G2481" s="19"/>
      <c r="H2481" s="19"/>
      <c r="I2481" s="19"/>
      <c r="J2481" s="19"/>
      <c r="K2481" s="19"/>
      <c r="L2481" s="19"/>
      <c r="M2481" s="19"/>
      <c r="N2481" s="4" t="str">
        <f t="shared" ref="N2481:S2481" si="2454">CORREL($C2481:$L2481,C$12:C$21)</f>
        <v>#DIV/0!</v>
      </c>
      <c r="O2481" s="4" t="str">
        <f t="shared" si="2454"/>
        <v>#DIV/0!</v>
      </c>
      <c r="P2481" s="4" t="str">
        <f t="shared" si="2454"/>
        <v>#DIV/0!</v>
      </c>
      <c r="Q2481" s="4" t="str">
        <f t="shared" si="2454"/>
        <v>#DIV/0!</v>
      </c>
      <c r="R2481" s="4" t="str">
        <f t="shared" si="2454"/>
        <v>#DIV/0!</v>
      </c>
      <c r="S2481" s="4" t="str">
        <f t="shared" si="2454"/>
        <v>#DIV/0!</v>
      </c>
      <c r="T2481" s="4" t="str">
        <f t="shared" si="1"/>
        <v/>
      </c>
    </row>
    <row r="2482" ht="15.75" customHeight="1">
      <c r="A2482" s="17">
        <f t="shared" si="2"/>
        <v>2456</v>
      </c>
      <c r="B2482" s="18" t="s">
        <v>1799</v>
      </c>
      <c r="C2482" s="18">
        <v>234.49</v>
      </c>
      <c r="D2482" s="19">
        <v>248.47</v>
      </c>
      <c r="E2482" s="19">
        <v>244.55</v>
      </c>
      <c r="F2482" s="19">
        <v>272.28</v>
      </c>
      <c r="G2482" s="19">
        <v>314.94</v>
      </c>
      <c r="H2482" s="19">
        <v>315.02</v>
      </c>
      <c r="I2482" s="19">
        <v>320.34</v>
      </c>
      <c r="J2482" s="19"/>
      <c r="K2482" s="19"/>
      <c r="L2482" s="19"/>
      <c r="M2482" s="19"/>
      <c r="N2482" s="4">
        <f t="shared" ref="N2482:S2482" si="2455">CORREL($C2482:$L2482,C$12:C$21)</f>
        <v>0.8282469065</v>
      </c>
      <c r="O2482" s="4">
        <f t="shared" si="2455"/>
        <v>0.7272870897</v>
      </c>
      <c r="P2482" s="4">
        <f t="shared" si="2455"/>
        <v>-0.6686762976</v>
      </c>
      <c r="Q2482" s="4">
        <f t="shared" si="2455"/>
        <v>-0.2309330782</v>
      </c>
      <c r="R2482" s="4">
        <f t="shared" si="2455"/>
        <v>0.6891150813</v>
      </c>
      <c r="S2482" s="4">
        <f t="shared" si="2455"/>
        <v>0.1570105258</v>
      </c>
      <c r="T2482" s="4">
        <f t="shared" si="1"/>
        <v>0.6492621329</v>
      </c>
    </row>
    <row r="2483" ht="15.75" customHeight="1">
      <c r="A2483" s="17">
        <f t="shared" si="2"/>
        <v>2457</v>
      </c>
      <c r="B2483" s="18" t="s">
        <v>1800</v>
      </c>
      <c r="C2483" s="18">
        <v>210.89</v>
      </c>
      <c r="D2483" s="19">
        <v>220.09</v>
      </c>
      <c r="E2483" s="19">
        <v>214.18</v>
      </c>
      <c r="F2483" s="19">
        <v>272.36</v>
      </c>
      <c r="G2483" s="19">
        <v>271.08</v>
      </c>
      <c r="H2483" s="19">
        <v>264.32</v>
      </c>
      <c r="I2483" s="19">
        <v>255.87</v>
      </c>
      <c r="J2483" s="19"/>
      <c r="K2483" s="19"/>
      <c r="L2483" s="19"/>
      <c r="M2483" s="19"/>
      <c r="N2483" s="4">
        <f t="shared" ref="N2483:S2483" si="2456">CORREL($C2483:$L2483,C$12:C$21)</f>
        <v>0.6967097792</v>
      </c>
      <c r="O2483" s="4">
        <f t="shared" si="2456"/>
        <v>0.4168869623</v>
      </c>
      <c r="P2483" s="4">
        <f t="shared" si="2456"/>
        <v>-0.7935934598</v>
      </c>
      <c r="Q2483" s="4">
        <f t="shared" si="2456"/>
        <v>-0.4379554459</v>
      </c>
      <c r="R2483" s="4">
        <f t="shared" si="2456"/>
        <v>0.7428726092</v>
      </c>
      <c r="S2483" s="4">
        <f t="shared" si="2456"/>
        <v>-0.1649393894</v>
      </c>
      <c r="T2483" s="4">
        <f t="shared" si="1"/>
        <v>0.3912151482</v>
      </c>
    </row>
    <row r="2484" ht="15.75" customHeight="1">
      <c r="A2484" s="17">
        <f t="shared" si="2"/>
        <v>2458</v>
      </c>
      <c r="B2484" s="18" t="s">
        <v>1801</v>
      </c>
      <c r="C2484" s="18">
        <v>103.57</v>
      </c>
      <c r="D2484" s="19">
        <v>117.26</v>
      </c>
      <c r="E2484" s="19">
        <v>107.03</v>
      </c>
      <c r="F2484" s="19">
        <v>136.14</v>
      </c>
      <c r="G2484" s="19">
        <v>133.73</v>
      </c>
      <c r="H2484" s="19">
        <v>138.49</v>
      </c>
      <c r="I2484" s="19">
        <v>126.29</v>
      </c>
      <c r="J2484" s="19"/>
      <c r="K2484" s="19"/>
      <c r="L2484" s="19"/>
      <c r="M2484" s="19"/>
      <c r="N2484" s="4">
        <f t="shared" ref="N2484:S2484" si="2457">CORREL($C2484:$L2484,C$12:C$21)</f>
        <v>0.7148331562</v>
      </c>
      <c r="O2484" s="4">
        <f t="shared" si="2457"/>
        <v>0.3663304052</v>
      </c>
      <c r="P2484" s="4">
        <f t="shared" si="2457"/>
        <v>-0.7603894871</v>
      </c>
      <c r="Q2484" s="4">
        <f t="shared" si="2457"/>
        <v>-0.2122376015</v>
      </c>
      <c r="R2484" s="4">
        <f t="shared" si="2457"/>
        <v>0.672283247</v>
      </c>
      <c r="S2484" s="4">
        <f t="shared" si="2457"/>
        <v>-0.08945798621</v>
      </c>
      <c r="T2484" s="4">
        <f t="shared" si="1"/>
        <v>0.4146724474</v>
      </c>
    </row>
    <row r="2485" ht="15.75" customHeight="1">
      <c r="A2485" s="17">
        <f t="shared" si="2"/>
        <v>2459</v>
      </c>
      <c r="B2485" s="18" t="s">
        <v>1802</v>
      </c>
      <c r="C2485" s="18">
        <v>270.28</v>
      </c>
      <c r="D2485" s="19">
        <v>288.23</v>
      </c>
      <c r="E2485" s="19">
        <v>302.94</v>
      </c>
      <c r="F2485" s="19">
        <v>310.54</v>
      </c>
      <c r="G2485" s="19">
        <v>344.81</v>
      </c>
      <c r="H2485" s="19">
        <v>351.27</v>
      </c>
      <c r="I2485" s="19">
        <v>360.88</v>
      </c>
      <c r="J2485" s="19"/>
      <c r="K2485" s="19"/>
      <c r="L2485" s="19"/>
      <c r="M2485" s="19"/>
      <c r="N2485" s="4">
        <f t="shared" ref="N2485:S2485" si="2458">CORREL($C2485:$L2485,C$12:C$21)</f>
        <v>0.9065929345</v>
      </c>
      <c r="O2485" s="4">
        <f t="shared" si="2458"/>
        <v>0.7592049371</v>
      </c>
      <c r="P2485" s="4">
        <f t="shared" si="2458"/>
        <v>-0.5434066352</v>
      </c>
      <c r="Q2485" s="4">
        <f t="shared" si="2458"/>
        <v>-0.2095114414</v>
      </c>
      <c r="R2485" s="4">
        <f t="shared" si="2458"/>
        <v>0.7571483166</v>
      </c>
      <c r="S2485" s="4">
        <f t="shared" si="2458"/>
        <v>0.109579365</v>
      </c>
      <c r="T2485" s="4">
        <f t="shared" si="1"/>
        <v>0.722212121</v>
      </c>
    </row>
    <row r="2486" ht="15.75" customHeight="1">
      <c r="A2486" s="17">
        <f t="shared" si="2"/>
        <v>2460</v>
      </c>
      <c r="B2486" s="18" t="s">
        <v>1803</v>
      </c>
      <c r="C2486" s="18">
        <v>70.35</v>
      </c>
      <c r="D2486" s="19">
        <v>75.22</v>
      </c>
      <c r="E2486" s="19">
        <v>79.33</v>
      </c>
      <c r="F2486" s="19">
        <v>94.42</v>
      </c>
      <c r="G2486" s="19">
        <v>117.04</v>
      </c>
      <c r="H2486" s="19">
        <v>121.37</v>
      </c>
      <c r="I2486" s="19">
        <v>125.21</v>
      </c>
      <c r="J2486" s="19"/>
      <c r="K2486" s="19"/>
      <c r="L2486" s="19"/>
      <c r="M2486" s="19"/>
      <c r="N2486" s="4">
        <f t="shared" ref="N2486:S2486" si="2459">CORREL($C2486:$L2486,C$12:C$21)</f>
        <v>0.8571095128</v>
      </c>
      <c r="O2486" s="4">
        <f t="shared" si="2459"/>
        <v>0.7530217203</v>
      </c>
      <c r="P2486" s="4">
        <f t="shared" si="2459"/>
        <v>-0.6255880451</v>
      </c>
      <c r="Q2486" s="4">
        <f t="shared" si="2459"/>
        <v>-0.262734341</v>
      </c>
      <c r="R2486" s="4">
        <f t="shared" si="2459"/>
        <v>0.7188151358</v>
      </c>
      <c r="S2486" s="4">
        <f t="shared" si="2459"/>
        <v>0.1528984217</v>
      </c>
      <c r="T2486" s="4">
        <f t="shared" si="1"/>
        <v>0.6773270093</v>
      </c>
    </row>
    <row r="2487" ht="15.75" customHeight="1">
      <c r="A2487" s="17">
        <f t="shared" si="2"/>
        <v>2461</v>
      </c>
      <c r="B2487" s="18" t="s">
        <v>1804</v>
      </c>
      <c r="C2487" s="18">
        <v>86.79</v>
      </c>
      <c r="D2487" s="19">
        <v>85.67</v>
      </c>
      <c r="E2487" s="19">
        <v>90.79</v>
      </c>
      <c r="F2487" s="19">
        <v>110.65</v>
      </c>
      <c r="G2487" s="19">
        <v>138.16</v>
      </c>
      <c r="H2487" s="19">
        <v>147.68</v>
      </c>
      <c r="I2487" s="19">
        <v>153.03</v>
      </c>
      <c r="J2487" s="19"/>
      <c r="K2487" s="19"/>
      <c r="L2487" s="19"/>
      <c r="M2487" s="19"/>
      <c r="N2487" s="4">
        <f t="shared" ref="N2487:S2487" si="2460">CORREL($C2487:$L2487,C$12:C$21)</f>
        <v>0.8346683049</v>
      </c>
      <c r="O2487" s="4">
        <f t="shared" si="2460"/>
        <v>0.7788167578</v>
      </c>
      <c r="P2487" s="4">
        <f t="shared" si="2460"/>
        <v>-0.6035755722</v>
      </c>
      <c r="Q2487" s="4">
        <f t="shared" si="2460"/>
        <v>-0.268785006</v>
      </c>
      <c r="R2487" s="4">
        <f t="shared" si="2460"/>
        <v>0.6875457449</v>
      </c>
      <c r="S2487" s="4">
        <f t="shared" si="2460"/>
        <v>0.2145660248</v>
      </c>
      <c r="T2487" s="4">
        <f t="shared" si="1"/>
        <v>0.6821344504</v>
      </c>
    </row>
    <row r="2488" ht="15.75" customHeight="1">
      <c r="A2488" s="17">
        <f t="shared" si="2"/>
        <v>2462</v>
      </c>
      <c r="B2488" s="18" t="s">
        <v>1805</v>
      </c>
      <c r="C2488" s="18">
        <v>247.73</v>
      </c>
      <c r="D2488" s="19">
        <v>247.61</v>
      </c>
      <c r="E2488" s="19">
        <v>252.52</v>
      </c>
      <c r="F2488" s="19">
        <v>292.21</v>
      </c>
      <c r="G2488" s="19">
        <v>352.58</v>
      </c>
      <c r="H2488" s="19">
        <v>382.54</v>
      </c>
      <c r="I2488" s="19">
        <v>388.83</v>
      </c>
      <c r="J2488" s="19"/>
      <c r="K2488" s="19"/>
      <c r="L2488" s="19"/>
      <c r="M2488" s="19"/>
      <c r="N2488" s="4">
        <f t="shared" ref="N2488:S2488" si="2461">CORREL($C2488:$L2488,C$12:C$21)</f>
        <v>0.8308689801</v>
      </c>
      <c r="O2488" s="4">
        <f t="shared" si="2461"/>
        <v>0.7855890749</v>
      </c>
      <c r="P2488" s="4">
        <f t="shared" si="2461"/>
        <v>-0.5865192242</v>
      </c>
      <c r="Q2488" s="4">
        <f t="shared" si="2461"/>
        <v>-0.2221464648</v>
      </c>
      <c r="R2488" s="4">
        <f t="shared" si="2461"/>
        <v>0.6585256894</v>
      </c>
      <c r="S2488" s="4">
        <f t="shared" si="2461"/>
        <v>0.2587496874</v>
      </c>
      <c r="T2488" s="4">
        <f t="shared" si="1"/>
        <v>0.692964387</v>
      </c>
    </row>
    <row r="2489" ht="15.75" customHeight="1">
      <c r="A2489" s="17">
        <f t="shared" si="2"/>
        <v>2463</v>
      </c>
      <c r="B2489" s="18" t="s">
        <v>1806</v>
      </c>
      <c r="C2489" s="18">
        <v>53.95</v>
      </c>
      <c r="D2489" s="19">
        <v>57.76</v>
      </c>
      <c r="E2489" s="19">
        <v>60.5</v>
      </c>
      <c r="F2489" s="19">
        <v>70.12</v>
      </c>
      <c r="G2489" s="19">
        <v>91.94</v>
      </c>
      <c r="H2489" s="19">
        <v>103.94</v>
      </c>
      <c r="I2489" s="19">
        <v>109.09</v>
      </c>
      <c r="J2489" s="19"/>
      <c r="K2489" s="19"/>
      <c r="L2489" s="19"/>
      <c r="M2489" s="19"/>
      <c r="N2489" s="4">
        <f t="shared" ref="N2489:S2489" si="2462">CORREL($C2489:$L2489,C$12:C$21)</f>
        <v>0.8622279125</v>
      </c>
      <c r="O2489" s="4">
        <f t="shared" si="2462"/>
        <v>0.8177860602</v>
      </c>
      <c r="P2489" s="4">
        <f t="shared" si="2462"/>
        <v>-0.5253669327</v>
      </c>
      <c r="Q2489" s="4">
        <f t="shared" si="2462"/>
        <v>-0.1682342669</v>
      </c>
      <c r="R2489" s="4">
        <f t="shared" si="2462"/>
        <v>0.6769021315</v>
      </c>
      <c r="S2489" s="4">
        <f t="shared" si="2462"/>
        <v>0.2832398464</v>
      </c>
      <c r="T2489" s="4">
        <f t="shared" si="1"/>
        <v>0.7425983551</v>
      </c>
    </row>
    <row r="2490" ht="15.75" customHeight="1">
      <c r="A2490" s="17">
        <f t="shared" si="2"/>
        <v>2464</v>
      </c>
      <c r="B2490" s="18" t="s">
        <v>1807</v>
      </c>
      <c r="C2490" s="18">
        <v>256.48</v>
      </c>
      <c r="D2490" s="19">
        <v>260.84</v>
      </c>
      <c r="E2490" s="19">
        <v>308.92</v>
      </c>
      <c r="F2490" s="19">
        <v>357.54</v>
      </c>
      <c r="G2490" s="19">
        <v>397.75</v>
      </c>
      <c r="H2490" s="19">
        <v>477.13</v>
      </c>
      <c r="I2490" s="19">
        <v>528.83</v>
      </c>
      <c r="J2490" s="19"/>
      <c r="K2490" s="19"/>
      <c r="L2490" s="19"/>
      <c r="M2490" s="19"/>
      <c r="N2490" s="4">
        <f t="shared" ref="N2490:S2490" si="2463">CORREL($C2490:$L2490,C$12:C$21)</f>
        <v>0.9135646294</v>
      </c>
      <c r="O2490" s="4">
        <f t="shared" si="2463"/>
        <v>0.8653546623</v>
      </c>
      <c r="P2490" s="4">
        <f t="shared" si="2463"/>
        <v>-0.4017825686</v>
      </c>
      <c r="Q2490" s="4">
        <f t="shared" si="2463"/>
        <v>-0.1974870096</v>
      </c>
      <c r="R2490" s="4">
        <f t="shared" si="2463"/>
        <v>0.7688756265</v>
      </c>
      <c r="S2490" s="4">
        <f t="shared" si="2463"/>
        <v>0.283790268</v>
      </c>
      <c r="T2490" s="4">
        <f t="shared" si="1"/>
        <v>0.8132034406</v>
      </c>
    </row>
    <row r="2491" ht="15.75" customHeight="1">
      <c r="A2491" s="17">
        <f t="shared" si="2"/>
        <v>2465</v>
      </c>
      <c r="B2491" s="18" t="s">
        <v>1808</v>
      </c>
      <c r="C2491" s="18">
        <v>76.79</v>
      </c>
      <c r="D2491" s="19">
        <v>78.51</v>
      </c>
      <c r="E2491" s="19">
        <v>75.47</v>
      </c>
      <c r="F2491" s="19">
        <v>78.09</v>
      </c>
      <c r="G2491" s="19">
        <v>107.62</v>
      </c>
      <c r="H2491" s="19">
        <v>110.1</v>
      </c>
      <c r="I2491" s="19">
        <v>100.16</v>
      </c>
      <c r="J2491" s="19"/>
      <c r="K2491" s="19"/>
      <c r="L2491" s="19"/>
      <c r="M2491" s="19"/>
      <c r="N2491" s="4">
        <f t="shared" ref="N2491:S2491" si="2464">CORREL($C2491:$L2491,C$12:C$21)</f>
        <v>0.6421965527</v>
      </c>
      <c r="O2491" s="4">
        <f t="shared" si="2464"/>
        <v>0.5721587577</v>
      </c>
      <c r="P2491" s="4">
        <f t="shared" si="2464"/>
        <v>-0.7310809132</v>
      </c>
      <c r="Q2491" s="4">
        <f t="shared" si="2464"/>
        <v>-0.1709608381</v>
      </c>
      <c r="R2491" s="4">
        <f t="shared" si="2464"/>
        <v>0.3929078614</v>
      </c>
      <c r="S2491" s="4">
        <f t="shared" si="2464"/>
        <v>0.1701025118</v>
      </c>
      <c r="T2491" s="4">
        <f t="shared" si="1"/>
        <v>0.4556985594</v>
      </c>
    </row>
    <row r="2492" ht="15.75" customHeight="1">
      <c r="A2492" s="17">
        <f t="shared" si="2"/>
        <v>2466</v>
      </c>
      <c r="B2492" s="18" t="s">
        <v>1809</v>
      </c>
      <c r="C2492" s="18">
        <v>32.52</v>
      </c>
      <c r="D2492" s="19">
        <v>33.88</v>
      </c>
      <c r="E2492" s="19">
        <v>38.64</v>
      </c>
      <c r="F2492" s="19">
        <v>43.81</v>
      </c>
      <c r="G2492" s="19">
        <v>47.61</v>
      </c>
      <c r="H2492" s="19">
        <v>51.44</v>
      </c>
      <c r="I2492" s="19">
        <v>53.45</v>
      </c>
      <c r="J2492" s="19"/>
      <c r="K2492" s="19"/>
      <c r="L2492" s="19"/>
      <c r="M2492" s="19"/>
      <c r="N2492" s="4">
        <f t="shared" ref="N2492:S2492" si="2465">CORREL($C2492:$L2492,C$12:C$21)</f>
        <v>0.9172807861</v>
      </c>
      <c r="O2492" s="4">
        <f t="shared" si="2465"/>
        <v>0.7691445932</v>
      </c>
      <c r="P2492" s="4">
        <f t="shared" si="2465"/>
        <v>-0.5323515245</v>
      </c>
      <c r="Q2492" s="4">
        <f t="shared" si="2465"/>
        <v>-0.2939163481</v>
      </c>
      <c r="R2492" s="4">
        <f t="shared" si="2465"/>
        <v>0.8057608848</v>
      </c>
      <c r="S2492" s="4">
        <f t="shared" si="2465"/>
        <v>0.1098931876</v>
      </c>
      <c r="T2492" s="4">
        <f t="shared" si="1"/>
        <v>0.7277882502</v>
      </c>
    </row>
    <row r="2493" ht="15.75" customHeight="1">
      <c r="A2493" s="17">
        <f t="shared" si="2"/>
        <v>2467</v>
      </c>
      <c r="B2493" s="18" t="s">
        <v>1810</v>
      </c>
      <c r="C2493" s="18">
        <v>273.43</v>
      </c>
      <c r="D2493" s="19">
        <v>272.57</v>
      </c>
      <c r="E2493" s="19">
        <v>326.89</v>
      </c>
      <c r="F2493" s="19">
        <v>388.81</v>
      </c>
      <c r="G2493" s="19">
        <v>418.61</v>
      </c>
      <c r="H2493" s="19">
        <v>461.71</v>
      </c>
      <c r="I2493" s="19">
        <v>478.88</v>
      </c>
      <c r="J2493" s="19"/>
      <c r="K2493" s="19"/>
      <c r="L2493" s="19"/>
      <c r="M2493" s="19"/>
      <c r="N2493" s="4">
        <f t="shared" ref="N2493:S2493" si="2466">CORREL($C2493:$L2493,C$12:C$21)</f>
        <v>0.9028409572</v>
      </c>
      <c r="O2493" s="4">
        <f t="shared" si="2466"/>
        <v>0.7592713461</v>
      </c>
      <c r="P2493" s="4">
        <f t="shared" si="2466"/>
        <v>-0.540836103</v>
      </c>
      <c r="Q2493" s="4">
        <f t="shared" si="2466"/>
        <v>-0.3343599323</v>
      </c>
      <c r="R2493" s="4">
        <f t="shared" si="2466"/>
        <v>0.8031753393</v>
      </c>
      <c r="S2493" s="4">
        <f t="shared" si="2466"/>
        <v>0.1010667956</v>
      </c>
      <c r="T2493" s="4">
        <f t="shared" si="1"/>
        <v>0.7085688927</v>
      </c>
    </row>
    <row r="2494" ht="15.75" customHeight="1">
      <c r="A2494" s="17">
        <f t="shared" si="2"/>
        <v>2468</v>
      </c>
      <c r="B2494" s="18" t="s">
        <v>1811</v>
      </c>
      <c r="C2494" s="18">
        <v>41.25</v>
      </c>
      <c r="D2494" s="19">
        <v>43.34</v>
      </c>
      <c r="E2494" s="19">
        <v>56.01</v>
      </c>
      <c r="F2494" s="19">
        <v>58.76</v>
      </c>
      <c r="G2494" s="19">
        <v>65.02</v>
      </c>
      <c r="H2494" s="19">
        <v>64.17</v>
      </c>
      <c r="I2494" s="19">
        <v>54.63</v>
      </c>
      <c r="J2494" s="19"/>
      <c r="K2494" s="19"/>
      <c r="L2494" s="19"/>
      <c r="M2494" s="19"/>
      <c r="N2494" s="4">
        <f t="shared" ref="N2494:S2494" si="2467">CORREL($C2494:$L2494,C$12:C$21)</f>
        <v>0.6783315793</v>
      </c>
      <c r="O2494" s="4">
        <f t="shared" si="2467"/>
        <v>0.2346645373</v>
      </c>
      <c r="P2494" s="4">
        <f t="shared" si="2467"/>
        <v>-0.7347239534</v>
      </c>
      <c r="Q2494" s="4">
        <f t="shared" si="2467"/>
        <v>-0.5170879947</v>
      </c>
      <c r="R2494" s="4">
        <f t="shared" si="2467"/>
        <v>0.6263633601</v>
      </c>
      <c r="S2494" s="4">
        <f t="shared" si="2467"/>
        <v>-0.4836892164</v>
      </c>
      <c r="T2494" s="4">
        <f t="shared" si="1"/>
        <v>0.2429007165</v>
      </c>
    </row>
    <row r="2495" ht="15.75" customHeight="1">
      <c r="A2495" s="17">
        <f t="shared" si="2"/>
        <v>2469</v>
      </c>
      <c r="B2495" s="18" t="s">
        <v>1812</v>
      </c>
      <c r="C2495" s="18">
        <v>30.22</v>
      </c>
      <c r="D2495" s="19">
        <v>31.58</v>
      </c>
      <c r="E2495" s="19">
        <v>32.32</v>
      </c>
      <c r="F2495" s="19">
        <v>44.97</v>
      </c>
      <c r="G2495" s="19">
        <v>52.14</v>
      </c>
      <c r="H2495" s="19">
        <v>48.78</v>
      </c>
      <c r="I2495" s="19">
        <v>36.75</v>
      </c>
      <c r="J2495" s="19"/>
      <c r="K2495" s="19"/>
      <c r="L2495" s="19"/>
      <c r="M2495" s="19"/>
      <c r="N2495" s="4">
        <f t="shared" ref="N2495:S2495" si="2468">CORREL($C2495:$L2495,C$12:C$21)</f>
        <v>0.5043581351</v>
      </c>
      <c r="O2495" s="4">
        <f t="shared" si="2468"/>
        <v>0.1401661532</v>
      </c>
      <c r="P2495" s="4">
        <f t="shared" si="2468"/>
        <v>-0.9462883118</v>
      </c>
      <c r="Q2495" s="4">
        <f t="shared" si="2468"/>
        <v>-0.4874129359</v>
      </c>
      <c r="R2495" s="4">
        <f t="shared" si="2468"/>
        <v>0.4717120307</v>
      </c>
      <c r="S2495" s="4">
        <f t="shared" si="2468"/>
        <v>-0.3711324879</v>
      </c>
      <c r="T2495" s="4">
        <f t="shared" si="1"/>
        <v>0.09355328973</v>
      </c>
    </row>
    <row r="2496" ht="15.75" customHeight="1">
      <c r="A2496" s="17">
        <f t="shared" si="2"/>
        <v>2470</v>
      </c>
      <c r="B2496" s="18" t="s">
        <v>1813</v>
      </c>
      <c r="C2496" s="18">
        <v>367.68</v>
      </c>
      <c r="D2496" s="19">
        <v>391.06</v>
      </c>
      <c r="E2496" s="19">
        <v>422.62</v>
      </c>
      <c r="F2496" s="19">
        <v>496.4</v>
      </c>
      <c r="G2496" s="19">
        <v>685.73</v>
      </c>
      <c r="H2496" s="19">
        <v>759.21</v>
      </c>
      <c r="I2496" s="19">
        <v>765.93</v>
      </c>
      <c r="J2496" s="19"/>
      <c r="K2496" s="19"/>
      <c r="L2496" s="19"/>
      <c r="M2496" s="19"/>
      <c r="N2496" s="4">
        <f t="shared" ref="N2496:S2496" si="2469">CORREL($C2496:$L2496,C$12:C$21)</f>
        <v>0.8430488683</v>
      </c>
      <c r="O2496" s="4">
        <f t="shared" si="2469"/>
        <v>0.7669136672</v>
      </c>
      <c r="P2496" s="4">
        <f t="shared" si="2469"/>
        <v>-0.5908096462</v>
      </c>
      <c r="Q2496" s="4">
        <f t="shared" si="2469"/>
        <v>-0.2120483982</v>
      </c>
      <c r="R2496" s="4">
        <f t="shared" si="2469"/>
        <v>0.6587462836</v>
      </c>
      <c r="S2496" s="4">
        <f t="shared" si="2469"/>
        <v>0.2163545994</v>
      </c>
      <c r="T2496" s="4">
        <f t="shared" si="1"/>
        <v>0.6861939623</v>
      </c>
    </row>
    <row r="2497" ht="15.75" customHeight="1">
      <c r="A2497" s="17">
        <f t="shared" si="2"/>
        <v>2471</v>
      </c>
      <c r="B2497" s="18" t="s">
        <v>1814</v>
      </c>
      <c r="C2497" s="18">
        <v>19.76</v>
      </c>
      <c r="D2497" s="19">
        <v>25.19</v>
      </c>
      <c r="E2497" s="19">
        <v>26.83</v>
      </c>
      <c r="F2497" s="19">
        <v>29.46</v>
      </c>
      <c r="G2497" s="19">
        <v>32.78</v>
      </c>
      <c r="H2497" s="19">
        <v>33.27</v>
      </c>
      <c r="I2497" s="19">
        <v>32.11</v>
      </c>
      <c r="J2497" s="19"/>
      <c r="K2497" s="19"/>
      <c r="L2497" s="19"/>
      <c r="M2497" s="19"/>
      <c r="N2497" s="4">
        <f t="shared" ref="N2497:S2497" si="2470">CORREL($C2497:$L2497,C$12:C$21)</f>
        <v>0.8968849848</v>
      </c>
      <c r="O2497" s="4">
        <f t="shared" si="2470"/>
        <v>0.5620345124</v>
      </c>
      <c r="P2497" s="4">
        <f t="shared" si="2470"/>
        <v>-0.6292245076</v>
      </c>
      <c r="Q2497" s="4">
        <f t="shared" si="2470"/>
        <v>-0.2100339594</v>
      </c>
      <c r="R2497" s="4">
        <f t="shared" si="2470"/>
        <v>0.7861686447</v>
      </c>
      <c r="S2497" s="4">
        <f t="shared" si="2470"/>
        <v>-0.1157155987</v>
      </c>
      <c r="T2497" s="4">
        <f t="shared" si="1"/>
        <v>0.6047588571</v>
      </c>
    </row>
    <row r="2498" ht="15.75" customHeight="1">
      <c r="A2498" s="17">
        <f t="shared" si="2"/>
        <v>2472</v>
      </c>
      <c r="B2498" s="18" t="s">
        <v>1815</v>
      </c>
      <c r="C2498" s="18">
        <v>45.36</v>
      </c>
      <c r="D2498" s="19">
        <v>50.51</v>
      </c>
      <c r="E2498" s="19">
        <v>55.11</v>
      </c>
      <c r="F2498" s="19">
        <v>58.75</v>
      </c>
      <c r="G2498" s="19">
        <v>64.8</v>
      </c>
      <c r="H2498" s="19">
        <v>67.61</v>
      </c>
      <c r="I2498" s="19">
        <v>68.92</v>
      </c>
      <c r="J2498" s="19"/>
      <c r="K2498" s="19"/>
      <c r="L2498" s="19"/>
      <c r="M2498" s="19"/>
      <c r="N2498" s="4">
        <f t="shared" ref="N2498:S2498" si="2471">CORREL($C2498:$L2498,C$12:C$21)</f>
        <v>0.9306510716</v>
      </c>
      <c r="O2498" s="4">
        <f t="shared" si="2471"/>
        <v>0.7252593301</v>
      </c>
      <c r="P2498" s="4">
        <f t="shared" si="2471"/>
        <v>-0.5491527408</v>
      </c>
      <c r="Q2498" s="4">
        <f t="shared" si="2471"/>
        <v>-0.236261937</v>
      </c>
      <c r="R2498" s="4">
        <f t="shared" si="2471"/>
        <v>0.8022236494</v>
      </c>
      <c r="S2498" s="4">
        <f t="shared" si="2471"/>
        <v>0.04982516422</v>
      </c>
      <c r="T2498" s="4">
        <f t="shared" si="1"/>
        <v>0.714510394</v>
      </c>
    </row>
    <row r="2499" ht="15.75" customHeight="1">
      <c r="A2499" s="17">
        <f t="shared" si="2"/>
        <v>2473</v>
      </c>
      <c r="B2499" s="18" t="s">
        <v>1816</v>
      </c>
      <c r="C2499" s="18">
        <v>40.65</v>
      </c>
      <c r="D2499" s="19">
        <v>39.8</v>
      </c>
      <c r="E2499" s="19">
        <v>43.51</v>
      </c>
      <c r="F2499" s="19">
        <v>53.03</v>
      </c>
      <c r="G2499" s="19">
        <v>67.87</v>
      </c>
      <c r="H2499" s="19">
        <v>63.98</v>
      </c>
      <c r="I2499" s="19">
        <v>62.83</v>
      </c>
      <c r="J2499" s="19"/>
      <c r="K2499" s="19"/>
      <c r="L2499" s="19"/>
      <c r="M2499" s="19"/>
      <c r="N2499" s="4">
        <f t="shared" ref="N2499:S2499" si="2472">CORREL($C2499:$L2499,C$12:C$21)</f>
        <v>0.7437881041</v>
      </c>
      <c r="O2499" s="4">
        <f t="shared" si="2472"/>
        <v>0.6001095073</v>
      </c>
      <c r="P2499" s="4">
        <f t="shared" si="2472"/>
        <v>-0.7823281289</v>
      </c>
      <c r="Q2499" s="4">
        <f t="shared" si="2472"/>
        <v>-0.4252196171</v>
      </c>
      <c r="R2499" s="4">
        <f t="shared" si="2472"/>
        <v>0.6545559836</v>
      </c>
      <c r="S2499" s="4">
        <f t="shared" si="2472"/>
        <v>-0.0290221873</v>
      </c>
      <c r="T2499" s="4">
        <f t="shared" si="1"/>
        <v>0.4866626041</v>
      </c>
    </row>
    <row r="2500" ht="15.75" customHeight="1">
      <c r="A2500" s="17">
        <f t="shared" si="2"/>
        <v>2474</v>
      </c>
      <c r="B2500" s="18" t="s">
        <v>1817</v>
      </c>
      <c r="C2500" s="18">
        <v>46.18</v>
      </c>
      <c r="D2500" s="19">
        <v>48.87</v>
      </c>
      <c r="E2500" s="19">
        <v>50.67</v>
      </c>
      <c r="F2500" s="19">
        <v>55.18</v>
      </c>
      <c r="G2500" s="19">
        <v>66.01</v>
      </c>
      <c r="H2500" s="19">
        <v>68.41</v>
      </c>
      <c r="I2500" s="19">
        <v>67.61</v>
      </c>
      <c r="J2500" s="19"/>
      <c r="K2500" s="19"/>
      <c r="L2500" s="19"/>
      <c r="M2500" s="19"/>
      <c r="N2500" s="4">
        <f t="shared" ref="N2500:S2500" si="2473">CORREL($C2500:$L2500,C$12:C$21)</f>
        <v>0.8425141786</v>
      </c>
      <c r="O2500" s="4">
        <f t="shared" si="2473"/>
        <v>0.7121427055</v>
      </c>
      <c r="P2500" s="4">
        <f t="shared" si="2473"/>
        <v>-0.6491648857</v>
      </c>
      <c r="Q2500" s="4">
        <f t="shared" si="2473"/>
        <v>-0.2388085187</v>
      </c>
      <c r="R2500" s="4">
        <f t="shared" si="2473"/>
        <v>0.6721509459</v>
      </c>
      <c r="S2500" s="4">
        <f t="shared" si="2473"/>
        <v>0.1297824537</v>
      </c>
      <c r="T2500" s="4">
        <f t="shared" si="1"/>
        <v>0.6433931319</v>
      </c>
    </row>
    <row r="2501" ht="15.75" customHeight="1">
      <c r="A2501" s="17">
        <f t="shared" si="2"/>
        <v>2475</v>
      </c>
      <c r="B2501" s="18" t="s">
        <v>1116</v>
      </c>
      <c r="C2501" s="18">
        <v>14.26</v>
      </c>
      <c r="D2501" s="19">
        <v>16.07</v>
      </c>
      <c r="E2501" s="19">
        <v>23.18</v>
      </c>
      <c r="F2501" s="19">
        <v>26.66</v>
      </c>
      <c r="G2501" s="19">
        <v>19.91</v>
      </c>
      <c r="H2501" s="19">
        <v>20.25</v>
      </c>
      <c r="I2501" s="19">
        <v>22.25</v>
      </c>
      <c r="J2501" s="19"/>
      <c r="K2501" s="19"/>
      <c r="L2501" s="19"/>
      <c r="M2501" s="19"/>
      <c r="N2501" s="4">
        <f t="shared" ref="N2501:S2501" si="2474">CORREL($C2501:$L2501,C$12:C$21)</f>
        <v>0.6406821582</v>
      </c>
      <c r="O2501" s="4">
        <f t="shared" si="2474"/>
        <v>0.2344295147</v>
      </c>
      <c r="P2501" s="4">
        <f t="shared" si="2474"/>
        <v>-0.1402456854</v>
      </c>
      <c r="Q2501" s="4">
        <f t="shared" si="2474"/>
        <v>-0.4413461172</v>
      </c>
      <c r="R2501" s="4">
        <f t="shared" si="2474"/>
        <v>0.8365738755</v>
      </c>
      <c r="S2501" s="4">
        <f t="shared" si="2474"/>
        <v>-0.4716977934</v>
      </c>
      <c r="T2501" s="4">
        <f t="shared" si="1"/>
        <v>0.3673618386</v>
      </c>
    </row>
    <row r="2502" ht="15.75" customHeight="1">
      <c r="A2502" s="17">
        <f t="shared" si="2"/>
        <v>2476</v>
      </c>
      <c r="B2502" s="18" t="s">
        <v>1818</v>
      </c>
      <c r="C2502" s="18">
        <v>10.61</v>
      </c>
      <c r="D2502" s="19">
        <v>15.65</v>
      </c>
      <c r="E2502" s="19">
        <v>17.3</v>
      </c>
      <c r="F2502" s="19">
        <v>25.55</v>
      </c>
      <c r="G2502" s="19">
        <v>22.68</v>
      </c>
      <c r="H2502" s="19">
        <v>17.96</v>
      </c>
      <c r="I2502" s="19">
        <v>16.14</v>
      </c>
      <c r="J2502" s="19"/>
      <c r="K2502" s="19"/>
      <c r="L2502" s="19"/>
      <c r="M2502" s="19"/>
      <c r="N2502" s="4">
        <f t="shared" ref="N2502:S2502" si="2475">CORREL($C2502:$L2502,C$12:C$21)</f>
        <v>0.4523268889</v>
      </c>
      <c r="O2502" s="4">
        <f t="shared" si="2475"/>
        <v>-0.0455919203</v>
      </c>
      <c r="P2502" s="4">
        <f t="shared" si="2475"/>
        <v>-0.6085207817</v>
      </c>
      <c r="Q2502" s="4">
        <f t="shared" si="2475"/>
        <v>-0.4477786765</v>
      </c>
      <c r="R2502" s="4">
        <f t="shared" si="2475"/>
        <v>0.6538706546</v>
      </c>
      <c r="S2502" s="4">
        <f t="shared" si="2475"/>
        <v>-0.6392324327</v>
      </c>
      <c r="T2502" s="4">
        <f t="shared" si="1"/>
        <v>0.05569594156</v>
      </c>
    </row>
    <row r="2503" ht="15.75" customHeight="1">
      <c r="A2503" s="17">
        <f t="shared" si="2"/>
        <v>2477</v>
      </c>
      <c r="B2503" s="18" t="s">
        <v>1819</v>
      </c>
      <c r="C2503" s="18">
        <v>16.03</v>
      </c>
      <c r="D2503" s="19">
        <v>16.7</v>
      </c>
      <c r="E2503" s="19">
        <v>21.36</v>
      </c>
      <c r="F2503" s="19">
        <v>26.47</v>
      </c>
      <c r="G2503" s="19">
        <v>24.64</v>
      </c>
      <c r="H2503" s="19">
        <v>21.28</v>
      </c>
      <c r="I2503" s="19">
        <v>21.22</v>
      </c>
      <c r="J2503" s="19"/>
      <c r="K2503" s="19"/>
      <c r="L2503" s="19"/>
      <c r="M2503" s="19"/>
      <c r="N2503" s="4">
        <f t="shared" ref="N2503:S2503" si="2476">CORREL($C2503:$L2503,C$12:C$21)</f>
        <v>0.5529164818</v>
      </c>
      <c r="O2503" s="4">
        <f t="shared" si="2476"/>
        <v>0.1299772201</v>
      </c>
      <c r="P2503" s="4">
        <f t="shared" si="2476"/>
        <v>-0.5978433681</v>
      </c>
      <c r="Q2503" s="4">
        <f t="shared" si="2476"/>
        <v>-0.6534894319</v>
      </c>
      <c r="R2503" s="4">
        <f t="shared" si="2476"/>
        <v>0.7579812939</v>
      </c>
      <c r="S2503" s="4">
        <f t="shared" si="2476"/>
        <v>-0.6195050703</v>
      </c>
      <c r="T2503" s="4">
        <f t="shared" si="1"/>
        <v>0.157558717</v>
      </c>
    </row>
    <row r="2504" ht="15.75" customHeight="1">
      <c r="A2504" s="17">
        <f t="shared" si="2"/>
        <v>2478</v>
      </c>
      <c r="B2504" s="18" t="s">
        <v>1820</v>
      </c>
      <c r="C2504" s="18">
        <v>63.59</v>
      </c>
      <c r="D2504" s="19">
        <v>62.54</v>
      </c>
      <c r="E2504" s="19">
        <v>63.26</v>
      </c>
      <c r="F2504" s="19">
        <v>76.7</v>
      </c>
      <c r="G2504" s="19">
        <v>87.43</v>
      </c>
      <c r="H2504" s="19">
        <v>81.92</v>
      </c>
      <c r="I2504" s="19">
        <v>88.57</v>
      </c>
      <c r="J2504" s="19"/>
      <c r="K2504" s="19"/>
      <c r="L2504" s="19"/>
      <c r="M2504" s="19"/>
      <c r="N2504" s="4">
        <f t="shared" ref="N2504:S2504" si="2477">CORREL($C2504:$L2504,C$12:C$21)</f>
        <v>0.7695132039</v>
      </c>
      <c r="O2504" s="4">
        <f t="shared" si="2477"/>
        <v>0.7159182744</v>
      </c>
      <c r="P2504" s="4">
        <f t="shared" si="2477"/>
        <v>-0.6924928458</v>
      </c>
      <c r="Q2504" s="4">
        <f t="shared" si="2477"/>
        <v>-0.4061157922</v>
      </c>
      <c r="R2504" s="4">
        <f t="shared" si="2477"/>
        <v>0.7393478581</v>
      </c>
      <c r="S2504" s="4">
        <f t="shared" si="2477"/>
        <v>0.08893724873</v>
      </c>
      <c r="T2504" s="4">
        <f t="shared" si="1"/>
        <v>0.5910351591</v>
      </c>
    </row>
    <row r="2505" ht="15.75" customHeight="1">
      <c r="A2505" s="17">
        <f t="shared" si="2"/>
        <v>2479</v>
      </c>
      <c r="B2505" s="18" t="s">
        <v>1821</v>
      </c>
      <c r="C2505" s="18">
        <v>256.21</v>
      </c>
      <c r="D2505" s="19">
        <v>315.45</v>
      </c>
      <c r="E2505" s="19">
        <v>406.51</v>
      </c>
      <c r="F2505" s="19">
        <v>547.02</v>
      </c>
      <c r="G2505" s="19">
        <v>559.21</v>
      </c>
      <c r="H2505" s="19">
        <v>583.0</v>
      </c>
      <c r="I2505" s="19">
        <v>600.59</v>
      </c>
      <c r="J2505" s="19"/>
      <c r="K2505" s="19"/>
      <c r="L2505" s="19"/>
      <c r="M2505" s="19"/>
      <c r="N2505" s="4">
        <f t="shared" ref="N2505:S2505" si="2478">CORREL($C2505:$L2505,C$12:C$21)</f>
        <v>0.9057501415</v>
      </c>
      <c r="O2505" s="4">
        <f t="shared" si="2478"/>
        <v>0.6326221785</v>
      </c>
      <c r="P2505" s="4">
        <f t="shared" si="2478"/>
        <v>-0.5925072239</v>
      </c>
      <c r="Q2505" s="4">
        <f t="shared" si="2478"/>
        <v>-0.3771000317</v>
      </c>
      <c r="R2505" s="4">
        <f t="shared" si="2478"/>
        <v>0.8776203475</v>
      </c>
      <c r="S2505" s="4">
        <f t="shared" si="2478"/>
        <v>-0.09693383769</v>
      </c>
      <c r="T2505" s="4">
        <f t="shared" si="1"/>
        <v>0.635062135</v>
      </c>
    </row>
    <row r="2506" ht="15.75" customHeight="1">
      <c r="A2506" s="17">
        <f t="shared" si="2"/>
        <v>2480</v>
      </c>
      <c r="B2506" s="18" t="s">
        <v>1822</v>
      </c>
      <c r="C2506" s="18">
        <v>868.8</v>
      </c>
      <c r="D2506" s="19">
        <v>920.54</v>
      </c>
      <c r="E2506" s="19">
        <v>1012.29</v>
      </c>
      <c r="F2506" s="19">
        <v>1139.95</v>
      </c>
      <c r="G2506" s="19">
        <v>1261.25</v>
      </c>
      <c r="H2506" s="19">
        <v>1321.94</v>
      </c>
      <c r="I2506" s="19">
        <v>1303.04</v>
      </c>
      <c r="J2506" s="19"/>
      <c r="K2506" s="19"/>
      <c r="L2506" s="19"/>
      <c r="M2506" s="19"/>
      <c r="N2506" s="4">
        <f t="shared" ref="N2506:S2506" si="2479">CORREL($C2506:$L2506,C$12:C$21)</f>
        <v>0.8867454132</v>
      </c>
      <c r="O2506" s="4">
        <f t="shared" si="2479"/>
        <v>0.6795931619</v>
      </c>
      <c r="P2506" s="4">
        <f t="shared" si="2479"/>
        <v>-0.6376380073</v>
      </c>
      <c r="Q2506" s="4">
        <f t="shared" si="2479"/>
        <v>-0.3176610764</v>
      </c>
      <c r="R2506" s="4">
        <f t="shared" si="2479"/>
        <v>0.7686818181</v>
      </c>
      <c r="S2506" s="4">
        <f t="shared" si="2479"/>
        <v>0.02008995458</v>
      </c>
      <c r="T2506" s="4">
        <f t="shared" si="1"/>
        <v>0.6423513941</v>
      </c>
    </row>
    <row r="2507" ht="15.75" customHeight="1">
      <c r="A2507" s="17">
        <f t="shared" si="2"/>
        <v>2481</v>
      </c>
      <c r="B2507" s="18" t="s">
        <v>1823</v>
      </c>
      <c r="C2507" s="18">
        <v>201.74</v>
      </c>
      <c r="D2507" s="19">
        <v>221.88</v>
      </c>
      <c r="E2507" s="19">
        <v>235.28</v>
      </c>
      <c r="F2507" s="19">
        <v>253.64</v>
      </c>
      <c r="G2507" s="19">
        <v>283.72</v>
      </c>
      <c r="H2507" s="19">
        <v>306.22</v>
      </c>
      <c r="I2507" s="19">
        <v>320.63</v>
      </c>
      <c r="J2507" s="19"/>
      <c r="K2507" s="19"/>
      <c r="L2507" s="19"/>
      <c r="M2507" s="19"/>
      <c r="N2507" s="4">
        <f t="shared" ref="N2507:S2507" si="2480">CORREL($C2507:$L2507,C$12:C$21)</f>
        <v>0.9286493472</v>
      </c>
      <c r="O2507" s="4">
        <f t="shared" si="2480"/>
        <v>0.8120166031</v>
      </c>
      <c r="P2507" s="4">
        <f t="shared" si="2480"/>
        <v>-0.4875007344</v>
      </c>
      <c r="Q2507" s="4">
        <f t="shared" si="2480"/>
        <v>-0.1693398453</v>
      </c>
      <c r="R2507" s="4">
        <f t="shared" si="2480"/>
        <v>0.773197472</v>
      </c>
      <c r="S2507" s="4">
        <f t="shared" si="2480"/>
        <v>0.2034803281</v>
      </c>
      <c r="T2507" s="4">
        <f t="shared" si="1"/>
        <v>0.7813934685</v>
      </c>
    </row>
    <row r="2508" ht="15.75" customHeight="1">
      <c r="A2508" s="17">
        <f t="shared" si="2"/>
        <v>2482</v>
      </c>
      <c r="B2508" s="18" t="s">
        <v>1824</v>
      </c>
      <c r="C2508" s="18">
        <v>62.13</v>
      </c>
      <c r="D2508" s="19">
        <v>69.0</v>
      </c>
      <c r="E2508" s="19">
        <v>77.18</v>
      </c>
      <c r="F2508" s="19">
        <v>87.37</v>
      </c>
      <c r="G2508" s="19">
        <v>98.36</v>
      </c>
      <c r="H2508" s="19">
        <v>105.68</v>
      </c>
      <c r="I2508" s="19">
        <v>110.22</v>
      </c>
      <c r="J2508" s="19"/>
      <c r="K2508" s="19"/>
      <c r="L2508" s="19"/>
      <c r="M2508" s="19"/>
      <c r="N2508" s="4">
        <f t="shared" ref="N2508:S2508" si="2481">CORREL($C2508:$L2508,C$12:C$21)</f>
        <v>0.9248981195</v>
      </c>
      <c r="O2508" s="4">
        <f t="shared" si="2481"/>
        <v>0.7694712072</v>
      </c>
      <c r="P2508" s="4">
        <f t="shared" si="2481"/>
        <v>-0.5376977599</v>
      </c>
      <c r="Q2508" s="4">
        <f t="shared" si="2481"/>
        <v>-0.2468949031</v>
      </c>
      <c r="R2508" s="4">
        <f t="shared" si="2481"/>
        <v>0.7996465377</v>
      </c>
      <c r="S2508" s="4">
        <f t="shared" si="2481"/>
        <v>0.1179496251</v>
      </c>
      <c r="T2508" s="4">
        <f t="shared" si="1"/>
        <v>0.737745236</v>
      </c>
    </row>
    <row r="2509" ht="15.75" customHeight="1">
      <c r="A2509" s="17">
        <f t="shared" si="2"/>
        <v>2483</v>
      </c>
      <c r="B2509" s="18" t="s">
        <v>1825</v>
      </c>
      <c r="C2509" s="18"/>
      <c r="D2509" s="19"/>
      <c r="E2509" s="19"/>
      <c r="F2509" s="19"/>
      <c r="G2509" s="19"/>
      <c r="H2509" s="19"/>
      <c r="I2509" s="19"/>
      <c r="J2509" s="19"/>
      <c r="K2509" s="19"/>
      <c r="L2509" s="19"/>
      <c r="M2509" s="19"/>
      <c r="N2509" s="4" t="str">
        <f t="shared" ref="N2509:S2509" si="2482">CORREL($C2509:$L2509,C$12:C$21)</f>
        <v>#DIV/0!</v>
      </c>
      <c r="O2509" s="4" t="str">
        <f t="shared" si="2482"/>
        <v>#DIV/0!</v>
      </c>
      <c r="P2509" s="4" t="str">
        <f t="shared" si="2482"/>
        <v>#DIV/0!</v>
      </c>
      <c r="Q2509" s="4" t="str">
        <f t="shared" si="2482"/>
        <v>#DIV/0!</v>
      </c>
      <c r="R2509" s="4" t="str">
        <f t="shared" si="2482"/>
        <v>#DIV/0!</v>
      </c>
      <c r="S2509" s="4" t="str">
        <f t="shared" si="2482"/>
        <v>#DIV/0!</v>
      </c>
      <c r="T2509" s="4" t="str">
        <f t="shared" si="1"/>
        <v/>
      </c>
    </row>
    <row r="2510" ht="15.75" customHeight="1">
      <c r="A2510" s="17">
        <f t="shared" si="2"/>
        <v>2484</v>
      </c>
      <c r="B2510" s="18" t="s">
        <v>1826</v>
      </c>
      <c r="C2510" s="18">
        <v>4788.25</v>
      </c>
      <c r="D2510" s="19">
        <v>4941.49</v>
      </c>
      <c r="E2510" s="19">
        <v>5181.32</v>
      </c>
      <c r="F2510" s="19">
        <v>6004.43</v>
      </c>
      <c r="G2510" s="19">
        <v>6759.14</v>
      </c>
      <c r="H2510" s="19">
        <v>7271.31</v>
      </c>
      <c r="I2510" s="19">
        <v>7526.88</v>
      </c>
      <c r="J2510" s="19"/>
      <c r="K2510" s="19"/>
      <c r="L2510" s="19"/>
      <c r="M2510" s="19"/>
      <c r="N2510" s="4">
        <f t="shared" ref="N2510:S2510" si="2483">CORREL($C2510:$L2510,C$12:C$21)</f>
        <v>0.8836512832</v>
      </c>
      <c r="O2510" s="4">
        <f t="shared" si="2483"/>
        <v>0.7936626525</v>
      </c>
      <c r="P2510" s="4">
        <f t="shared" si="2483"/>
        <v>-0.5627309922</v>
      </c>
      <c r="Q2510" s="4">
        <f t="shared" si="2483"/>
        <v>-0.2447849051</v>
      </c>
      <c r="R2510" s="4">
        <f t="shared" si="2483"/>
        <v>0.7459651136</v>
      </c>
      <c r="S2510" s="4">
        <f t="shared" si="2483"/>
        <v>0.2056897751</v>
      </c>
      <c r="T2510" s="4">
        <f t="shared" si="1"/>
        <v>0.727898117</v>
      </c>
    </row>
    <row r="2511" ht="15.75" customHeight="1">
      <c r="A2511" s="17">
        <f t="shared" si="2"/>
        <v>2485</v>
      </c>
      <c r="B2511" s="18" t="s">
        <v>1827</v>
      </c>
      <c r="C2511" s="18">
        <v>5642.05</v>
      </c>
      <c r="D2511" s="19">
        <v>5923.32</v>
      </c>
      <c r="E2511" s="19">
        <v>6319.67</v>
      </c>
      <c r="F2511" s="19">
        <v>6772.7</v>
      </c>
      <c r="G2511" s="19">
        <v>7837.68</v>
      </c>
      <c r="H2511" s="19">
        <v>8402.89</v>
      </c>
      <c r="I2511" s="19">
        <v>8760.36</v>
      </c>
      <c r="J2511" s="19"/>
      <c r="K2511" s="19"/>
      <c r="L2511" s="19"/>
      <c r="M2511" s="19"/>
      <c r="N2511" s="4">
        <f t="shared" ref="N2511:S2511" si="2484">CORREL($C2511:$L2511,C$12:C$21)</f>
        <v>0.892524327</v>
      </c>
      <c r="O2511" s="4">
        <f t="shared" si="2484"/>
        <v>0.8119330285</v>
      </c>
      <c r="P2511" s="4">
        <f t="shared" si="2484"/>
        <v>-0.5155843546</v>
      </c>
      <c r="Q2511" s="4">
        <f t="shared" si="2484"/>
        <v>-0.200164276</v>
      </c>
      <c r="R2511" s="4">
        <f t="shared" si="2484"/>
        <v>0.7274948314</v>
      </c>
      <c r="S2511" s="4">
        <f t="shared" si="2484"/>
        <v>0.2212700468</v>
      </c>
      <c r="T2511" s="4">
        <f t="shared" si="1"/>
        <v>0.7509878602</v>
      </c>
    </row>
    <row r="2512" ht="15.75" customHeight="1">
      <c r="A2512" s="17">
        <f t="shared" si="2"/>
        <v>2486</v>
      </c>
      <c r="B2512" s="18" t="s">
        <v>1828</v>
      </c>
      <c r="C2512" s="18">
        <v>741.48</v>
      </c>
      <c r="D2512" s="19">
        <v>818.21</v>
      </c>
      <c r="E2512" s="19">
        <v>868.39</v>
      </c>
      <c r="F2512" s="19">
        <v>942.07</v>
      </c>
      <c r="G2512" s="19">
        <v>1116.85</v>
      </c>
      <c r="H2512" s="19">
        <v>1252.04</v>
      </c>
      <c r="I2512" s="19">
        <v>1329.22</v>
      </c>
      <c r="J2512" s="19"/>
      <c r="K2512" s="19"/>
      <c r="L2512" s="19"/>
      <c r="M2512" s="19"/>
      <c r="N2512" s="4">
        <f t="shared" ref="N2512:S2512" si="2485">CORREL($C2512:$L2512,C$12:C$21)</f>
        <v>0.9068820977</v>
      </c>
      <c r="O2512" s="4">
        <f t="shared" si="2485"/>
        <v>0.8390111678</v>
      </c>
      <c r="P2512" s="4">
        <f t="shared" si="2485"/>
        <v>-0.4631542518</v>
      </c>
      <c r="Q2512" s="4">
        <f t="shared" si="2485"/>
        <v>-0.1373681109</v>
      </c>
      <c r="R2512" s="4">
        <f t="shared" si="2485"/>
        <v>0.7273426332</v>
      </c>
      <c r="S2512" s="4">
        <f t="shared" si="2485"/>
        <v>0.2760757109</v>
      </c>
      <c r="T2512" s="4">
        <f t="shared" si="1"/>
        <v>0.7919818555</v>
      </c>
    </row>
    <row r="2513" ht="15.75" customHeight="1">
      <c r="A2513" s="17">
        <f t="shared" si="2"/>
        <v>2487</v>
      </c>
      <c r="B2513" s="18" t="s">
        <v>1829</v>
      </c>
      <c r="C2513" s="18">
        <v>1493.41</v>
      </c>
      <c r="D2513" s="19">
        <v>1559.68</v>
      </c>
      <c r="E2513" s="19">
        <v>1630.21</v>
      </c>
      <c r="F2513" s="19">
        <v>1722.5</v>
      </c>
      <c r="G2513" s="19">
        <v>1885.11</v>
      </c>
      <c r="H2513" s="19">
        <v>1996.16</v>
      </c>
      <c r="I2513" s="19">
        <v>2066.34</v>
      </c>
      <c r="J2513" s="19"/>
      <c r="K2513" s="19"/>
      <c r="L2513" s="19"/>
      <c r="M2513" s="19"/>
      <c r="N2513" s="4">
        <f t="shared" ref="N2513:S2513" si="2486">CORREL($C2513:$L2513,C$12:C$21)</f>
        <v>0.9107130868</v>
      </c>
      <c r="O2513" s="4">
        <f t="shared" si="2486"/>
        <v>0.8170340098</v>
      </c>
      <c r="P2513" s="4">
        <f t="shared" si="2486"/>
        <v>-0.4989070265</v>
      </c>
      <c r="Q2513" s="4">
        <f t="shared" si="2486"/>
        <v>-0.1908510423</v>
      </c>
      <c r="R2513" s="4">
        <f t="shared" si="2486"/>
        <v>0.752790475</v>
      </c>
      <c r="S2513" s="4">
        <f t="shared" si="2486"/>
        <v>0.2182753448</v>
      </c>
      <c r="T2513" s="4">
        <f t="shared" si="1"/>
        <v>0.7688549443</v>
      </c>
    </row>
    <row r="2514" ht="15.75" customHeight="1">
      <c r="A2514" s="17">
        <f t="shared" si="2"/>
        <v>2488</v>
      </c>
      <c r="B2514" s="18" t="s">
        <v>1830</v>
      </c>
      <c r="C2514" s="18">
        <v>54.96</v>
      </c>
      <c r="D2514" s="19">
        <v>57.94</v>
      </c>
      <c r="E2514" s="19">
        <v>60.92</v>
      </c>
      <c r="F2514" s="19">
        <v>63.94</v>
      </c>
      <c r="G2514" s="19">
        <v>72.28</v>
      </c>
      <c r="H2514" s="19">
        <v>78.24</v>
      </c>
      <c r="I2514" s="19">
        <v>80.07</v>
      </c>
      <c r="J2514" s="19"/>
      <c r="K2514" s="19"/>
      <c r="L2514" s="19"/>
      <c r="M2514" s="19"/>
      <c r="N2514" s="4">
        <f t="shared" ref="N2514:S2514" si="2487">CORREL($C2514:$L2514,C$12:C$21)</f>
        <v>0.8989891692</v>
      </c>
      <c r="O2514" s="4">
        <f t="shared" si="2487"/>
        <v>0.807354976</v>
      </c>
      <c r="P2514" s="4">
        <f t="shared" si="2487"/>
        <v>-0.5005576894</v>
      </c>
      <c r="Q2514" s="4">
        <f t="shared" si="2487"/>
        <v>-0.1649843041</v>
      </c>
      <c r="R2514" s="4">
        <f t="shared" si="2487"/>
        <v>0.7143405499</v>
      </c>
      <c r="S2514" s="4">
        <f t="shared" si="2487"/>
        <v>0.2346616508</v>
      </c>
      <c r="T2514" s="4">
        <f t="shared" si="1"/>
        <v>0.7585528071</v>
      </c>
    </row>
    <row r="2515" ht="15.75" customHeight="1">
      <c r="A2515" s="17">
        <f t="shared" si="2"/>
        <v>2489</v>
      </c>
      <c r="B2515" s="18" t="s">
        <v>1831</v>
      </c>
      <c r="C2515" s="18">
        <v>107.45</v>
      </c>
      <c r="D2515" s="19">
        <v>118.01</v>
      </c>
      <c r="E2515" s="19">
        <v>124.03</v>
      </c>
      <c r="F2515" s="19">
        <v>133.39</v>
      </c>
      <c r="G2515" s="19">
        <v>154.82</v>
      </c>
      <c r="H2515" s="19">
        <v>167.44</v>
      </c>
      <c r="I2515" s="19">
        <v>171.28</v>
      </c>
      <c r="J2515" s="19"/>
      <c r="K2515" s="19"/>
      <c r="L2515" s="19"/>
      <c r="M2515" s="19"/>
      <c r="N2515" s="4">
        <f t="shared" ref="N2515:S2515" si="2488">CORREL($C2515:$L2515,C$12:C$21)</f>
        <v>0.9044318364</v>
      </c>
      <c r="O2515" s="4">
        <f t="shared" si="2488"/>
        <v>0.7876952045</v>
      </c>
      <c r="P2515" s="4">
        <f t="shared" si="2488"/>
        <v>-0.5300488625</v>
      </c>
      <c r="Q2515" s="4">
        <f t="shared" si="2488"/>
        <v>-0.1675605597</v>
      </c>
      <c r="R2515" s="4">
        <f t="shared" si="2488"/>
        <v>0.7282742204</v>
      </c>
      <c r="S2515" s="4">
        <f t="shared" si="2488"/>
        <v>0.2016634913</v>
      </c>
      <c r="T2515" s="4">
        <f t="shared" si="1"/>
        <v>0.747004172</v>
      </c>
    </row>
    <row r="2516" ht="15.75" customHeight="1">
      <c r="A2516" s="17">
        <f t="shared" si="2"/>
        <v>2490</v>
      </c>
      <c r="B2516" s="18" t="s">
        <v>1832</v>
      </c>
      <c r="C2516" s="18">
        <v>2376.43</v>
      </c>
      <c r="D2516" s="19">
        <v>2507.68</v>
      </c>
      <c r="E2516" s="19">
        <v>2643.3</v>
      </c>
      <c r="F2516" s="19">
        <v>2818.99</v>
      </c>
      <c r="G2516" s="19">
        <v>3344.92</v>
      </c>
      <c r="H2516" s="19">
        <v>3708.35</v>
      </c>
      <c r="I2516" s="19">
        <v>3900.82</v>
      </c>
      <c r="J2516" s="19"/>
      <c r="K2516" s="19"/>
      <c r="L2516" s="19"/>
      <c r="M2516" s="19"/>
      <c r="N2516" s="4">
        <f t="shared" ref="N2516:S2516" si="2489">CORREL($C2516:$L2516,C$12:C$21)</f>
        <v>0.8848484746</v>
      </c>
      <c r="O2516" s="4">
        <f t="shared" si="2489"/>
        <v>0.8396990972</v>
      </c>
      <c r="P2516" s="4">
        <f t="shared" si="2489"/>
        <v>-0.4711997378</v>
      </c>
      <c r="Q2516" s="4">
        <f t="shared" si="2489"/>
        <v>-0.1465328047</v>
      </c>
      <c r="R2516" s="4">
        <f t="shared" si="2489"/>
        <v>0.6969999425</v>
      </c>
      <c r="S2516" s="4">
        <f t="shared" si="2489"/>
        <v>0.2935876124</v>
      </c>
      <c r="T2516" s="4">
        <f t="shared" si="1"/>
        <v>0.7769061856</v>
      </c>
    </row>
    <row r="2517" ht="15.75" customHeight="1">
      <c r="A2517" s="17">
        <f t="shared" si="2"/>
        <v>2491</v>
      </c>
      <c r="B2517" s="18" t="s">
        <v>1833</v>
      </c>
      <c r="C2517" s="18">
        <v>4386.52</v>
      </c>
      <c r="D2517" s="19">
        <v>4646.59</v>
      </c>
      <c r="E2517" s="19">
        <v>4922.32</v>
      </c>
      <c r="F2517" s="19">
        <v>5327.88</v>
      </c>
      <c r="G2517" s="19">
        <v>6272.06</v>
      </c>
      <c r="H2517" s="19">
        <v>6923.5</v>
      </c>
      <c r="I2517" s="19">
        <v>7271.08</v>
      </c>
      <c r="J2517" s="19"/>
      <c r="K2517" s="19"/>
      <c r="L2517" s="19"/>
      <c r="M2517" s="19"/>
      <c r="N2517" s="4">
        <f t="shared" ref="N2517:S2517" si="2490">CORREL($C2517:$L2517,C$12:C$21)</f>
        <v>0.8912417037</v>
      </c>
      <c r="O2517" s="4">
        <f t="shared" si="2490"/>
        <v>0.8315882089</v>
      </c>
      <c r="P2517" s="4">
        <f t="shared" si="2490"/>
        <v>-0.4866214145</v>
      </c>
      <c r="Q2517" s="4">
        <f t="shared" si="2490"/>
        <v>-0.1642341776</v>
      </c>
      <c r="R2517" s="4">
        <f t="shared" si="2490"/>
        <v>0.7130939525</v>
      </c>
      <c r="S2517" s="4">
        <f t="shared" si="2490"/>
        <v>0.27061421</v>
      </c>
      <c r="T2517" s="4">
        <f t="shared" si="1"/>
        <v>0.7715172919</v>
      </c>
    </row>
    <row r="2518" ht="15.75" customHeight="1">
      <c r="A2518" s="17">
        <f t="shared" si="2"/>
        <v>2492</v>
      </c>
      <c r="B2518" s="18" t="s">
        <v>1834</v>
      </c>
      <c r="C2518" s="18">
        <v>2645.83</v>
      </c>
      <c r="D2518" s="19">
        <v>2792.61</v>
      </c>
      <c r="E2518" s="19">
        <v>2939.16</v>
      </c>
      <c r="F2518" s="19">
        <v>3092.5</v>
      </c>
      <c r="G2518" s="19">
        <v>3600.24</v>
      </c>
      <c r="H2518" s="19">
        <v>3970.59</v>
      </c>
      <c r="I2518" s="19">
        <v>4166.36</v>
      </c>
      <c r="J2518" s="19"/>
      <c r="K2518" s="19"/>
      <c r="L2518" s="19"/>
      <c r="M2518" s="19"/>
      <c r="N2518" s="4">
        <f t="shared" ref="N2518:S2518" si="2491">CORREL($C2518:$L2518,C$12:C$21)</f>
        <v>0.8910003452</v>
      </c>
      <c r="O2518" s="4">
        <f t="shared" si="2491"/>
        <v>0.8420768996</v>
      </c>
      <c r="P2518" s="4">
        <f t="shared" si="2491"/>
        <v>-0.4595890887</v>
      </c>
      <c r="Q2518" s="4">
        <f t="shared" si="2491"/>
        <v>-0.1390573134</v>
      </c>
      <c r="R2518" s="4">
        <f t="shared" si="2491"/>
        <v>0.701723145</v>
      </c>
      <c r="S2518" s="4">
        <f t="shared" si="2491"/>
        <v>0.2930677586</v>
      </c>
      <c r="T2518" s="4">
        <f t="shared" si="1"/>
        <v>0.784052664</v>
      </c>
    </row>
    <row r="2519" ht="15.75" customHeight="1">
      <c r="A2519" s="17">
        <f t="shared" si="2"/>
        <v>2493</v>
      </c>
      <c r="B2519" s="18" t="s">
        <v>1835</v>
      </c>
      <c r="C2519" s="18">
        <v>18.32</v>
      </c>
      <c r="D2519" s="19">
        <v>19.44</v>
      </c>
      <c r="E2519" s="19">
        <v>20.69</v>
      </c>
      <c r="F2519" s="19">
        <v>22.47</v>
      </c>
      <c r="G2519" s="19">
        <v>27.61</v>
      </c>
      <c r="H2519" s="19">
        <v>30.35</v>
      </c>
      <c r="I2519" s="19">
        <v>31.62</v>
      </c>
      <c r="J2519" s="19"/>
      <c r="K2519" s="19"/>
      <c r="L2519" s="19"/>
      <c r="M2519" s="19"/>
      <c r="N2519" s="4">
        <f t="shared" ref="N2519:S2519" si="2492">CORREL($C2519:$L2519,C$12:C$21)</f>
        <v>0.8759240422</v>
      </c>
      <c r="O2519" s="4">
        <f t="shared" si="2492"/>
        <v>0.814003323</v>
      </c>
      <c r="P2519" s="4">
        <f t="shared" si="2492"/>
        <v>-0.5166837519</v>
      </c>
      <c r="Q2519" s="4">
        <f t="shared" si="2492"/>
        <v>-0.1751598891</v>
      </c>
      <c r="R2519" s="4">
        <f t="shared" si="2492"/>
        <v>0.6925897739</v>
      </c>
      <c r="S2519" s="4">
        <f t="shared" si="2492"/>
        <v>0.2554582539</v>
      </c>
      <c r="T2519" s="4">
        <f t="shared" si="1"/>
        <v>0.7463471748</v>
      </c>
    </row>
    <row r="2520" ht="15.75" customHeight="1">
      <c r="A2520" s="17">
        <f t="shared" si="2"/>
        <v>2494</v>
      </c>
      <c r="B2520" s="18" t="s">
        <v>1836</v>
      </c>
      <c r="C2520" s="18">
        <v>87.84</v>
      </c>
      <c r="D2520" s="19">
        <v>94.15</v>
      </c>
      <c r="E2520" s="19">
        <v>96.36</v>
      </c>
      <c r="F2520" s="19">
        <v>104.73</v>
      </c>
      <c r="G2520" s="19">
        <v>125.66</v>
      </c>
      <c r="H2520" s="19">
        <v>132.74</v>
      </c>
      <c r="I2520" s="19">
        <v>132.97</v>
      </c>
      <c r="J2520" s="19"/>
      <c r="K2520" s="19"/>
      <c r="L2520" s="19"/>
      <c r="M2520" s="19"/>
      <c r="N2520" s="4">
        <f t="shared" ref="N2520:S2520" si="2493">CORREL($C2520:$L2520,C$12:C$21)</f>
        <v>0.8576362842</v>
      </c>
      <c r="O2520" s="4">
        <f t="shared" si="2493"/>
        <v>0.7523640458</v>
      </c>
      <c r="P2520" s="4">
        <f t="shared" si="2493"/>
        <v>-0.6020989513</v>
      </c>
      <c r="Q2520" s="4">
        <f t="shared" si="2493"/>
        <v>-0.1908898768</v>
      </c>
      <c r="R2520" s="4">
        <f t="shared" si="2493"/>
        <v>0.6746036467</v>
      </c>
      <c r="S2520" s="4">
        <f t="shared" si="2493"/>
        <v>0.191634914</v>
      </c>
      <c r="T2520" s="4">
        <f t="shared" si="1"/>
        <v>0.6881987631</v>
      </c>
    </row>
    <row r="2521" ht="15.75" customHeight="1">
      <c r="A2521" s="17">
        <f t="shared" si="2"/>
        <v>2495</v>
      </c>
      <c r="B2521" s="18" t="s">
        <v>1837</v>
      </c>
      <c r="C2521" s="18">
        <v>22.13</v>
      </c>
      <c r="D2521" s="19">
        <v>27.98</v>
      </c>
      <c r="E2521" s="19">
        <v>37.39</v>
      </c>
      <c r="F2521" s="19">
        <v>48.69</v>
      </c>
      <c r="G2521" s="19">
        <v>63.13</v>
      </c>
      <c r="H2521" s="19">
        <v>74.89</v>
      </c>
      <c r="I2521" s="19">
        <v>80.46</v>
      </c>
      <c r="J2521" s="19"/>
      <c r="K2521" s="19"/>
      <c r="L2521" s="19"/>
      <c r="M2521" s="19"/>
      <c r="N2521" s="4">
        <f t="shared" ref="N2521:S2521" si="2494">CORREL($C2521:$L2521,C$12:C$21)</f>
        <v>0.9151956539</v>
      </c>
      <c r="O2521" s="4">
        <f t="shared" si="2494"/>
        <v>0.7954078082</v>
      </c>
      <c r="P2521" s="4">
        <f t="shared" si="2494"/>
        <v>-0.5173755487</v>
      </c>
      <c r="Q2521" s="4">
        <f t="shared" si="2494"/>
        <v>-0.2277185382</v>
      </c>
      <c r="R2521" s="4">
        <f t="shared" si="2494"/>
        <v>0.770350201</v>
      </c>
      <c r="S2521" s="4">
        <f t="shared" si="2494"/>
        <v>0.1754717738</v>
      </c>
      <c r="T2521" s="4">
        <f t="shared" si="1"/>
        <v>0.7514968895</v>
      </c>
    </row>
    <row r="2522" ht="15.75" customHeight="1">
      <c r="A2522" s="17">
        <f t="shared" si="2"/>
        <v>2496</v>
      </c>
      <c r="B2522" s="18" t="s">
        <v>1838</v>
      </c>
      <c r="C2522" s="18">
        <v>547.25</v>
      </c>
      <c r="D2522" s="19">
        <v>602.46</v>
      </c>
      <c r="E2522" s="19">
        <v>636.52</v>
      </c>
      <c r="F2522" s="19">
        <v>722.28</v>
      </c>
      <c r="G2522" s="19">
        <v>891.32</v>
      </c>
      <c r="H2522" s="19">
        <v>872.6</v>
      </c>
      <c r="I2522" s="19">
        <v>891.54</v>
      </c>
      <c r="J2522" s="19"/>
      <c r="K2522" s="19"/>
      <c r="L2522" s="19"/>
      <c r="M2522" s="19"/>
      <c r="N2522" s="4">
        <f t="shared" ref="N2522:S2522" si="2495">CORREL($C2522:$L2522,C$12:C$21)</f>
        <v>0.8424073945</v>
      </c>
      <c r="O2522" s="4">
        <f t="shared" si="2495"/>
        <v>0.6907057631</v>
      </c>
      <c r="P2522" s="4">
        <f t="shared" si="2495"/>
        <v>-0.6777656952</v>
      </c>
      <c r="Q2522" s="4">
        <f t="shared" si="2495"/>
        <v>-0.2939799369</v>
      </c>
      <c r="R2522" s="4">
        <f t="shared" si="2495"/>
        <v>0.7235748374</v>
      </c>
      <c r="S2522" s="4">
        <f t="shared" si="2495"/>
        <v>0.04906267594</v>
      </c>
      <c r="T2522" s="4">
        <f t="shared" si="1"/>
        <v>0.6221828684</v>
      </c>
    </row>
    <row r="2523" ht="15.75" customHeight="1">
      <c r="A2523" s="17">
        <f t="shared" si="2"/>
        <v>2497</v>
      </c>
      <c r="B2523" s="18" t="s">
        <v>1839</v>
      </c>
      <c r="C2523" s="18">
        <v>3801.8</v>
      </c>
      <c r="D2523" s="19">
        <v>3978.07</v>
      </c>
      <c r="E2523" s="19">
        <v>4069.52</v>
      </c>
      <c r="F2523" s="19">
        <v>5140.87</v>
      </c>
      <c r="G2523" s="19">
        <v>6189.7</v>
      </c>
      <c r="H2523" s="19">
        <v>6461.5</v>
      </c>
      <c r="I2523" s="19">
        <v>6733.06</v>
      </c>
      <c r="J2523" s="19"/>
      <c r="K2523" s="19"/>
      <c r="L2523" s="19"/>
      <c r="M2523" s="19"/>
      <c r="N2523" s="4">
        <f t="shared" ref="N2523:S2523" si="2496">CORREL($C2523:$L2523,C$12:C$21)</f>
        <v>0.8517591241</v>
      </c>
      <c r="O2523" s="4">
        <f t="shared" si="2496"/>
        <v>0.7650052558</v>
      </c>
      <c r="P2523" s="4">
        <f t="shared" si="2496"/>
        <v>-0.6252672182</v>
      </c>
      <c r="Q2523" s="4">
        <f t="shared" si="2496"/>
        <v>-0.2698092782</v>
      </c>
      <c r="R2523" s="4">
        <f t="shared" si="2496"/>
        <v>0.7274991232</v>
      </c>
      <c r="S2523" s="4">
        <f t="shared" si="2496"/>
        <v>0.1803613974</v>
      </c>
      <c r="T2523" s="4">
        <f t="shared" si="1"/>
        <v>0.6840182167</v>
      </c>
    </row>
    <row r="2524" ht="15.75" customHeight="1">
      <c r="A2524" s="17">
        <f t="shared" si="2"/>
        <v>2498</v>
      </c>
      <c r="B2524" s="18" t="s">
        <v>1840</v>
      </c>
      <c r="C2524" s="18">
        <v>5723.32</v>
      </c>
      <c r="D2524" s="19">
        <v>6212.41</v>
      </c>
      <c r="E2524" s="19">
        <v>6516.04</v>
      </c>
      <c r="F2524" s="19">
        <v>7412.22</v>
      </c>
      <c r="G2524" s="19">
        <v>9516.18</v>
      </c>
      <c r="H2524" s="19">
        <v>9948.55</v>
      </c>
      <c r="I2524" s="19">
        <v>10975.67</v>
      </c>
      <c r="J2524" s="19"/>
      <c r="K2524" s="19"/>
      <c r="L2524" s="19"/>
      <c r="M2524" s="19"/>
      <c r="N2524" s="4">
        <f t="shared" ref="N2524:S2524" si="2497">CORREL($C2524:$L2524,C$12:C$21)</f>
        <v>0.8689321029</v>
      </c>
      <c r="O2524" s="4">
        <f t="shared" si="2497"/>
        <v>0.8294943167</v>
      </c>
      <c r="P2524" s="4">
        <f t="shared" si="2497"/>
        <v>-0.5277701189</v>
      </c>
      <c r="Q2524" s="4">
        <f t="shared" si="2497"/>
        <v>-0.1970721263</v>
      </c>
      <c r="R2524" s="4">
        <f t="shared" si="2497"/>
        <v>0.7189585641</v>
      </c>
      <c r="S2524" s="4">
        <f t="shared" si="2497"/>
        <v>0.249428935</v>
      </c>
      <c r="T2524" s="4">
        <f t="shared" si="1"/>
        <v>0.7493552705</v>
      </c>
    </row>
    <row r="2525" ht="15.75" customHeight="1">
      <c r="A2525" s="17">
        <f t="shared" si="2"/>
        <v>2499</v>
      </c>
      <c r="B2525" s="18" t="s">
        <v>1841</v>
      </c>
      <c r="C2525" s="18">
        <v>13554.47</v>
      </c>
      <c r="D2525" s="19">
        <v>14189.09</v>
      </c>
      <c r="E2525" s="19">
        <v>15144.74</v>
      </c>
      <c r="F2525" s="19">
        <v>19047.78</v>
      </c>
      <c r="G2525" s="19">
        <v>22529.29</v>
      </c>
      <c r="H2525" s="19">
        <v>22999.51</v>
      </c>
      <c r="I2525" s="19">
        <v>22570.8</v>
      </c>
      <c r="J2525" s="19"/>
      <c r="K2525" s="19"/>
      <c r="L2525" s="19"/>
      <c r="M2525" s="19"/>
      <c r="N2525" s="4">
        <f t="shared" ref="N2525:S2525" si="2498">CORREL($C2525:$L2525,C$12:C$21)</f>
        <v>0.8317248141</v>
      </c>
      <c r="O2525" s="4">
        <f t="shared" si="2498"/>
        <v>0.6642522559</v>
      </c>
      <c r="P2525" s="4">
        <f t="shared" si="2498"/>
        <v>-0.7100179566</v>
      </c>
      <c r="Q2525" s="4">
        <f t="shared" si="2498"/>
        <v>-0.3438919586</v>
      </c>
      <c r="R2525" s="4">
        <f t="shared" si="2498"/>
        <v>0.7250849991</v>
      </c>
      <c r="S2525" s="4">
        <f t="shared" si="2498"/>
        <v>0.04173455519</v>
      </c>
      <c r="T2525" s="4">
        <f t="shared" si="1"/>
        <v>0.5937733704</v>
      </c>
    </row>
    <row r="2526" ht="15.75" customHeight="1">
      <c r="A2526" s="17">
        <f t="shared" si="2"/>
        <v>2500</v>
      </c>
      <c r="B2526" s="18" t="s">
        <v>1842</v>
      </c>
      <c r="C2526" s="18">
        <v>1232.19</v>
      </c>
      <c r="D2526" s="19">
        <v>1289.04</v>
      </c>
      <c r="E2526" s="19">
        <v>1368.75</v>
      </c>
      <c r="F2526" s="19">
        <v>1425.95</v>
      </c>
      <c r="G2526" s="19">
        <v>1494.21</v>
      </c>
      <c r="H2526" s="19">
        <v>1535.18</v>
      </c>
      <c r="I2526" s="19">
        <v>2717.7</v>
      </c>
      <c r="J2526" s="19"/>
      <c r="K2526" s="19"/>
      <c r="L2526" s="19"/>
      <c r="M2526" s="19"/>
      <c r="N2526" s="4">
        <f t="shared" ref="N2526:S2526" si="2499">CORREL($C2526:$L2526,C$12:C$21)</f>
        <v>0.7440537393</v>
      </c>
      <c r="O2526" s="4">
        <f t="shared" si="2499"/>
        <v>0.9789768256</v>
      </c>
      <c r="P2526" s="4">
        <f t="shared" si="2499"/>
        <v>0.06639059901</v>
      </c>
      <c r="Q2526" s="4">
        <f t="shared" si="2499"/>
        <v>-0.006665440098</v>
      </c>
      <c r="R2526" s="4">
        <f t="shared" si="2499"/>
        <v>0.7169347084</v>
      </c>
      <c r="S2526" s="4">
        <f t="shared" si="2499"/>
        <v>0.5325694989</v>
      </c>
      <c r="T2526" s="4">
        <f t="shared" si="1"/>
        <v>0.9092598511</v>
      </c>
    </row>
    <row r="2527" ht="15.75" customHeight="1">
      <c r="A2527" s="17">
        <f t="shared" si="2"/>
        <v>2501</v>
      </c>
      <c r="B2527" s="18" t="s">
        <v>1843</v>
      </c>
      <c r="C2527" s="18">
        <v>9646.75</v>
      </c>
      <c r="D2527" s="19">
        <v>10796.17</v>
      </c>
      <c r="E2527" s="19">
        <v>11627.9</v>
      </c>
      <c r="F2527" s="19">
        <v>12458.63</v>
      </c>
      <c r="G2527" s="19">
        <v>13157.38</v>
      </c>
      <c r="H2527" s="19">
        <v>12763.89</v>
      </c>
      <c r="I2527" s="19">
        <v>12708.44</v>
      </c>
      <c r="J2527" s="19"/>
      <c r="K2527" s="19"/>
      <c r="L2527" s="19"/>
      <c r="M2527" s="19"/>
      <c r="N2527" s="4">
        <f t="shared" ref="N2527:S2527" si="2500">CORREL($C2527:$L2527,C$12:C$21)</f>
        <v>0.8553901818</v>
      </c>
      <c r="O2527" s="4">
        <f t="shared" si="2500"/>
        <v>0.4954407378</v>
      </c>
      <c r="P2527" s="4">
        <f t="shared" si="2500"/>
        <v>-0.6496933822</v>
      </c>
      <c r="Q2527" s="4">
        <f t="shared" si="2500"/>
        <v>-0.3503013607</v>
      </c>
      <c r="R2527" s="4">
        <f t="shared" si="2500"/>
        <v>0.8272034473</v>
      </c>
      <c r="S2527" s="4">
        <f t="shared" si="2500"/>
        <v>-0.2597997337</v>
      </c>
      <c r="T2527" s="4">
        <f t="shared" si="1"/>
        <v>0.5260953534</v>
      </c>
    </row>
    <row r="2528" ht="15.75" customHeight="1">
      <c r="A2528" s="17">
        <f t="shared" si="2"/>
        <v>2502</v>
      </c>
      <c r="B2528" s="18" t="s">
        <v>1844</v>
      </c>
      <c r="C2528" s="18">
        <v>327.47</v>
      </c>
      <c r="D2528" s="19">
        <v>350.36</v>
      </c>
      <c r="E2528" s="19">
        <v>366.51</v>
      </c>
      <c r="F2528" s="19">
        <v>409.58</v>
      </c>
      <c r="G2528" s="19">
        <v>474.68</v>
      </c>
      <c r="H2528" s="19">
        <v>507.99</v>
      </c>
      <c r="I2528" s="19">
        <v>506.83</v>
      </c>
      <c r="J2528" s="19"/>
      <c r="K2528" s="19"/>
      <c r="L2528" s="19"/>
      <c r="M2528" s="19"/>
      <c r="N2528" s="4">
        <f t="shared" ref="N2528:S2528" si="2501">CORREL($C2528:$L2528,C$12:C$21)</f>
        <v>0.8792790199</v>
      </c>
      <c r="O2528" s="4">
        <f t="shared" si="2501"/>
        <v>0.7454114354</v>
      </c>
      <c r="P2528" s="4">
        <f t="shared" si="2501"/>
        <v>-0.602198072</v>
      </c>
      <c r="Q2528" s="4">
        <f t="shared" si="2501"/>
        <v>-0.2235412919</v>
      </c>
      <c r="R2528" s="4">
        <f t="shared" si="2501"/>
        <v>0.7155854962</v>
      </c>
      <c r="S2528" s="4">
        <f t="shared" si="2501"/>
        <v>0.1578052166</v>
      </c>
      <c r="T2528" s="4">
        <f t="shared" si="1"/>
        <v>0.6926498726</v>
      </c>
    </row>
    <row r="2529" ht="15.75" customHeight="1">
      <c r="A2529" s="17">
        <f t="shared" si="2"/>
        <v>2503</v>
      </c>
      <c r="B2529" s="18" t="s">
        <v>1845</v>
      </c>
      <c r="C2529" s="18">
        <v>1914.56</v>
      </c>
      <c r="D2529" s="19">
        <v>2120.64</v>
      </c>
      <c r="E2529" s="19">
        <v>2210.85</v>
      </c>
      <c r="F2529" s="19">
        <v>2307.75</v>
      </c>
      <c r="G2529" s="19">
        <v>2890.42</v>
      </c>
      <c r="H2529" s="19">
        <v>3158.8</v>
      </c>
      <c r="I2529" s="19">
        <v>3132.6</v>
      </c>
      <c r="J2529" s="19"/>
      <c r="K2529" s="19"/>
      <c r="L2529" s="19"/>
      <c r="M2529" s="19"/>
      <c r="N2529" s="4">
        <f t="shared" ref="N2529:S2529" si="2502">CORREL($C2529:$L2529,C$12:C$21)</f>
        <v>0.8644647384</v>
      </c>
      <c r="O2529" s="4">
        <f t="shared" si="2502"/>
        <v>0.7573016365</v>
      </c>
      <c r="P2529" s="4">
        <f t="shared" si="2502"/>
        <v>-0.5568595456</v>
      </c>
      <c r="Q2529" s="4">
        <f t="shared" si="2502"/>
        <v>-0.1397507464</v>
      </c>
      <c r="R2529" s="4">
        <f t="shared" si="2502"/>
        <v>0.6504046835</v>
      </c>
      <c r="S2529" s="4">
        <f t="shared" si="2502"/>
        <v>0.2141082529</v>
      </c>
      <c r="T2529" s="4">
        <f t="shared" si="1"/>
        <v>0.7055155867</v>
      </c>
    </row>
    <row r="2530" ht="15.75" customHeight="1">
      <c r="A2530" s="17">
        <f t="shared" si="2"/>
        <v>2504</v>
      </c>
      <c r="B2530" s="18" t="s">
        <v>1846</v>
      </c>
      <c r="C2530" s="18">
        <v>24.65</v>
      </c>
      <c r="D2530" s="19">
        <v>26.56</v>
      </c>
      <c r="E2530" s="19">
        <v>27.91</v>
      </c>
      <c r="F2530" s="19">
        <v>30.41</v>
      </c>
      <c r="G2530" s="19">
        <v>32.23</v>
      </c>
      <c r="H2530" s="19">
        <v>33.59</v>
      </c>
      <c r="I2530" s="19">
        <v>35.22</v>
      </c>
      <c r="J2530" s="19"/>
      <c r="K2530" s="19"/>
      <c r="L2530" s="19"/>
      <c r="M2530" s="19"/>
      <c r="N2530" s="4">
        <f t="shared" ref="N2530:S2530" si="2503">CORREL($C2530:$L2530,C$12:C$21)</f>
        <v>0.94102115</v>
      </c>
      <c r="O2530" s="4">
        <f t="shared" si="2503"/>
        <v>0.7913679873</v>
      </c>
      <c r="P2530" s="4">
        <f t="shared" si="2503"/>
        <v>-0.5060880009</v>
      </c>
      <c r="Q2530" s="4">
        <f t="shared" si="2503"/>
        <v>-0.2230052701</v>
      </c>
      <c r="R2530" s="4">
        <f t="shared" si="2503"/>
        <v>0.8335652144</v>
      </c>
      <c r="S2530" s="4">
        <f t="shared" si="2503"/>
        <v>0.1364155364</v>
      </c>
      <c r="T2530" s="4">
        <f t="shared" si="1"/>
        <v>0.7704852423</v>
      </c>
    </row>
    <row r="2531" ht="15.75" customHeight="1">
      <c r="A2531" s="17">
        <f t="shared" si="2"/>
        <v>2505</v>
      </c>
      <c r="B2531" s="18" t="s">
        <v>1847</v>
      </c>
      <c r="C2531" s="18">
        <v>9.04</v>
      </c>
      <c r="D2531" s="19">
        <v>10.11</v>
      </c>
      <c r="E2531" s="19">
        <v>10.45</v>
      </c>
      <c r="F2531" s="19">
        <v>11.23</v>
      </c>
      <c r="G2531" s="19">
        <v>15.31</v>
      </c>
      <c r="H2531" s="19">
        <v>17.97</v>
      </c>
      <c r="I2531" s="19">
        <v>17.59</v>
      </c>
      <c r="J2531" s="19"/>
      <c r="K2531" s="19"/>
      <c r="L2531" s="19"/>
      <c r="M2531" s="19"/>
      <c r="N2531" s="4">
        <f t="shared" ref="N2531:S2531" si="2504">CORREL($C2531:$L2531,C$12:C$21)</f>
        <v>0.8474250654</v>
      </c>
      <c r="O2531" s="4">
        <f t="shared" si="2504"/>
        <v>0.7740472952</v>
      </c>
      <c r="P2531" s="4">
        <f t="shared" si="2504"/>
        <v>-0.5326489365</v>
      </c>
      <c r="Q2531" s="4">
        <f t="shared" si="2504"/>
        <v>-0.1118385391</v>
      </c>
      <c r="R2531" s="4">
        <f t="shared" si="2504"/>
        <v>0.6142071317</v>
      </c>
      <c r="S2531" s="4">
        <f t="shared" si="2504"/>
        <v>0.2797701352</v>
      </c>
      <c r="T2531" s="4">
        <f t="shared" si="1"/>
        <v>0.7141988771</v>
      </c>
    </row>
    <row r="2532" ht="15.75" customHeight="1">
      <c r="A2532" s="17">
        <f t="shared" si="2"/>
        <v>2506</v>
      </c>
      <c r="B2532" s="18" t="s">
        <v>1848</v>
      </c>
      <c r="C2532" s="18">
        <v>5.14</v>
      </c>
      <c r="D2532" s="19">
        <v>5.94</v>
      </c>
      <c r="E2532" s="19">
        <v>6.27</v>
      </c>
      <c r="F2532" s="19">
        <v>6.59</v>
      </c>
      <c r="G2532" s="19">
        <v>10.75</v>
      </c>
      <c r="H2532" s="19">
        <v>13.06</v>
      </c>
      <c r="I2532" s="19">
        <v>12.33</v>
      </c>
      <c r="J2532" s="19"/>
      <c r="K2532" s="19"/>
      <c r="L2532" s="19"/>
      <c r="M2532" s="19"/>
      <c r="N2532" s="4">
        <f t="shared" ref="N2532:S2532" si="2505">CORREL($C2532:$L2532,C$12:C$21)</f>
        <v>0.8179957589</v>
      </c>
      <c r="O2532" s="4">
        <f t="shared" si="2505"/>
        <v>0.7476958164</v>
      </c>
      <c r="P2532" s="4">
        <f t="shared" si="2505"/>
        <v>-0.5504616733</v>
      </c>
      <c r="Q2532" s="4">
        <f t="shared" si="2505"/>
        <v>-0.1105551075</v>
      </c>
      <c r="R2532" s="4">
        <f t="shared" si="2505"/>
        <v>0.5684682645</v>
      </c>
      <c r="S2532" s="4">
        <f t="shared" si="2505"/>
        <v>0.2721559847</v>
      </c>
      <c r="T2532" s="4">
        <f t="shared" si="1"/>
        <v>0.6794366882</v>
      </c>
    </row>
    <row r="2533" ht="15.75" customHeight="1">
      <c r="A2533" s="17">
        <f t="shared" si="2"/>
        <v>2507</v>
      </c>
      <c r="B2533" s="18" t="s">
        <v>1849</v>
      </c>
      <c r="C2533" s="18">
        <v>3.57</v>
      </c>
      <c r="D2533" s="19">
        <v>3.55</v>
      </c>
      <c r="E2533" s="19">
        <v>3.81</v>
      </c>
      <c r="F2533" s="19">
        <v>3.91</v>
      </c>
      <c r="G2533" s="19">
        <v>6.07</v>
      </c>
      <c r="H2533" s="19">
        <v>6.43</v>
      </c>
      <c r="I2533" s="19">
        <v>6.04</v>
      </c>
      <c r="J2533" s="19"/>
      <c r="K2533" s="19"/>
      <c r="L2533" s="19"/>
      <c r="M2533" s="19"/>
      <c r="N2533" s="4">
        <f t="shared" ref="N2533:S2533" si="2506">CORREL($C2533:$L2533,C$12:C$21)</f>
        <v>0.7381684004</v>
      </c>
      <c r="O2533" s="4">
        <f t="shared" si="2506"/>
        <v>0.6754538238</v>
      </c>
      <c r="P2533" s="4">
        <f t="shared" si="2506"/>
        <v>-0.6546863715</v>
      </c>
      <c r="Q2533" s="4">
        <f t="shared" si="2506"/>
        <v>-0.2179991129</v>
      </c>
      <c r="R2533" s="4">
        <f t="shared" si="2506"/>
        <v>0.5108843349</v>
      </c>
      <c r="S2533" s="4">
        <f t="shared" si="2506"/>
        <v>0.1811079526</v>
      </c>
      <c r="T2533" s="4">
        <f t="shared" si="1"/>
        <v>0.5635969347</v>
      </c>
    </row>
    <row r="2534" ht="15.75" customHeight="1">
      <c r="A2534" s="17">
        <f t="shared" si="2"/>
        <v>2508</v>
      </c>
      <c r="B2534" s="18" t="s">
        <v>1850</v>
      </c>
      <c r="C2534" s="18"/>
      <c r="D2534" s="19"/>
      <c r="E2534" s="19"/>
      <c r="F2534" s="19"/>
      <c r="G2534" s="19"/>
      <c r="H2534" s="19"/>
      <c r="I2534" s="19"/>
      <c r="J2534" s="19"/>
      <c r="K2534" s="19"/>
      <c r="L2534" s="19"/>
      <c r="M2534" s="19"/>
      <c r="N2534" s="4" t="str">
        <f t="shared" ref="N2534:S2534" si="2507">CORREL($C2534:$L2534,C$12:C$21)</f>
        <v>#DIV/0!</v>
      </c>
      <c r="O2534" s="4" t="str">
        <f t="shared" si="2507"/>
        <v>#DIV/0!</v>
      </c>
      <c r="P2534" s="4" t="str">
        <f t="shared" si="2507"/>
        <v>#DIV/0!</v>
      </c>
      <c r="Q2534" s="4" t="str">
        <f t="shared" si="2507"/>
        <v>#DIV/0!</v>
      </c>
      <c r="R2534" s="4" t="str">
        <f t="shared" si="2507"/>
        <v>#DIV/0!</v>
      </c>
      <c r="S2534" s="4" t="str">
        <f t="shared" si="2507"/>
        <v>#DIV/0!</v>
      </c>
      <c r="T2534" s="4" t="str">
        <f t="shared" si="1"/>
        <v/>
      </c>
    </row>
    <row r="2535" ht="15.75" customHeight="1">
      <c r="A2535" s="17">
        <f t="shared" si="2"/>
        <v>2509</v>
      </c>
      <c r="B2535" s="18" t="s">
        <v>1851</v>
      </c>
      <c r="C2535" s="18">
        <v>212.25</v>
      </c>
      <c r="D2535" s="19">
        <v>228.73</v>
      </c>
      <c r="E2535" s="19">
        <v>241.94</v>
      </c>
      <c r="F2535" s="19">
        <v>260.75</v>
      </c>
      <c r="G2535" s="19">
        <v>290.62</v>
      </c>
      <c r="H2535" s="19">
        <v>318.79</v>
      </c>
      <c r="I2535" s="19">
        <v>325.66</v>
      </c>
      <c r="J2535" s="19"/>
      <c r="K2535" s="19"/>
      <c r="L2535" s="19"/>
      <c r="M2535" s="19"/>
      <c r="N2535" s="4">
        <f t="shared" ref="N2535:S2535" si="2508">CORREL($C2535:$L2535,C$12:C$21)</f>
        <v>0.9176758726</v>
      </c>
      <c r="O2535" s="4">
        <f t="shared" si="2508"/>
        <v>0.7979234751</v>
      </c>
      <c r="P2535" s="4">
        <f t="shared" si="2508"/>
        <v>-0.5038403267</v>
      </c>
      <c r="Q2535" s="4">
        <f t="shared" si="2508"/>
        <v>-0.1709653074</v>
      </c>
      <c r="R2535" s="4">
        <f t="shared" si="2508"/>
        <v>0.7459820702</v>
      </c>
      <c r="S2535" s="4">
        <f t="shared" si="2508"/>
        <v>0.2104608289</v>
      </c>
      <c r="T2535" s="4">
        <f t="shared" si="1"/>
        <v>0.7640974124</v>
      </c>
    </row>
    <row r="2536" ht="15.75" customHeight="1">
      <c r="A2536" s="17">
        <f t="shared" si="2"/>
        <v>2510</v>
      </c>
      <c r="B2536" s="18" t="s">
        <v>1852</v>
      </c>
      <c r="C2536" s="18">
        <v>804.07</v>
      </c>
      <c r="D2536" s="19">
        <v>906.76</v>
      </c>
      <c r="E2536" s="19">
        <v>979.12</v>
      </c>
      <c r="F2536" s="19">
        <v>1153.52</v>
      </c>
      <c r="G2536" s="19">
        <v>1303.79</v>
      </c>
      <c r="H2536" s="19">
        <v>1328.98</v>
      </c>
      <c r="I2536" s="19">
        <v>1435.92</v>
      </c>
      <c r="J2536" s="19"/>
      <c r="K2536" s="19"/>
      <c r="L2536" s="19"/>
      <c r="M2536" s="19"/>
      <c r="N2536" s="4">
        <f t="shared" ref="N2536:S2536" si="2509">CORREL($C2536:$L2536,C$12:C$21)</f>
        <v>0.9136291578</v>
      </c>
      <c r="O2536" s="4">
        <f t="shared" si="2509"/>
        <v>0.7704800881</v>
      </c>
      <c r="P2536" s="4">
        <f t="shared" si="2509"/>
        <v>-0.5634999056</v>
      </c>
      <c r="Q2536" s="4">
        <f t="shared" si="2509"/>
        <v>-0.2679954059</v>
      </c>
      <c r="R2536" s="4">
        <f t="shared" si="2509"/>
        <v>0.8238233761</v>
      </c>
      <c r="S2536" s="4">
        <f t="shared" si="2509"/>
        <v>0.103820144</v>
      </c>
      <c r="T2536" s="4">
        <f t="shared" si="1"/>
        <v>0.7298291793</v>
      </c>
    </row>
    <row r="2537" ht="15.75" customHeight="1">
      <c r="A2537" s="17">
        <f t="shared" si="2"/>
        <v>2511</v>
      </c>
      <c r="B2537" s="18" t="s">
        <v>1853</v>
      </c>
      <c r="C2537" s="18">
        <v>1124.14</v>
      </c>
      <c r="D2537" s="19">
        <v>1263.2</v>
      </c>
      <c r="E2537" s="19">
        <v>1160.98</v>
      </c>
      <c r="F2537" s="19">
        <v>1231.78</v>
      </c>
      <c r="G2537" s="19">
        <v>1366.13</v>
      </c>
      <c r="H2537" s="19">
        <v>1388.27</v>
      </c>
      <c r="I2537" s="19">
        <v>1428.14</v>
      </c>
      <c r="J2537" s="19"/>
      <c r="K2537" s="19"/>
      <c r="L2537" s="19"/>
      <c r="M2537" s="19"/>
      <c r="N2537" s="4">
        <f t="shared" ref="N2537:S2537" si="2510">CORREL($C2537:$L2537,C$12:C$21)</f>
        <v>0.8361768173</v>
      </c>
      <c r="O2537" s="4">
        <f t="shared" si="2510"/>
        <v>0.7740881958</v>
      </c>
      <c r="P2537" s="4">
        <f t="shared" si="2510"/>
        <v>-0.5191965622</v>
      </c>
      <c r="Q2537" s="4">
        <f t="shared" si="2510"/>
        <v>0.07666325215</v>
      </c>
      <c r="R2537" s="4">
        <f t="shared" si="2510"/>
        <v>0.63994745</v>
      </c>
      <c r="S2537" s="4">
        <f t="shared" si="2510"/>
        <v>0.3474480565</v>
      </c>
      <c r="T2537" s="4">
        <f t="shared" si="1"/>
        <v>0.7564250318</v>
      </c>
    </row>
    <row r="2538" ht="15.75" customHeight="1">
      <c r="A2538" s="17">
        <f t="shared" si="2"/>
        <v>2512</v>
      </c>
      <c r="B2538" s="18" t="s">
        <v>1854</v>
      </c>
      <c r="C2538" s="18">
        <v>692.4</v>
      </c>
      <c r="D2538" s="19">
        <v>746.04</v>
      </c>
      <c r="E2538" s="19">
        <v>818.54</v>
      </c>
      <c r="F2538" s="19">
        <v>850.88</v>
      </c>
      <c r="G2538" s="19">
        <v>925.02</v>
      </c>
      <c r="H2538" s="19">
        <v>998.46</v>
      </c>
      <c r="I2538" s="19">
        <v>1012.64</v>
      </c>
      <c r="J2538" s="19"/>
      <c r="K2538" s="19"/>
      <c r="L2538" s="19"/>
      <c r="M2538" s="19"/>
      <c r="N2538" s="4">
        <f t="shared" ref="N2538:S2538" si="2511">CORREL($C2538:$L2538,C$12:C$21)</f>
        <v>0.9366988484</v>
      </c>
      <c r="O2538" s="4">
        <f t="shared" si="2511"/>
        <v>0.7615934207</v>
      </c>
      <c r="P2538" s="4">
        <f t="shared" si="2511"/>
        <v>-0.4906916758</v>
      </c>
      <c r="Q2538" s="4">
        <f t="shared" si="2511"/>
        <v>-0.2049602435</v>
      </c>
      <c r="R2538" s="4">
        <f t="shared" si="2511"/>
        <v>0.7787135968</v>
      </c>
      <c r="S2538" s="4">
        <f t="shared" si="2511"/>
        <v>0.117523735</v>
      </c>
      <c r="T2538" s="4">
        <f t="shared" si="1"/>
        <v>0.7484145274</v>
      </c>
    </row>
    <row r="2539" ht="15.75" customHeight="1">
      <c r="A2539" s="17">
        <f t="shared" si="2"/>
        <v>2513</v>
      </c>
      <c r="B2539" s="18" t="s">
        <v>1855</v>
      </c>
      <c r="C2539" s="18">
        <v>68.47</v>
      </c>
      <c r="D2539" s="19">
        <v>66.02</v>
      </c>
      <c r="E2539" s="19">
        <v>70.14</v>
      </c>
      <c r="F2539" s="19">
        <v>90.7</v>
      </c>
      <c r="G2539" s="19">
        <v>98.24</v>
      </c>
      <c r="H2539" s="19">
        <v>107.32</v>
      </c>
      <c r="I2539" s="19">
        <v>112.84</v>
      </c>
      <c r="J2539" s="19"/>
      <c r="K2539" s="19"/>
      <c r="L2539" s="19"/>
      <c r="M2539" s="19"/>
      <c r="N2539" s="4">
        <f t="shared" ref="N2539:S2539" si="2512">CORREL($C2539:$L2539,C$12:C$21)</f>
        <v>0.8598662586</v>
      </c>
      <c r="O2539" s="4">
        <f t="shared" si="2512"/>
        <v>0.7894984717</v>
      </c>
      <c r="P2539" s="4">
        <f t="shared" si="2512"/>
        <v>-0.5691722458</v>
      </c>
      <c r="Q2539" s="4">
        <f t="shared" si="2512"/>
        <v>-0.30941902</v>
      </c>
      <c r="R2539" s="4">
        <f t="shared" si="2512"/>
        <v>0.7614304395</v>
      </c>
      <c r="S2539" s="4">
        <f t="shared" si="2512"/>
        <v>0.2068109307</v>
      </c>
      <c r="T2539" s="4">
        <f t="shared" si="1"/>
        <v>0.7084256297</v>
      </c>
    </row>
    <row r="2540" ht="15.75" customHeight="1">
      <c r="A2540" s="17">
        <f t="shared" si="2"/>
        <v>2514</v>
      </c>
      <c r="B2540" s="18" t="s">
        <v>1856</v>
      </c>
      <c r="C2540" s="18">
        <v>313.9</v>
      </c>
      <c r="D2540" s="19">
        <v>341.06</v>
      </c>
      <c r="E2540" s="19">
        <v>365.18</v>
      </c>
      <c r="F2540" s="19">
        <v>384.66</v>
      </c>
      <c r="G2540" s="19">
        <v>412.35</v>
      </c>
      <c r="H2540" s="19">
        <v>476.56</v>
      </c>
      <c r="I2540" s="19">
        <v>494.86</v>
      </c>
      <c r="J2540" s="19"/>
      <c r="K2540" s="19"/>
      <c r="L2540" s="19"/>
      <c r="M2540" s="19"/>
      <c r="N2540" s="4">
        <f t="shared" ref="N2540:S2540" si="2513">CORREL($C2540:$L2540,C$12:C$21)</f>
        <v>0.9400808742</v>
      </c>
      <c r="O2540" s="4">
        <f t="shared" si="2513"/>
        <v>0.8424114185</v>
      </c>
      <c r="P2540" s="4">
        <f t="shared" si="2513"/>
        <v>-0.382137456</v>
      </c>
      <c r="Q2540" s="4">
        <f t="shared" si="2513"/>
        <v>-0.1003203637</v>
      </c>
      <c r="R2540" s="4">
        <f t="shared" si="2513"/>
        <v>0.7535742344</v>
      </c>
      <c r="S2540" s="4">
        <f t="shared" si="2513"/>
        <v>0.284685491</v>
      </c>
      <c r="T2540" s="4">
        <f t="shared" si="1"/>
        <v>0.8302027025</v>
      </c>
    </row>
    <row r="2541" ht="15.75" customHeight="1">
      <c r="A2541" s="17">
        <f t="shared" si="2"/>
        <v>2515</v>
      </c>
      <c r="B2541" s="18" t="s">
        <v>1857</v>
      </c>
      <c r="C2541" s="18">
        <v>278.8</v>
      </c>
      <c r="D2541" s="19">
        <v>299.35</v>
      </c>
      <c r="E2541" s="19">
        <v>314.57</v>
      </c>
      <c r="F2541" s="19">
        <v>343.07</v>
      </c>
      <c r="G2541" s="19">
        <v>356.97</v>
      </c>
      <c r="H2541" s="19">
        <v>374.41</v>
      </c>
      <c r="I2541" s="19">
        <v>403.15</v>
      </c>
      <c r="J2541" s="19"/>
      <c r="K2541" s="19"/>
      <c r="L2541" s="19"/>
      <c r="M2541" s="19"/>
      <c r="N2541" s="4">
        <f t="shared" ref="N2541:S2541" si="2514">CORREL($C2541:$L2541,C$12:C$21)</f>
        <v>0.9512653019</v>
      </c>
      <c r="O2541" s="4">
        <f t="shared" si="2514"/>
        <v>0.8362139458</v>
      </c>
      <c r="P2541" s="4">
        <f t="shared" si="2514"/>
        <v>-0.4361989707</v>
      </c>
      <c r="Q2541" s="4">
        <f t="shared" si="2514"/>
        <v>-0.2008793656</v>
      </c>
      <c r="R2541" s="4">
        <f t="shared" si="2514"/>
        <v>0.8556620724</v>
      </c>
      <c r="S2541" s="4">
        <f t="shared" si="2514"/>
        <v>0.1879209862</v>
      </c>
      <c r="T2541" s="4">
        <f t="shared" si="1"/>
        <v>0.8168785612</v>
      </c>
    </row>
    <row r="2542" ht="15.75" customHeight="1">
      <c r="A2542" s="17">
        <f t="shared" si="2"/>
        <v>2516</v>
      </c>
      <c r="B2542" s="18" t="s">
        <v>1858</v>
      </c>
      <c r="C2542" s="18">
        <v>3787.66</v>
      </c>
      <c r="D2542" s="19">
        <v>4565.04</v>
      </c>
      <c r="E2542" s="19">
        <v>4672.6</v>
      </c>
      <c r="F2542" s="19">
        <v>4868.29</v>
      </c>
      <c r="G2542" s="19">
        <v>5232.19</v>
      </c>
      <c r="H2542" s="19">
        <v>5737.36</v>
      </c>
      <c r="I2542" s="19">
        <v>6023.78</v>
      </c>
      <c r="J2542" s="19"/>
      <c r="K2542" s="19"/>
      <c r="L2542" s="19"/>
      <c r="M2542" s="19"/>
      <c r="N2542" s="4">
        <f t="shared" ref="N2542:S2542" si="2515">CORREL($C2542:$L2542,C$12:C$21)</f>
        <v>0.9713789589</v>
      </c>
      <c r="O2542" s="4">
        <f t="shared" si="2515"/>
        <v>0.808572993</v>
      </c>
      <c r="P2542" s="4">
        <f t="shared" si="2515"/>
        <v>-0.3817571495</v>
      </c>
      <c r="Q2542" s="4">
        <f t="shared" si="2515"/>
        <v>-0.02091093955</v>
      </c>
      <c r="R2542" s="4">
        <f t="shared" si="2515"/>
        <v>0.7996682709</v>
      </c>
      <c r="S2542" s="4">
        <f t="shared" si="2515"/>
        <v>0.2223473552</v>
      </c>
      <c r="T2542" s="4">
        <f t="shared" si="1"/>
        <v>0.8438724632</v>
      </c>
    </row>
    <row r="2543" ht="15.75" customHeight="1">
      <c r="A2543" s="17">
        <f t="shared" si="2"/>
        <v>2517</v>
      </c>
      <c r="B2543" s="18" t="s">
        <v>1859</v>
      </c>
      <c r="C2543" s="18">
        <v>2382.18</v>
      </c>
      <c r="D2543" s="19">
        <v>2598.73</v>
      </c>
      <c r="E2543" s="19">
        <v>2794.56</v>
      </c>
      <c r="F2543" s="19">
        <v>3028.53</v>
      </c>
      <c r="G2543" s="19">
        <v>3400.84</v>
      </c>
      <c r="H2543" s="19">
        <v>3538.26</v>
      </c>
      <c r="I2543" s="19">
        <v>3701.92</v>
      </c>
      <c r="J2543" s="19"/>
      <c r="K2543" s="19"/>
      <c r="L2543" s="19"/>
      <c r="M2543" s="19"/>
      <c r="N2543" s="4">
        <f t="shared" ref="N2543:S2543" si="2516">CORREL($C2543:$L2543,C$12:C$21)</f>
        <v>0.9194693574</v>
      </c>
      <c r="O2543" s="4">
        <f t="shared" si="2516"/>
        <v>0.7772837672</v>
      </c>
      <c r="P2543" s="4">
        <f t="shared" si="2516"/>
        <v>-0.5386629251</v>
      </c>
      <c r="Q2543" s="4">
        <f t="shared" si="2516"/>
        <v>-0.2315881962</v>
      </c>
      <c r="R2543" s="4">
        <f t="shared" si="2516"/>
        <v>0.7908394867</v>
      </c>
      <c r="S2543" s="4">
        <f t="shared" si="2516"/>
        <v>0.1263735247</v>
      </c>
      <c r="T2543" s="4">
        <f t="shared" si="1"/>
        <v>0.7404533373</v>
      </c>
    </row>
    <row r="2544" ht="15.75" customHeight="1">
      <c r="A2544" s="17">
        <f t="shared" si="2"/>
        <v>2518</v>
      </c>
      <c r="B2544" s="18" t="s">
        <v>1860</v>
      </c>
      <c r="C2544" s="18">
        <v>14.73</v>
      </c>
      <c r="D2544" s="19">
        <v>15.88</v>
      </c>
      <c r="E2544" s="19">
        <v>17.2</v>
      </c>
      <c r="F2544" s="19">
        <v>17.5</v>
      </c>
      <c r="G2544" s="19">
        <v>19.76</v>
      </c>
      <c r="H2544" s="19">
        <v>21.03</v>
      </c>
      <c r="I2544" s="19">
        <v>24.87</v>
      </c>
      <c r="J2544" s="19"/>
      <c r="K2544" s="19"/>
      <c r="L2544" s="19"/>
      <c r="M2544" s="19"/>
      <c r="N2544" s="4">
        <f t="shared" ref="N2544:S2544" si="2517">CORREL($C2544:$L2544,C$12:C$21)</f>
        <v>0.9086056773</v>
      </c>
      <c r="O2544" s="4">
        <f t="shared" si="2517"/>
        <v>0.9264163646</v>
      </c>
      <c r="P2544" s="4">
        <f t="shared" si="2517"/>
        <v>-0.2846179323</v>
      </c>
      <c r="Q2544" s="4">
        <f t="shared" si="2517"/>
        <v>-0.1084279365</v>
      </c>
      <c r="R2544" s="4">
        <f t="shared" si="2517"/>
        <v>0.7769263074</v>
      </c>
      <c r="S2544" s="4">
        <f t="shared" si="2517"/>
        <v>0.3401680056</v>
      </c>
      <c r="T2544" s="4">
        <f t="shared" si="1"/>
        <v>0.8757591349</v>
      </c>
    </row>
    <row r="2545" ht="15.75" customHeight="1">
      <c r="A2545" s="17">
        <f t="shared" si="2"/>
        <v>2519</v>
      </c>
      <c r="B2545" s="18" t="s">
        <v>1861</v>
      </c>
      <c r="C2545" s="18">
        <v>14.38</v>
      </c>
      <c r="D2545" s="19">
        <v>16.45</v>
      </c>
      <c r="E2545" s="19">
        <v>17.45</v>
      </c>
      <c r="F2545" s="19">
        <v>17.67</v>
      </c>
      <c r="G2545" s="19">
        <v>19.76</v>
      </c>
      <c r="H2545" s="19">
        <v>20.86</v>
      </c>
      <c r="I2545" s="19">
        <v>26.14</v>
      </c>
      <c r="J2545" s="19"/>
      <c r="K2545" s="19"/>
      <c r="L2545" s="19"/>
      <c r="M2545" s="19"/>
      <c r="N2545" s="4">
        <f t="shared" ref="N2545:S2545" si="2518">CORREL($C2545:$L2545,C$12:C$21)</f>
        <v>0.9087630521</v>
      </c>
      <c r="O2545" s="4">
        <f t="shared" si="2518"/>
        <v>0.9453849469</v>
      </c>
      <c r="P2545" s="4">
        <f t="shared" si="2518"/>
        <v>-0.2041008215</v>
      </c>
      <c r="Q2545" s="4">
        <f t="shared" si="2518"/>
        <v>-0.04463244109</v>
      </c>
      <c r="R2545" s="4">
        <f t="shared" si="2518"/>
        <v>0.7939004316</v>
      </c>
      <c r="S2545" s="4">
        <f t="shared" si="2518"/>
        <v>0.3739057596</v>
      </c>
      <c r="T2545" s="4">
        <f t="shared" si="1"/>
        <v>0.9128931329</v>
      </c>
    </row>
    <row r="2546" ht="15.75" customHeight="1">
      <c r="A2546" s="17">
        <f t="shared" si="2"/>
        <v>2520</v>
      </c>
      <c r="B2546" s="18" t="s">
        <v>1862</v>
      </c>
      <c r="C2546" s="18">
        <v>13.49</v>
      </c>
      <c r="D2546" s="19">
        <v>14.65</v>
      </c>
      <c r="E2546" s="19">
        <v>16.45</v>
      </c>
      <c r="F2546" s="19">
        <v>16.55</v>
      </c>
      <c r="G2546" s="19">
        <v>18.3</v>
      </c>
      <c r="H2546" s="19">
        <v>19.01</v>
      </c>
      <c r="I2546" s="19">
        <v>23.94</v>
      </c>
      <c r="J2546" s="19"/>
      <c r="K2546" s="19"/>
      <c r="L2546" s="19"/>
      <c r="M2546" s="19"/>
      <c r="N2546" s="4">
        <f t="shared" ref="N2546:S2546" si="2519">CORREL($C2546:$L2546,C$12:C$21)</f>
        <v>0.9037116223</v>
      </c>
      <c r="O2546" s="4">
        <f t="shared" si="2519"/>
        <v>0.93597497</v>
      </c>
      <c r="P2546" s="4">
        <f t="shared" si="2519"/>
        <v>-0.2097216486</v>
      </c>
      <c r="Q2546" s="4">
        <f t="shared" si="2519"/>
        <v>-0.1220056609</v>
      </c>
      <c r="R2546" s="4">
        <f t="shared" si="2519"/>
        <v>0.8127957055</v>
      </c>
      <c r="S2546" s="4">
        <f t="shared" si="2519"/>
        <v>0.3210787588</v>
      </c>
      <c r="T2546" s="4">
        <f t="shared" si="1"/>
        <v>0.8908883554</v>
      </c>
    </row>
    <row r="2547" ht="15.75" customHeight="1">
      <c r="A2547" s="17">
        <f t="shared" si="2"/>
        <v>2521</v>
      </c>
      <c r="B2547" s="18" t="s">
        <v>1863</v>
      </c>
      <c r="C2547" s="18">
        <v>24.37</v>
      </c>
      <c r="D2547" s="19">
        <v>25.86</v>
      </c>
      <c r="E2547" s="19">
        <v>25.58</v>
      </c>
      <c r="F2547" s="19">
        <v>27.65</v>
      </c>
      <c r="G2547" s="19">
        <v>31.04</v>
      </c>
      <c r="H2547" s="19">
        <v>32.77</v>
      </c>
      <c r="I2547" s="19">
        <v>36.92</v>
      </c>
      <c r="J2547" s="19"/>
      <c r="K2547" s="19"/>
      <c r="L2547" s="19"/>
      <c r="M2547" s="19"/>
      <c r="N2547" s="4">
        <f t="shared" ref="N2547:S2547" si="2520">CORREL($C2547:$L2547,C$12:C$21)</f>
        <v>0.8811767396</v>
      </c>
      <c r="O2547" s="4">
        <f t="shared" si="2520"/>
        <v>0.9178664455</v>
      </c>
      <c r="P2547" s="4">
        <f t="shared" si="2520"/>
        <v>-0.3790404194</v>
      </c>
      <c r="Q2547" s="4">
        <f t="shared" si="2520"/>
        <v>-0.09036245775</v>
      </c>
      <c r="R2547" s="4">
        <f t="shared" si="2520"/>
        <v>0.7348345358</v>
      </c>
      <c r="S2547" s="4">
        <f t="shared" si="2520"/>
        <v>0.3951459878</v>
      </c>
      <c r="T2547" s="4">
        <f t="shared" si="1"/>
        <v>0.8493972873</v>
      </c>
    </row>
    <row r="2548" ht="15.75" customHeight="1">
      <c r="A2548" s="17">
        <f t="shared" si="2"/>
        <v>2522</v>
      </c>
      <c r="B2548" s="18" t="s">
        <v>1864</v>
      </c>
      <c r="C2548" s="18">
        <v>11.94</v>
      </c>
      <c r="D2548" s="19">
        <v>13.18</v>
      </c>
      <c r="E2548" s="19">
        <v>14.27</v>
      </c>
      <c r="F2548" s="19">
        <v>15.11</v>
      </c>
      <c r="G2548" s="19">
        <v>17.18</v>
      </c>
      <c r="H2548" s="19">
        <v>19.13</v>
      </c>
      <c r="I2548" s="19">
        <v>22.13</v>
      </c>
      <c r="J2548" s="19"/>
      <c r="K2548" s="19"/>
      <c r="L2548" s="19"/>
      <c r="M2548" s="19"/>
      <c r="N2548" s="4">
        <f t="shared" ref="N2548:S2548" si="2521">CORREL($C2548:$L2548,C$12:C$21)</f>
        <v>0.9221522531</v>
      </c>
      <c r="O2548" s="4">
        <f t="shared" si="2521"/>
        <v>0.9077936366</v>
      </c>
      <c r="P2548" s="4">
        <f t="shared" si="2521"/>
        <v>-0.3336762396</v>
      </c>
      <c r="Q2548" s="4">
        <f t="shared" si="2521"/>
        <v>-0.1087387094</v>
      </c>
      <c r="R2548" s="4">
        <f t="shared" si="2521"/>
        <v>0.773738535</v>
      </c>
      <c r="S2548" s="4">
        <f t="shared" si="2521"/>
        <v>0.3335193954</v>
      </c>
      <c r="T2548" s="4">
        <f t="shared" si="1"/>
        <v>0.8651438569</v>
      </c>
    </row>
    <row r="2549" ht="15.75" customHeight="1">
      <c r="A2549" s="17">
        <f t="shared" si="2"/>
        <v>2523</v>
      </c>
      <c r="B2549" s="18" t="s">
        <v>1865</v>
      </c>
      <c r="C2549" s="18">
        <v>64.96</v>
      </c>
      <c r="D2549" s="19">
        <v>71.82</v>
      </c>
      <c r="E2549" s="19">
        <v>74.28</v>
      </c>
      <c r="F2549" s="19">
        <v>76.86</v>
      </c>
      <c r="G2549" s="19">
        <v>82.94</v>
      </c>
      <c r="H2549" s="19">
        <v>99.12</v>
      </c>
      <c r="I2549" s="19" t="s">
        <v>308</v>
      </c>
      <c r="J2549" s="19"/>
      <c r="K2549" s="19"/>
      <c r="L2549" s="19"/>
      <c r="M2549" s="19"/>
      <c r="N2549" s="4">
        <f t="shared" ref="N2549:S2549" si="2522">CORREL($C2549:$L2549,C$12:C$21)</f>
        <v>0.879041508</v>
      </c>
      <c r="O2549" s="4">
        <f t="shared" si="2522"/>
        <v>0.9618915497</v>
      </c>
      <c r="P2549" s="4">
        <f t="shared" si="2522"/>
        <v>-0.6442688834</v>
      </c>
      <c r="Q2549" s="4">
        <f t="shared" si="2522"/>
        <v>-0.07224801382</v>
      </c>
      <c r="R2549" s="4">
        <f t="shared" si="2522"/>
        <v>0.5132167322</v>
      </c>
      <c r="S2549" s="4">
        <f t="shared" si="2522"/>
        <v>-0.0460975951</v>
      </c>
      <c r="T2549" s="4">
        <f t="shared" si="1"/>
        <v>0.7656605296</v>
      </c>
    </row>
    <row r="2550" ht="15.75" customHeight="1">
      <c r="A2550" s="17">
        <f t="shared" si="2"/>
        <v>2524</v>
      </c>
      <c r="B2550" s="18" t="s">
        <v>1866</v>
      </c>
      <c r="C2550" s="18">
        <v>377.38</v>
      </c>
      <c r="D2550" s="19">
        <v>397.02</v>
      </c>
      <c r="E2550" s="19">
        <v>417.01</v>
      </c>
      <c r="F2550" s="19">
        <v>422.98</v>
      </c>
      <c r="G2550" s="19">
        <v>430.75</v>
      </c>
      <c r="H2550" s="19">
        <v>434.85</v>
      </c>
      <c r="I2550" s="19">
        <v>446.64</v>
      </c>
      <c r="J2550" s="19"/>
      <c r="K2550" s="19"/>
      <c r="L2550" s="19"/>
      <c r="M2550" s="19"/>
      <c r="N2550" s="4">
        <f t="shared" ref="N2550:S2550" si="2523">CORREL($C2550:$L2550,C$12:C$21)</f>
        <v>0.9586079664</v>
      </c>
      <c r="O2550" s="4">
        <f t="shared" si="2523"/>
        <v>0.7037929143</v>
      </c>
      <c r="P2550" s="4">
        <f t="shared" si="2523"/>
        <v>-0.4257884319</v>
      </c>
      <c r="Q2550" s="4">
        <f t="shared" si="2523"/>
        <v>-0.2375346959</v>
      </c>
      <c r="R2550" s="4">
        <f t="shared" si="2523"/>
        <v>0.8890793008</v>
      </c>
      <c r="S2550" s="4">
        <f t="shared" si="2523"/>
        <v>-0.04473179855</v>
      </c>
      <c r="T2550" s="4">
        <f t="shared" si="1"/>
        <v>0.7399787826</v>
      </c>
    </row>
    <row r="2551" ht="15.75" customHeight="1">
      <c r="A2551" s="17">
        <f t="shared" si="2"/>
        <v>2525</v>
      </c>
      <c r="B2551" s="18" t="s">
        <v>1867</v>
      </c>
      <c r="C2551" s="18">
        <v>16.57</v>
      </c>
      <c r="D2551" s="19">
        <v>17.83</v>
      </c>
      <c r="E2551" s="19">
        <v>19.34</v>
      </c>
      <c r="F2551" s="19">
        <v>21.98</v>
      </c>
      <c r="G2551" s="19">
        <v>24.84</v>
      </c>
      <c r="H2551" s="19">
        <v>25.92</v>
      </c>
      <c r="I2551" s="19">
        <v>28.87</v>
      </c>
      <c r="J2551" s="19"/>
      <c r="K2551" s="19"/>
      <c r="L2551" s="19"/>
      <c r="M2551" s="19"/>
      <c r="N2551" s="4">
        <f t="shared" ref="N2551:S2551" si="2524">CORREL($C2551:$L2551,C$12:C$21)</f>
        <v>0.914383508</v>
      </c>
      <c r="O2551" s="4">
        <f t="shared" si="2524"/>
        <v>0.8381516135</v>
      </c>
      <c r="P2551" s="4">
        <f t="shared" si="2524"/>
        <v>-0.4865398953</v>
      </c>
      <c r="Q2551" s="4">
        <f t="shared" si="2524"/>
        <v>-0.2349543664</v>
      </c>
      <c r="R2551" s="4">
        <f t="shared" si="2524"/>
        <v>0.808468285</v>
      </c>
      <c r="S2551" s="4">
        <f t="shared" si="2524"/>
        <v>0.1997937875</v>
      </c>
      <c r="T2551" s="4">
        <f t="shared" si="1"/>
        <v>0.7823567008</v>
      </c>
    </row>
    <row r="2552" ht="15.75" customHeight="1">
      <c r="A2552" s="17">
        <f t="shared" si="2"/>
        <v>2526</v>
      </c>
      <c r="B2552" s="18" t="s">
        <v>1868</v>
      </c>
      <c r="C2552" s="18">
        <v>238.59</v>
      </c>
      <c r="D2552" s="19">
        <v>261.29</v>
      </c>
      <c r="E2552" s="19">
        <v>271.0</v>
      </c>
      <c r="F2552" s="19" t="s">
        <v>308</v>
      </c>
      <c r="G2552" s="19" t="s">
        <v>308</v>
      </c>
      <c r="H2552" s="19" t="s">
        <v>308</v>
      </c>
      <c r="I2552" s="19" t="s">
        <v>308</v>
      </c>
      <c r="J2552" s="19"/>
      <c r="K2552" s="19"/>
      <c r="L2552" s="19"/>
      <c r="M2552" s="19"/>
      <c r="N2552" s="4">
        <f t="shared" ref="N2552:S2552" si="2525">CORREL($C2552:$L2552,C$12:C$21)</f>
        <v>0.9968658948</v>
      </c>
      <c r="O2552" s="4">
        <f t="shared" si="2525"/>
        <v>0.1007686607</v>
      </c>
      <c r="P2552" s="4">
        <f t="shared" si="2525"/>
        <v>0.9543473186</v>
      </c>
      <c r="Q2552" s="4">
        <f t="shared" si="2525"/>
        <v>0.2988978786</v>
      </c>
      <c r="R2552" s="4">
        <f t="shared" si="2525"/>
        <v>0.9919097851</v>
      </c>
      <c r="S2552" s="4">
        <f t="shared" si="2525"/>
        <v>-0.6795221684</v>
      </c>
      <c r="T2552" s="4">
        <f t="shared" si="1"/>
        <v>0.8222948568</v>
      </c>
    </row>
    <row r="2553" ht="15.75" customHeight="1">
      <c r="A2553" s="17">
        <f t="shared" si="2"/>
        <v>2527</v>
      </c>
      <c r="B2553" s="18" t="s">
        <v>1869</v>
      </c>
      <c r="C2553" s="18"/>
      <c r="D2553" s="19">
        <v>19.39</v>
      </c>
      <c r="E2553" s="19">
        <v>21.02</v>
      </c>
      <c r="F2553" s="19">
        <v>21.42</v>
      </c>
      <c r="G2553" s="19">
        <v>23.64</v>
      </c>
      <c r="H2553" s="19">
        <v>25.04</v>
      </c>
      <c r="I2553" s="19">
        <v>26.64</v>
      </c>
      <c r="J2553" s="19"/>
      <c r="K2553" s="19"/>
      <c r="L2553" s="19"/>
      <c r="M2553" s="19"/>
      <c r="N2553" s="4">
        <f t="shared" ref="N2553:S2553" si="2526">CORREL($C2553:$L2553,C$12:C$21)</f>
        <v>0.9267375035</v>
      </c>
      <c r="O2553" s="4">
        <f t="shared" si="2526"/>
        <v>0.8565536863</v>
      </c>
      <c r="P2553" s="4">
        <f t="shared" si="2526"/>
        <v>-0.3597234644</v>
      </c>
      <c r="Q2553" s="4">
        <f t="shared" si="2526"/>
        <v>-0.3359826027</v>
      </c>
      <c r="R2553" s="4">
        <f t="shared" si="2526"/>
        <v>0.6416273384</v>
      </c>
      <c r="S2553" s="4">
        <f t="shared" si="2526"/>
        <v>0.4338416278</v>
      </c>
      <c r="T2553" s="4">
        <f t="shared" si="1"/>
        <v>0.7183146151</v>
      </c>
    </row>
    <row r="2554" ht="15.75" customHeight="1">
      <c r="A2554" s="17">
        <f t="shared" si="2"/>
        <v>2528</v>
      </c>
      <c r="B2554" s="18" t="s">
        <v>1870</v>
      </c>
      <c r="C2554" s="18"/>
      <c r="D2554" s="19">
        <v>14.51</v>
      </c>
      <c r="E2554" s="19">
        <v>16.25</v>
      </c>
      <c r="F2554" s="19">
        <v>17.01</v>
      </c>
      <c r="G2554" s="19">
        <v>18.9</v>
      </c>
      <c r="H2554" s="19">
        <v>20.24</v>
      </c>
      <c r="I2554" s="19">
        <v>21.8</v>
      </c>
      <c r="J2554" s="19"/>
      <c r="K2554" s="19"/>
      <c r="L2554" s="19"/>
      <c r="M2554" s="19"/>
      <c r="N2554" s="4">
        <f t="shared" ref="N2554:S2554" si="2527">CORREL($C2554:$L2554,C$12:C$21)</f>
        <v>0.9330019028</v>
      </c>
      <c r="O2554" s="4">
        <f t="shared" si="2527"/>
        <v>0.8462566269</v>
      </c>
      <c r="P2554" s="4">
        <f t="shared" si="2527"/>
        <v>-0.38007373</v>
      </c>
      <c r="Q2554" s="4">
        <f t="shared" si="2527"/>
        <v>-0.3791657826</v>
      </c>
      <c r="R2554" s="4">
        <f t="shared" si="2527"/>
        <v>0.676492607</v>
      </c>
      <c r="S2554" s="4">
        <f t="shared" si="2527"/>
        <v>0.4027476872</v>
      </c>
      <c r="T2554" s="4">
        <f t="shared" si="1"/>
        <v>0.7055893126</v>
      </c>
    </row>
    <row r="2555" ht="15.75" customHeight="1">
      <c r="A2555" s="17">
        <f t="shared" si="2"/>
        <v>2529</v>
      </c>
      <c r="B2555" s="18" t="s">
        <v>1871</v>
      </c>
      <c r="C2555" s="18">
        <v>310.2</v>
      </c>
      <c r="D2555" s="19">
        <v>351.72</v>
      </c>
      <c r="E2555" s="19">
        <v>379.48</v>
      </c>
      <c r="F2555" s="19" t="s">
        <v>308</v>
      </c>
      <c r="G2555" s="19" t="s">
        <v>308</v>
      </c>
      <c r="H2555" s="19" t="s">
        <v>308</v>
      </c>
      <c r="I2555" s="19" t="s">
        <v>308</v>
      </c>
      <c r="J2555" s="19"/>
      <c r="K2555" s="19"/>
      <c r="L2555" s="19"/>
      <c r="M2555" s="19"/>
      <c r="N2555" s="4">
        <f t="shared" ref="N2555:S2555" si="2528">CORREL($C2555:$L2555,C$12:C$21)</f>
        <v>0.9815439166</v>
      </c>
      <c r="O2555" s="4">
        <f t="shared" si="2528"/>
        <v>-0.01228910042</v>
      </c>
      <c r="P2555" s="4">
        <f t="shared" si="2528"/>
        <v>0.9819853606</v>
      </c>
      <c r="Q2555" s="4">
        <f t="shared" si="2528"/>
        <v>0.1891614733</v>
      </c>
      <c r="R2555" s="4">
        <f t="shared" si="2528"/>
        <v>0.9999011762</v>
      </c>
      <c r="S2555" s="4">
        <f t="shared" si="2528"/>
        <v>-0.7580646929</v>
      </c>
      <c r="T2555" s="4">
        <f t="shared" si="1"/>
        <v>0.7527322979</v>
      </c>
    </row>
    <row r="2556" ht="15.75" customHeight="1">
      <c r="A2556" s="17">
        <f t="shared" si="2"/>
        <v>2530</v>
      </c>
      <c r="B2556" s="18" t="s">
        <v>1872</v>
      </c>
      <c r="C2556" s="18">
        <v>77.42</v>
      </c>
      <c r="D2556" s="19">
        <v>92.18</v>
      </c>
      <c r="E2556" s="19">
        <v>103.0</v>
      </c>
      <c r="F2556" s="19">
        <v>109.85</v>
      </c>
      <c r="G2556" s="19">
        <v>121.66</v>
      </c>
      <c r="H2556" s="19">
        <v>128.67</v>
      </c>
      <c r="I2556" s="19">
        <v>135.7</v>
      </c>
      <c r="J2556" s="19"/>
      <c r="K2556" s="19"/>
      <c r="L2556" s="19"/>
      <c r="M2556" s="19"/>
      <c r="N2556" s="4">
        <f t="shared" ref="N2556:S2556" si="2529">CORREL($C2556:$L2556,C$12:C$21)</f>
        <v>0.9545373053</v>
      </c>
      <c r="O2556" s="4">
        <f t="shared" si="2529"/>
        <v>0.7561237652</v>
      </c>
      <c r="P2556" s="4">
        <f t="shared" si="2529"/>
        <v>-0.4814019677</v>
      </c>
      <c r="Q2556" s="4">
        <f t="shared" si="2529"/>
        <v>-0.1940446372</v>
      </c>
      <c r="R2556" s="4">
        <f t="shared" si="2529"/>
        <v>0.8317532122</v>
      </c>
      <c r="S2556" s="4">
        <f t="shared" si="2529"/>
        <v>0.07510518024</v>
      </c>
      <c r="T2556" s="4">
        <f t="shared" si="1"/>
        <v>0.7619807877</v>
      </c>
    </row>
    <row r="2557" ht="15.75" customHeight="1">
      <c r="A2557" s="17">
        <f t="shared" si="2"/>
        <v>2531</v>
      </c>
      <c r="B2557" s="18" t="s">
        <v>1873</v>
      </c>
      <c r="C2557" s="18">
        <v>22.61</v>
      </c>
      <c r="D2557" s="19">
        <v>24.86</v>
      </c>
      <c r="E2557" s="19">
        <v>27.98</v>
      </c>
      <c r="F2557" s="19" t="s">
        <v>308</v>
      </c>
      <c r="G2557" s="19" t="s">
        <v>308</v>
      </c>
      <c r="H2557" s="19" t="s">
        <v>308</v>
      </c>
      <c r="I2557" s="19" t="s">
        <v>308</v>
      </c>
      <c r="J2557" s="19"/>
      <c r="K2557" s="19"/>
      <c r="L2557" s="19"/>
      <c r="M2557" s="19"/>
      <c r="N2557" s="4">
        <f t="shared" ref="N2557:S2557" si="2530">CORREL($C2557:$L2557,C$12:C$21)</f>
        <v>0.9211157781</v>
      </c>
      <c r="O2557" s="4">
        <f t="shared" si="2530"/>
        <v>-0.217962792</v>
      </c>
      <c r="P2557" s="4">
        <f t="shared" si="2530"/>
        <v>0.9998497134</v>
      </c>
      <c r="Q2557" s="4">
        <f t="shared" si="2530"/>
        <v>-0.01712820738</v>
      </c>
      <c r="R2557" s="4">
        <f t="shared" si="2530"/>
        <v>0.9813606031</v>
      </c>
      <c r="S2557" s="4">
        <f t="shared" si="2530"/>
        <v>-0.8761313621</v>
      </c>
      <c r="T2557" s="4">
        <f t="shared" si="1"/>
        <v>0.6010110168</v>
      </c>
    </row>
    <row r="2558" ht="15.75" customHeight="1">
      <c r="A2558" s="17">
        <f t="shared" si="2"/>
        <v>2532</v>
      </c>
      <c r="B2558" s="18" t="s">
        <v>1874</v>
      </c>
      <c r="C2558" s="18"/>
      <c r="D2558" s="19"/>
      <c r="E2558" s="19">
        <v>1398.66</v>
      </c>
      <c r="F2558" s="19">
        <v>1490.71</v>
      </c>
      <c r="G2558" s="19">
        <v>1649.18</v>
      </c>
      <c r="H2558" s="19">
        <v>1735.87</v>
      </c>
      <c r="I2558" s="19">
        <v>1771.19</v>
      </c>
      <c r="J2558" s="19"/>
      <c r="K2558" s="19"/>
      <c r="L2558" s="19"/>
      <c r="M2558" s="19"/>
      <c r="N2558" s="4">
        <f t="shared" ref="N2558:S2558" si="2531">CORREL($C2558:$L2558,C$12:C$21)</f>
        <v>0.8296440006</v>
      </c>
      <c r="O2558" s="4">
        <f t="shared" si="2531"/>
        <v>0.7915025517</v>
      </c>
      <c r="P2558" s="4">
        <f t="shared" si="2531"/>
        <v>-0.3844786614</v>
      </c>
      <c r="Q2558" s="4">
        <f t="shared" si="2531"/>
        <v>0.4182120951</v>
      </c>
      <c r="R2558" s="4">
        <f t="shared" si="2531"/>
        <v>0.3459896388</v>
      </c>
      <c r="S2558" s="4">
        <f t="shared" si="2531"/>
        <v>0.8201085757</v>
      </c>
      <c r="T2558" s="4">
        <f t="shared" si="1"/>
        <v>0.6908884454</v>
      </c>
    </row>
    <row r="2559" ht="15.75" customHeight="1">
      <c r="A2559" s="17">
        <f t="shared" si="2"/>
        <v>2533</v>
      </c>
      <c r="B2559" s="18" t="s">
        <v>1875</v>
      </c>
      <c r="C2559" s="18">
        <v>48.32</v>
      </c>
      <c r="D2559" s="19">
        <v>55.36</v>
      </c>
      <c r="E2559" s="19">
        <v>63.63</v>
      </c>
      <c r="F2559" s="19">
        <v>63.89</v>
      </c>
      <c r="G2559" s="19">
        <v>67.56</v>
      </c>
      <c r="H2559" s="19">
        <v>68.24</v>
      </c>
      <c r="I2559" s="19">
        <v>73.04</v>
      </c>
      <c r="J2559" s="19"/>
      <c r="K2559" s="19"/>
      <c r="L2559" s="19"/>
      <c r="M2559" s="19"/>
      <c r="N2559" s="4">
        <f t="shared" ref="N2559:S2559" si="2532">CORREL($C2559:$L2559,C$12:C$21)</f>
        <v>0.947853103</v>
      </c>
      <c r="O2559" s="4">
        <f t="shared" si="2532"/>
        <v>0.6947126672</v>
      </c>
      <c r="P2559" s="4">
        <f t="shared" si="2532"/>
        <v>-0.3978521042</v>
      </c>
      <c r="Q2559" s="4">
        <f t="shared" si="2532"/>
        <v>-0.2382474735</v>
      </c>
      <c r="R2559" s="4">
        <f t="shared" si="2532"/>
        <v>0.8782728052</v>
      </c>
      <c r="S2559" s="4">
        <f t="shared" si="2532"/>
        <v>-0.06797120452</v>
      </c>
      <c r="T2559" s="4">
        <f t="shared" si="1"/>
        <v>0.7308563686</v>
      </c>
    </row>
    <row r="2560" ht="15.75" customHeight="1">
      <c r="A2560" s="17">
        <f t="shared" si="2"/>
        <v>2534</v>
      </c>
      <c r="B2560" s="18" t="s">
        <v>1876</v>
      </c>
      <c r="C2560" s="18">
        <v>249.69</v>
      </c>
      <c r="D2560" s="19">
        <v>269.02</v>
      </c>
      <c r="E2560" s="19">
        <v>302.64</v>
      </c>
      <c r="F2560" s="19">
        <v>314.95</v>
      </c>
      <c r="G2560" s="19">
        <v>333.42</v>
      </c>
      <c r="H2560" s="19">
        <v>359.02</v>
      </c>
      <c r="I2560" s="19">
        <v>371.44</v>
      </c>
      <c r="J2560" s="19"/>
      <c r="K2560" s="19"/>
      <c r="L2560" s="19"/>
      <c r="M2560" s="19"/>
      <c r="N2560" s="4">
        <f t="shared" ref="N2560:S2560" si="2533">CORREL($C2560:$L2560,C$12:C$21)</f>
        <v>0.952976029</v>
      </c>
      <c r="O2560" s="4">
        <f t="shared" si="2533"/>
        <v>0.7682456261</v>
      </c>
      <c r="P2560" s="4">
        <f t="shared" si="2533"/>
        <v>-0.4471945694</v>
      </c>
      <c r="Q2560" s="4">
        <f t="shared" si="2533"/>
        <v>-0.2289784659</v>
      </c>
      <c r="R2560" s="4">
        <f t="shared" si="2533"/>
        <v>0.824278965</v>
      </c>
      <c r="S2560" s="4">
        <f t="shared" si="2533"/>
        <v>0.08918156201</v>
      </c>
      <c r="T2560" s="4">
        <f t="shared" si="1"/>
        <v>0.7654144064</v>
      </c>
    </row>
    <row r="2561" ht="15.75" customHeight="1">
      <c r="A2561" s="17">
        <f t="shared" si="2"/>
        <v>2535</v>
      </c>
      <c r="B2561" s="18" t="s">
        <v>1877</v>
      </c>
      <c r="C2561" s="18">
        <v>202.04</v>
      </c>
      <c r="D2561" s="19">
        <v>215.67</v>
      </c>
      <c r="E2561" s="19">
        <v>228.78</v>
      </c>
      <c r="F2561" s="19">
        <v>240.57</v>
      </c>
      <c r="G2561" s="19">
        <v>256.53</v>
      </c>
      <c r="H2561" s="19">
        <v>259.63</v>
      </c>
      <c r="I2561" s="19">
        <v>260.5</v>
      </c>
      <c r="J2561" s="19"/>
      <c r="K2561" s="19"/>
      <c r="L2561" s="19"/>
      <c r="M2561" s="19"/>
      <c r="N2561" s="4">
        <f t="shared" ref="N2561:S2561" si="2534">CORREL($C2561:$L2561,C$12:C$21)</f>
        <v>0.9096965131</v>
      </c>
      <c r="O2561" s="4">
        <f t="shared" si="2534"/>
        <v>0.6620564248</v>
      </c>
      <c r="P2561" s="4">
        <f t="shared" si="2534"/>
        <v>-0.60761894</v>
      </c>
      <c r="Q2561" s="4">
        <f t="shared" si="2534"/>
        <v>-0.2915498271</v>
      </c>
      <c r="R2561" s="4">
        <f t="shared" si="2534"/>
        <v>0.806462029</v>
      </c>
      <c r="S2561" s="4">
        <f t="shared" si="2534"/>
        <v>-0.04116489461</v>
      </c>
      <c r="T2561" s="4">
        <f t="shared" si="1"/>
        <v>0.6530807567</v>
      </c>
    </row>
    <row r="2562" ht="15.75" customHeight="1">
      <c r="A2562" s="17">
        <f t="shared" si="2"/>
        <v>2536</v>
      </c>
      <c r="B2562" s="18" t="s">
        <v>1878</v>
      </c>
      <c r="C2562" s="18">
        <v>343.8</v>
      </c>
      <c r="D2562" s="19">
        <v>397.22</v>
      </c>
      <c r="E2562" s="19">
        <v>446.94</v>
      </c>
      <c r="F2562" s="19">
        <v>536.64</v>
      </c>
      <c r="G2562" s="19">
        <v>573.81</v>
      </c>
      <c r="H2562" s="19">
        <v>617.53</v>
      </c>
      <c r="I2562" s="19">
        <v>659.41</v>
      </c>
      <c r="J2562" s="19"/>
      <c r="K2562" s="19"/>
      <c r="L2562" s="19"/>
      <c r="M2562" s="19"/>
      <c r="N2562" s="4">
        <f t="shared" ref="N2562:S2562" si="2535">CORREL($C2562:$L2562,C$12:C$21)</f>
        <v>0.9419839173</v>
      </c>
      <c r="O2562" s="4">
        <f t="shared" si="2535"/>
        <v>0.7659120229</v>
      </c>
      <c r="P2562" s="4">
        <f t="shared" si="2535"/>
        <v>-0.5187592528</v>
      </c>
      <c r="Q2562" s="4">
        <f t="shared" si="2535"/>
        <v>-0.2581723806</v>
      </c>
      <c r="R2562" s="4">
        <f t="shared" si="2535"/>
        <v>0.8525300055</v>
      </c>
      <c r="S2562" s="4">
        <f t="shared" si="2535"/>
        <v>0.09425040593</v>
      </c>
      <c r="T2562" s="4">
        <f t="shared" si="1"/>
        <v>0.7516294143</v>
      </c>
    </row>
    <row r="2563" ht="15.75" customHeight="1">
      <c r="A2563" s="17">
        <f t="shared" si="2"/>
        <v>2537</v>
      </c>
      <c r="B2563" s="18" t="s">
        <v>1879</v>
      </c>
      <c r="C2563" s="18">
        <v>56.97</v>
      </c>
      <c r="D2563" s="19">
        <v>61.66</v>
      </c>
      <c r="E2563" s="19">
        <v>67.3</v>
      </c>
      <c r="F2563" s="19">
        <v>76.55</v>
      </c>
      <c r="G2563" s="19">
        <v>85.19</v>
      </c>
      <c r="H2563" s="19">
        <v>93.12</v>
      </c>
      <c r="I2563" s="19">
        <v>97.94</v>
      </c>
      <c r="J2563" s="19"/>
      <c r="K2563" s="19"/>
      <c r="L2563" s="19"/>
      <c r="M2563" s="19"/>
      <c r="N2563" s="4">
        <f t="shared" ref="N2563:S2563" si="2536">CORREL($C2563:$L2563,C$12:C$21)</f>
        <v>0.9225569233</v>
      </c>
      <c r="O2563" s="4">
        <f t="shared" si="2536"/>
        <v>0.8029970386</v>
      </c>
      <c r="P2563" s="4">
        <f t="shared" si="2536"/>
        <v>-0.5106069557</v>
      </c>
      <c r="Q2563" s="4">
        <f t="shared" si="2536"/>
        <v>-0.2232419093</v>
      </c>
      <c r="R2563" s="4">
        <f t="shared" si="2536"/>
        <v>0.7884877093</v>
      </c>
      <c r="S2563" s="4">
        <f t="shared" si="2536"/>
        <v>0.1815715955</v>
      </c>
      <c r="T2563" s="4">
        <f t="shared" si="1"/>
        <v>0.7635781651</v>
      </c>
    </row>
    <row r="2564" ht="15.75" customHeight="1">
      <c r="A2564" s="17">
        <f t="shared" si="2"/>
        <v>2538</v>
      </c>
      <c r="B2564" s="18" t="s">
        <v>1880</v>
      </c>
      <c r="C2564" s="18">
        <v>1726.5</v>
      </c>
      <c r="D2564" s="19">
        <v>1876.58</v>
      </c>
      <c r="E2564" s="19">
        <v>1990.25</v>
      </c>
      <c r="F2564" s="19">
        <v>2205.2</v>
      </c>
      <c r="G2564" s="19">
        <v>2521.46</v>
      </c>
      <c r="H2564" s="19">
        <v>2689.09</v>
      </c>
      <c r="I2564" s="19">
        <v>2782.9</v>
      </c>
      <c r="J2564" s="19"/>
      <c r="K2564" s="19"/>
      <c r="L2564" s="19"/>
      <c r="M2564" s="19"/>
      <c r="N2564" s="4">
        <f t="shared" ref="N2564:S2564" si="2537">CORREL($C2564:$L2564,C$12:C$21)</f>
        <v>0.9069602897</v>
      </c>
      <c r="O2564" s="4">
        <f t="shared" si="2537"/>
        <v>0.7852162423</v>
      </c>
      <c r="P2564" s="4">
        <f t="shared" si="2537"/>
        <v>-0.5472697883</v>
      </c>
      <c r="Q2564" s="4">
        <f t="shared" si="2537"/>
        <v>-0.2113931068</v>
      </c>
      <c r="R2564" s="4">
        <f t="shared" si="2537"/>
        <v>0.7583677896</v>
      </c>
      <c r="S2564" s="4">
        <f t="shared" si="2537"/>
        <v>0.1738816953</v>
      </c>
      <c r="T2564" s="4">
        <f t="shared" si="1"/>
        <v>0.7400472064</v>
      </c>
    </row>
    <row r="2565" ht="15.75" customHeight="1">
      <c r="A2565" s="17">
        <f t="shared" si="2"/>
        <v>2539</v>
      </c>
      <c r="B2565" s="18" t="s">
        <v>1881</v>
      </c>
      <c r="C2565" s="18">
        <v>1365.2</v>
      </c>
      <c r="D2565" s="19">
        <v>1410.67</v>
      </c>
      <c r="E2565" s="19">
        <v>1499.03</v>
      </c>
      <c r="F2565" s="19">
        <v>1614.1</v>
      </c>
      <c r="G2565" s="19">
        <v>1789.74</v>
      </c>
      <c r="H2565" s="19">
        <v>1838.78</v>
      </c>
      <c r="I2565" s="19">
        <v>1869.65</v>
      </c>
      <c r="J2565" s="19"/>
      <c r="K2565" s="19"/>
      <c r="L2565" s="19"/>
      <c r="M2565" s="19"/>
      <c r="N2565" s="4">
        <f t="shared" ref="N2565:S2565" si="2538">CORREL($C2565:$L2565,C$12:C$21)</f>
        <v>0.8830395009</v>
      </c>
      <c r="O2565" s="4">
        <f t="shared" si="2538"/>
        <v>0.7413951742</v>
      </c>
      <c r="P2565" s="4">
        <f t="shared" si="2538"/>
        <v>-0.6045068444</v>
      </c>
      <c r="Q2565" s="4">
        <f t="shared" si="2538"/>
        <v>-0.2904676551</v>
      </c>
      <c r="R2565" s="4">
        <f t="shared" si="2538"/>
        <v>0.7546776844</v>
      </c>
      <c r="S2565" s="4">
        <f t="shared" si="2538"/>
        <v>0.0970353611</v>
      </c>
      <c r="T2565" s="4">
        <f t="shared" si="1"/>
        <v>0.6816592845</v>
      </c>
    </row>
    <row r="2566" ht="15.75" customHeight="1">
      <c r="A2566" s="17">
        <f t="shared" si="2"/>
        <v>2540</v>
      </c>
      <c r="B2566" s="18" t="s">
        <v>1882</v>
      </c>
      <c r="C2566" s="18">
        <v>381.03</v>
      </c>
      <c r="D2566" s="19">
        <v>422.52</v>
      </c>
      <c r="E2566" s="19">
        <v>494.47</v>
      </c>
      <c r="F2566" s="19">
        <v>555.94</v>
      </c>
      <c r="G2566" s="19">
        <v>610.84</v>
      </c>
      <c r="H2566" s="19">
        <v>668.09</v>
      </c>
      <c r="I2566" s="19">
        <v>683.9</v>
      </c>
      <c r="J2566" s="19"/>
      <c r="K2566" s="19"/>
      <c r="L2566" s="19"/>
      <c r="M2566" s="19"/>
      <c r="N2566" s="4">
        <f t="shared" ref="N2566:S2566" si="2539">CORREL($C2566:$L2566,C$12:C$21)</f>
        <v>0.9319668205</v>
      </c>
      <c r="O2566" s="4">
        <f t="shared" si="2539"/>
        <v>0.7410854122</v>
      </c>
      <c r="P2566" s="4">
        <f t="shared" si="2539"/>
        <v>-0.5315529535</v>
      </c>
      <c r="Q2566" s="4">
        <f t="shared" si="2539"/>
        <v>-0.2699918161</v>
      </c>
      <c r="R2566" s="4">
        <f t="shared" si="2539"/>
        <v>0.8113513971</v>
      </c>
      <c r="S2566" s="4">
        <f t="shared" si="2539"/>
        <v>0.06983353907</v>
      </c>
      <c r="T2566" s="4">
        <f t="shared" si="1"/>
        <v>0.7225450573</v>
      </c>
    </row>
    <row r="2567" ht="15.75" customHeight="1">
      <c r="A2567" s="17">
        <f t="shared" si="2"/>
        <v>2541</v>
      </c>
      <c r="B2567" s="18" t="s">
        <v>1883</v>
      </c>
      <c r="C2567" s="18">
        <v>217.7</v>
      </c>
      <c r="D2567" s="19">
        <v>242.25</v>
      </c>
      <c r="E2567" s="19">
        <v>277.24</v>
      </c>
      <c r="F2567" s="19">
        <v>306.95</v>
      </c>
      <c r="G2567" s="19">
        <v>334.21</v>
      </c>
      <c r="H2567" s="19">
        <v>354.91</v>
      </c>
      <c r="I2567" s="19">
        <v>370.24</v>
      </c>
      <c r="J2567" s="19"/>
      <c r="K2567" s="19"/>
      <c r="L2567" s="19"/>
      <c r="M2567" s="19"/>
      <c r="N2567" s="4">
        <f t="shared" ref="N2567:S2567" si="2540">CORREL($C2567:$L2567,C$12:C$21)</f>
        <v>0.9381023746</v>
      </c>
      <c r="O2567" s="4">
        <f t="shared" si="2540"/>
        <v>0.7470364163</v>
      </c>
      <c r="P2567" s="4">
        <f t="shared" si="2540"/>
        <v>-0.5219679508</v>
      </c>
      <c r="Q2567" s="4">
        <f t="shared" si="2540"/>
        <v>-0.2704711923</v>
      </c>
      <c r="R2567" s="4">
        <f t="shared" si="2540"/>
        <v>0.8325305533</v>
      </c>
      <c r="S2567" s="4">
        <f t="shared" si="2540"/>
        <v>0.05784307471</v>
      </c>
      <c r="T2567" s="4">
        <f t="shared" si="1"/>
        <v>0.7315010879</v>
      </c>
    </row>
    <row r="2568" ht="15.75" customHeight="1">
      <c r="A2568" s="17">
        <f t="shared" si="2"/>
        <v>2542</v>
      </c>
      <c r="B2568" s="18" t="s">
        <v>1884</v>
      </c>
      <c r="C2568" s="18"/>
      <c r="D2568" s="19"/>
      <c r="E2568" s="19"/>
      <c r="F2568" s="19"/>
      <c r="G2568" s="19"/>
      <c r="H2568" s="19"/>
      <c r="I2568" s="19"/>
      <c r="J2568" s="19"/>
      <c r="K2568" s="19"/>
      <c r="L2568" s="19"/>
      <c r="M2568" s="19"/>
      <c r="N2568" s="4" t="str">
        <f t="shared" ref="N2568:S2568" si="2541">CORREL($C2568:$L2568,C$12:C$21)</f>
        <v>#DIV/0!</v>
      </c>
      <c r="O2568" s="4" t="str">
        <f t="shared" si="2541"/>
        <v>#DIV/0!</v>
      </c>
      <c r="P2568" s="4" t="str">
        <f t="shared" si="2541"/>
        <v>#DIV/0!</v>
      </c>
      <c r="Q2568" s="4" t="str">
        <f t="shared" si="2541"/>
        <v>#DIV/0!</v>
      </c>
      <c r="R2568" s="4" t="str">
        <f t="shared" si="2541"/>
        <v>#DIV/0!</v>
      </c>
      <c r="S2568" s="4" t="str">
        <f t="shared" si="2541"/>
        <v>#DIV/0!</v>
      </c>
      <c r="T2568" s="4" t="str">
        <f t="shared" si="1"/>
        <v/>
      </c>
    </row>
    <row r="2569" ht="15.75" customHeight="1">
      <c r="A2569" s="17">
        <f t="shared" si="2"/>
        <v>2543</v>
      </c>
      <c r="B2569" s="18" t="s">
        <v>1885</v>
      </c>
      <c r="C2569" s="18"/>
      <c r="D2569" s="19"/>
      <c r="E2569" s="19"/>
      <c r="F2569" s="19"/>
      <c r="G2569" s="19"/>
      <c r="H2569" s="19"/>
      <c r="I2569" s="19"/>
      <c r="J2569" s="19"/>
      <c r="K2569" s="19"/>
      <c r="L2569" s="19"/>
      <c r="M2569" s="19"/>
      <c r="N2569" s="4" t="str">
        <f t="shared" ref="N2569:S2569" si="2542">CORREL($C2569:$L2569,C$12:C$21)</f>
        <v>#DIV/0!</v>
      </c>
      <c r="O2569" s="4" t="str">
        <f t="shared" si="2542"/>
        <v>#DIV/0!</v>
      </c>
      <c r="P2569" s="4" t="str">
        <f t="shared" si="2542"/>
        <v>#DIV/0!</v>
      </c>
      <c r="Q2569" s="4" t="str">
        <f t="shared" si="2542"/>
        <v>#DIV/0!</v>
      </c>
      <c r="R2569" s="4" t="str">
        <f t="shared" si="2542"/>
        <v>#DIV/0!</v>
      </c>
      <c r="S2569" s="4" t="str">
        <f t="shared" si="2542"/>
        <v>#DIV/0!</v>
      </c>
      <c r="T2569" s="4" t="str">
        <f t="shared" si="1"/>
        <v/>
      </c>
    </row>
    <row r="2570" ht="15.75" customHeight="1">
      <c r="A2570" s="17">
        <f t="shared" si="2"/>
        <v>2544</v>
      </c>
      <c r="B2570" s="18" t="s">
        <v>1886</v>
      </c>
      <c r="C2570" s="18"/>
      <c r="D2570" s="19"/>
      <c r="E2570" s="19"/>
      <c r="F2570" s="19"/>
      <c r="G2570" s="19"/>
      <c r="H2570" s="19"/>
      <c r="I2570" s="19"/>
      <c r="J2570" s="19"/>
      <c r="K2570" s="19"/>
      <c r="L2570" s="19"/>
      <c r="M2570" s="19"/>
      <c r="N2570" s="4" t="str">
        <f t="shared" ref="N2570:S2570" si="2543">CORREL($C2570:$L2570,C$12:C$21)</f>
        <v>#DIV/0!</v>
      </c>
      <c r="O2570" s="4" t="str">
        <f t="shared" si="2543"/>
        <v>#DIV/0!</v>
      </c>
      <c r="P2570" s="4" t="str">
        <f t="shared" si="2543"/>
        <v>#DIV/0!</v>
      </c>
      <c r="Q2570" s="4" t="str">
        <f t="shared" si="2543"/>
        <v>#DIV/0!</v>
      </c>
      <c r="R2570" s="4" t="str">
        <f t="shared" si="2543"/>
        <v>#DIV/0!</v>
      </c>
      <c r="S2570" s="4" t="str">
        <f t="shared" si="2543"/>
        <v>#DIV/0!</v>
      </c>
      <c r="T2570" s="4" t="str">
        <f t="shared" si="1"/>
        <v/>
      </c>
    </row>
    <row r="2571" ht="15.75" customHeight="1">
      <c r="A2571" s="17">
        <f t="shared" si="2"/>
        <v>2545</v>
      </c>
      <c r="B2571" s="18" t="s">
        <v>1887</v>
      </c>
      <c r="C2571" s="18"/>
      <c r="D2571" s="19"/>
      <c r="E2571" s="19"/>
      <c r="F2571" s="19"/>
      <c r="G2571" s="19"/>
      <c r="H2571" s="19"/>
      <c r="I2571" s="19"/>
      <c r="J2571" s="19"/>
      <c r="K2571" s="19"/>
      <c r="L2571" s="19"/>
      <c r="M2571" s="19"/>
      <c r="N2571" s="4" t="str">
        <f t="shared" ref="N2571:S2571" si="2544">CORREL($C2571:$L2571,C$12:C$21)</f>
        <v>#DIV/0!</v>
      </c>
      <c r="O2571" s="4" t="str">
        <f t="shared" si="2544"/>
        <v>#DIV/0!</v>
      </c>
      <c r="P2571" s="4" t="str">
        <f t="shared" si="2544"/>
        <v>#DIV/0!</v>
      </c>
      <c r="Q2571" s="4" t="str">
        <f t="shared" si="2544"/>
        <v>#DIV/0!</v>
      </c>
      <c r="R2571" s="4" t="str">
        <f t="shared" si="2544"/>
        <v>#DIV/0!</v>
      </c>
      <c r="S2571" s="4" t="str">
        <f t="shared" si="2544"/>
        <v>#DIV/0!</v>
      </c>
      <c r="T2571" s="4" t="str">
        <f t="shared" si="1"/>
        <v/>
      </c>
    </row>
    <row r="2572" ht="15.75" customHeight="1">
      <c r="A2572" s="17">
        <f t="shared" si="2"/>
        <v>2546</v>
      </c>
      <c r="B2572" s="18" t="s">
        <v>1888</v>
      </c>
      <c r="C2572" s="18"/>
      <c r="D2572" s="19"/>
      <c r="E2572" s="19"/>
      <c r="F2572" s="19"/>
      <c r="G2572" s="19"/>
      <c r="H2572" s="19"/>
      <c r="I2572" s="19"/>
      <c r="J2572" s="19"/>
      <c r="K2572" s="19"/>
      <c r="L2572" s="19"/>
      <c r="M2572" s="19"/>
      <c r="N2572" s="4" t="str">
        <f t="shared" ref="N2572:S2572" si="2545">CORREL($C2572:$L2572,C$12:C$21)</f>
        <v>#DIV/0!</v>
      </c>
      <c r="O2572" s="4" t="str">
        <f t="shared" si="2545"/>
        <v>#DIV/0!</v>
      </c>
      <c r="P2572" s="4" t="str">
        <f t="shared" si="2545"/>
        <v>#DIV/0!</v>
      </c>
      <c r="Q2572" s="4" t="str">
        <f t="shared" si="2545"/>
        <v>#DIV/0!</v>
      </c>
      <c r="R2572" s="4" t="str">
        <f t="shared" si="2545"/>
        <v>#DIV/0!</v>
      </c>
      <c r="S2572" s="4" t="str">
        <f t="shared" si="2545"/>
        <v>#DIV/0!</v>
      </c>
      <c r="T2572" s="4" t="str">
        <f t="shared" si="1"/>
        <v/>
      </c>
    </row>
    <row r="2573" ht="15.75" customHeight="1">
      <c r="A2573" s="17">
        <f t="shared" si="2"/>
        <v>2547</v>
      </c>
      <c r="B2573" s="18" t="s">
        <v>1889</v>
      </c>
      <c r="C2573" s="18"/>
      <c r="D2573" s="19"/>
      <c r="E2573" s="19"/>
      <c r="F2573" s="19"/>
      <c r="G2573" s="19"/>
      <c r="H2573" s="19"/>
      <c r="I2573" s="19"/>
      <c r="J2573" s="19"/>
      <c r="K2573" s="19"/>
      <c r="L2573" s="19"/>
      <c r="M2573" s="19"/>
      <c r="N2573" s="4" t="str">
        <f t="shared" ref="N2573:S2573" si="2546">CORREL($C2573:$L2573,C$12:C$21)</f>
        <v>#DIV/0!</v>
      </c>
      <c r="O2573" s="4" t="str">
        <f t="shared" si="2546"/>
        <v>#DIV/0!</v>
      </c>
      <c r="P2573" s="4" t="str">
        <f t="shared" si="2546"/>
        <v>#DIV/0!</v>
      </c>
      <c r="Q2573" s="4" t="str">
        <f t="shared" si="2546"/>
        <v>#DIV/0!</v>
      </c>
      <c r="R2573" s="4" t="str">
        <f t="shared" si="2546"/>
        <v>#DIV/0!</v>
      </c>
      <c r="S2573" s="4" t="str">
        <f t="shared" si="2546"/>
        <v>#DIV/0!</v>
      </c>
      <c r="T2573" s="4" t="str">
        <f t="shared" si="1"/>
        <v/>
      </c>
    </row>
    <row r="2574" ht="15.75" customHeight="1">
      <c r="A2574" s="17">
        <f t="shared" si="2"/>
        <v>2548</v>
      </c>
      <c r="B2574" s="18" t="s">
        <v>1890</v>
      </c>
      <c r="C2574" s="18"/>
      <c r="D2574" s="19"/>
      <c r="E2574" s="19"/>
      <c r="F2574" s="19"/>
      <c r="G2574" s="19"/>
      <c r="H2574" s="19"/>
      <c r="I2574" s="19"/>
      <c r="J2574" s="19"/>
      <c r="K2574" s="19"/>
      <c r="L2574" s="19"/>
      <c r="M2574" s="19"/>
      <c r="N2574" s="4" t="str">
        <f t="shared" ref="N2574:S2574" si="2547">CORREL($C2574:$L2574,C$12:C$21)</f>
        <v>#DIV/0!</v>
      </c>
      <c r="O2574" s="4" t="str">
        <f t="shared" si="2547"/>
        <v>#DIV/0!</v>
      </c>
      <c r="P2574" s="4" t="str">
        <f t="shared" si="2547"/>
        <v>#DIV/0!</v>
      </c>
      <c r="Q2574" s="4" t="str">
        <f t="shared" si="2547"/>
        <v>#DIV/0!</v>
      </c>
      <c r="R2574" s="4" t="str">
        <f t="shared" si="2547"/>
        <v>#DIV/0!</v>
      </c>
      <c r="S2574" s="4" t="str">
        <f t="shared" si="2547"/>
        <v>#DIV/0!</v>
      </c>
      <c r="T2574" s="4" t="str">
        <f t="shared" si="1"/>
        <v/>
      </c>
    </row>
    <row r="2575" ht="15.75" customHeight="1">
      <c r="A2575" s="17">
        <f t="shared" si="2"/>
        <v>2549</v>
      </c>
      <c r="B2575" s="18" t="s">
        <v>1891</v>
      </c>
      <c r="C2575" s="18"/>
      <c r="D2575" s="19"/>
      <c r="E2575" s="19"/>
      <c r="F2575" s="19"/>
      <c r="G2575" s="19"/>
      <c r="H2575" s="19"/>
      <c r="I2575" s="19"/>
      <c r="J2575" s="19"/>
      <c r="K2575" s="19"/>
      <c r="L2575" s="19"/>
      <c r="M2575" s="19"/>
      <c r="N2575" s="4" t="str">
        <f t="shared" ref="N2575:S2575" si="2548">CORREL($C2575:$L2575,C$12:C$21)</f>
        <v>#DIV/0!</v>
      </c>
      <c r="O2575" s="4" t="str">
        <f t="shared" si="2548"/>
        <v>#DIV/0!</v>
      </c>
      <c r="P2575" s="4" t="str">
        <f t="shared" si="2548"/>
        <v>#DIV/0!</v>
      </c>
      <c r="Q2575" s="4" t="str">
        <f t="shared" si="2548"/>
        <v>#DIV/0!</v>
      </c>
      <c r="R2575" s="4" t="str">
        <f t="shared" si="2548"/>
        <v>#DIV/0!</v>
      </c>
      <c r="S2575" s="4" t="str">
        <f t="shared" si="2548"/>
        <v>#DIV/0!</v>
      </c>
      <c r="T2575" s="4" t="str">
        <f t="shared" si="1"/>
        <v/>
      </c>
    </row>
    <row r="2576" ht="15.75" customHeight="1">
      <c r="A2576" s="17">
        <f t="shared" si="2"/>
        <v>2550</v>
      </c>
      <c r="B2576" s="18" t="s">
        <v>1892</v>
      </c>
      <c r="C2576" s="18"/>
      <c r="D2576" s="19"/>
      <c r="E2576" s="19"/>
      <c r="F2576" s="19"/>
      <c r="G2576" s="19"/>
      <c r="H2576" s="19"/>
      <c r="I2576" s="19"/>
      <c r="J2576" s="19"/>
      <c r="K2576" s="19"/>
      <c r="L2576" s="19"/>
      <c r="M2576" s="19"/>
      <c r="N2576" s="4" t="str">
        <f t="shared" ref="N2576:S2576" si="2549">CORREL($C2576:$L2576,C$12:C$21)</f>
        <v>#DIV/0!</v>
      </c>
      <c r="O2576" s="4" t="str">
        <f t="shared" si="2549"/>
        <v>#DIV/0!</v>
      </c>
      <c r="P2576" s="4" t="str">
        <f t="shared" si="2549"/>
        <v>#DIV/0!</v>
      </c>
      <c r="Q2576" s="4" t="str">
        <f t="shared" si="2549"/>
        <v>#DIV/0!</v>
      </c>
      <c r="R2576" s="4" t="str">
        <f t="shared" si="2549"/>
        <v>#DIV/0!</v>
      </c>
      <c r="S2576" s="4" t="str">
        <f t="shared" si="2549"/>
        <v>#DIV/0!</v>
      </c>
      <c r="T2576" s="4" t="str">
        <f t="shared" si="1"/>
        <v/>
      </c>
    </row>
    <row r="2577" ht="15.75" customHeight="1">
      <c r="A2577" s="17">
        <f t="shared" si="2"/>
        <v>2551</v>
      </c>
      <c r="B2577" s="18" t="s">
        <v>1893</v>
      </c>
      <c r="C2577" s="18"/>
      <c r="D2577" s="19"/>
      <c r="E2577" s="19"/>
      <c r="F2577" s="19"/>
      <c r="G2577" s="19"/>
      <c r="H2577" s="19"/>
      <c r="I2577" s="19"/>
      <c r="J2577" s="19"/>
      <c r="K2577" s="19"/>
      <c r="L2577" s="19"/>
      <c r="M2577" s="19"/>
      <c r="N2577" s="4" t="str">
        <f t="shared" ref="N2577:S2577" si="2550">CORREL($C2577:$L2577,C$12:C$21)</f>
        <v>#DIV/0!</v>
      </c>
      <c r="O2577" s="4" t="str">
        <f t="shared" si="2550"/>
        <v>#DIV/0!</v>
      </c>
      <c r="P2577" s="4" t="str">
        <f t="shared" si="2550"/>
        <v>#DIV/0!</v>
      </c>
      <c r="Q2577" s="4" t="str">
        <f t="shared" si="2550"/>
        <v>#DIV/0!</v>
      </c>
      <c r="R2577" s="4" t="str">
        <f t="shared" si="2550"/>
        <v>#DIV/0!</v>
      </c>
      <c r="S2577" s="4" t="str">
        <f t="shared" si="2550"/>
        <v>#DIV/0!</v>
      </c>
      <c r="T2577" s="4" t="str">
        <f t="shared" si="1"/>
        <v/>
      </c>
    </row>
    <row r="2578" ht="15.75" customHeight="1">
      <c r="A2578" s="17">
        <f t="shared" si="2"/>
        <v>2552</v>
      </c>
      <c r="B2578" s="18" t="s">
        <v>1894</v>
      </c>
      <c r="C2578" s="18"/>
      <c r="D2578" s="19"/>
      <c r="E2578" s="19"/>
      <c r="F2578" s="19"/>
      <c r="G2578" s="19"/>
      <c r="H2578" s="19"/>
      <c r="I2578" s="19"/>
      <c r="J2578" s="19"/>
      <c r="K2578" s="19"/>
      <c r="L2578" s="19"/>
      <c r="M2578" s="19"/>
      <c r="N2578" s="4" t="str">
        <f t="shared" ref="N2578:S2578" si="2551">CORREL($C2578:$L2578,C$12:C$21)</f>
        <v>#DIV/0!</v>
      </c>
      <c r="O2578" s="4" t="str">
        <f t="shared" si="2551"/>
        <v>#DIV/0!</v>
      </c>
      <c r="P2578" s="4" t="str">
        <f t="shared" si="2551"/>
        <v>#DIV/0!</v>
      </c>
      <c r="Q2578" s="4" t="str">
        <f t="shared" si="2551"/>
        <v>#DIV/0!</v>
      </c>
      <c r="R2578" s="4" t="str">
        <f t="shared" si="2551"/>
        <v>#DIV/0!</v>
      </c>
      <c r="S2578" s="4" t="str">
        <f t="shared" si="2551"/>
        <v>#DIV/0!</v>
      </c>
      <c r="T2578" s="4" t="str">
        <f t="shared" si="1"/>
        <v/>
      </c>
    </row>
    <row r="2579" ht="15.75" customHeight="1">
      <c r="A2579" s="17">
        <f t="shared" si="2"/>
        <v>2553</v>
      </c>
      <c r="B2579" s="18" t="s">
        <v>1895</v>
      </c>
      <c r="C2579" s="18"/>
      <c r="D2579" s="19"/>
      <c r="E2579" s="19"/>
      <c r="F2579" s="19"/>
      <c r="G2579" s="19"/>
      <c r="H2579" s="19"/>
      <c r="I2579" s="19"/>
      <c r="J2579" s="19"/>
      <c r="K2579" s="19"/>
      <c r="L2579" s="19"/>
      <c r="M2579" s="19"/>
      <c r="N2579" s="4" t="str">
        <f t="shared" ref="N2579:S2579" si="2552">CORREL($C2579:$L2579,C$12:C$21)</f>
        <v>#DIV/0!</v>
      </c>
      <c r="O2579" s="4" t="str">
        <f t="shared" si="2552"/>
        <v>#DIV/0!</v>
      </c>
      <c r="P2579" s="4" t="str">
        <f t="shared" si="2552"/>
        <v>#DIV/0!</v>
      </c>
      <c r="Q2579" s="4" t="str">
        <f t="shared" si="2552"/>
        <v>#DIV/0!</v>
      </c>
      <c r="R2579" s="4" t="str">
        <f t="shared" si="2552"/>
        <v>#DIV/0!</v>
      </c>
      <c r="S2579" s="4" t="str">
        <f t="shared" si="2552"/>
        <v>#DIV/0!</v>
      </c>
      <c r="T2579" s="4" t="str">
        <f t="shared" si="1"/>
        <v/>
      </c>
    </row>
    <row r="2580" ht="15.75" customHeight="1">
      <c r="A2580" s="17">
        <f t="shared" si="2"/>
        <v>2554</v>
      </c>
      <c r="B2580" s="18" t="s">
        <v>1896</v>
      </c>
      <c r="C2580" s="18"/>
      <c r="D2580" s="19"/>
      <c r="E2580" s="19"/>
      <c r="F2580" s="19"/>
      <c r="G2580" s="19"/>
      <c r="H2580" s="19"/>
      <c r="I2580" s="19"/>
      <c r="J2580" s="19"/>
      <c r="K2580" s="19"/>
      <c r="L2580" s="19"/>
      <c r="M2580" s="19"/>
      <c r="N2580" s="4" t="str">
        <f t="shared" ref="N2580:S2580" si="2553">CORREL($C2580:$L2580,C$12:C$21)</f>
        <v>#DIV/0!</v>
      </c>
      <c r="O2580" s="4" t="str">
        <f t="shared" si="2553"/>
        <v>#DIV/0!</v>
      </c>
      <c r="P2580" s="4" t="str">
        <f t="shared" si="2553"/>
        <v>#DIV/0!</v>
      </c>
      <c r="Q2580" s="4" t="str">
        <f t="shared" si="2553"/>
        <v>#DIV/0!</v>
      </c>
      <c r="R2580" s="4" t="str">
        <f t="shared" si="2553"/>
        <v>#DIV/0!</v>
      </c>
      <c r="S2580" s="4" t="str">
        <f t="shared" si="2553"/>
        <v>#DIV/0!</v>
      </c>
      <c r="T2580" s="4" t="str">
        <f t="shared" si="1"/>
        <v/>
      </c>
    </row>
    <row r="2581" ht="15.75" customHeight="1">
      <c r="A2581" s="17">
        <f t="shared" si="2"/>
        <v>2555</v>
      </c>
      <c r="B2581" s="18" t="s">
        <v>1897</v>
      </c>
      <c r="C2581" s="18"/>
      <c r="D2581" s="19"/>
      <c r="E2581" s="19"/>
      <c r="F2581" s="19"/>
      <c r="G2581" s="19"/>
      <c r="H2581" s="19"/>
      <c r="I2581" s="19"/>
      <c r="J2581" s="19"/>
      <c r="K2581" s="19"/>
      <c r="L2581" s="19"/>
      <c r="M2581" s="19"/>
      <c r="N2581" s="4" t="str">
        <f t="shared" ref="N2581:S2581" si="2554">CORREL($C2581:$L2581,C$12:C$21)</f>
        <v>#DIV/0!</v>
      </c>
      <c r="O2581" s="4" t="str">
        <f t="shared" si="2554"/>
        <v>#DIV/0!</v>
      </c>
      <c r="P2581" s="4" t="str">
        <f t="shared" si="2554"/>
        <v>#DIV/0!</v>
      </c>
      <c r="Q2581" s="4" t="str">
        <f t="shared" si="2554"/>
        <v>#DIV/0!</v>
      </c>
      <c r="R2581" s="4" t="str">
        <f t="shared" si="2554"/>
        <v>#DIV/0!</v>
      </c>
      <c r="S2581" s="4" t="str">
        <f t="shared" si="2554"/>
        <v>#DIV/0!</v>
      </c>
      <c r="T2581" s="4" t="str">
        <f t="shared" si="1"/>
        <v/>
      </c>
    </row>
    <row r="2582" ht="15.75" customHeight="1">
      <c r="A2582" s="17">
        <f t="shared" si="2"/>
        <v>2556</v>
      </c>
      <c r="B2582" s="18" t="s">
        <v>1898</v>
      </c>
      <c r="C2582" s="18"/>
      <c r="D2582" s="19"/>
      <c r="E2582" s="19"/>
      <c r="F2582" s="19"/>
      <c r="G2582" s="19"/>
      <c r="H2582" s="19"/>
      <c r="I2582" s="19"/>
      <c r="J2582" s="19"/>
      <c r="K2582" s="19"/>
      <c r="L2582" s="19"/>
      <c r="M2582" s="19"/>
      <c r="N2582" s="4" t="str">
        <f t="shared" ref="N2582:S2582" si="2555">CORREL($C2582:$L2582,C$12:C$21)</f>
        <v>#DIV/0!</v>
      </c>
      <c r="O2582" s="4" t="str">
        <f t="shared" si="2555"/>
        <v>#DIV/0!</v>
      </c>
      <c r="P2582" s="4" t="str">
        <f t="shared" si="2555"/>
        <v>#DIV/0!</v>
      </c>
      <c r="Q2582" s="4" t="str">
        <f t="shared" si="2555"/>
        <v>#DIV/0!</v>
      </c>
      <c r="R2582" s="4" t="str">
        <f t="shared" si="2555"/>
        <v>#DIV/0!</v>
      </c>
      <c r="S2582" s="4" t="str">
        <f t="shared" si="2555"/>
        <v>#DIV/0!</v>
      </c>
      <c r="T2582" s="4" t="str">
        <f t="shared" si="1"/>
        <v/>
      </c>
    </row>
    <row r="2583" ht="15.75" customHeight="1">
      <c r="A2583" s="17">
        <f t="shared" si="2"/>
        <v>2557</v>
      </c>
      <c r="B2583" s="18" t="s">
        <v>1899</v>
      </c>
      <c r="C2583" s="18"/>
      <c r="D2583" s="19"/>
      <c r="E2583" s="19"/>
      <c r="F2583" s="19"/>
      <c r="G2583" s="19"/>
      <c r="H2583" s="19"/>
      <c r="I2583" s="19"/>
      <c r="J2583" s="19"/>
      <c r="K2583" s="19"/>
      <c r="L2583" s="19"/>
      <c r="M2583" s="19"/>
      <c r="N2583" s="4" t="str">
        <f t="shared" ref="N2583:S2583" si="2556">CORREL($C2583:$L2583,C$12:C$21)</f>
        <v>#DIV/0!</v>
      </c>
      <c r="O2583" s="4" t="str">
        <f t="shared" si="2556"/>
        <v>#DIV/0!</v>
      </c>
      <c r="P2583" s="4" t="str">
        <f t="shared" si="2556"/>
        <v>#DIV/0!</v>
      </c>
      <c r="Q2583" s="4" t="str">
        <f t="shared" si="2556"/>
        <v>#DIV/0!</v>
      </c>
      <c r="R2583" s="4" t="str">
        <f t="shared" si="2556"/>
        <v>#DIV/0!</v>
      </c>
      <c r="S2583" s="4" t="str">
        <f t="shared" si="2556"/>
        <v>#DIV/0!</v>
      </c>
      <c r="T2583" s="4" t="str">
        <f t="shared" si="1"/>
        <v/>
      </c>
    </row>
    <row r="2584" ht="15.75" customHeight="1">
      <c r="A2584" s="17">
        <f t="shared" si="2"/>
        <v>2558</v>
      </c>
      <c r="B2584" s="18" t="s">
        <v>1900</v>
      </c>
      <c r="C2584" s="18"/>
      <c r="D2584" s="19"/>
      <c r="E2584" s="19"/>
      <c r="F2584" s="19"/>
      <c r="G2584" s="19"/>
      <c r="H2584" s="19"/>
      <c r="I2584" s="19"/>
      <c r="J2584" s="19"/>
      <c r="K2584" s="19"/>
      <c r="L2584" s="19"/>
      <c r="M2584" s="19"/>
      <c r="N2584" s="4" t="str">
        <f t="shared" ref="N2584:S2584" si="2557">CORREL($C2584:$L2584,C$12:C$21)</f>
        <v>#DIV/0!</v>
      </c>
      <c r="O2584" s="4" t="str">
        <f t="shared" si="2557"/>
        <v>#DIV/0!</v>
      </c>
      <c r="P2584" s="4" t="str">
        <f t="shared" si="2557"/>
        <v>#DIV/0!</v>
      </c>
      <c r="Q2584" s="4" t="str">
        <f t="shared" si="2557"/>
        <v>#DIV/0!</v>
      </c>
      <c r="R2584" s="4" t="str">
        <f t="shared" si="2557"/>
        <v>#DIV/0!</v>
      </c>
      <c r="S2584" s="4" t="str">
        <f t="shared" si="2557"/>
        <v>#DIV/0!</v>
      </c>
      <c r="T2584" s="4" t="str">
        <f t="shared" si="1"/>
        <v/>
      </c>
    </row>
    <row r="2585" ht="15.75" customHeight="1">
      <c r="A2585" s="17">
        <f t="shared" si="2"/>
        <v>2559</v>
      </c>
      <c r="B2585" s="18" t="s">
        <v>1901</v>
      </c>
      <c r="C2585" s="18"/>
      <c r="D2585" s="19"/>
      <c r="E2585" s="19"/>
      <c r="F2585" s="19"/>
      <c r="G2585" s="19"/>
      <c r="H2585" s="19"/>
      <c r="I2585" s="19"/>
      <c r="J2585" s="19"/>
      <c r="K2585" s="19"/>
      <c r="L2585" s="19"/>
      <c r="M2585" s="19"/>
      <c r="N2585" s="4" t="str">
        <f t="shared" ref="N2585:S2585" si="2558">CORREL($C2585:$L2585,C$12:C$21)</f>
        <v>#DIV/0!</v>
      </c>
      <c r="O2585" s="4" t="str">
        <f t="shared" si="2558"/>
        <v>#DIV/0!</v>
      </c>
      <c r="P2585" s="4" t="str">
        <f t="shared" si="2558"/>
        <v>#DIV/0!</v>
      </c>
      <c r="Q2585" s="4" t="str">
        <f t="shared" si="2558"/>
        <v>#DIV/0!</v>
      </c>
      <c r="R2585" s="4" t="str">
        <f t="shared" si="2558"/>
        <v>#DIV/0!</v>
      </c>
      <c r="S2585" s="4" t="str">
        <f t="shared" si="2558"/>
        <v>#DIV/0!</v>
      </c>
      <c r="T2585" s="4" t="str">
        <f t="shared" si="1"/>
        <v/>
      </c>
    </row>
    <row r="2586" ht="15.75" customHeight="1">
      <c r="A2586" s="17">
        <f t="shared" si="2"/>
        <v>2560</v>
      </c>
      <c r="B2586" s="18" t="s">
        <v>1902</v>
      </c>
      <c r="C2586" s="18"/>
      <c r="D2586" s="19"/>
      <c r="E2586" s="19"/>
      <c r="F2586" s="19"/>
      <c r="G2586" s="19"/>
      <c r="H2586" s="19"/>
      <c r="I2586" s="19"/>
      <c r="J2586" s="19"/>
      <c r="K2586" s="19"/>
      <c r="L2586" s="19"/>
      <c r="M2586" s="19"/>
      <c r="N2586" s="4" t="str">
        <f t="shared" ref="N2586:S2586" si="2559">CORREL($C2586:$L2586,C$12:C$21)</f>
        <v>#DIV/0!</v>
      </c>
      <c r="O2586" s="4" t="str">
        <f t="shared" si="2559"/>
        <v>#DIV/0!</v>
      </c>
      <c r="P2586" s="4" t="str">
        <f t="shared" si="2559"/>
        <v>#DIV/0!</v>
      </c>
      <c r="Q2586" s="4" t="str">
        <f t="shared" si="2559"/>
        <v>#DIV/0!</v>
      </c>
      <c r="R2586" s="4" t="str">
        <f t="shared" si="2559"/>
        <v>#DIV/0!</v>
      </c>
      <c r="S2586" s="4" t="str">
        <f t="shared" si="2559"/>
        <v>#DIV/0!</v>
      </c>
      <c r="T2586" s="4" t="str">
        <f t="shared" si="1"/>
        <v/>
      </c>
    </row>
    <row r="2587" ht="15.75" customHeight="1">
      <c r="A2587" s="17">
        <f t="shared" si="2"/>
        <v>2561</v>
      </c>
      <c r="B2587" s="18" t="s">
        <v>1903</v>
      </c>
      <c r="C2587" s="18"/>
      <c r="D2587" s="19"/>
      <c r="E2587" s="19"/>
      <c r="F2587" s="19"/>
      <c r="G2587" s="19"/>
      <c r="H2587" s="19"/>
      <c r="I2587" s="19"/>
      <c r="J2587" s="19"/>
      <c r="K2587" s="19"/>
      <c r="L2587" s="19"/>
      <c r="M2587" s="19"/>
      <c r="N2587" s="4" t="str">
        <f t="shared" ref="N2587:S2587" si="2560">CORREL($C2587:$L2587,C$12:C$21)</f>
        <v>#DIV/0!</v>
      </c>
      <c r="O2587" s="4" t="str">
        <f t="shared" si="2560"/>
        <v>#DIV/0!</v>
      </c>
      <c r="P2587" s="4" t="str">
        <f t="shared" si="2560"/>
        <v>#DIV/0!</v>
      </c>
      <c r="Q2587" s="4" t="str">
        <f t="shared" si="2560"/>
        <v>#DIV/0!</v>
      </c>
      <c r="R2587" s="4" t="str">
        <f t="shared" si="2560"/>
        <v>#DIV/0!</v>
      </c>
      <c r="S2587" s="4" t="str">
        <f t="shared" si="2560"/>
        <v>#DIV/0!</v>
      </c>
      <c r="T2587" s="4" t="str">
        <f t="shared" si="1"/>
        <v/>
      </c>
    </row>
    <row r="2588" ht="15.75" customHeight="1">
      <c r="A2588" s="17">
        <f t="shared" si="2"/>
        <v>2562</v>
      </c>
      <c r="B2588" s="18" t="s">
        <v>1904</v>
      </c>
      <c r="C2588" s="18"/>
      <c r="D2588" s="19"/>
      <c r="E2588" s="19"/>
      <c r="F2588" s="19"/>
      <c r="G2588" s="19"/>
      <c r="H2588" s="19"/>
      <c r="I2588" s="19"/>
      <c r="J2588" s="19"/>
      <c r="K2588" s="19"/>
      <c r="L2588" s="19"/>
      <c r="M2588" s="19"/>
      <c r="N2588" s="4" t="str">
        <f t="shared" ref="N2588:S2588" si="2561">CORREL($C2588:$L2588,C$12:C$21)</f>
        <v>#DIV/0!</v>
      </c>
      <c r="O2588" s="4" t="str">
        <f t="shared" si="2561"/>
        <v>#DIV/0!</v>
      </c>
      <c r="P2588" s="4" t="str">
        <f t="shared" si="2561"/>
        <v>#DIV/0!</v>
      </c>
      <c r="Q2588" s="4" t="str">
        <f t="shared" si="2561"/>
        <v>#DIV/0!</v>
      </c>
      <c r="R2588" s="4" t="str">
        <f t="shared" si="2561"/>
        <v>#DIV/0!</v>
      </c>
      <c r="S2588" s="4" t="str">
        <f t="shared" si="2561"/>
        <v>#DIV/0!</v>
      </c>
      <c r="T2588" s="4" t="str">
        <f t="shared" si="1"/>
        <v/>
      </c>
    </row>
    <row r="2589" ht="15.75" customHeight="1">
      <c r="A2589" s="17">
        <f t="shared" si="2"/>
        <v>2563</v>
      </c>
      <c r="B2589" s="18" t="s">
        <v>1905</v>
      </c>
      <c r="C2589" s="18"/>
      <c r="D2589" s="19"/>
      <c r="E2589" s="19"/>
      <c r="F2589" s="19"/>
      <c r="G2589" s="19"/>
      <c r="H2589" s="19"/>
      <c r="I2589" s="19"/>
      <c r="J2589" s="19"/>
      <c r="K2589" s="19"/>
      <c r="L2589" s="19"/>
      <c r="M2589" s="19"/>
      <c r="N2589" s="4" t="str">
        <f t="shared" ref="N2589:S2589" si="2562">CORREL($C2589:$L2589,C$12:C$21)</f>
        <v>#DIV/0!</v>
      </c>
      <c r="O2589" s="4" t="str">
        <f t="shared" si="2562"/>
        <v>#DIV/0!</v>
      </c>
      <c r="P2589" s="4" t="str">
        <f t="shared" si="2562"/>
        <v>#DIV/0!</v>
      </c>
      <c r="Q2589" s="4" t="str">
        <f t="shared" si="2562"/>
        <v>#DIV/0!</v>
      </c>
      <c r="R2589" s="4" t="str">
        <f t="shared" si="2562"/>
        <v>#DIV/0!</v>
      </c>
      <c r="S2589" s="4" t="str">
        <f t="shared" si="2562"/>
        <v>#DIV/0!</v>
      </c>
      <c r="T2589" s="4" t="str">
        <f t="shared" si="1"/>
        <v/>
      </c>
    </row>
    <row r="2590" ht="15.75" customHeight="1">
      <c r="A2590" s="17">
        <f t="shared" si="2"/>
        <v>2564</v>
      </c>
      <c r="B2590" s="18" t="s">
        <v>1906</v>
      </c>
      <c r="C2590" s="18"/>
      <c r="D2590" s="19"/>
      <c r="E2590" s="19"/>
      <c r="F2590" s="19"/>
      <c r="G2590" s="19"/>
      <c r="H2590" s="19"/>
      <c r="I2590" s="19"/>
      <c r="J2590" s="19"/>
      <c r="K2590" s="19"/>
      <c r="L2590" s="19"/>
      <c r="M2590" s="19"/>
      <c r="N2590" s="4" t="str">
        <f t="shared" ref="N2590:S2590" si="2563">CORREL($C2590:$L2590,C$12:C$21)</f>
        <v>#DIV/0!</v>
      </c>
      <c r="O2590" s="4" t="str">
        <f t="shared" si="2563"/>
        <v>#DIV/0!</v>
      </c>
      <c r="P2590" s="4" t="str">
        <f t="shared" si="2563"/>
        <v>#DIV/0!</v>
      </c>
      <c r="Q2590" s="4" t="str">
        <f t="shared" si="2563"/>
        <v>#DIV/0!</v>
      </c>
      <c r="R2590" s="4" t="str">
        <f t="shared" si="2563"/>
        <v>#DIV/0!</v>
      </c>
      <c r="S2590" s="4" t="str">
        <f t="shared" si="2563"/>
        <v>#DIV/0!</v>
      </c>
      <c r="T2590" s="4" t="str">
        <f t="shared" si="1"/>
        <v/>
      </c>
    </row>
    <row r="2591" ht="15.75" customHeight="1">
      <c r="A2591" s="17">
        <f t="shared" si="2"/>
        <v>2565</v>
      </c>
      <c r="B2591" s="18" t="s">
        <v>1907</v>
      </c>
      <c r="C2591" s="18"/>
      <c r="D2591" s="19"/>
      <c r="E2591" s="19"/>
      <c r="F2591" s="19"/>
      <c r="G2591" s="19"/>
      <c r="H2591" s="19"/>
      <c r="I2591" s="19"/>
      <c r="J2591" s="19"/>
      <c r="K2591" s="19"/>
      <c r="L2591" s="19"/>
      <c r="M2591" s="19"/>
      <c r="N2591" s="4" t="str">
        <f t="shared" ref="N2591:S2591" si="2564">CORREL($C2591:$L2591,C$12:C$21)</f>
        <v>#DIV/0!</v>
      </c>
      <c r="O2591" s="4" t="str">
        <f t="shared" si="2564"/>
        <v>#DIV/0!</v>
      </c>
      <c r="P2591" s="4" t="str">
        <f t="shared" si="2564"/>
        <v>#DIV/0!</v>
      </c>
      <c r="Q2591" s="4" t="str">
        <f t="shared" si="2564"/>
        <v>#DIV/0!</v>
      </c>
      <c r="R2591" s="4" t="str">
        <f t="shared" si="2564"/>
        <v>#DIV/0!</v>
      </c>
      <c r="S2591" s="4" t="str">
        <f t="shared" si="2564"/>
        <v>#DIV/0!</v>
      </c>
      <c r="T2591" s="4" t="str">
        <f t="shared" si="1"/>
        <v/>
      </c>
    </row>
    <row r="2592" ht="15.75" customHeight="1">
      <c r="A2592" s="17">
        <f t="shared" si="2"/>
        <v>2566</v>
      </c>
      <c r="B2592" s="18" t="s">
        <v>1908</v>
      </c>
      <c r="C2592" s="18"/>
      <c r="D2592" s="19"/>
      <c r="E2592" s="19"/>
      <c r="F2592" s="19"/>
      <c r="G2592" s="19"/>
      <c r="H2592" s="19"/>
      <c r="I2592" s="19"/>
      <c r="J2592" s="19"/>
      <c r="K2592" s="19"/>
      <c r="L2592" s="19"/>
      <c r="M2592" s="19"/>
      <c r="N2592" s="4" t="str">
        <f t="shared" ref="N2592:S2592" si="2565">CORREL($C2592:$L2592,C$12:C$21)</f>
        <v>#DIV/0!</v>
      </c>
      <c r="O2592" s="4" t="str">
        <f t="shared" si="2565"/>
        <v>#DIV/0!</v>
      </c>
      <c r="P2592" s="4" t="str">
        <f t="shared" si="2565"/>
        <v>#DIV/0!</v>
      </c>
      <c r="Q2592" s="4" t="str">
        <f t="shared" si="2565"/>
        <v>#DIV/0!</v>
      </c>
      <c r="R2592" s="4" t="str">
        <f t="shared" si="2565"/>
        <v>#DIV/0!</v>
      </c>
      <c r="S2592" s="4" t="str">
        <f t="shared" si="2565"/>
        <v>#DIV/0!</v>
      </c>
      <c r="T2592" s="4" t="str">
        <f t="shared" si="1"/>
        <v/>
      </c>
    </row>
    <row r="2593" ht="15.75" customHeight="1">
      <c r="A2593" s="17">
        <f t="shared" si="2"/>
        <v>2567</v>
      </c>
      <c r="B2593" s="18" t="s">
        <v>1909</v>
      </c>
      <c r="C2593" s="18"/>
      <c r="D2593" s="19"/>
      <c r="E2593" s="19"/>
      <c r="F2593" s="19"/>
      <c r="G2593" s="19"/>
      <c r="H2593" s="19"/>
      <c r="I2593" s="19"/>
      <c r="J2593" s="19"/>
      <c r="K2593" s="19"/>
      <c r="L2593" s="19"/>
      <c r="M2593" s="19"/>
      <c r="N2593" s="4" t="str">
        <f t="shared" ref="N2593:S2593" si="2566">CORREL($C2593:$L2593,C$12:C$21)</f>
        <v>#DIV/0!</v>
      </c>
      <c r="O2593" s="4" t="str">
        <f t="shared" si="2566"/>
        <v>#DIV/0!</v>
      </c>
      <c r="P2593" s="4" t="str">
        <f t="shared" si="2566"/>
        <v>#DIV/0!</v>
      </c>
      <c r="Q2593" s="4" t="str">
        <f t="shared" si="2566"/>
        <v>#DIV/0!</v>
      </c>
      <c r="R2593" s="4" t="str">
        <f t="shared" si="2566"/>
        <v>#DIV/0!</v>
      </c>
      <c r="S2593" s="4" t="str">
        <f t="shared" si="2566"/>
        <v>#DIV/0!</v>
      </c>
      <c r="T2593" s="4" t="str">
        <f t="shared" si="1"/>
        <v/>
      </c>
    </row>
    <row r="2594" ht="15.75" customHeight="1">
      <c r="A2594" s="17">
        <f t="shared" si="2"/>
        <v>2568</v>
      </c>
      <c r="B2594" s="18" t="s">
        <v>1910</v>
      </c>
      <c r="C2594" s="18"/>
      <c r="D2594" s="19"/>
      <c r="E2594" s="19"/>
      <c r="F2594" s="19"/>
      <c r="G2594" s="19"/>
      <c r="H2594" s="19"/>
      <c r="I2594" s="19"/>
      <c r="J2594" s="19"/>
      <c r="K2594" s="19"/>
      <c r="L2594" s="19"/>
      <c r="M2594" s="19"/>
      <c r="N2594" s="4" t="str">
        <f t="shared" ref="N2594:S2594" si="2567">CORREL($C2594:$L2594,C$12:C$21)</f>
        <v>#DIV/0!</v>
      </c>
      <c r="O2594" s="4" t="str">
        <f t="shared" si="2567"/>
        <v>#DIV/0!</v>
      </c>
      <c r="P2594" s="4" t="str">
        <f t="shared" si="2567"/>
        <v>#DIV/0!</v>
      </c>
      <c r="Q2594" s="4" t="str">
        <f t="shared" si="2567"/>
        <v>#DIV/0!</v>
      </c>
      <c r="R2594" s="4" t="str">
        <f t="shared" si="2567"/>
        <v>#DIV/0!</v>
      </c>
      <c r="S2594" s="4" t="str">
        <f t="shared" si="2567"/>
        <v>#DIV/0!</v>
      </c>
      <c r="T2594" s="4" t="str">
        <f t="shared" si="1"/>
        <v/>
      </c>
    </row>
    <row r="2595" ht="15.75" customHeight="1">
      <c r="A2595" s="17">
        <f t="shared" si="2"/>
        <v>2569</v>
      </c>
      <c r="B2595" s="18" t="s">
        <v>1911</v>
      </c>
      <c r="C2595" s="18"/>
      <c r="D2595" s="19"/>
      <c r="E2595" s="19"/>
      <c r="F2595" s="19"/>
      <c r="G2595" s="19"/>
      <c r="H2595" s="19"/>
      <c r="I2595" s="19"/>
      <c r="J2595" s="19"/>
      <c r="K2595" s="19"/>
      <c r="L2595" s="19"/>
      <c r="M2595" s="19"/>
      <c r="N2595" s="4" t="str">
        <f t="shared" ref="N2595:S2595" si="2568">CORREL($C2595:$L2595,C$12:C$21)</f>
        <v>#DIV/0!</v>
      </c>
      <c r="O2595" s="4" t="str">
        <f t="shared" si="2568"/>
        <v>#DIV/0!</v>
      </c>
      <c r="P2595" s="4" t="str">
        <f t="shared" si="2568"/>
        <v>#DIV/0!</v>
      </c>
      <c r="Q2595" s="4" t="str">
        <f t="shared" si="2568"/>
        <v>#DIV/0!</v>
      </c>
      <c r="R2595" s="4" t="str">
        <f t="shared" si="2568"/>
        <v>#DIV/0!</v>
      </c>
      <c r="S2595" s="4" t="str">
        <f t="shared" si="2568"/>
        <v>#DIV/0!</v>
      </c>
      <c r="T2595" s="4" t="str">
        <f t="shared" si="1"/>
        <v/>
      </c>
    </row>
    <row r="2596" ht="15.75" customHeight="1">
      <c r="A2596" s="17">
        <f t="shared" si="2"/>
        <v>2570</v>
      </c>
      <c r="B2596" s="18" t="s">
        <v>1912</v>
      </c>
      <c r="C2596" s="18"/>
      <c r="D2596" s="19"/>
      <c r="E2596" s="19"/>
      <c r="F2596" s="19"/>
      <c r="G2596" s="19"/>
      <c r="H2596" s="19"/>
      <c r="I2596" s="19"/>
      <c r="J2596" s="19"/>
      <c r="K2596" s="19"/>
      <c r="L2596" s="19"/>
      <c r="M2596" s="19"/>
      <c r="N2596" s="4" t="str">
        <f t="shared" ref="N2596:S2596" si="2569">CORREL($C2596:$L2596,C$12:C$21)</f>
        <v>#DIV/0!</v>
      </c>
      <c r="O2596" s="4" t="str">
        <f t="shared" si="2569"/>
        <v>#DIV/0!</v>
      </c>
      <c r="P2596" s="4" t="str">
        <f t="shared" si="2569"/>
        <v>#DIV/0!</v>
      </c>
      <c r="Q2596" s="4" t="str">
        <f t="shared" si="2569"/>
        <v>#DIV/0!</v>
      </c>
      <c r="R2596" s="4" t="str">
        <f t="shared" si="2569"/>
        <v>#DIV/0!</v>
      </c>
      <c r="S2596" s="4" t="str">
        <f t="shared" si="2569"/>
        <v>#DIV/0!</v>
      </c>
      <c r="T2596" s="4" t="str">
        <f t="shared" si="1"/>
        <v/>
      </c>
    </row>
    <row r="2597" ht="15.75" customHeight="1">
      <c r="A2597" s="17">
        <f t="shared" si="2"/>
        <v>2571</v>
      </c>
      <c r="B2597" s="18" t="s">
        <v>1913</v>
      </c>
      <c r="C2597" s="18"/>
      <c r="D2597" s="19"/>
      <c r="E2597" s="19"/>
      <c r="F2597" s="19"/>
      <c r="G2597" s="19"/>
      <c r="H2597" s="19"/>
      <c r="I2597" s="19"/>
      <c r="J2597" s="19"/>
      <c r="K2597" s="19"/>
      <c r="L2597" s="19"/>
      <c r="M2597" s="19"/>
      <c r="N2597" s="4" t="str">
        <f t="shared" ref="N2597:S2597" si="2570">CORREL($C2597:$L2597,C$12:C$21)</f>
        <v>#DIV/0!</v>
      </c>
      <c r="O2597" s="4" t="str">
        <f t="shared" si="2570"/>
        <v>#DIV/0!</v>
      </c>
      <c r="P2597" s="4" t="str">
        <f t="shared" si="2570"/>
        <v>#DIV/0!</v>
      </c>
      <c r="Q2597" s="4" t="str">
        <f t="shared" si="2570"/>
        <v>#DIV/0!</v>
      </c>
      <c r="R2597" s="4" t="str">
        <f t="shared" si="2570"/>
        <v>#DIV/0!</v>
      </c>
      <c r="S2597" s="4" t="str">
        <f t="shared" si="2570"/>
        <v>#DIV/0!</v>
      </c>
      <c r="T2597" s="4" t="str">
        <f t="shared" si="1"/>
        <v/>
      </c>
    </row>
    <row r="2598" ht="15.75" customHeight="1">
      <c r="A2598" s="17">
        <f t="shared" si="2"/>
        <v>2572</v>
      </c>
      <c r="B2598" s="18" t="s">
        <v>1914</v>
      </c>
      <c r="C2598" s="18"/>
      <c r="D2598" s="19"/>
      <c r="E2598" s="19"/>
      <c r="F2598" s="19"/>
      <c r="G2598" s="19"/>
      <c r="H2598" s="19"/>
      <c r="I2598" s="19"/>
      <c r="J2598" s="19"/>
      <c r="K2598" s="19"/>
      <c r="L2598" s="19"/>
      <c r="M2598" s="19"/>
      <c r="N2598" s="4" t="str">
        <f t="shared" ref="N2598:S2598" si="2571">CORREL($C2598:$L2598,C$12:C$21)</f>
        <v>#DIV/0!</v>
      </c>
      <c r="O2598" s="4" t="str">
        <f t="shared" si="2571"/>
        <v>#DIV/0!</v>
      </c>
      <c r="P2598" s="4" t="str">
        <f t="shared" si="2571"/>
        <v>#DIV/0!</v>
      </c>
      <c r="Q2598" s="4" t="str">
        <f t="shared" si="2571"/>
        <v>#DIV/0!</v>
      </c>
      <c r="R2598" s="4" t="str">
        <f t="shared" si="2571"/>
        <v>#DIV/0!</v>
      </c>
      <c r="S2598" s="4" t="str">
        <f t="shared" si="2571"/>
        <v>#DIV/0!</v>
      </c>
      <c r="T2598" s="4" t="str">
        <f t="shared" si="1"/>
        <v/>
      </c>
    </row>
    <row r="2599" ht="15.75" customHeight="1">
      <c r="A2599" s="17">
        <f t="shared" si="2"/>
        <v>2573</v>
      </c>
      <c r="B2599" s="18" t="s">
        <v>1915</v>
      </c>
      <c r="C2599" s="18"/>
      <c r="D2599" s="19"/>
      <c r="E2599" s="19"/>
      <c r="F2599" s="19"/>
      <c r="G2599" s="19"/>
      <c r="H2599" s="19"/>
      <c r="I2599" s="19"/>
      <c r="J2599" s="19"/>
      <c r="K2599" s="19"/>
      <c r="L2599" s="19"/>
      <c r="M2599" s="19"/>
      <c r="N2599" s="4" t="str">
        <f t="shared" ref="N2599:S2599" si="2572">CORREL($C2599:$L2599,C$12:C$21)</f>
        <v>#DIV/0!</v>
      </c>
      <c r="O2599" s="4" t="str">
        <f t="shared" si="2572"/>
        <v>#DIV/0!</v>
      </c>
      <c r="P2599" s="4" t="str">
        <f t="shared" si="2572"/>
        <v>#DIV/0!</v>
      </c>
      <c r="Q2599" s="4" t="str">
        <f t="shared" si="2572"/>
        <v>#DIV/0!</v>
      </c>
      <c r="R2599" s="4" t="str">
        <f t="shared" si="2572"/>
        <v>#DIV/0!</v>
      </c>
      <c r="S2599" s="4" t="str">
        <f t="shared" si="2572"/>
        <v>#DIV/0!</v>
      </c>
      <c r="T2599" s="4" t="str">
        <f t="shared" si="1"/>
        <v/>
      </c>
    </row>
    <row r="2600" ht="15.75" customHeight="1">
      <c r="A2600" s="17">
        <f t="shared" si="2"/>
        <v>2574</v>
      </c>
      <c r="B2600" s="18" t="s">
        <v>1916</v>
      </c>
      <c r="C2600" s="18"/>
      <c r="D2600" s="19"/>
      <c r="E2600" s="19"/>
      <c r="F2600" s="19"/>
      <c r="G2600" s="19"/>
      <c r="H2600" s="19"/>
      <c r="I2600" s="19"/>
      <c r="J2600" s="19"/>
      <c r="K2600" s="19"/>
      <c r="L2600" s="19"/>
      <c r="M2600" s="19"/>
      <c r="N2600" s="4" t="str">
        <f t="shared" ref="N2600:S2600" si="2573">CORREL($C2600:$L2600,C$12:C$21)</f>
        <v>#DIV/0!</v>
      </c>
      <c r="O2600" s="4" t="str">
        <f t="shared" si="2573"/>
        <v>#DIV/0!</v>
      </c>
      <c r="P2600" s="4" t="str">
        <f t="shared" si="2573"/>
        <v>#DIV/0!</v>
      </c>
      <c r="Q2600" s="4" t="str">
        <f t="shared" si="2573"/>
        <v>#DIV/0!</v>
      </c>
      <c r="R2600" s="4" t="str">
        <f t="shared" si="2573"/>
        <v>#DIV/0!</v>
      </c>
      <c r="S2600" s="4" t="str">
        <f t="shared" si="2573"/>
        <v>#DIV/0!</v>
      </c>
      <c r="T2600" s="4" t="str">
        <f t="shared" si="1"/>
        <v/>
      </c>
    </row>
    <row r="2601" ht="15.75" customHeight="1">
      <c r="A2601" s="17">
        <f t="shared" si="2"/>
        <v>2575</v>
      </c>
      <c r="B2601" s="18" t="s">
        <v>1917</v>
      </c>
      <c r="C2601" s="18"/>
      <c r="D2601" s="19"/>
      <c r="E2601" s="19"/>
      <c r="F2601" s="19"/>
      <c r="G2601" s="19"/>
      <c r="H2601" s="19"/>
      <c r="I2601" s="19"/>
      <c r="J2601" s="19"/>
      <c r="K2601" s="19"/>
      <c r="L2601" s="19"/>
      <c r="M2601" s="19"/>
      <c r="N2601" s="4" t="str">
        <f t="shared" ref="N2601:S2601" si="2574">CORREL($C2601:$L2601,C$12:C$21)</f>
        <v>#DIV/0!</v>
      </c>
      <c r="O2601" s="4" t="str">
        <f t="shared" si="2574"/>
        <v>#DIV/0!</v>
      </c>
      <c r="P2601" s="4" t="str">
        <f t="shared" si="2574"/>
        <v>#DIV/0!</v>
      </c>
      <c r="Q2601" s="4" t="str">
        <f t="shared" si="2574"/>
        <v>#DIV/0!</v>
      </c>
      <c r="R2601" s="4" t="str">
        <f t="shared" si="2574"/>
        <v>#DIV/0!</v>
      </c>
      <c r="S2601" s="4" t="str">
        <f t="shared" si="2574"/>
        <v>#DIV/0!</v>
      </c>
      <c r="T2601" s="4" t="str">
        <f t="shared" si="1"/>
        <v/>
      </c>
    </row>
    <row r="2602" ht="15.75" customHeight="1">
      <c r="A2602" s="17">
        <f t="shared" si="2"/>
        <v>2576</v>
      </c>
      <c r="B2602" s="18" t="s">
        <v>1918</v>
      </c>
      <c r="C2602" s="18"/>
      <c r="D2602" s="19"/>
      <c r="E2602" s="19"/>
      <c r="F2602" s="19"/>
      <c r="G2602" s="19"/>
      <c r="H2602" s="19"/>
      <c r="I2602" s="19"/>
      <c r="J2602" s="19"/>
      <c r="K2602" s="19"/>
      <c r="L2602" s="19"/>
      <c r="M2602" s="19"/>
      <c r="N2602" s="4" t="str">
        <f t="shared" ref="N2602:S2602" si="2575">CORREL($C2602:$L2602,C$12:C$21)</f>
        <v>#DIV/0!</v>
      </c>
      <c r="O2602" s="4" t="str">
        <f t="shared" si="2575"/>
        <v>#DIV/0!</v>
      </c>
      <c r="P2602" s="4" t="str">
        <f t="shared" si="2575"/>
        <v>#DIV/0!</v>
      </c>
      <c r="Q2602" s="4" t="str">
        <f t="shared" si="2575"/>
        <v>#DIV/0!</v>
      </c>
      <c r="R2602" s="4" t="str">
        <f t="shared" si="2575"/>
        <v>#DIV/0!</v>
      </c>
      <c r="S2602" s="4" t="str">
        <f t="shared" si="2575"/>
        <v>#DIV/0!</v>
      </c>
      <c r="T2602" s="4" t="str">
        <f t="shared" si="1"/>
        <v/>
      </c>
    </row>
    <row r="2603" ht="15.75" customHeight="1">
      <c r="A2603" s="17">
        <f t="shared" si="2"/>
        <v>2577</v>
      </c>
      <c r="B2603" s="18" t="s">
        <v>1919</v>
      </c>
      <c r="C2603" s="18"/>
      <c r="D2603" s="19"/>
      <c r="E2603" s="19"/>
      <c r="F2603" s="19"/>
      <c r="G2603" s="19"/>
      <c r="H2603" s="19"/>
      <c r="I2603" s="19"/>
      <c r="J2603" s="19"/>
      <c r="K2603" s="19"/>
      <c r="L2603" s="19"/>
      <c r="M2603" s="19"/>
      <c r="N2603" s="4" t="str">
        <f t="shared" ref="N2603:S2603" si="2576">CORREL($C2603:$L2603,C$12:C$21)</f>
        <v>#DIV/0!</v>
      </c>
      <c r="O2603" s="4" t="str">
        <f t="shared" si="2576"/>
        <v>#DIV/0!</v>
      </c>
      <c r="P2603" s="4" t="str">
        <f t="shared" si="2576"/>
        <v>#DIV/0!</v>
      </c>
      <c r="Q2603" s="4" t="str">
        <f t="shared" si="2576"/>
        <v>#DIV/0!</v>
      </c>
      <c r="R2603" s="4" t="str">
        <f t="shared" si="2576"/>
        <v>#DIV/0!</v>
      </c>
      <c r="S2603" s="4" t="str">
        <f t="shared" si="2576"/>
        <v>#DIV/0!</v>
      </c>
      <c r="T2603" s="4" t="str">
        <f t="shared" si="1"/>
        <v/>
      </c>
    </row>
    <row r="2604" ht="15.75" customHeight="1">
      <c r="A2604" s="17">
        <f t="shared" si="2"/>
        <v>2578</v>
      </c>
      <c r="B2604" s="18" t="s">
        <v>1920</v>
      </c>
      <c r="C2604" s="18"/>
      <c r="D2604" s="19"/>
      <c r="E2604" s="19"/>
      <c r="F2604" s="19"/>
      <c r="G2604" s="19"/>
      <c r="H2604" s="19"/>
      <c r="I2604" s="19"/>
      <c r="J2604" s="19"/>
      <c r="K2604" s="19"/>
      <c r="L2604" s="19"/>
      <c r="M2604" s="19"/>
      <c r="N2604" s="4" t="str">
        <f t="shared" ref="N2604:S2604" si="2577">CORREL($C2604:$L2604,C$12:C$21)</f>
        <v>#DIV/0!</v>
      </c>
      <c r="O2604" s="4" t="str">
        <f t="shared" si="2577"/>
        <v>#DIV/0!</v>
      </c>
      <c r="P2604" s="4" t="str">
        <f t="shared" si="2577"/>
        <v>#DIV/0!</v>
      </c>
      <c r="Q2604" s="4" t="str">
        <f t="shared" si="2577"/>
        <v>#DIV/0!</v>
      </c>
      <c r="R2604" s="4" t="str">
        <f t="shared" si="2577"/>
        <v>#DIV/0!</v>
      </c>
      <c r="S2604" s="4" t="str">
        <f t="shared" si="2577"/>
        <v>#DIV/0!</v>
      </c>
      <c r="T2604" s="4" t="str">
        <f t="shared" si="1"/>
        <v/>
      </c>
    </row>
    <row r="2605" ht="15.75" customHeight="1">
      <c r="A2605" s="17">
        <f t="shared" si="2"/>
        <v>2579</v>
      </c>
      <c r="B2605" s="18" t="s">
        <v>1921</v>
      </c>
      <c r="C2605" s="18"/>
      <c r="D2605" s="19"/>
      <c r="E2605" s="19"/>
      <c r="F2605" s="19"/>
      <c r="G2605" s="19"/>
      <c r="H2605" s="19"/>
      <c r="I2605" s="19"/>
      <c r="J2605" s="19"/>
      <c r="K2605" s="19"/>
      <c r="L2605" s="19"/>
      <c r="M2605" s="19"/>
      <c r="N2605" s="4" t="str">
        <f t="shared" ref="N2605:S2605" si="2578">CORREL($C2605:$L2605,C$12:C$21)</f>
        <v>#DIV/0!</v>
      </c>
      <c r="O2605" s="4" t="str">
        <f t="shared" si="2578"/>
        <v>#DIV/0!</v>
      </c>
      <c r="P2605" s="4" t="str">
        <f t="shared" si="2578"/>
        <v>#DIV/0!</v>
      </c>
      <c r="Q2605" s="4" t="str">
        <f t="shared" si="2578"/>
        <v>#DIV/0!</v>
      </c>
      <c r="R2605" s="4" t="str">
        <f t="shared" si="2578"/>
        <v>#DIV/0!</v>
      </c>
      <c r="S2605" s="4" t="str">
        <f t="shared" si="2578"/>
        <v>#DIV/0!</v>
      </c>
      <c r="T2605" s="4" t="str">
        <f t="shared" si="1"/>
        <v/>
      </c>
    </row>
    <row r="2606" ht="15.75" customHeight="1">
      <c r="A2606" s="17">
        <f t="shared" si="2"/>
        <v>2580</v>
      </c>
      <c r="B2606" s="18" t="s">
        <v>1922</v>
      </c>
      <c r="C2606" s="18">
        <v>106.7</v>
      </c>
      <c r="D2606" s="19">
        <v>110.7</v>
      </c>
      <c r="E2606" s="19">
        <v>104.77</v>
      </c>
      <c r="F2606" s="19">
        <v>105.7</v>
      </c>
      <c r="G2606" s="19">
        <v>99.7</v>
      </c>
      <c r="H2606" s="19">
        <v>99.6</v>
      </c>
      <c r="I2606" s="19">
        <v>101.0</v>
      </c>
      <c r="J2606" s="19"/>
      <c r="K2606" s="19"/>
      <c r="L2606" s="19"/>
      <c r="M2606" s="19"/>
      <c r="N2606" s="4">
        <f t="shared" ref="N2606:S2606" si="2579">CORREL($C2606:$L2606,C$12:C$21)</f>
        <v>-0.643727281</v>
      </c>
      <c r="O2606" s="4">
        <f t="shared" si="2579"/>
        <v>-0.54264391</v>
      </c>
      <c r="P2606" s="4">
        <f t="shared" si="2579"/>
        <v>0.6547468706</v>
      </c>
      <c r="Q2606" s="4">
        <f t="shared" si="2579"/>
        <v>0.5420567725</v>
      </c>
      <c r="R2606" s="4">
        <f t="shared" si="2579"/>
        <v>-0.5064159036</v>
      </c>
      <c r="S2606" s="4">
        <f t="shared" si="2579"/>
        <v>0.09070579468</v>
      </c>
      <c r="T2606" s="4">
        <f t="shared" si="1"/>
        <v>-0.3847802573</v>
      </c>
    </row>
    <row r="2607" ht="15.75" customHeight="1">
      <c r="A2607" s="17">
        <f t="shared" si="2"/>
        <v>2581</v>
      </c>
      <c r="B2607" s="18" t="s">
        <v>1923</v>
      </c>
      <c r="C2607" s="18">
        <v>105.8</v>
      </c>
      <c r="D2607" s="19">
        <v>112.1</v>
      </c>
      <c r="E2607" s="19">
        <v>103.57</v>
      </c>
      <c r="F2607" s="19">
        <v>105.1</v>
      </c>
      <c r="G2607" s="19">
        <v>96.8</v>
      </c>
      <c r="H2607" s="19">
        <v>97.0</v>
      </c>
      <c r="I2607" s="19">
        <v>98.4</v>
      </c>
      <c r="J2607" s="19"/>
      <c r="K2607" s="19"/>
      <c r="L2607" s="19"/>
      <c r="M2607" s="19"/>
      <c r="N2607" s="4">
        <f t="shared" ref="N2607:S2607" si="2580">CORREL($C2607:$L2607,C$12:C$21)</f>
        <v>-0.618049674</v>
      </c>
      <c r="O2607" s="4">
        <f t="shared" si="2580"/>
        <v>-0.5435272181</v>
      </c>
      <c r="P2607" s="4">
        <f t="shared" si="2580"/>
        <v>0.6373531289</v>
      </c>
      <c r="Q2607" s="4">
        <f t="shared" si="2580"/>
        <v>0.5663189791</v>
      </c>
      <c r="R2607" s="4">
        <f t="shared" si="2580"/>
        <v>-0.4906420264</v>
      </c>
      <c r="S2607" s="4">
        <f t="shared" si="2580"/>
        <v>0.086891934</v>
      </c>
      <c r="T2607" s="4">
        <f t="shared" si="1"/>
        <v>-0.3706893289</v>
      </c>
    </row>
    <row r="2608" ht="15.75" customHeight="1">
      <c r="A2608" s="17">
        <f t="shared" si="2"/>
        <v>2582</v>
      </c>
      <c r="B2608" s="18" t="s">
        <v>1924</v>
      </c>
      <c r="C2608" s="18">
        <v>43686.0</v>
      </c>
      <c r="D2608" s="19">
        <v>48163.0</v>
      </c>
      <c r="E2608" s="19">
        <v>50208.31</v>
      </c>
      <c r="F2608" s="19">
        <v>51714.0</v>
      </c>
      <c r="G2608" s="19">
        <v>51530.0</v>
      </c>
      <c r="H2608" s="19">
        <v>53287.0</v>
      </c>
      <c r="I2608" s="19">
        <v>56882.0</v>
      </c>
      <c r="J2608" s="19"/>
      <c r="K2608" s="19"/>
      <c r="L2608" s="19"/>
      <c r="M2608" s="19"/>
      <c r="N2608" s="4">
        <f t="shared" ref="N2608:S2608" si="2581">CORREL($C2608:$L2608,C$12:C$21)</f>
        <v>0.9891578775</v>
      </c>
      <c r="O2608" s="4">
        <f t="shared" si="2581"/>
        <v>0.7943044174</v>
      </c>
      <c r="P2608" s="4">
        <f t="shared" si="2581"/>
        <v>-0.2714346038</v>
      </c>
      <c r="Q2608" s="4">
        <f t="shared" si="2581"/>
        <v>-0.08985692304</v>
      </c>
      <c r="R2608" s="4">
        <f t="shared" si="2581"/>
        <v>0.9184114457</v>
      </c>
      <c r="S2608" s="4">
        <f t="shared" si="2581"/>
        <v>0.1164640169</v>
      </c>
      <c r="T2608" s="4">
        <f t="shared" si="1"/>
        <v>0.8602748562</v>
      </c>
    </row>
    <row r="2609" ht="15.75" customHeight="1">
      <c r="A2609" s="17">
        <f t="shared" si="2"/>
        <v>2583</v>
      </c>
      <c r="B2609" s="18" t="s">
        <v>1925</v>
      </c>
      <c r="C2609" s="18">
        <v>48243.0</v>
      </c>
      <c r="D2609" s="19">
        <v>56370.0</v>
      </c>
      <c r="E2609" s="19">
        <v>56478.11</v>
      </c>
      <c r="F2609" s="19">
        <v>58085.0</v>
      </c>
      <c r="G2609" s="19">
        <v>56283.0</v>
      </c>
      <c r="H2609" s="19">
        <v>53983.0</v>
      </c>
      <c r="I2609" s="19">
        <v>52350.0</v>
      </c>
      <c r="J2609" s="19"/>
      <c r="K2609" s="19"/>
      <c r="L2609" s="19"/>
      <c r="M2609" s="19"/>
      <c r="N2609" s="4">
        <f t="shared" ref="N2609:S2609" si="2582">CORREL($C2609:$L2609,C$12:C$21)</f>
        <v>0.335523555</v>
      </c>
      <c r="O2609" s="4">
        <f t="shared" si="2582"/>
        <v>-0.235894128</v>
      </c>
      <c r="P2609" s="4">
        <f t="shared" si="2582"/>
        <v>-0.2369893731</v>
      </c>
      <c r="Q2609" s="4">
        <f t="shared" si="2582"/>
        <v>0.02222316623</v>
      </c>
      <c r="R2609" s="4">
        <f t="shared" si="2582"/>
        <v>0.4464538567</v>
      </c>
      <c r="S2609" s="4">
        <f t="shared" si="2582"/>
        <v>-0.6215573728</v>
      </c>
      <c r="T2609" s="4">
        <f t="shared" si="1"/>
        <v>0.02231921831</v>
      </c>
    </row>
    <row r="2610" ht="15.75" customHeight="1">
      <c r="A2610" s="17">
        <f t="shared" si="2"/>
        <v>2584</v>
      </c>
      <c r="B2610" s="18" t="s">
        <v>1926</v>
      </c>
      <c r="C2610" s="18"/>
      <c r="D2610" s="19"/>
      <c r="E2610" s="19"/>
      <c r="F2610" s="19"/>
      <c r="G2610" s="19"/>
      <c r="H2610" s="19"/>
      <c r="I2610" s="19"/>
      <c r="J2610" s="19"/>
      <c r="K2610" s="19"/>
      <c r="L2610" s="19"/>
      <c r="M2610" s="19"/>
      <c r="N2610" s="4" t="str">
        <f t="shared" ref="N2610:S2610" si="2583">CORREL($C2610:$L2610,C$12:C$21)</f>
        <v>#DIV/0!</v>
      </c>
      <c r="O2610" s="4" t="str">
        <f t="shared" si="2583"/>
        <v>#DIV/0!</v>
      </c>
      <c r="P2610" s="4" t="str">
        <f t="shared" si="2583"/>
        <v>#DIV/0!</v>
      </c>
      <c r="Q2610" s="4" t="str">
        <f t="shared" si="2583"/>
        <v>#DIV/0!</v>
      </c>
      <c r="R2610" s="4" t="str">
        <f t="shared" si="2583"/>
        <v>#DIV/0!</v>
      </c>
      <c r="S2610" s="4" t="str">
        <f t="shared" si="2583"/>
        <v>#DIV/0!</v>
      </c>
      <c r="T2610" s="4" t="str">
        <f t="shared" si="1"/>
        <v/>
      </c>
    </row>
    <row r="2611" ht="15.75" customHeight="1">
      <c r="A2611" s="17">
        <f t="shared" si="2"/>
        <v>2585</v>
      </c>
      <c r="B2611" s="18" t="s">
        <v>1927</v>
      </c>
      <c r="C2611" s="18"/>
      <c r="D2611" s="19"/>
      <c r="E2611" s="19"/>
      <c r="F2611" s="19"/>
      <c r="G2611" s="19"/>
      <c r="H2611" s="19"/>
      <c r="I2611" s="19"/>
      <c r="J2611" s="19"/>
      <c r="K2611" s="19"/>
      <c r="L2611" s="19"/>
      <c r="M2611" s="19"/>
      <c r="N2611" s="4" t="str">
        <f t="shared" ref="N2611:S2611" si="2584">CORREL($C2611:$L2611,C$12:C$21)</f>
        <v>#DIV/0!</v>
      </c>
      <c r="O2611" s="4" t="str">
        <f t="shared" si="2584"/>
        <v>#DIV/0!</v>
      </c>
      <c r="P2611" s="4" t="str">
        <f t="shared" si="2584"/>
        <v>#DIV/0!</v>
      </c>
      <c r="Q2611" s="4" t="str">
        <f t="shared" si="2584"/>
        <v>#DIV/0!</v>
      </c>
      <c r="R2611" s="4" t="str">
        <f t="shared" si="2584"/>
        <v>#DIV/0!</v>
      </c>
      <c r="S2611" s="4" t="str">
        <f t="shared" si="2584"/>
        <v>#DIV/0!</v>
      </c>
      <c r="T2611" s="4" t="str">
        <f t="shared" si="1"/>
        <v/>
      </c>
    </row>
    <row r="2612" ht="15.75" customHeight="1">
      <c r="A2612" s="17">
        <f t="shared" si="2"/>
        <v>2586</v>
      </c>
      <c r="B2612" s="18" t="s">
        <v>1928</v>
      </c>
      <c r="C2612" s="18"/>
      <c r="D2612" s="19"/>
      <c r="E2612" s="19"/>
      <c r="F2612" s="19"/>
      <c r="G2612" s="19"/>
      <c r="H2612" s="19"/>
      <c r="I2612" s="19"/>
      <c r="J2612" s="19"/>
      <c r="K2612" s="19"/>
      <c r="L2612" s="19"/>
      <c r="M2612" s="19"/>
      <c r="N2612" s="4" t="str">
        <f t="shared" ref="N2612:S2612" si="2585">CORREL($C2612:$L2612,C$12:C$21)</f>
        <v>#DIV/0!</v>
      </c>
      <c r="O2612" s="4" t="str">
        <f t="shared" si="2585"/>
        <v>#DIV/0!</v>
      </c>
      <c r="P2612" s="4" t="str">
        <f t="shared" si="2585"/>
        <v>#DIV/0!</v>
      </c>
      <c r="Q2612" s="4" t="str">
        <f t="shared" si="2585"/>
        <v>#DIV/0!</v>
      </c>
      <c r="R2612" s="4" t="str">
        <f t="shared" si="2585"/>
        <v>#DIV/0!</v>
      </c>
      <c r="S2612" s="4" t="str">
        <f t="shared" si="2585"/>
        <v>#DIV/0!</v>
      </c>
      <c r="T2612" s="4" t="str">
        <f t="shared" si="1"/>
        <v/>
      </c>
    </row>
    <row r="2613" ht="15.75" customHeight="1">
      <c r="A2613" s="17">
        <f t="shared" si="2"/>
        <v>2587</v>
      </c>
      <c r="B2613" s="18" t="s">
        <v>1929</v>
      </c>
      <c r="C2613" s="18"/>
      <c r="D2613" s="19"/>
      <c r="E2613" s="19"/>
      <c r="F2613" s="19"/>
      <c r="G2613" s="19"/>
      <c r="H2613" s="19"/>
      <c r="I2613" s="19"/>
      <c r="J2613" s="19"/>
      <c r="K2613" s="19"/>
      <c r="L2613" s="19"/>
      <c r="M2613" s="19"/>
      <c r="N2613" s="4" t="str">
        <f t="shared" ref="N2613:S2613" si="2586">CORREL($C2613:$L2613,C$12:C$21)</f>
        <v>#DIV/0!</v>
      </c>
      <c r="O2613" s="4" t="str">
        <f t="shared" si="2586"/>
        <v>#DIV/0!</v>
      </c>
      <c r="P2613" s="4" t="str">
        <f t="shared" si="2586"/>
        <v>#DIV/0!</v>
      </c>
      <c r="Q2613" s="4" t="str">
        <f t="shared" si="2586"/>
        <v>#DIV/0!</v>
      </c>
      <c r="R2613" s="4" t="str">
        <f t="shared" si="2586"/>
        <v>#DIV/0!</v>
      </c>
      <c r="S2613" s="4" t="str">
        <f t="shared" si="2586"/>
        <v>#DIV/0!</v>
      </c>
      <c r="T2613" s="4" t="str">
        <f t="shared" si="1"/>
        <v/>
      </c>
    </row>
    <row r="2614" ht="15.75" customHeight="1">
      <c r="A2614" s="17">
        <f t="shared" si="2"/>
        <v>2588</v>
      </c>
      <c r="B2614" s="18" t="s">
        <v>1930</v>
      </c>
      <c r="C2614" s="18"/>
      <c r="D2614" s="19"/>
      <c r="E2614" s="19"/>
      <c r="F2614" s="19"/>
      <c r="G2614" s="19"/>
      <c r="H2614" s="19"/>
      <c r="I2614" s="19"/>
      <c r="J2614" s="19"/>
      <c r="K2614" s="19"/>
      <c r="L2614" s="19"/>
      <c r="M2614" s="19"/>
      <c r="N2614" s="4" t="str">
        <f t="shared" ref="N2614:S2614" si="2587">CORREL($C2614:$L2614,C$12:C$21)</f>
        <v>#DIV/0!</v>
      </c>
      <c r="O2614" s="4" t="str">
        <f t="shared" si="2587"/>
        <v>#DIV/0!</v>
      </c>
      <c r="P2614" s="4" t="str">
        <f t="shared" si="2587"/>
        <v>#DIV/0!</v>
      </c>
      <c r="Q2614" s="4" t="str">
        <f t="shared" si="2587"/>
        <v>#DIV/0!</v>
      </c>
      <c r="R2614" s="4" t="str">
        <f t="shared" si="2587"/>
        <v>#DIV/0!</v>
      </c>
      <c r="S2614" s="4" t="str">
        <f t="shared" si="2587"/>
        <v>#DIV/0!</v>
      </c>
      <c r="T2614" s="4" t="str">
        <f t="shared" si="1"/>
        <v/>
      </c>
    </row>
    <row r="2615" ht="15.75" customHeight="1">
      <c r="A2615" s="17">
        <f t="shared" si="2"/>
        <v>2589</v>
      </c>
      <c r="B2615" s="18" t="s">
        <v>1931</v>
      </c>
      <c r="C2615" s="18">
        <v>112.0</v>
      </c>
      <c r="D2615" s="19">
        <v>105.14</v>
      </c>
      <c r="E2615" s="19">
        <v>103.7</v>
      </c>
      <c r="F2615" s="19">
        <v>105.9</v>
      </c>
      <c r="G2615" s="19">
        <v>110.7</v>
      </c>
      <c r="H2615" s="19">
        <v>107.4</v>
      </c>
      <c r="I2615" s="19"/>
      <c r="J2615" s="19"/>
      <c r="K2615" s="19"/>
      <c r="L2615" s="19"/>
      <c r="M2615" s="19"/>
      <c r="N2615" s="4">
        <f t="shared" ref="N2615:S2615" si="2588">CORREL($C2615:$L2615,C$12:C$21)</f>
        <v>-0.438069648</v>
      </c>
      <c r="O2615" s="4">
        <f t="shared" si="2588"/>
        <v>0.129329777</v>
      </c>
      <c r="P2615" s="4">
        <f t="shared" si="2588"/>
        <v>-0.4839235896</v>
      </c>
      <c r="Q2615" s="4">
        <f t="shared" si="2588"/>
        <v>-0.4350435844</v>
      </c>
      <c r="R2615" s="4">
        <f t="shared" si="2588"/>
        <v>-0.414876151</v>
      </c>
      <c r="S2615" s="4">
        <f t="shared" si="2588"/>
        <v>0.2314374435</v>
      </c>
      <c r="T2615" s="4">
        <f t="shared" si="1"/>
        <v>-0.5954125863</v>
      </c>
    </row>
    <row r="2616" ht="15.75" customHeight="1">
      <c r="A2616" s="17">
        <f t="shared" si="2"/>
        <v>2590</v>
      </c>
      <c r="B2616" s="18" t="s">
        <v>736</v>
      </c>
      <c r="C2616" s="18">
        <v>126.3</v>
      </c>
      <c r="D2616" s="19">
        <v>109.27</v>
      </c>
      <c r="E2616" s="19">
        <v>107.0</v>
      </c>
      <c r="F2616" s="19">
        <v>98.4</v>
      </c>
      <c r="G2616" s="19">
        <v>109.8</v>
      </c>
      <c r="H2616" s="19">
        <v>107.9</v>
      </c>
      <c r="I2616" s="19"/>
      <c r="J2616" s="19"/>
      <c r="K2616" s="19"/>
      <c r="L2616" s="19"/>
      <c r="M2616" s="19"/>
      <c r="N2616" s="4">
        <f t="shared" ref="N2616:S2616" si="2589">CORREL($C2616:$L2616,C$12:C$21)</f>
        <v>-0.8039308503</v>
      </c>
      <c r="O2616" s="4">
        <f t="shared" si="2589"/>
        <v>-0.2788946051</v>
      </c>
      <c r="P2616" s="4">
        <f t="shared" si="2589"/>
        <v>0.213841251</v>
      </c>
      <c r="Q2616" s="4">
        <f t="shared" si="2589"/>
        <v>0.04059766168</v>
      </c>
      <c r="R2616" s="4">
        <f t="shared" si="2589"/>
        <v>-0.9235782061</v>
      </c>
      <c r="S2616" s="4">
        <f t="shared" si="2589"/>
        <v>0.5316399756</v>
      </c>
      <c r="T2616" s="4">
        <f t="shared" si="1"/>
        <v>-0.6967049632</v>
      </c>
    </row>
    <row r="2617" ht="15.75" customHeight="1">
      <c r="A2617" s="17">
        <f t="shared" si="2"/>
        <v>2591</v>
      </c>
      <c r="B2617" s="18" t="s">
        <v>1932</v>
      </c>
      <c r="C2617" s="18">
        <v>128.1</v>
      </c>
      <c r="D2617" s="19">
        <v>110.46</v>
      </c>
      <c r="E2617" s="19">
        <v>107.7</v>
      </c>
      <c r="F2617" s="19">
        <v>97.0</v>
      </c>
      <c r="G2617" s="19">
        <v>109.8</v>
      </c>
      <c r="H2617" s="19">
        <v>107.6</v>
      </c>
      <c r="I2617" s="19"/>
      <c r="J2617" s="19"/>
      <c r="K2617" s="19"/>
      <c r="L2617" s="19"/>
      <c r="M2617" s="19"/>
      <c r="N2617" s="4">
        <f t="shared" ref="N2617:S2617" si="2590">CORREL($C2617:$L2617,C$12:C$21)</f>
        <v>-0.817344308</v>
      </c>
      <c r="O2617" s="4">
        <f t="shared" si="2590"/>
        <v>-0.3107100329</v>
      </c>
      <c r="P2617" s="4">
        <f t="shared" si="2590"/>
        <v>0.2565983366</v>
      </c>
      <c r="Q2617" s="4">
        <f t="shared" si="2590"/>
        <v>0.08516062142</v>
      </c>
      <c r="R2617" s="4">
        <f t="shared" si="2590"/>
        <v>-0.9433732487</v>
      </c>
      <c r="S2617" s="4">
        <f t="shared" si="2590"/>
        <v>0.5384895098</v>
      </c>
      <c r="T2617" s="4">
        <f t="shared" si="1"/>
        <v>-0.6926965061</v>
      </c>
    </row>
    <row r="2618" ht="15.75" customHeight="1">
      <c r="A2618" s="17">
        <f t="shared" si="2"/>
        <v>2592</v>
      </c>
      <c r="B2618" s="18" t="s">
        <v>1933</v>
      </c>
      <c r="C2618" s="18">
        <v>112.4</v>
      </c>
      <c r="D2618" s="19">
        <v>98.89</v>
      </c>
      <c r="E2618" s="19">
        <v>101.0</v>
      </c>
      <c r="F2618" s="19">
        <v>109.9</v>
      </c>
      <c r="G2618" s="19">
        <v>110.0</v>
      </c>
      <c r="H2618" s="19">
        <v>109.9</v>
      </c>
      <c r="I2618" s="19"/>
      <c r="J2618" s="19"/>
      <c r="K2618" s="19"/>
      <c r="L2618" s="19"/>
      <c r="M2618" s="19"/>
      <c r="N2618" s="4">
        <f t="shared" ref="N2618:S2618" si="2591">CORREL($C2618:$L2618,C$12:C$21)</f>
        <v>-0.01880007323</v>
      </c>
      <c r="O2618" s="4">
        <f t="shared" si="2591"/>
        <v>0.3835354551</v>
      </c>
      <c r="P2618" s="4">
        <f t="shared" si="2591"/>
        <v>-0.6001337557</v>
      </c>
      <c r="Q2618" s="4">
        <f t="shared" si="2591"/>
        <v>-0.7114880533</v>
      </c>
      <c r="R2618" s="4">
        <f t="shared" si="2591"/>
        <v>0.08030660187</v>
      </c>
      <c r="S2618" s="4">
        <f t="shared" si="2591"/>
        <v>-0.004853790263</v>
      </c>
      <c r="T2618" s="4">
        <f t="shared" si="1"/>
        <v>-0.2753451924</v>
      </c>
    </row>
    <row r="2619" ht="15.75" customHeight="1">
      <c r="A2619" s="17">
        <f t="shared" si="2"/>
        <v>2593</v>
      </c>
      <c r="B2619" s="18" t="s">
        <v>737</v>
      </c>
      <c r="C2619" s="18">
        <v>108.3</v>
      </c>
      <c r="D2619" s="19">
        <v>103.22</v>
      </c>
      <c r="E2619" s="19">
        <v>101.6</v>
      </c>
      <c r="F2619" s="19">
        <v>108.5</v>
      </c>
      <c r="G2619" s="19">
        <v>111.2</v>
      </c>
      <c r="H2619" s="19">
        <v>107.7</v>
      </c>
      <c r="I2619" s="19"/>
      <c r="J2619" s="19"/>
      <c r="K2619" s="19"/>
      <c r="L2619" s="19"/>
      <c r="M2619" s="19"/>
      <c r="N2619" s="4">
        <f t="shared" ref="N2619:S2619" si="2592">CORREL($C2619:$L2619,C$12:C$21)</f>
        <v>0.09482855532</v>
      </c>
      <c r="O2619" s="4">
        <f t="shared" si="2592"/>
        <v>0.4544958945</v>
      </c>
      <c r="P2619" s="4">
        <f t="shared" si="2592"/>
        <v>-0.8456739678</v>
      </c>
      <c r="Q2619" s="4">
        <f t="shared" si="2592"/>
        <v>-0.6313271157</v>
      </c>
      <c r="R2619" s="4">
        <f t="shared" si="2592"/>
        <v>0.2191966688</v>
      </c>
      <c r="S2619" s="4">
        <f t="shared" si="2592"/>
        <v>-0.08313441581</v>
      </c>
      <c r="T2619" s="4">
        <f t="shared" si="1"/>
        <v>-0.195369237</v>
      </c>
    </row>
    <row r="2620" ht="15.75" customHeight="1">
      <c r="A2620" s="17">
        <f t="shared" si="2"/>
        <v>2594</v>
      </c>
      <c r="B2620" s="18" t="s">
        <v>1934</v>
      </c>
      <c r="C2620" s="18">
        <v>101.8</v>
      </c>
      <c r="D2620" s="19">
        <v>107.43</v>
      </c>
      <c r="E2620" s="19">
        <v>102.8</v>
      </c>
      <c r="F2620" s="19">
        <v>115.2</v>
      </c>
      <c r="G2620" s="19">
        <v>113.7</v>
      </c>
      <c r="H2620" s="19">
        <v>105.0</v>
      </c>
      <c r="I2620" s="19"/>
      <c r="J2620" s="19"/>
      <c r="K2620" s="19"/>
      <c r="L2620" s="19"/>
      <c r="M2620" s="19"/>
      <c r="N2620" s="4">
        <f t="shared" ref="N2620:S2620" si="2593">CORREL($C2620:$L2620,C$12:C$21)</f>
        <v>0.4302475745</v>
      </c>
      <c r="O2620" s="4">
        <f t="shared" si="2593"/>
        <v>0.2092542776</v>
      </c>
      <c r="P2620" s="4">
        <f t="shared" si="2593"/>
        <v>-0.6355672877</v>
      </c>
      <c r="Q2620" s="4">
        <f t="shared" si="2593"/>
        <v>-0.3440542789</v>
      </c>
      <c r="R2620" s="4">
        <f t="shared" si="2593"/>
        <v>0.7547852675</v>
      </c>
      <c r="S2620" s="4">
        <f t="shared" si="2593"/>
        <v>-0.4694869761</v>
      </c>
      <c r="T2620" s="4">
        <f t="shared" si="1"/>
        <v>0.1927443139</v>
      </c>
    </row>
    <row r="2621" ht="15.75" customHeight="1">
      <c r="A2621" s="17">
        <f t="shared" si="2"/>
        <v>2595</v>
      </c>
      <c r="B2621" s="18" t="s">
        <v>1935</v>
      </c>
      <c r="C2621" s="18">
        <v>112.6</v>
      </c>
      <c r="D2621" s="19">
        <v>100.71</v>
      </c>
      <c r="E2621" s="19">
        <v>102.8</v>
      </c>
      <c r="F2621" s="19">
        <v>106.0</v>
      </c>
      <c r="G2621" s="19">
        <v>113.6</v>
      </c>
      <c r="H2621" s="19">
        <v>106.6</v>
      </c>
      <c r="I2621" s="19"/>
      <c r="J2621" s="19"/>
      <c r="K2621" s="19"/>
      <c r="L2621" s="19"/>
      <c r="M2621" s="19"/>
      <c r="N2621" s="4">
        <f t="shared" ref="N2621:S2621" si="2594">CORREL($C2621:$L2621,C$12:C$21)</f>
        <v>-0.2640666512</v>
      </c>
      <c r="O2621" s="4">
        <f t="shared" si="2594"/>
        <v>0.1644714858</v>
      </c>
      <c r="P2621" s="4">
        <f t="shared" si="2594"/>
        <v>-0.6195684745</v>
      </c>
      <c r="Q2621" s="4">
        <f t="shared" si="2594"/>
        <v>-0.708955034</v>
      </c>
      <c r="R2621" s="4">
        <f t="shared" si="2594"/>
        <v>-0.1532432628</v>
      </c>
      <c r="S2621" s="4">
        <f t="shared" si="2594"/>
        <v>-0.1076967115</v>
      </c>
      <c r="T2621" s="4">
        <f t="shared" si="1"/>
        <v>-0.5845071612</v>
      </c>
    </row>
    <row r="2622" ht="15.75" customHeight="1">
      <c r="A2622" s="17">
        <f t="shared" si="2"/>
        <v>2596</v>
      </c>
      <c r="B2622" s="18" t="s">
        <v>957</v>
      </c>
      <c r="C2622" s="18">
        <v>112.2</v>
      </c>
      <c r="D2622" s="19">
        <v>112.86</v>
      </c>
      <c r="E2622" s="19">
        <v>100.3</v>
      </c>
      <c r="F2622" s="19">
        <v>108.9</v>
      </c>
      <c r="G2622" s="19">
        <v>118.2</v>
      </c>
      <c r="H2622" s="19">
        <v>113.3</v>
      </c>
      <c r="I2622" s="19"/>
      <c r="J2622" s="19"/>
      <c r="K2622" s="19"/>
      <c r="L2622" s="19"/>
      <c r="M2622" s="19"/>
      <c r="N2622" s="4">
        <f t="shared" ref="N2622:S2622" si="2595">CORREL($C2622:$L2622,C$12:C$21)</f>
        <v>0.01774369484</v>
      </c>
      <c r="O2622" s="4">
        <f t="shared" si="2595"/>
        <v>0.4897392619</v>
      </c>
      <c r="P2622" s="4">
        <f t="shared" si="2595"/>
        <v>-0.7155724433</v>
      </c>
      <c r="Q2622" s="4">
        <f t="shared" si="2595"/>
        <v>0.004200156013</v>
      </c>
      <c r="R2622" s="4">
        <f t="shared" si="2595"/>
        <v>-0.09920022013</v>
      </c>
      <c r="S2622" s="4">
        <f t="shared" si="2595"/>
        <v>0.3723004799</v>
      </c>
      <c r="T2622" s="4">
        <f t="shared" si="1"/>
        <v>-0.006224218334</v>
      </c>
    </row>
    <row r="2623" ht="15.75" customHeight="1">
      <c r="A2623" s="17">
        <f t="shared" si="2"/>
        <v>2597</v>
      </c>
      <c r="B2623" s="18" t="s">
        <v>1936</v>
      </c>
      <c r="C2623" s="18">
        <v>108.7</v>
      </c>
      <c r="D2623" s="19">
        <v>101.56</v>
      </c>
      <c r="E2623" s="19">
        <v>104.0</v>
      </c>
      <c r="F2623" s="19">
        <v>103.0</v>
      </c>
      <c r="G2623" s="19">
        <v>109.3</v>
      </c>
      <c r="H2623" s="19">
        <v>104.1</v>
      </c>
      <c r="I2623" s="19"/>
      <c r="J2623" s="19"/>
      <c r="K2623" s="19"/>
      <c r="L2623" s="19"/>
      <c r="M2623" s="19"/>
      <c r="N2623" s="4">
        <f t="shared" ref="N2623:S2623" si="2596">CORREL($C2623:$L2623,C$12:C$21)</f>
        <v>-0.3955736137</v>
      </c>
      <c r="O2623" s="4">
        <f t="shared" si="2596"/>
        <v>-0.003637947605</v>
      </c>
      <c r="P2623" s="4">
        <f t="shared" si="2596"/>
        <v>-0.4653337135</v>
      </c>
      <c r="Q2623" s="4">
        <f t="shared" si="2596"/>
        <v>-0.6449090193</v>
      </c>
      <c r="R2623" s="4">
        <f t="shared" si="2596"/>
        <v>-0.3179034267</v>
      </c>
      <c r="S2623" s="4">
        <f t="shared" si="2596"/>
        <v>-0.1526287855</v>
      </c>
      <c r="T2623" s="4">
        <f t="shared" si="1"/>
        <v>-0.7102969297</v>
      </c>
    </row>
    <row r="2624" ht="15.75" customHeight="1">
      <c r="A2624" s="17">
        <f t="shared" si="2"/>
        <v>2598</v>
      </c>
      <c r="B2624" s="18" t="s">
        <v>1937</v>
      </c>
      <c r="C2624" s="18">
        <v>103.0</v>
      </c>
      <c r="D2624" s="19">
        <v>101.56</v>
      </c>
      <c r="E2624" s="19">
        <v>103.7</v>
      </c>
      <c r="F2624" s="19">
        <v>103.1</v>
      </c>
      <c r="G2624" s="19">
        <v>119.0</v>
      </c>
      <c r="H2624" s="19">
        <v>108.5</v>
      </c>
      <c r="I2624" s="19"/>
      <c r="J2624" s="19"/>
      <c r="K2624" s="19"/>
      <c r="L2624" s="19"/>
      <c r="M2624" s="19"/>
      <c r="N2624" s="4">
        <f t="shared" ref="N2624:S2624" si="2597">CORREL($C2624:$L2624,C$12:C$21)</f>
        <v>0.3507352927</v>
      </c>
      <c r="O2624" s="4">
        <f t="shared" si="2597"/>
        <v>0.5106444948</v>
      </c>
      <c r="P2624" s="4">
        <f t="shared" si="2597"/>
        <v>-0.8837458027</v>
      </c>
      <c r="Q2624" s="4">
        <f t="shared" si="2597"/>
        <v>-0.4876686325</v>
      </c>
      <c r="R2624" s="4">
        <f t="shared" si="2597"/>
        <v>0.2806404674</v>
      </c>
      <c r="S2624" s="4">
        <f t="shared" si="2597"/>
        <v>-0.3928233156</v>
      </c>
      <c r="T2624" s="4">
        <f t="shared" si="1"/>
        <v>-0.02300413667</v>
      </c>
    </row>
    <row r="2625" ht="15.75" customHeight="1">
      <c r="A2625" s="17">
        <f t="shared" si="2"/>
        <v>2599</v>
      </c>
      <c r="B2625" s="18" t="s">
        <v>1938</v>
      </c>
      <c r="C2625" s="18">
        <v>117.3</v>
      </c>
      <c r="D2625" s="19">
        <v>104.5</v>
      </c>
      <c r="E2625" s="19">
        <v>104.0</v>
      </c>
      <c r="F2625" s="19">
        <v>101.9</v>
      </c>
      <c r="G2625" s="19">
        <v>101.0</v>
      </c>
      <c r="H2625" s="19">
        <v>108.6</v>
      </c>
      <c r="I2625" s="19"/>
      <c r="J2625" s="19"/>
      <c r="K2625" s="19"/>
      <c r="L2625" s="19"/>
      <c r="M2625" s="19"/>
      <c r="N2625" s="4">
        <f t="shared" ref="N2625:S2625" si="2598">CORREL($C2625:$L2625,C$12:C$21)</f>
        <v>-0.6290209045</v>
      </c>
      <c r="O2625" s="4">
        <f t="shared" si="2598"/>
        <v>-0.1203898805</v>
      </c>
      <c r="P2625" s="4">
        <f t="shared" si="2598"/>
        <v>0.3362968014</v>
      </c>
      <c r="Q2625" s="4">
        <f t="shared" si="2598"/>
        <v>0.07288954667</v>
      </c>
      <c r="R2625" s="4">
        <f t="shared" si="2598"/>
        <v>-0.790610461</v>
      </c>
      <c r="S2625" s="4">
        <f t="shared" si="2598"/>
        <v>0.6669673511</v>
      </c>
      <c r="T2625" s="4">
        <f t="shared" si="1"/>
        <v>-0.4345686385</v>
      </c>
    </row>
    <row r="2626" ht="15.75" customHeight="1">
      <c r="A2626" s="17">
        <f t="shared" si="2"/>
        <v>2600</v>
      </c>
      <c r="B2626" s="18" t="s">
        <v>1939</v>
      </c>
      <c r="C2626" s="18">
        <v>110.3</v>
      </c>
      <c r="D2626" s="19">
        <v>103.36</v>
      </c>
      <c r="E2626" s="19">
        <v>101.5</v>
      </c>
      <c r="F2626" s="19">
        <v>110.7</v>
      </c>
      <c r="G2626" s="19">
        <v>118.1</v>
      </c>
      <c r="H2626" s="19">
        <v>97.5</v>
      </c>
      <c r="I2626" s="19"/>
      <c r="J2626" s="19"/>
      <c r="K2626" s="19"/>
      <c r="L2626" s="19"/>
      <c r="M2626" s="19"/>
      <c r="N2626" s="4">
        <f t="shared" ref="N2626:S2626" si="2599">CORREL($C2626:$L2626,C$12:C$21)</f>
        <v>-0.313560052</v>
      </c>
      <c r="O2626" s="4">
        <f t="shared" si="2599"/>
        <v>-0.2395681387</v>
      </c>
      <c r="P2626" s="4">
        <f t="shared" si="2599"/>
        <v>-0.4935955396</v>
      </c>
      <c r="Q2626" s="4">
        <f t="shared" si="2599"/>
        <v>-0.6049409838</v>
      </c>
      <c r="R2626" s="4">
        <f t="shared" si="2599"/>
        <v>0.1012145625</v>
      </c>
      <c r="S2626" s="4">
        <f t="shared" si="2599"/>
        <v>-0.3926842395</v>
      </c>
      <c r="T2626" s="4">
        <f t="shared" si="1"/>
        <v>-0.63060832</v>
      </c>
    </row>
    <row r="2627" ht="15.75" customHeight="1">
      <c r="A2627" s="17">
        <f t="shared" si="2"/>
        <v>2601</v>
      </c>
      <c r="B2627" s="18" t="s">
        <v>1002</v>
      </c>
      <c r="C2627" s="18">
        <v>106.2</v>
      </c>
      <c r="D2627" s="19">
        <v>101.47</v>
      </c>
      <c r="E2627" s="19">
        <v>102.0</v>
      </c>
      <c r="F2627" s="19">
        <v>106.2</v>
      </c>
      <c r="G2627" s="19">
        <v>115.2</v>
      </c>
      <c r="H2627" s="19">
        <v>107.0</v>
      </c>
      <c r="I2627" s="19"/>
      <c r="J2627" s="19"/>
      <c r="K2627" s="19"/>
      <c r="L2627" s="19"/>
      <c r="M2627" s="19"/>
      <c r="N2627" s="4">
        <f t="shared" ref="N2627:S2627" si="2600">CORREL($C2627:$L2627,C$12:C$21)</f>
        <v>0.1964926969</v>
      </c>
      <c r="O2627" s="4">
        <f t="shared" si="2600"/>
        <v>0.4487636316</v>
      </c>
      <c r="P2627" s="4">
        <f t="shared" si="2600"/>
        <v>-0.9233243144</v>
      </c>
      <c r="Q2627" s="4">
        <f t="shared" si="2600"/>
        <v>-0.6571807939</v>
      </c>
      <c r="R2627" s="4">
        <f t="shared" si="2600"/>
        <v>0.2654027429</v>
      </c>
      <c r="S2627" s="4">
        <f t="shared" si="2600"/>
        <v>-0.3321382533</v>
      </c>
      <c r="T2627" s="4">
        <f t="shared" si="1"/>
        <v>-0.1950073841</v>
      </c>
    </row>
    <row r="2628" ht="15.75" customHeight="1">
      <c r="A2628" s="17">
        <f t="shared" si="2"/>
        <v>2602</v>
      </c>
      <c r="B2628" s="18" t="s">
        <v>1009</v>
      </c>
      <c r="C2628" s="18">
        <v>113.5</v>
      </c>
      <c r="D2628" s="19">
        <v>106.64</v>
      </c>
      <c r="E2628" s="19">
        <v>100.9</v>
      </c>
      <c r="F2628" s="19">
        <v>101.9</v>
      </c>
      <c r="G2628" s="19">
        <v>104.4</v>
      </c>
      <c r="H2628" s="19">
        <v>105.8</v>
      </c>
      <c r="I2628" s="19"/>
      <c r="J2628" s="19"/>
      <c r="K2628" s="19"/>
      <c r="L2628" s="19"/>
      <c r="M2628" s="19"/>
      <c r="N2628" s="4">
        <f t="shared" ref="N2628:S2628" si="2601">CORREL($C2628:$L2628,C$12:C$21)</f>
        <v>-0.7150589851</v>
      </c>
      <c r="O2628" s="4">
        <f t="shared" si="2601"/>
        <v>-0.1128698291</v>
      </c>
      <c r="P2628" s="4">
        <f t="shared" si="2601"/>
        <v>0.1295026175</v>
      </c>
      <c r="Q2628" s="4">
        <f t="shared" si="2601"/>
        <v>0.1733658414</v>
      </c>
      <c r="R2628" s="4">
        <f t="shared" si="2601"/>
        <v>-0.8392864365</v>
      </c>
      <c r="S2628" s="4">
        <f t="shared" si="2601"/>
        <v>0.7663764188</v>
      </c>
      <c r="T2628" s="4">
        <f t="shared" si="1"/>
        <v>-0.5047522314</v>
      </c>
    </row>
    <row r="2629" ht="15.75" customHeight="1">
      <c r="A2629" s="17">
        <f t="shared" si="2"/>
        <v>2603</v>
      </c>
      <c r="B2629" s="18" t="s">
        <v>1940</v>
      </c>
      <c r="C2629" s="18">
        <v>104.7</v>
      </c>
      <c r="D2629" s="19">
        <v>96.49</v>
      </c>
      <c r="E2629" s="19">
        <v>97.2</v>
      </c>
      <c r="F2629" s="19">
        <v>114.5</v>
      </c>
      <c r="G2629" s="19">
        <v>112.0</v>
      </c>
      <c r="H2629" s="19">
        <v>114.8</v>
      </c>
      <c r="I2629" s="19"/>
      <c r="J2629" s="19"/>
      <c r="K2629" s="19"/>
      <c r="L2629" s="19"/>
      <c r="M2629" s="19"/>
      <c r="N2629" s="4">
        <f t="shared" ref="N2629:S2629" si="2602">CORREL($C2629:$L2629,C$12:C$21)</f>
        <v>0.5363917516</v>
      </c>
      <c r="O2629" s="4">
        <f t="shared" si="2602"/>
        <v>0.7231385034</v>
      </c>
      <c r="P2629" s="4">
        <f t="shared" si="2602"/>
        <v>-0.8208621489</v>
      </c>
      <c r="Q2629" s="4">
        <f t="shared" si="2602"/>
        <v>-0.5972485505</v>
      </c>
      <c r="R2629" s="4">
        <f t="shared" si="2602"/>
        <v>0.5733965453</v>
      </c>
      <c r="S2629" s="4">
        <f t="shared" si="2602"/>
        <v>-0.1707220359</v>
      </c>
      <c r="T2629" s="4">
        <f t="shared" si="1"/>
        <v>0.2649337877</v>
      </c>
    </row>
    <row r="2630" ht="15.75" customHeight="1">
      <c r="A2630" s="17">
        <f t="shared" si="2"/>
        <v>2604</v>
      </c>
      <c r="B2630" s="18" t="s">
        <v>1052</v>
      </c>
      <c r="C2630" s="18">
        <v>105.4</v>
      </c>
      <c r="D2630" s="19">
        <v>104.07</v>
      </c>
      <c r="E2630" s="19">
        <v>101.9</v>
      </c>
      <c r="F2630" s="19">
        <v>111.4</v>
      </c>
      <c r="G2630" s="19">
        <v>113.9</v>
      </c>
      <c r="H2630" s="19">
        <v>106.2</v>
      </c>
      <c r="I2630" s="19"/>
      <c r="J2630" s="19"/>
      <c r="K2630" s="19"/>
      <c r="L2630" s="19"/>
      <c r="M2630" s="19"/>
      <c r="N2630" s="4">
        <f t="shared" ref="N2630:S2630" si="2603">CORREL($C2630:$L2630,C$12:C$21)</f>
        <v>0.2925201448</v>
      </c>
      <c r="O2630" s="4">
        <f t="shared" si="2603"/>
        <v>0.3500418433</v>
      </c>
      <c r="P2630" s="4">
        <f t="shared" si="2603"/>
        <v>-0.8636116158</v>
      </c>
      <c r="Q2630" s="4">
        <f t="shared" si="2603"/>
        <v>-0.6110207568</v>
      </c>
      <c r="R2630" s="4">
        <f t="shared" si="2603"/>
        <v>0.5562128922</v>
      </c>
      <c r="S2630" s="4">
        <f t="shared" si="2603"/>
        <v>-0.4009562879</v>
      </c>
      <c r="T2630" s="4">
        <f t="shared" si="1"/>
        <v>-0.05232646327</v>
      </c>
    </row>
    <row r="2631" ht="15.75" customHeight="1">
      <c r="A2631" s="17">
        <f t="shared" si="2"/>
        <v>2605</v>
      </c>
      <c r="B2631" s="18" t="s">
        <v>1941</v>
      </c>
      <c r="C2631" s="18">
        <v>104.9</v>
      </c>
      <c r="D2631" s="19">
        <v>102.91</v>
      </c>
      <c r="E2631" s="19">
        <v>100.9</v>
      </c>
      <c r="F2631" s="19">
        <v>106.3</v>
      </c>
      <c r="G2631" s="19">
        <v>110.8</v>
      </c>
      <c r="H2631" s="19">
        <v>106.8</v>
      </c>
      <c r="I2631" s="19"/>
      <c r="J2631" s="19"/>
      <c r="K2631" s="19"/>
      <c r="L2631" s="19"/>
      <c r="M2631" s="19"/>
      <c r="N2631" s="4">
        <f t="shared" ref="N2631:S2631" si="2604">CORREL($C2631:$L2631,C$12:C$21)</f>
        <v>0.3046264176</v>
      </c>
      <c r="O2631" s="4">
        <f t="shared" si="2604"/>
        <v>0.5906508841</v>
      </c>
      <c r="P2631" s="4">
        <f t="shared" si="2604"/>
        <v>-0.9672490708</v>
      </c>
      <c r="Q2631" s="4">
        <f t="shared" si="2604"/>
        <v>-0.527180006</v>
      </c>
      <c r="R2631" s="4">
        <f t="shared" si="2604"/>
        <v>0.3438613965</v>
      </c>
      <c r="S2631" s="4">
        <f t="shared" si="2604"/>
        <v>-0.1664077611</v>
      </c>
      <c r="T2631" s="4">
        <f t="shared" si="1"/>
        <v>-0.00259984124</v>
      </c>
    </row>
    <row r="2632" ht="15.75" customHeight="1">
      <c r="A2632" s="17">
        <f t="shared" si="2"/>
        <v>2606</v>
      </c>
      <c r="B2632" s="18" t="s">
        <v>1068</v>
      </c>
      <c r="C2632" s="18">
        <v>109.5</v>
      </c>
      <c r="D2632" s="19">
        <v>102.93</v>
      </c>
      <c r="E2632" s="19">
        <v>100.8</v>
      </c>
      <c r="F2632" s="19">
        <v>106.1</v>
      </c>
      <c r="G2632" s="19">
        <v>116.4</v>
      </c>
      <c r="H2632" s="19">
        <v>109.7</v>
      </c>
      <c r="I2632" s="19"/>
      <c r="J2632" s="19"/>
      <c r="K2632" s="19"/>
      <c r="L2632" s="19"/>
      <c r="M2632" s="19"/>
      <c r="N2632" s="4">
        <f t="shared" ref="N2632:S2632" si="2605">CORREL($C2632:$L2632,C$12:C$21)</f>
        <v>0.08201503461</v>
      </c>
      <c r="O2632" s="4">
        <f t="shared" si="2605"/>
        <v>0.5069250102</v>
      </c>
      <c r="P2632" s="4">
        <f t="shared" si="2605"/>
        <v>-0.8821404809</v>
      </c>
      <c r="Q2632" s="4">
        <f t="shared" si="2605"/>
        <v>-0.5259441107</v>
      </c>
      <c r="R2632" s="4">
        <f t="shared" si="2605"/>
        <v>0.05630548514</v>
      </c>
      <c r="S2632" s="4">
        <f t="shared" si="2605"/>
        <v>-0.05044925154</v>
      </c>
      <c r="T2632" s="4">
        <f t="shared" si="1"/>
        <v>-0.2095826379</v>
      </c>
    </row>
    <row r="2633" ht="15.75" customHeight="1">
      <c r="A2633" s="17">
        <f t="shared" si="2"/>
        <v>2607</v>
      </c>
      <c r="B2633" s="18" t="s">
        <v>1942</v>
      </c>
      <c r="C2633" s="18">
        <v>110.7</v>
      </c>
      <c r="D2633" s="19">
        <v>103.5</v>
      </c>
      <c r="E2633" s="19">
        <v>99.7</v>
      </c>
      <c r="F2633" s="19">
        <v>107.0</v>
      </c>
      <c r="G2633" s="19">
        <v>116.0</v>
      </c>
      <c r="H2633" s="19">
        <v>107.2</v>
      </c>
      <c r="I2633" s="19"/>
      <c r="J2633" s="19"/>
      <c r="K2633" s="19"/>
      <c r="L2633" s="19"/>
      <c r="M2633" s="19"/>
      <c r="N2633" s="4">
        <f t="shared" ref="N2633:S2633" si="2606">CORREL($C2633:$L2633,C$12:C$21)</f>
        <v>-0.09861418934</v>
      </c>
      <c r="O2633" s="4">
        <f t="shared" si="2606"/>
        <v>0.3221116685</v>
      </c>
      <c r="P2633" s="4">
        <f t="shared" si="2606"/>
        <v>-0.7975605828</v>
      </c>
      <c r="Q2633" s="4">
        <f t="shared" si="2606"/>
        <v>-0.5264633181</v>
      </c>
      <c r="R2633" s="4">
        <f t="shared" si="2606"/>
        <v>-0.01146057553</v>
      </c>
      <c r="S2633" s="4">
        <f t="shared" si="2606"/>
        <v>-0.02270585672</v>
      </c>
      <c r="T2633" s="4">
        <f t="shared" si="1"/>
        <v>-0.3658330334</v>
      </c>
    </row>
    <row r="2634" ht="15.75" customHeight="1">
      <c r="A2634" s="17">
        <f t="shared" si="2"/>
        <v>2608</v>
      </c>
      <c r="B2634" s="18" t="s">
        <v>738</v>
      </c>
      <c r="C2634" s="18">
        <v>105.1</v>
      </c>
      <c r="D2634" s="19">
        <v>106.97</v>
      </c>
      <c r="E2634" s="19">
        <v>108.1</v>
      </c>
      <c r="F2634" s="19">
        <v>104.5</v>
      </c>
      <c r="G2634" s="19">
        <v>109.3</v>
      </c>
      <c r="H2634" s="19">
        <v>105.1</v>
      </c>
      <c r="I2634" s="19"/>
      <c r="J2634" s="19"/>
      <c r="K2634" s="19"/>
      <c r="L2634" s="19"/>
      <c r="M2634" s="19"/>
      <c r="N2634" s="4">
        <f t="shared" ref="N2634:S2634" si="2607">CORREL($C2634:$L2634,C$12:C$21)</f>
        <v>0.01462042808</v>
      </c>
      <c r="O2634" s="4">
        <f t="shared" si="2607"/>
        <v>-0.1617237403</v>
      </c>
      <c r="P2634" s="4">
        <f t="shared" si="2607"/>
        <v>-0.185963473</v>
      </c>
      <c r="Q2634" s="4">
        <f t="shared" si="2607"/>
        <v>-0.04441533374</v>
      </c>
      <c r="R2634" s="4">
        <f t="shared" si="2607"/>
        <v>-0.004574697601</v>
      </c>
      <c r="S2634" s="4">
        <f t="shared" si="2607"/>
        <v>-0.4767082528</v>
      </c>
      <c r="T2634" s="4">
        <f t="shared" si="1"/>
        <v>-0.1896596497</v>
      </c>
    </row>
    <row r="2635" ht="15.75" customHeight="1">
      <c r="A2635" s="17">
        <f t="shared" si="2"/>
        <v>2609</v>
      </c>
      <c r="B2635" s="18" t="s">
        <v>1943</v>
      </c>
      <c r="C2635" s="18">
        <v>102.1</v>
      </c>
      <c r="D2635" s="19">
        <v>105.44</v>
      </c>
      <c r="E2635" s="19">
        <v>106.2</v>
      </c>
      <c r="F2635" s="19">
        <v>104.9</v>
      </c>
      <c r="G2635" s="19">
        <v>107.7</v>
      </c>
      <c r="H2635" s="19">
        <v>105.0</v>
      </c>
      <c r="I2635" s="19"/>
      <c r="J2635" s="19"/>
      <c r="K2635" s="19"/>
      <c r="L2635" s="19"/>
      <c r="M2635" s="19"/>
      <c r="N2635" s="4">
        <f t="shared" ref="N2635:S2635" si="2608">CORREL($C2635:$L2635,C$12:C$21)</f>
        <v>0.5912629966</v>
      </c>
      <c r="O2635" s="4">
        <f t="shared" si="2608"/>
        <v>0.2443617337</v>
      </c>
      <c r="P2635" s="4">
        <f t="shared" si="2608"/>
        <v>-0.4617334809</v>
      </c>
      <c r="Q2635" s="4">
        <f t="shared" si="2608"/>
        <v>-0.09040478743</v>
      </c>
      <c r="R2635" s="4">
        <f t="shared" si="2608"/>
        <v>0.5737676821</v>
      </c>
      <c r="S2635" s="4">
        <f t="shared" si="2608"/>
        <v>-0.6295880384</v>
      </c>
      <c r="T2635" s="4">
        <f t="shared" si="1"/>
        <v>0.3442905688</v>
      </c>
    </row>
    <row r="2636" ht="15.75" customHeight="1">
      <c r="A2636" s="17">
        <f t="shared" si="2"/>
        <v>2610</v>
      </c>
      <c r="B2636" s="18" t="s">
        <v>1944</v>
      </c>
      <c r="C2636" s="18">
        <v>111.3</v>
      </c>
      <c r="D2636" s="19">
        <v>109.21</v>
      </c>
      <c r="E2636" s="19">
        <v>111.5</v>
      </c>
      <c r="F2636" s="19">
        <v>104.2</v>
      </c>
      <c r="G2636" s="19">
        <v>113.0</v>
      </c>
      <c r="H2636" s="19">
        <v>105.4</v>
      </c>
      <c r="I2636" s="19"/>
      <c r="J2636" s="19"/>
      <c r="K2636" s="19"/>
      <c r="L2636" s="19"/>
      <c r="M2636" s="19"/>
      <c r="N2636" s="4">
        <f t="shared" ref="N2636:S2636" si="2609">CORREL($C2636:$L2636,C$12:C$21)</f>
        <v>-0.5630567914</v>
      </c>
      <c r="O2636" s="4">
        <f t="shared" si="2609"/>
        <v>-0.4647665079</v>
      </c>
      <c r="P2636" s="4">
        <f t="shared" si="2609"/>
        <v>0.07032082628</v>
      </c>
      <c r="Q2636" s="4">
        <f t="shared" si="2609"/>
        <v>-0.1084753924</v>
      </c>
      <c r="R2636" s="4">
        <f t="shared" si="2609"/>
        <v>-0.5404136673</v>
      </c>
      <c r="S2636" s="4">
        <f t="shared" si="2609"/>
        <v>-0.1774144796</v>
      </c>
      <c r="T2636" s="4">
        <f t="shared" si="1"/>
        <v>-0.6965715299</v>
      </c>
    </row>
    <row r="2637" ht="15.75" customHeight="1">
      <c r="A2637" s="17">
        <f t="shared" si="2"/>
        <v>2611</v>
      </c>
      <c r="B2637" s="18" t="s">
        <v>1945</v>
      </c>
      <c r="C2637" s="18"/>
      <c r="D2637" s="19"/>
      <c r="E2637" s="19"/>
      <c r="F2637" s="19"/>
      <c r="G2637" s="19"/>
      <c r="H2637" s="19"/>
      <c r="I2637" s="19"/>
      <c r="J2637" s="19"/>
      <c r="K2637" s="19"/>
      <c r="L2637" s="19"/>
      <c r="M2637" s="19"/>
      <c r="N2637" s="4" t="str">
        <f t="shared" ref="N2637:S2637" si="2610">CORREL($C2637:$L2637,C$12:C$21)</f>
        <v>#DIV/0!</v>
      </c>
      <c r="O2637" s="4" t="str">
        <f t="shared" si="2610"/>
        <v>#DIV/0!</v>
      </c>
      <c r="P2637" s="4" t="str">
        <f t="shared" si="2610"/>
        <v>#DIV/0!</v>
      </c>
      <c r="Q2637" s="4" t="str">
        <f t="shared" si="2610"/>
        <v>#DIV/0!</v>
      </c>
      <c r="R2637" s="4" t="str">
        <f t="shared" si="2610"/>
        <v>#DIV/0!</v>
      </c>
      <c r="S2637" s="4" t="str">
        <f t="shared" si="2610"/>
        <v>#DIV/0!</v>
      </c>
      <c r="T2637" s="4" t="str">
        <f t="shared" si="1"/>
        <v/>
      </c>
    </row>
    <row r="2638" ht="15.75" customHeight="1">
      <c r="A2638" s="17">
        <f t="shared" si="2"/>
        <v>2612</v>
      </c>
      <c r="B2638" s="18" t="s">
        <v>1930</v>
      </c>
      <c r="C2638" s="18"/>
      <c r="D2638" s="19"/>
      <c r="E2638" s="19"/>
      <c r="F2638" s="19"/>
      <c r="G2638" s="19"/>
      <c r="H2638" s="19"/>
      <c r="I2638" s="19"/>
      <c r="J2638" s="19"/>
      <c r="K2638" s="19"/>
      <c r="L2638" s="19"/>
      <c r="M2638" s="19"/>
      <c r="N2638" s="4" t="str">
        <f t="shared" ref="N2638:S2638" si="2611">CORREL($C2638:$L2638,C$12:C$21)</f>
        <v>#DIV/0!</v>
      </c>
      <c r="O2638" s="4" t="str">
        <f t="shared" si="2611"/>
        <v>#DIV/0!</v>
      </c>
      <c r="P2638" s="4" t="str">
        <f t="shared" si="2611"/>
        <v>#DIV/0!</v>
      </c>
      <c r="Q2638" s="4" t="str">
        <f t="shared" si="2611"/>
        <v>#DIV/0!</v>
      </c>
      <c r="R2638" s="4" t="str">
        <f t="shared" si="2611"/>
        <v>#DIV/0!</v>
      </c>
      <c r="S2638" s="4" t="str">
        <f t="shared" si="2611"/>
        <v>#DIV/0!</v>
      </c>
      <c r="T2638" s="4" t="str">
        <f t="shared" si="1"/>
        <v/>
      </c>
    </row>
    <row r="2639" ht="15.75" customHeight="1">
      <c r="A2639" s="17">
        <f t="shared" si="2"/>
        <v>2613</v>
      </c>
      <c r="B2639" s="18" t="s">
        <v>1946</v>
      </c>
      <c r="C2639" s="18"/>
      <c r="D2639" s="19"/>
      <c r="E2639" s="19">
        <v>103.5</v>
      </c>
      <c r="F2639" s="19">
        <v>106.3</v>
      </c>
      <c r="G2639" s="19">
        <v>112.1</v>
      </c>
      <c r="H2639" s="19">
        <v>107.5</v>
      </c>
      <c r="I2639" s="19">
        <v>108.4</v>
      </c>
      <c r="J2639" s="19"/>
      <c r="K2639" s="19"/>
      <c r="L2639" s="19"/>
      <c r="M2639" s="19"/>
      <c r="N2639" s="4">
        <f t="shared" ref="N2639:S2639" si="2612">CORREL($C2639:$L2639,C$12:C$21)</f>
        <v>0.1916658164</v>
      </c>
      <c r="O2639" s="4">
        <f t="shared" si="2612"/>
        <v>0.293351174</v>
      </c>
      <c r="P2639" s="4">
        <f t="shared" si="2612"/>
        <v>-0.8209318378</v>
      </c>
      <c r="Q2639" s="4">
        <f t="shared" si="2612"/>
        <v>-0.3781216886</v>
      </c>
      <c r="R2639" s="4">
        <f t="shared" si="2612"/>
        <v>0.1422495062</v>
      </c>
      <c r="S2639" s="4">
        <f t="shared" si="2612"/>
        <v>0.1660937849</v>
      </c>
      <c r="T2639" s="4">
        <f t="shared" si="1"/>
        <v>0.06035606112</v>
      </c>
    </row>
    <row r="2640" ht="15.75" customHeight="1">
      <c r="A2640" s="17">
        <f t="shared" si="2"/>
        <v>2614</v>
      </c>
      <c r="B2640" s="18" t="s">
        <v>736</v>
      </c>
      <c r="C2640" s="18"/>
      <c r="D2640" s="19"/>
      <c r="E2640" s="19">
        <v>107.7</v>
      </c>
      <c r="F2640" s="19">
        <v>97.6</v>
      </c>
      <c r="G2640" s="19">
        <v>111.0</v>
      </c>
      <c r="H2640" s="19">
        <v>108.5</v>
      </c>
      <c r="I2640" s="19">
        <v>123.9</v>
      </c>
      <c r="J2640" s="19"/>
      <c r="K2640" s="19"/>
      <c r="L2640" s="19"/>
      <c r="M2640" s="19"/>
      <c r="N2640" s="4">
        <f t="shared" ref="N2640:S2640" si="2613">CORREL($C2640:$L2640,C$12:C$21)</f>
        <v>0.6453765675</v>
      </c>
      <c r="O2640" s="4">
        <f t="shared" si="2613"/>
        <v>0.8468223743</v>
      </c>
      <c r="P2640" s="4">
        <f t="shared" si="2613"/>
        <v>0.1862511476</v>
      </c>
      <c r="Q2640" s="4">
        <f t="shared" si="2613"/>
        <v>0.4967342538</v>
      </c>
      <c r="R2640" s="4">
        <f t="shared" si="2613"/>
        <v>0.3111569369</v>
      </c>
      <c r="S2640" s="4">
        <f t="shared" si="2613"/>
        <v>0.7364065527</v>
      </c>
      <c r="T2640" s="4">
        <f t="shared" si="1"/>
        <v>0.7461083782</v>
      </c>
    </row>
    <row r="2641" ht="15.75" customHeight="1">
      <c r="A2641" s="17">
        <f t="shared" si="2"/>
        <v>2615</v>
      </c>
      <c r="B2641" s="18" t="s">
        <v>1947</v>
      </c>
      <c r="C2641" s="18"/>
      <c r="D2641" s="19"/>
      <c r="E2641" s="19">
        <v>95.6</v>
      </c>
      <c r="F2641" s="19">
        <v>105.0</v>
      </c>
      <c r="G2641" s="19">
        <v>114.0</v>
      </c>
      <c r="H2641" s="19">
        <v>152.1</v>
      </c>
      <c r="I2641" s="19">
        <v>99.7</v>
      </c>
      <c r="J2641" s="19"/>
      <c r="K2641" s="19"/>
      <c r="L2641" s="19"/>
      <c r="M2641" s="19"/>
      <c r="N2641" s="4">
        <f t="shared" ref="N2641:S2641" si="2614">CORREL($C2641:$L2641,C$12:C$21)</f>
        <v>0.2818460204</v>
      </c>
      <c r="O2641" s="4">
        <f t="shared" si="2614"/>
        <v>-0.01527185962</v>
      </c>
      <c r="P2641" s="4">
        <f t="shared" si="2614"/>
        <v>-0.5525493998</v>
      </c>
      <c r="Q2641" s="4">
        <f t="shared" si="2614"/>
        <v>0.3419075683</v>
      </c>
      <c r="R2641" s="4">
        <f t="shared" si="2614"/>
        <v>-0.3743094616</v>
      </c>
      <c r="S2641" s="4">
        <f t="shared" si="2614"/>
        <v>0.2314646722</v>
      </c>
      <c r="T2641" s="4">
        <f t="shared" si="1"/>
        <v>-0.005641705486</v>
      </c>
    </row>
    <row r="2642" ht="15.75" customHeight="1">
      <c r="A2642" s="17">
        <f t="shared" si="2"/>
        <v>2616</v>
      </c>
      <c r="B2642" s="18" t="s">
        <v>1948</v>
      </c>
      <c r="C2642" s="18"/>
      <c r="D2642" s="19"/>
      <c r="E2642" s="19">
        <v>107.9</v>
      </c>
      <c r="F2642" s="19">
        <v>95.4</v>
      </c>
      <c r="G2642" s="19">
        <v>110.9</v>
      </c>
      <c r="H2642" s="19">
        <v>106.7</v>
      </c>
      <c r="I2642" s="19">
        <v>136.4</v>
      </c>
      <c r="J2642" s="19"/>
      <c r="K2642" s="19"/>
      <c r="L2642" s="19"/>
      <c r="M2642" s="19"/>
      <c r="N2642" s="4">
        <f t="shared" ref="N2642:S2642" si="2615">CORREL($C2642:$L2642,C$12:C$21)</f>
        <v>0.6833413533</v>
      </c>
      <c r="O2642" s="4">
        <f t="shared" si="2615"/>
        <v>0.8933852574</v>
      </c>
      <c r="P2642" s="4">
        <f t="shared" si="2615"/>
        <v>0.2850297165</v>
      </c>
      <c r="Q2642" s="4">
        <f t="shared" si="2615"/>
        <v>0.4811241695</v>
      </c>
      <c r="R2642" s="4">
        <f t="shared" si="2615"/>
        <v>0.4603122294</v>
      </c>
      <c r="S2642" s="4">
        <f t="shared" si="2615"/>
        <v>0.7660929335</v>
      </c>
      <c r="T2642" s="4">
        <f t="shared" si="1"/>
        <v>0.812828715</v>
      </c>
    </row>
    <row r="2643" ht="15.75" customHeight="1">
      <c r="A2643" s="17">
        <f t="shared" si="2"/>
        <v>2617</v>
      </c>
      <c r="B2643" s="18" t="s">
        <v>1949</v>
      </c>
      <c r="C2643" s="18"/>
      <c r="D2643" s="19"/>
      <c r="E2643" s="19">
        <v>92.4</v>
      </c>
      <c r="F2643" s="19">
        <v>115.6</v>
      </c>
      <c r="G2643" s="19">
        <v>112.9</v>
      </c>
      <c r="H2643" s="19">
        <v>111.7</v>
      </c>
      <c r="I2643" s="19">
        <v>107.9</v>
      </c>
      <c r="J2643" s="19"/>
      <c r="K2643" s="19"/>
      <c r="L2643" s="19"/>
      <c r="M2643" s="19"/>
      <c r="N2643" s="4">
        <f t="shared" ref="N2643:S2643" si="2616">CORREL($C2643:$L2643,C$12:C$21)</f>
        <v>0.3207487163</v>
      </c>
      <c r="O2643" s="4">
        <f t="shared" si="2616"/>
        <v>0.1792139808</v>
      </c>
      <c r="P2643" s="4">
        <f t="shared" si="2616"/>
        <v>-0.7415487926</v>
      </c>
      <c r="Q2643" s="4">
        <f t="shared" si="2616"/>
        <v>-0.3363661118</v>
      </c>
      <c r="R2643" s="4">
        <f t="shared" si="2616"/>
        <v>0.4259128918</v>
      </c>
      <c r="S2643" s="4">
        <f t="shared" si="2616"/>
        <v>0.1966651866</v>
      </c>
      <c r="T2643" s="4">
        <f t="shared" si="1"/>
        <v>0.09902338728</v>
      </c>
    </row>
    <row r="2644" ht="15.75" customHeight="1">
      <c r="A2644" s="17">
        <f t="shared" si="2"/>
        <v>2618</v>
      </c>
      <c r="B2644" s="18" t="s">
        <v>1950</v>
      </c>
      <c r="C2644" s="18"/>
      <c r="D2644" s="19"/>
      <c r="E2644" s="19">
        <v>106.3</v>
      </c>
      <c r="F2644" s="19">
        <v>109.4</v>
      </c>
      <c r="G2644" s="19">
        <v>116.3</v>
      </c>
      <c r="H2644" s="19">
        <v>100.6</v>
      </c>
      <c r="I2644" s="19">
        <v>97.1</v>
      </c>
      <c r="J2644" s="19"/>
      <c r="K2644" s="19"/>
      <c r="L2644" s="19"/>
      <c r="M2644" s="19"/>
      <c r="N2644" s="4">
        <f t="shared" ref="N2644:S2644" si="2617">CORREL($C2644:$L2644,C$12:C$21)</f>
        <v>-0.8215047853</v>
      </c>
      <c r="O2644" s="4">
        <f t="shared" si="2617"/>
        <v>-0.7179842642</v>
      </c>
      <c r="P2644" s="4">
        <f t="shared" si="2617"/>
        <v>-0.5809311926</v>
      </c>
      <c r="Q2644" s="4">
        <f t="shared" si="2617"/>
        <v>-0.9375707766</v>
      </c>
      <c r="R2644" s="4">
        <f t="shared" si="2617"/>
        <v>-0.3701039228</v>
      </c>
      <c r="S2644" s="4">
        <f t="shared" si="2617"/>
        <v>-0.85201037</v>
      </c>
      <c r="T2644" s="4">
        <f t="shared" si="1"/>
        <v>-0.8557721136</v>
      </c>
    </row>
    <row r="2645" ht="15.75" customHeight="1">
      <c r="A2645" s="17">
        <f t="shared" si="2"/>
        <v>2619</v>
      </c>
      <c r="B2645" s="18" t="s">
        <v>737</v>
      </c>
      <c r="C2645" s="18"/>
      <c r="D2645" s="19"/>
      <c r="E2645" s="19">
        <v>101.3</v>
      </c>
      <c r="F2645" s="19">
        <v>109.2</v>
      </c>
      <c r="G2645" s="19">
        <v>113.2</v>
      </c>
      <c r="H2645" s="19">
        <v>107.6</v>
      </c>
      <c r="I2645" s="19">
        <v>104.2</v>
      </c>
      <c r="J2645" s="19"/>
      <c r="K2645" s="19"/>
      <c r="L2645" s="19"/>
      <c r="M2645" s="19"/>
      <c r="N2645" s="4">
        <f t="shared" ref="N2645:S2645" si="2618">CORREL($C2645:$L2645,C$12:C$21)</f>
        <v>-0.1629131106</v>
      </c>
      <c r="O2645" s="4">
        <f t="shared" si="2618"/>
        <v>-0.2016408765</v>
      </c>
      <c r="P2645" s="4">
        <f t="shared" si="2618"/>
        <v>-0.9578937256</v>
      </c>
      <c r="Q2645" s="4">
        <f t="shared" si="2618"/>
        <v>-0.6774099454</v>
      </c>
      <c r="R2645" s="4">
        <f t="shared" si="2618"/>
        <v>-0.006861493183</v>
      </c>
      <c r="S2645" s="4">
        <f t="shared" si="2618"/>
        <v>-0.2531562402</v>
      </c>
      <c r="T2645" s="4">
        <f t="shared" si="1"/>
        <v>-0.3693657714</v>
      </c>
    </row>
    <row r="2646" ht="15.75" customHeight="1">
      <c r="A2646" s="17">
        <f t="shared" si="2"/>
        <v>2620</v>
      </c>
      <c r="B2646" s="18" t="s">
        <v>1951</v>
      </c>
      <c r="C2646" s="18"/>
      <c r="D2646" s="19"/>
      <c r="E2646" s="19">
        <v>100.7</v>
      </c>
      <c r="F2646" s="19">
        <v>116.3</v>
      </c>
      <c r="G2646" s="19">
        <v>115.0</v>
      </c>
      <c r="H2646" s="19">
        <v>103.9</v>
      </c>
      <c r="I2646" s="19">
        <v>95.3</v>
      </c>
      <c r="J2646" s="19"/>
      <c r="K2646" s="19"/>
      <c r="L2646" s="19"/>
      <c r="M2646" s="19"/>
      <c r="N2646" s="4">
        <f t="shared" ref="N2646:S2646" si="2619">CORREL($C2646:$L2646,C$12:C$21)</f>
        <v>-0.5723643005</v>
      </c>
      <c r="O2646" s="4">
        <f t="shared" si="2619"/>
        <v>-0.6362348005</v>
      </c>
      <c r="P2646" s="4">
        <f t="shared" si="2619"/>
        <v>-0.6976169065</v>
      </c>
      <c r="Q2646" s="4">
        <f t="shared" si="2619"/>
        <v>-0.8737002832</v>
      </c>
      <c r="R2646" s="4">
        <f t="shared" si="2619"/>
        <v>-0.1210660961</v>
      </c>
      <c r="S2646" s="4">
        <f t="shared" si="2619"/>
        <v>-0.674862262</v>
      </c>
      <c r="T2646" s="4">
        <f t="shared" si="1"/>
        <v>-0.7131249499</v>
      </c>
    </row>
    <row r="2647" ht="15.75" customHeight="1">
      <c r="A2647" s="17">
        <f t="shared" si="2"/>
        <v>2621</v>
      </c>
      <c r="B2647" s="18" t="s">
        <v>1952</v>
      </c>
      <c r="C2647" s="18"/>
      <c r="D2647" s="19"/>
      <c r="E2647" s="19">
        <v>107.1</v>
      </c>
      <c r="F2647" s="19">
        <v>111.2</v>
      </c>
      <c r="G2647" s="19">
        <v>109.1</v>
      </c>
      <c r="H2647" s="19">
        <v>104.7</v>
      </c>
      <c r="I2647" s="19">
        <v>100.9</v>
      </c>
      <c r="J2647" s="19"/>
      <c r="K2647" s="19"/>
      <c r="L2647" s="19"/>
      <c r="M2647" s="19"/>
      <c r="N2647" s="4">
        <f t="shared" ref="N2647:S2647" si="2620">CORREL($C2647:$L2647,C$12:C$21)</f>
        <v>-0.8165623958</v>
      </c>
      <c r="O2647" s="4">
        <f t="shared" si="2620"/>
        <v>-0.8614691263</v>
      </c>
      <c r="P2647" s="4">
        <f t="shared" si="2620"/>
        <v>-0.3824746491</v>
      </c>
      <c r="Q2647" s="4">
        <f t="shared" si="2620"/>
        <v>-0.8447758388</v>
      </c>
      <c r="R2647" s="4">
        <f t="shared" si="2620"/>
        <v>-0.2841744533</v>
      </c>
      <c r="S2647" s="4">
        <f t="shared" si="2620"/>
        <v>-0.8916810965</v>
      </c>
      <c r="T2647" s="4">
        <f t="shared" si="1"/>
        <v>-0.8736635763</v>
      </c>
    </row>
    <row r="2648" ht="15.75" customHeight="1">
      <c r="A2648" s="17">
        <f t="shared" si="2"/>
        <v>2622</v>
      </c>
      <c r="B2648" s="18" t="s">
        <v>1953</v>
      </c>
      <c r="C2648" s="18"/>
      <c r="D2648" s="19"/>
      <c r="E2648" s="19">
        <v>110.3</v>
      </c>
      <c r="F2648" s="19">
        <v>107.5</v>
      </c>
      <c r="G2648" s="19">
        <v>138.7</v>
      </c>
      <c r="H2648" s="19">
        <v>99.3</v>
      </c>
      <c r="I2648" s="19">
        <v>83.5</v>
      </c>
      <c r="J2648" s="19"/>
      <c r="K2648" s="19"/>
      <c r="L2648" s="19"/>
      <c r="M2648" s="19"/>
      <c r="N2648" s="4">
        <f t="shared" ref="N2648:S2648" si="2621">CORREL($C2648:$L2648,C$12:C$21)</f>
        <v>-0.7929058072</v>
      </c>
      <c r="O2648" s="4">
        <f t="shared" si="2621"/>
        <v>-0.6888425985</v>
      </c>
      <c r="P2648" s="4">
        <f t="shared" si="2621"/>
        <v>-0.6476321077</v>
      </c>
      <c r="Q2648" s="4">
        <f t="shared" si="2621"/>
        <v>-0.8098290651</v>
      </c>
      <c r="R2648" s="4">
        <f t="shared" si="2621"/>
        <v>-0.5579493922</v>
      </c>
      <c r="S2648" s="4">
        <f t="shared" si="2621"/>
        <v>-0.7985016477</v>
      </c>
      <c r="T2648" s="4">
        <f t="shared" si="1"/>
        <v>-0.851424341</v>
      </c>
    </row>
    <row r="2649" ht="15.75" customHeight="1">
      <c r="A2649" s="17">
        <f t="shared" si="2"/>
        <v>2623</v>
      </c>
      <c r="B2649" s="18" t="s">
        <v>950</v>
      </c>
      <c r="C2649" s="18"/>
      <c r="D2649" s="19"/>
      <c r="E2649" s="19">
        <v>103.2</v>
      </c>
      <c r="F2649" s="19">
        <v>112.6</v>
      </c>
      <c r="G2649" s="19">
        <v>111.7</v>
      </c>
      <c r="H2649" s="19">
        <v>104.4</v>
      </c>
      <c r="I2649" s="19">
        <v>100.6</v>
      </c>
      <c r="J2649" s="19"/>
      <c r="K2649" s="19"/>
      <c r="L2649" s="19"/>
      <c r="M2649" s="19"/>
      <c r="N2649" s="4">
        <f t="shared" ref="N2649:S2649" si="2622">CORREL($C2649:$L2649,C$12:C$21)</f>
        <v>-0.5641340537</v>
      </c>
      <c r="O2649" s="4">
        <f t="shared" si="2622"/>
        <v>-0.6035874738</v>
      </c>
      <c r="P2649" s="4">
        <f t="shared" si="2622"/>
        <v>-0.6722436676</v>
      </c>
      <c r="Q2649" s="4">
        <f t="shared" si="2622"/>
        <v>-0.902998132</v>
      </c>
      <c r="R2649" s="4">
        <f t="shared" si="2622"/>
        <v>-0.05817298467</v>
      </c>
      <c r="S2649" s="4">
        <f t="shared" si="2622"/>
        <v>-0.6654612701</v>
      </c>
      <c r="T2649" s="4">
        <f t="shared" si="1"/>
        <v>-0.6861290577</v>
      </c>
    </row>
    <row r="2650" ht="15.75" customHeight="1">
      <c r="A2650" s="17">
        <f t="shared" si="2"/>
        <v>2624</v>
      </c>
      <c r="B2650" s="18" t="s">
        <v>1954</v>
      </c>
      <c r="C2650" s="18"/>
      <c r="D2650" s="19"/>
      <c r="E2650" s="19">
        <v>101.9</v>
      </c>
      <c r="F2650" s="19">
        <v>104.3</v>
      </c>
      <c r="G2650" s="19">
        <v>113.0</v>
      </c>
      <c r="H2650" s="19">
        <v>103.5</v>
      </c>
      <c r="I2650" s="19">
        <v>101.2</v>
      </c>
      <c r="J2650" s="19"/>
      <c r="K2650" s="19"/>
      <c r="L2650" s="19"/>
      <c r="M2650" s="19"/>
      <c r="N2650" s="4">
        <f t="shared" ref="N2650:S2650" si="2623">CORREL($C2650:$L2650,C$12:C$21)</f>
        <v>-0.4538950847</v>
      </c>
      <c r="O2650" s="4">
        <f t="shared" si="2623"/>
        <v>-0.3523828784</v>
      </c>
      <c r="P2650" s="4">
        <f t="shared" si="2623"/>
        <v>-0.8665903791</v>
      </c>
      <c r="Q2650" s="4">
        <f t="shared" si="2623"/>
        <v>-0.7606450773</v>
      </c>
      <c r="R2650" s="4">
        <f t="shared" si="2623"/>
        <v>-0.2987474012</v>
      </c>
      <c r="S2650" s="4">
        <f t="shared" si="2623"/>
        <v>-0.4801183132</v>
      </c>
      <c r="T2650" s="4">
        <f t="shared" si="1"/>
        <v>-0.5706374016</v>
      </c>
    </row>
    <row r="2651" ht="15.75" customHeight="1">
      <c r="A2651" s="17">
        <f t="shared" si="2"/>
        <v>2625</v>
      </c>
      <c r="B2651" s="18" t="s">
        <v>1955</v>
      </c>
      <c r="C2651" s="18"/>
      <c r="D2651" s="19"/>
      <c r="E2651" s="19">
        <v>100.5</v>
      </c>
      <c r="F2651" s="19">
        <v>108.8</v>
      </c>
      <c r="G2651" s="19">
        <v>119.6</v>
      </c>
      <c r="H2651" s="19">
        <v>114.1</v>
      </c>
      <c r="I2651" s="19">
        <v>100.8</v>
      </c>
      <c r="J2651" s="19"/>
      <c r="K2651" s="19"/>
      <c r="L2651" s="19"/>
      <c r="M2651" s="19"/>
      <c r="N2651" s="4">
        <f t="shared" ref="N2651:S2651" si="2624">CORREL($C2651:$L2651,C$12:C$21)</f>
        <v>-0.216531395</v>
      </c>
      <c r="O2651" s="4">
        <f t="shared" si="2624"/>
        <v>-0.3171743521</v>
      </c>
      <c r="P2651" s="4">
        <f t="shared" si="2624"/>
        <v>-0.9846143738</v>
      </c>
      <c r="Q2651" s="4">
        <f t="shared" si="2624"/>
        <v>-0.4830101513</v>
      </c>
      <c r="R2651" s="4">
        <f t="shared" si="2624"/>
        <v>-0.3531317255</v>
      </c>
      <c r="S2651" s="4">
        <f t="shared" si="2624"/>
        <v>-0.2838656595</v>
      </c>
      <c r="T2651" s="4">
        <f t="shared" si="1"/>
        <v>-0.469054493</v>
      </c>
    </row>
    <row r="2652" ht="15.75" customHeight="1">
      <c r="A2652" s="17">
        <f t="shared" si="2"/>
        <v>2626</v>
      </c>
      <c r="B2652" s="18" t="s">
        <v>1956</v>
      </c>
      <c r="C2652" s="18"/>
      <c r="D2652" s="19"/>
      <c r="E2652" s="19">
        <v>101.9</v>
      </c>
      <c r="F2652" s="19">
        <v>102.3</v>
      </c>
      <c r="G2652" s="19">
        <v>103.0</v>
      </c>
      <c r="H2652" s="19">
        <v>106.0</v>
      </c>
      <c r="I2652" s="19">
        <v>102.8</v>
      </c>
      <c r="J2652" s="19"/>
      <c r="K2652" s="19"/>
      <c r="L2652" s="19"/>
      <c r="M2652" s="19"/>
      <c r="N2652" s="4">
        <f t="shared" ref="N2652:S2652" si="2625">CORREL($C2652:$L2652,C$12:C$21)</f>
        <v>0.4575111716</v>
      </c>
      <c r="O2652" s="4">
        <f t="shared" si="2625"/>
        <v>0.1800488588</v>
      </c>
      <c r="P2652" s="4">
        <f t="shared" si="2625"/>
        <v>-0.4453644406</v>
      </c>
      <c r="Q2652" s="4">
        <f t="shared" si="2625"/>
        <v>0.5050377581</v>
      </c>
      <c r="R2652" s="4">
        <f t="shared" si="2625"/>
        <v>-0.2720313914</v>
      </c>
      <c r="S2652" s="4">
        <f t="shared" si="2625"/>
        <v>0.4222510084</v>
      </c>
      <c r="T2652" s="4">
        <f t="shared" si="1"/>
        <v>0.1939541849</v>
      </c>
    </row>
    <row r="2653" ht="15.75" customHeight="1">
      <c r="A2653" s="17">
        <f t="shared" si="2"/>
        <v>2627</v>
      </c>
      <c r="B2653" s="18" t="s">
        <v>1957</v>
      </c>
      <c r="C2653" s="18"/>
      <c r="D2653" s="19"/>
      <c r="E2653" s="19">
        <v>100.6</v>
      </c>
      <c r="F2653" s="19">
        <v>102.7</v>
      </c>
      <c r="G2653" s="19">
        <v>131.4</v>
      </c>
      <c r="H2653" s="19">
        <v>104.6</v>
      </c>
      <c r="I2653" s="19">
        <v>100.9</v>
      </c>
      <c r="J2653" s="19"/>
      <c r="K2653" s="19"/>
      <c r="L2653" s="19"/>
      <c r="M2653" s="19"/>
      <c r="N2653" s="4">
        <f t="shared" ref="N2653:S2653" si="2626">CORREL($C2653:$L2653,C$12:C$21)</f>
        <v>-0.3718825129</v>
      </c>
      <c r="O2653" s="4">
        <f t="shared" si="2626"/>
        <v>-0.2330656845</v>
      </c>
      <c r="P2653" s="4">
        <f t="shared" si="2626"/>
        <v>-0.8318178889</v>
      </c>
      <c r="Q2653" s="4">
        <f t="shared" si="2626"/>
        <v>-0.662467798</v>
      </c>
      <c r="R2653" s="4">
        <f t="shared" si="2626"/>
        <v>-0.3041946824</v>
      </c>
      <c r="S2653" s="4">
        <f t="shared" si="2626"/>
        <v>-0.3757939333</v>
      </c>
      <c r="T2653" s="4">
        <f t="shared" si="1"/>
        <v>-0.4702288002</v>
      </c>
    </row>
    <row r="2654" ht="15.75" customHeight="1">
      <c r="A2654" s="17">
        <f t="shared" si="2"/>
        <v>2628</v>
      </c>
      <c r="B2654" s="18" t="s">
        <v>1958</v>
      </c>
      <c r="C2654" s="18"/>
      <c r="D2654" s="19"/>
      <c r="E2654" s="19">
        <v>109.1</v>
      </c>
      <c r="F2654" s="19">
        <v>104.0</v>
      </c>
      <c r="G2654" s="19">
        <v>110.6</v>
      </c>
      <c r="H2654" s="19">
        <v>109.7</v>
      </c>
      <c r="I2654" s="19">
        <v>110.6</v>
      </c>
      <c r="J2654" s="19"/>
      <c r="K2654" s="19"/>
      <c r="L2654" s="19"/>
      <c r="M2654" s="19"/>
      <c r="N2654" s="4">
        <f t="shared" ref="N2654:S2654" si="2627">CORREL($C2654:$L2654,C$12:C$21)</f>
        <v>0.2843433655</v>
      </c>
      <c r="O2654" s="4">
        <f t="shared" si="2627"/>
        <v>0.4432611982</v>
      </c>
      <c r="P2654" s="4">
        <f t="shared" si="2627"/>
        <v>-0.09730546177</v>
      </c>
      <c r="Q2654" s="4">
        <f t="shared" si="2627"/>
        <v>0.4002986726</v>
      </c>
      <c r="R2654" s="4">
        <f t="shared" si="2627"/>
        <v>-0.2800926434</v>
      </c>
      <c r="S2654" s="4">
        <f t="shared" si="2627"/>
        <v>0.3932556529</v>
      </c>
      <c r="T2654" s="4">
        <f t="shared" si="1"/>
        <v>0.3042283732</v>
      </c>
    </row>
    <row r="2655" ht="15.75" customHeight="1">
      <c r="A2655" s="17">
        <f t="shared" si="2"/>
        <v>2629</v>
      </c>
      <c r="B2655" s="18" t="s">
        <v>1938</v>
      </c>
      <c r="C2655" s="18"/>
      <c r="D2655" s="19"/>
      <c r="E2655" s="19">
        <v>105.3</v>
      </c>
      <c r="F2655" s="19">
        <v>101.3</v>
      </c>
      <c r="G2655" s="19">
        <v>106.0</v>
      </c>
      <c r="H2655" s="19">
        <v>108.2</v>
      </c>
      <c r="I2655" s="19">
        <v>117.2</v>
      </c>
      <c r="J2655" s="19"/>
      <c r="K2655" s="19"/>
      <c r="L2655" s="19"/>
      <c r="M2655" s="19"/>
      <c r="N2655" s="4">
        <f t="shared" ref="N2655:S2655" si="2628">CORREL($C2655:$L2655,C$12:C$21)</f>
        <v>0.8206205493</v>
      </c>
      <c r="O2655" s="4">
        <f t="shared" si="2628"/>
        <v>0.9439753245</v>
      </c>
      <c r="P2655" s="4">
        <f t="shared" si="2628"/>
        <v>0.2633451642</v>
      </c>
      <c r="Q2655" s="4">
        <f t="shared" si="2628"/>
        <v>0.64573047</v>
      </c>
      <c r="R2655" s="4">
        <f t="shared" si="2628"/>
        <v>0.4471392623</v>
      </c>
      <c r="S2655" s="4">
        <f t="shared" si="2628"/>
        <v>0.8895342459</v>
      </c>
      <c r="T2655" s="4">
        <f t="shared" si="1"/>
        <v>0.8959350853</v>
      </c>
    </row>
    <row r="2656" ht="15.75" customHeight="1">
      <c r="A2656" s="17">
        <f t="shared" si="2"/>
        <v>2630</v>
      </c>
      <c r="B2656" s="18" t="s">
        <v>1959</v>
      </c>
      <c r="C2656" s="18"/>
      <c r="D2656" s="19"/>
      <c r="E2656" s="19">
        <v>97.5</v>
      </c>
      <c r="F2656" s="19">
        <v>114.1</v>
      </c>
      <c r="G2656" s="19">
        <v>119.7</v>
      </c>
      <c r="H2656" s="19">
        <v>97.1</v>
      </c>
      <c r="I2656" s="19">
        <v>105.4</v>
      </c>
      <c r="J2656" s="19"/>
      <c r="K2656" s="19"/>
      <c r="L2656" s="19"/>
      <c r="M2656" s="19"/>
      <c r="N2656" s="4">
        <f t="shared" ref="N2656:S2656" si="2629">CORREL($C2656:$L2656,C$12:C$21)</f>
        <v>-0.2607140758</v>
      </c>
      <c r="O2656" s="4">
        <f t="shared" si="2629"/>
        <v>-0.1149245452</v>
      </c>
      <c r="P2656" s="4">
        <f t="shared" si="2629"/>
        <v>-0.6247850715</v>
      </c>
      <c r="Q2656" s="4">
        <f t="shared" si="2629"/>
        <v>-0.8790750089</v>
      </c>
      <c r="R2656" s="4">
        <f t="shared" si="2629"/>
        <v>0.3155608666</v>
      </c>
      <c r="S2656" s="4">
        <f t="shared" si="2629"/>
        <v>-0.3258928513</v>
      </c>
      <c r="T2656" s="4">
        <f t="shared" si="1"/>
        <v>-0.2919038009</v>
      </c>
    </row>
    <row r="2657" ht="15.75" customHeight="1">
      <c r="A2657" s="17">
        <f t="shared" si="2"/>
        <v>2631</v>
      </c>
      <c r="B2657" s="18" t="s">
        <v>1960</v>
      </c>
      <c r="C2657" s="18"/>
      <c r="D2657" s="19"/>
      <c r="E2657" s="19">
        <v>102.9</v>
      </c>
      <c r="F2657" s="19">
        <v>106.3</v>
      </c>
      <c r="G2657" s="19">
        <v>117.9</v>
      </c>
      <c r="H2657" s="19">
        <v>103.7</v>
      </c>
      <c r="I2657" s="19">
        <v>99.8</v>
      </c>
      <c r="J2657" s="19"/>
      <c r="K2657" s="19"/>
      <c r="L2657" s="19"/>
      <c r="M2657" s="19"/>
      <c r="N2657" s="4">
        <f t="shared" ref="N2657:S2657" si="2630">CORREL($C2657:$L2657,C$12:C$21)</f>
        <v>-0.5594741276</v>
      </c>
      <c r="O2657" s="4">
        <f t="shared" si="2630"/>
        <v>-0.461766199</v>
      </c>
      <c r="P2657" s="4">
        <f t="shared" si="2630"/>
        <v>-0.829102037</v>
      </c>
      <c r="Q2657" s="4">
        <f t="shared" si="2630"/>
        <v>-0.8184769104</v>
      </c>
      <c r="R2657" s="4">
        <f t="shared" si="2630"/>
        <v>-0.3417380778</v>
      </c>
      <c r="S2657" s="4">
        <f t="shared" si="2630"/>
        <v>-0.5880904795</v>
      </c>
      <c r="T2657" s="4">
        <f t="shared" si="1"/>
        <v>-0.6648505679</v>
      </c>
    </row>
    <row r="2658" ht="15.75" customHeight="1">
      <c r="A2658" s="17">
        <f t="shared" si="2"/>
        <v>2632</v>
      </c>
      <c r="B2658" s="18" t="s">
        <v>1002</v>
      </c>
      <c r="C2658" s="18"/>
      <c r="D2658" s="19"/>
      <c r="E2658" s="19">
        <v>101.7</v>
      </c>
      <c r="F2658" s="19">
        <v>107.8</v>
      </c>
      <c r="G2658" s="19">
        <v>116.5</v>
      </c>
      <c r="H2658" s="19">
        <v>104.5</v>
      </c>
      <c r="I2658" s="19">
        <v>98.9</v>
      </c>
      <c r="J2658" s="19"/>
      <c r="K2658" s="19"/>
      <c r="L2658" s="19"/>
      <c r="M2658" s="19"/>
      <c r="N2658" s="4">
        <f t="shared" ref="N2658:S2658" si="2631">CORREL($C2658:$L2658,C$12:C$21)</f>
        <v>-0.5405385547</v>
      </c>
      <c r="O2658" s="4">
        <f t="shared" si="2631"/>
        <v>-0.5039821283</v>
      </c>
      <c r="P2658" s="4">
        <f t="shared" si="2631"/>
        <v>-0.8743650326</v>
      </c>
      <c r="Q2658" s="4">
        <f t="shared" si="2631"/>
        <v>-0.8330674489</v>
      </c>
      <c r="R2658" s="4">
        <f t="shared" si="2631"/>
        <v>-0.304815119</v>
      </c>
      <c r="S2658" s="4">
        <f t="shared" si="2631"/>
        <v>-0.5946766284</v>
      </c>
      <c r="T2658" s="4">
        <f t="shared" si="1"/>
        <v>-0.6828917841</v>
      </c>
    </row>
    <row r="2659" ht="15.75" customHeight="1">
      <c r="A2659" s="17">
        <f t="shared" si="2"/>
        <v>2633</v>
      </c>
      <c r="B2659" s="18" t="s">
        <v>1961</v>
      </c>
      <c r="C2659" s="18"/>
      <c r="D2659" s="19"/>
      <c r="E2659" s="19">
        <v>100.5</v>
      </c>
      <c r="F2659" s="19">
        <v>102.4</v>
      </c>
      <c r="G2659" s="19">
        <v>104.3</v>
      </c>
      <c r="H2659" s="19">
        <v>105.8</v>
      </c>
      <c r="I2659" s="19">
        <v>104.5</v>
      </c>
      <c r="J2659" s="19"/>
      <c r="K2659" s="19"/>
      <c r="L2659" s="19"/>
      <c r="M2659" s="19"/>
      <c r="N2659" s="4">
        <f t="shared" ref="N2659:S2659" si="2632">CORREL($C2659:$L2659,C$12:C$21)</f>
        <v>0.6856657418</v>
      </c>
      <c r="O2659" s="4">
        <f t="shared" si="2632"/>
        <v>0.5570903273</v>
      </c>
      <c r="P2659" s="4">
        <f t="shared" si="2632"/>
        <v>-0.6055121767</v>
      </c>
      <c r="Q2659" s="4">
        <f t="shared" si="2632"/>
        <v>0.2981260011</v>
      </c>
      <c r="R2659" s="4">
        <f t="shared" si="2632"/>
        <v>0.1700931193</v>
      </c>
      <c r="S2659" s="4">
        <f t="shared" si="2632"/>
        <v>0.6447106742</v>
      </c>
      <c r="T2659" s="4">
        <f t="shared" si="1"/>
        <v>0.4613543083</v>
      </c>
    </row>
    <row r="2660" ht="15.75" customHeight="1">
      <c r="A2660" s="17">
        <f t="shared" si="2"/>
        <v>2634</v>
      </c>
      <c r="B2660" s="18" t="s">
        <v>1962</v>
      </c>
      <c r="C2660" s="18"/>
      <c r="D2660" s="19"/>
      <c r="E2660" s="19">
        <v>95.4</v>
      </c>
      <c r="F2660" s="19">
        <v>119.8</v>
      </c>
      <c r="G2660" s="19">
        <v>114.0</v>
      </c>
      <c r="H2660" s="19">
        <v>119.5</v>
      </c>
      <c r="I2660" s="19">
        <v>105.4</v>
      </c>
      <c r="J2660" s="19"/>
      <c r="K2660" s="19"/>
      <c r="L2660" s="19"/>
      <c r="M2660" s="19"/>
      <c r="N2660" s="4">
        <f t="shared" ref="N2660:S2660" si="2633">CORREL($C2660:$L2660,C$12:C$21)</f>
        <v>0.1943108084</v>
      </c>
      <c r="O2660" s="4">
        <f t="shared" si="2633"/>
        <v>-0.055514102</v>
      </c>
      <c r="P2660" s="4">
        <f t="shared" si="2633"/>
        <v>-0.7453774606</v>
      </c>
      <c r="Q2660" s="4">
        <f t="shared" si="2633"/>
        <v>-0.2556045907</v>
      </c>
      <c r="R2660" s="4">
        <f t="shared" si="2633"/>
        <v>0.1675428924</v>
      </c>
      <c r="S2660" s="4">
        <f t="shared" si="2633"/>
        <v>0.06105640165</v>
      </c>
      <c r="T2660" s="4">
        <f t="shared" si="1"/>
        <v>-0.08085055542</v>
      </c>
    </row>
    <row r="2661" ht="15.75" customHeight="1">
      <c r="A2661" s="17">
        <f t="shared" si="2"/>
        <v>2635</v>
      </c>
      <c r="B2661" s="18" t="s">
        <v>1963</v>
      </c>
      <c r="C2661" s="18"/>
      <c r="D2661" s="19"/>
      <c r="E2661" s="19">
        <v>100.4</v>
      </c>
      <c r="F2661" s="19">
        <v>103.8</v>
      </c>
      <c r="G2661" s="19">
        <v>109.2</v>
      </c>
      <c r="H2661" s="19">
        <v>108.1</v>
      </c>
      <c r="I2661" s="19">
        <v>104.2</v>
      </c>
      <c r="J2661" s="19"/>
      <c r="K2661" s="19"/>
      <c r="L2661" s="19"/>
      <c r="M2661" s="19"/>
      <c r="N2661" s="4">
        <f t="shared" ref="N2661:S2661" si="2634">CORREL($C2661:$L2661,C$12:C$21)</f>
        <v>0.2029257138</v>
      </c>
      <c r="O2661" s="4">
        <f t="shared" si="2634"/>
        <v>0.1177226984</v>
      </c>
      <c r="P2661" s="4">
        <f t="shared" si="2634"/>
        <v>-0.9299982213</v>
      </c>
      <c r="Q2661" s="4">
        <f t="shared" si="2634"/>
        <v>-0.1822911876</v>
      </c>
      <c r="R2661" s="4">
        <f t="shared" si="2634"/>
        <v>-0.1263215338</v>
      </c>
      <c r="S2661" s="4">
        <f t="shared" si="2634"/>
        <v>0.1508951261</v>
      </c>
      <c r="T2661" s="4">
        <f t="shared" si="1"/>
        <v>-0.04960416755</v>
      </c>
    </row>
    <row r="2662" ht="15.75" customHeight="1">
      <c r="A2662" s="17">
        <f t="shared" si="2"/>
        <v>2636</v>
      </c>
      <c r="B2662" s="18" t="s">
        <v>1964</v>
      </c>
      <c r="C2662" s="18"/>
      <c r="D2662" s="19"/>
      <c r="E2662" s="19">
        <v>104.1</v>
      </c>
      <c r="F2662" s="19">
        <v>107.1</v>
      </c>
      <c r="G2662" s="19">
        <v>112.7</v>
      </c>
      <c r="H2662" s="19">
        <v>103.5</v>
      </c>
      <c r="I2662" s="19">
        <v>102.3</v>
      </c>
      <c r="J2662" s="19"/>
      <c r="K2662" s="19"/>
      <c r="L2662" s="19"/>
      <c r="M2662" s="19"/>
      <c r="N2662" s="4">
        <f t="shared" ref="N2662:S2662" si="2635">CORREL($C2662:$L2662,C$12:C$21)</f>
        <v>-0.60027322</v>
      </c>
      <c r="O2662" s="4">
        <f t="shared" si="2635"/>
        <v>-0.4855075902</v>
      </c>
      <c r="P2662" s="4">
        <f t="shared" si="2635"/>
        <v>-0.7676001394</v>
      </c>
      <c r="Q2662" s="4">
        <f t="shared" si="2635"/>
        <v>-0.906011066</v>
      </c>
      <c r="R2662" s="4">
        <f t="shared" si="2635"/>
        <v>-0.2385524244</v>
      </c>
      <c r="S2662" s="4">
        <f t="shared" si="2635"/>
        <v>-0.6378353346</v>
      </c>
      <c r="T2662" s="4">
        <f t="shared" si="1"/>
        <v>-0.6774911255</v>
      </c>
    </row>
    <row r="2663" ht="15.75" customHeight="1">
      <c r="A2663" s="17">
        <f t="shared" si="2"/>
        <v>2637</v>
      </c>
      <c r="B2663" s="18" t="s">
        <v>1965</v>
      </c>
      <c r="C2663" s="18"/>
      <c r="D2663" s="19"/>
      <c r="E2663" s="19">
        <v>99.4</v>
      </c>
      <c r="F2663" s="19">
        <v>113.8</v>
      </c>
      <c r="G2663" s="19">
        <v>114.5</v>
      </c>
      <c r="H2663" s="19">
        <v>104.0</v>
      </c>
      <c r="I2663" s="19">
        <v>102.5</v>
      </c>
      <c r="J2663" s="19"/>
      <c r="K2663" s="19"/>
      <c r="L2663" s="19"/>
      <c r="M2663" s="19"/>
      <c r="N2663" s="4">
        <f t="shared" ref="N2663:S2663" si="2636">CORREL($C2663:$L2663,C$12:C$21)</f>
        <v>-0.2992874617</v>
      </c>
      <c r="O2663" s="4">
        <f t="shared" si="2636"/>
        <v>-0.3048531344</v>
      </c>
      <c r="P2663" s="4">
        <f t="shared" si="2636"/>
        <v>-0.7695878752</v>
      </c>
      <c r="Q2663" s="4">
        <f t="shared" si="2636"/>
        <v>-0.8536063611</v>
      </c>
      <c r="R2663" s="4">
        <f t="shared" si="2636"/>
        <v>0.1714511685</v>
      </c>
      <c r="S2663" s="4">
        <f t="shared" si="2636"/>
        <v>-0.4044668861</v>
      </c>
      <c r="T2663" s="4">
        <f t="shared" si="1"/>
        <v>-0.433767308</v>
      </c>
    </row>
    <row r="2664" ht="15.75" customHeight="1">
      <c r="A2664" s="17">
        <f t="shared" si="2"/>
        <v>2638</v>
      </c>
      <c r="B2664" s="18" t="s">
        <v>1966</v>
      </c>
      <c r="C2664" s="18"/>
      <c r="D2664" s="19"/>
      <c r="E2664" s="19">
        <v>101.9</v>
      </c>
      <c r="F2664" s="19">
        <v>105.6</v>
      </c>
      <c r="G2664" s="19">
        <v>124.2</v>
      </c>
      <c r="H2664" s="19">
        <v>109.4</v>
      </c>
      <c r="I2664" s="19">
        <v>104.0</v>
      </c>
      <c r="J2664" s="19"/>
      <c r="K2664" s="19"/>
      <c r="L2664" s="19"/>
      <c r="M2664" s="19"/>
      <c r="N2664" s="4">
        <f t="shared" ref="N2664:S2664" si="2637">CORREL($C2664:$L2664,C$12:C$21)</f>
        <v>-0.2610157497</v>
      </c>
      <c r="O2664" s="4">
        <f t="shared" si="2637"/>
        <v>-0.1848503336</v>
      </c>
      <c r="P2664" s="4">
        <f t="shared" si="2637"/>
        <v>-0.9168171983</v>
      </c>
      <c r="Q2664" s="4">
        <f t="shared" si="2637"/>
        <v>-0.584172426</v>
      </c>
      <c r="R2664" s="4">
        <f t="shared" si="2637"/>
        <v>-0.2928076529</v>
      </c>
      <c r="S2664" s="4">
        <f t="shared" si="2637"/>
        <v>-0.2814377384</v>
      </c>
      <c r="T2664" s="4">
        <f t="shared" si="1"/>
        <v>-0.4128050165</v>
      </c>
    </row>
    <row r="2665" ht="15.75" customHeight="1">
      <c r="A2665" s="17">
        <f t="shared" si="2"/>
        <v>2639</v>
      </c>
      <c r="B2665" s="18" t="s">
        <v>1967</v>
      </c>
      <c r="C2665" s="18"/>
      <c r="D2665" s="19"/>
      <c r="E2665" s="19">
        <v>103.1</v>
      </c>
      <c r="F2665" s="19">
        <v>107.5</v>
      </c>
      <c r="G2665" s="19">
        <v>116.0</v>
      </c>
      <c r="H2665" s="19">
        <v>106.6</v>
      </c>
      <c r="I2665" s="19">
        <v>103.7</v>
      </c>
      <c r="J2665" s="19"/>
      <c r="K2665" s="19"/>
      <c r="L2665" s="19"/>
      <c r="M2665" s="19"/>
      <c r="N2665" s="4">
        <f t="shared" ref="N2665:S2665" si="2638">CORREL($C2665:$L2665,C$12:C$21)</f>
        <v>-0.3649931891</v>
      </c>
      <c r="O2665" s="4">
        <f t="shared" si="2638"/>
        <v>-0.2997163083</v>
      </c>
      <c r="P2665" s="4">
        <f t="shared" si="2638"/>
        <v>-0.9208713264</v>
      </c>
      <c r="Q2665" s="4">
        <f t="shared" si="2638"/>
        <v>-0.7436399522</v>
      </c>
      <c r="R2665" s="4">
        <f t="shared" si="2638"/>
        <v>-0.2204634428</v>
      </c>
      <c r="S2665" s="4">
        <f t="shared" si="2638"/>
        <v>-0.4089429033</v>
      </c>
      <c r="T2665" s="4">
        <f t="shared" si="1"/>
        <v>-0.5121239367</v>
      </c>
    </row>
    <row r="2666" ht="15.75" customHeight="1">
      <c r="A2666" s="17">
        <f t="shared" si="2"/>
        <v>2640</v>
      </c>
      <c r="B2666" s="18" t="s">
        <v>1968</v>
      </c>
      <c r="C2666" s="18"/>
      <c r="D2666" s="19"/>
      <c r="E2666" s="19">
        <v>97.9</v>
      </c>
      <c r="F2666" s="19">
        <v>104.9</v>
      </c>
      <c r="G2666" s="19">
        <v>119.6</v>
      </c>
      <c r="H2666" s="19">
        <v>118.4</v>
      </c>
      <c r="I2666" s="19">
        <v>93.5</v>
      </c>
      <c r="J2666" s="19"/>
      <c r="K2666" s="19"/>
      <c r="L2666" s="19"/>
      <c r="M2666" s="19"/>
      <c r="N2666" s="4">
        <f t="shared" ref="N2666:S2666" si="2639">CORREL($C2666:$L2666,C$12:C$21)</f>
        <v>-0.2290396548</v>
      </c>
      <c r="O2666" s="4">
        <f t="shared" si="2639"/>
        <v>-0.3871502134</v>
      </c>
      <c r="P2666" s="4">
        <f t="shared" si="2639"/>
        <v>-0.9108859407</v>
      </c>
      <c r="Q2666" s="4">
        <f t="shared" si="2639"/>
        <v>-0.3142706</v>
      </c>
      <c r="R2666" s="4">
        <f t="shared" si="2639"/>
        <v>-0.5287584526</v>
      </c>
      <c r="S2666" s="4">
        <f t="shared" si="2639"/>
        <v>-0.2856688374</v>
      </c>
      <c r="T2666" s="4">
        <f t="shared" si="1"/>
        <v>-0.4996548768</v>
      </c>
    </row>
    <row r="2667" ht="15.75" customHeight="1">
      <c r="A2667" s="17">
        <f t="shared" si="2"/>
        <v>2641</v>
      </c>
      <c r="B2667" s="18" t="s">
        <v>1969</v>
      </c>
      <c r="C2667" s="18"/>
      <c r="D2667" s="19"/>
      <c r="E2667" s="19">
        <v>103.9</v>
      </c>
      <c r="F2667" s="19">
        <v>101.5</v>
      </c>
      <c r="G2667" s="19">
        <v>117.8</v>
      </c>
      <c r="H2667" s="19">
        <v>101.6</v>
      </c>
      <c r="I2667" s="19">
        <v>102.8</v>
      </c>
      <c r="J2667" s="19"/>
      <c r="K2667" s="19"/>
      <c r="L2667" s="19"/>
      <c r="M2667" s="19"/>
      <c r="N2667" s="4">
        <f t="shared" ref="N2667:S2667" si="2640">CORREL($C2667:$L2667,C$12:C$21)</f>
        <v>-0.4351532222</v>
      </c>
      <c r="O2667" s="4">
        <f t="shared" si="2640"/>
        <v>-0.2173384933</v>
      </c>
      <c r="P2667" s="4">
        <f t="shared" si="2640"/>
        <v>-0.6663421668</v>
      </c>
      <c r="Q2667" s="4">
        <f t="shared" si="2640"/>
        <v>-0.6520443951</v>
      </c>
      <c r="R2667" s="4">
        <f t="shared" si="2640"/>
        <v>-0.3150560215</v>
      </c>
      <c r="S2667" s="4">
        <f t="shared" si="2640"/>
        <v>-0.4077453577</v>
      </c>
      <c r="T2667" s="4">
        <f t="shared" si="1"/>
        <v>-0.4590660602</v>
      </c>
    </row>
    <row r="2668" ht="15.75" customHeight="1">
      <c r="A2668" s="17">
        <f t="shared" si="2"/>
        <v>2642</v>
      </c>
      <c r="B2668" s="18" t="s">
        <v>1970</v>
      </c>
      <c r="C2668" s="18"/>
      <c r="D2668" s="19"/>
      <c r="E2668" s="19">
        <v>92.6</v>
      </c>
      <c r="F2668" s="19">
        <v>113.4</v>
      </c>
      <c r="G2668" s="19">
        <v>110.5</v>
      </c>
      <c r="H2668" s="19">
        <v>111.2</v>
      </c>
      <c r="I2668" s="19">
        <v>97.2</v>
      </c>
      <c r="J2668" s="19"/>
      <c r="K2668" s="19"/>
      <c r="L2668" s="19"/>
      <c r="M2668" s="19"/>
      <c r="N2668" s="4">
        <f t="shared" ref="N2668:S2668" si="2641">CORREL($C2668:$L2668,C$12:C$21)</f>
        <v>-0.03490446853</v>
      </c>
      <c r="O2668" s="4">
        <f t="shared" si="2641"/>
        <v>-0.2535991536</v>
      </c>
      <c r="P2668" s="4">
        <f t="shared" si="2641"/>
        <v>-0.8257836405</v>
      </c>
      <c r="Q2668" s="4">
        <f t="shared" si="2641"/>
        <v>-0.4453977716</v>
      </c>
      <c r="R2668" s="4">
        <f t="shared" si="2641"/>
        <v>0.02541505112</v>
      </c>
      <c r="S2668" s="4">
        <f t="shared" si="2641"/>
        <v>-0.165017143</v>
      </c>
      <c r="T2668" s="4">
        <f t="shared" si="1"/>
        <v>-0.3033604675</v>
      </c>
    </row>
    <row r="2669" ht="15.75" customHeight="1">
      <c r="A2669" s="17">
        <f t="shared" si="2"/>
        <v>2643</v>
      </c>
      <c r="B2669" s="18" t="s">
        <v>1971</v>
      </c>
      <c r="C2669" s="18"/>
      <c r="D2669" s="19"/>
      <c r="E2669" s="19">
        <v>104.6</v>
      </c>
      <c r="F2669" s="19">
        <v>114.3</v>
      </c>
      <c r="G2669" s="19">
        <v>107.3</v>
      </c>
      <c r="H2669" s="19">
        <v>110.2</v>
      </c>
      <c r="I2669" s="19">
        <v>108.6</v>
      </c>
      <c r="J2669" s="19"/>
      <c r="K2669" s="19"/>
      <c r="L2669" s="19"/>
      <c r="M2669" s="19"/>
      <c r="N2669" s="4">
        <f t="shared" ref="N2669:S2669" si="2642">CORREL($C2669:$L2669,C$12:C$21)</f>
        <v>0.2800141127</v>
      </c>
      <c r="O2669" s="4">
        <f t="shared" si="2642"/>
        <v>0.04474561238</v>
      </c>
      <c r="P2669" s="4">
        <f t="shared" si="2642"/>
        <v>-0.275203977</v>
      </c>
      <c r="Q2669" s="4">
        <f t="shared" si="2642"/>
        <v>-0.1811469405</v>
      </c>
      <c r="R2669" s="4">
        <f t="shared" si="2642"/>
        <v>0.5414198148</v>
      </c>
      <c r="S2669" s="4">
        <f t="shared" si="2642"/>
        <v>0.1378364768</v>
      </c>
      <c r="T2669" s="4">
        <f t="shared" si="1"/>
        <v>0.1207784422</v>
      </c>
    </row>
    <row r="2670" ht="15.75" customHeight="1">
      <c r="A2670" s="17">
        <f t="shared" si="2"/>
        <v>2644</v>
      </c>
      <c r="B2670" s="18" t="s">
        <v>1084</v>
      </c>
      <c r="C2670" s="18"/>
      <c r="D2670" s="19"/>
      <c r="E2670" s="19">
        <v>109.4</v>
      </c>
      <c r="F2670" s="19">
        <v>104.7</v>
      </c>
      <c r="G2670" s="19">
        <v>108.0</v>
      </c>
      <c r="H2670" s="19">
        <v>104.7</v>
      </c>
      <c r="I2670" s="19">
        <v>106.0</v>
      </c>
      <c r="J2670" s="19"/>
      <c r="K2670" s="19"/>
      <c r="L2670" s="19"/>
      <c r="M2670" s="19"/>
      <c r="N2670" s="4">
        <f t="shared" ref="N2670:S2670" si="2643">CORREL($C2670:$L2670,C$12:C$21)</f>
        <v>-0.6255741004</v>
      </c>
      <c r="O2670" s="4">
        <f t="shared" si="2643"/>
        <v>-0.3472686605</v>
      </c>
      <c r="P2670" s="4">
        <f t="shared" si="2643"/>
        <v>0.2382182968</v>
      </c>
      <c r="Q2670" s="4">
        <f t="shared" si="2643"/>
        <v>-0.2234572752</v>
      </c>
      <c r="R2670" s="4">
        <f t="shared" si="2643"/>
        <v>-0.5244596032</v>
      </c>
      <c r="S2670" s="4">
        <f t="shared" si="2643"/>
        <v>-0.5069198029</v>
      </c>
      <c r="T2670" s="4">
        <f t="shared" si="1"/>
        <v>-0.4298302899</v>
      </c>
    </row>
    <row r="2671" ht="15.75" customHeight="1">
      <c r="A2671" s="17">
        <f t="shared" si="2"/>
        <v>2645</v>
      </c>
      <c r="B2671" s="18" t="s">
        <v>740</v>
      </c>
      <c r="C2671" s="18"/>
      <c r="D2671" s="19"/>
      <c r="E2671" s="19" t="s">
        <v>162</v>
      </c>
      <c r="F2671" s="19" t="s">
        <v>162</v>
      </c>
      <c r="G2671" s="19" t="s">
        <v>162</v>
      </c>
      <c r="H2671" s="19">
        <v>109.1</v>
      </c>
      <c r="I2671" s="19">
        <v>110.1</v>
      </c>
      <c r="J2671" s="19"/>
      <c r="K2671" s="19"/>
      <c r="L2671" s="19"/>
      <c r="M2671" s="19"/>
      <c r="N2671" s="4">
        <f t="shared" ref="N2671:S2671" si="2644">CORREL($C2671:$L2671,C$12:C$21)</f>
        <v>1</v>
      </c>
      <c r="O2671" s="4">
        <f t="shared" si="2644"/>
        <v>1</v>
      </c>
      <c r="P2671" s="4">
        <f t="shared" si="2644"/>
        <v>1</v>
      </c>
      <c r="Q2671" s="4">
        <f t="shared" si="2644"/>
        <v>-1</v>
      </c>
      <c r="R2671" s="4">
        <f t="shared" si="2644"/>
        <v>1</v>
      </c>
      <c r="S2671" s="4">
        <f t="shared" si="2644"/>
        <v>1</v>
      </c>
      <c r="T2671" s="4">
        <f t="shared" si="1"/>
        <v>1</v>
      </c>
    </row>
    <row r="2672" ht="15.75" customHeight="1">
      <c r="A2672" s="17">
        <f t="shared" si="2"/>
        <v>2646</v>
      </c>
      <c r="B2672" s="18" t="s">
        <v>804</v>
      </c>
      <c r="C2672" s="18"/>
      <c r="D2672" s="19"/>
      <c r="E2672" s="19"/>
      <c r="F2672" s="19"/>
      <c r="G2672" s="19"/>
      <c r="H2672" s="19"/>
      <c r="I2672" s="19"/>
      <c r="J2672" s="19"/>
      <c r="K2672" s="19"/>
      <c r="L2672" s="19"/>
      <c r="M2672" s="19"/>
      <c r="N2672" s="4" t="str">
        <f t="shared" ref="N2672:S2672" si="2645">CORREL($C2672:$L2672,C$12:C$21)</f>
        <v>#DIV/0!</v>
      </c>
      <c r="O2672" s="4" t="str">
        <f t="shared" si="2645"/>
        <v>#DIV/0!</v>
      </c>
      <c r="P2672" s="4" t="str">
        <f t="shared" si="2645"/>
        <v>#DIV/0!</v>
      </c>
      <c r="Q2672" s="4" t="str">
        <f t="shared" si="2645"/>
        <v>#DIV/0!</v>
      </c>
      <c r="R2672" s="4" t="str">
        <f t="shared" si="2645"/>
        <v>#DIV/0!</v>
      </c>
      <c r="S2672" s="4" t="str">
        <f t="shared" si="2645"/>
        <v>#DIV/0!</v>
      </c>
      <c r="T2672" s="4" t="str">
        <f t="shared" si="1"/>
        <v/>
      </c>
    </row>
    <row r="2673" ht="15.75" customHeight="1">
      <c r="A2673" s="17">
        <f t="shared" si="2"/>
        <v>2647</v>
      </c>
      <c r="B2673" s="18" t="s">
        <v>1972</v>
      </c>
      <c r="C2673" s="18"/>
      <c r="D2673" s="19"/>
      <c r="E2673" s="19"/>
      <c r="F2673" s="19"/>
      <c r="G2673" s="19"/>
      <c r="H2673" s="19"/>
      <c r="I2673" s="19"/>
      <c r="J2673" s="19"/>
      <c r="K2673" s="19"/>
      <c r="L2673" s="19"/>
      <c r="M2673" s="19"/>
      <c r="N2673" s="4" t="str">
        <f t="shared" ref="N2673:S2673" si="2646">CORREL($C2673:$L2673,C$12:C$21)</f>
        <v>#DIV/0!</v>
      </c>
      <c r="O2673" s="4" t="str">
        <f t="shared" si="2646"/>
        <v>#DIV/0!</v>
      </c>
      <c r="P2673" s="4" t="str">
        <f t="shared" si="2646"/>
        <v>#DIV/0!</v>
      </c>
      <c r="Q2673" s="4" t="str">
        <f t="shared" si="2646"/>
        <v>#DIV/0!</v>
      </c>
      <c r="R2673" s="4" t="str">
        <f t="shared" si="2646"/>
        <v>#DIV/0!</v>
      </c>
      <c r="S2673" s="4" t="str">
        <f t="shared" si="2646"/>
        <v>#DIV/0!</v>
      </c>
      <c r="T2673" s="4" t="str">
        <f t="shared" si="1"/>
        <v/>
      </c>
    </row>
    <row r="2674" ht="15.75" customHeight="1">
      <c r="A2674" s="17">
        <f t="shared" si="2"/>
        <v>2648</v>
      </c>
      <c r="B2674" s="18" t="s">
        <v>1932</v>
      </c>
      <c r="C2674" s="18"/>
      <c r="D2674" s="19"/>
      <c r="E2674" s="19"/>
      <c r="F2674" s="19"/>
      <c r="G2674" s="19"/>
      <c r="H2674" s="19"/>
      <c r="I2674" s="19"/>
      <c r="J2674" s="19"/>
      <c r="K2674" s="19"/>
      <c r="L2674" s="19"/>
      <c r="M2674" s="19"/>
      <c r="N2674" s="4" t="str">
        <f t="shared" ref="N2674:S2674" si="2647">CORREL($C2674:$L2674,C$12:C$21)</f>
        <v>#DIV/0!</v>
      </c>
      <c r="O2674" s="4" t="str">
        <f t="shared" si="2647"/>
        <v>#DIV/0!</v>
      </c>
      <c r="P2674" s="4" t="str">
        <f t="shared" si="2647"/>
        <v>#DIV/0!</v>
      </c>
      <c r="Q2674" s="4" t="str">
        <f t="shared" si="2647"/>
        <v>#DIV/0!</v>
      </c>
      <c r="R2674" s="4" t="str">
        <f t="shared" si="2647"/>
        <v>#DIV/0!</v>
      </c>
      <c r="S2674" s="4" t="str">
        <f t="shared" si="2647"/>
        <v>#DIV/0!</v>
      </c>
      <c r="T2674" s="4" t="str">
        <f t="shared" si="1"/>
        <v/>
      </c>
    </row>
    <row r="2675" ht="15.75" customHeight="1">
      <c r="A2675" s="17">
        <f t="shared" si="2"/>
        <v>2649</v>
      </c>
      <c r="B2675" s="18" t="s">
        <v>1973</v>
      </c>
      <c r="C2675" s="18">
        <v>132.53</v>
      </c>
      <c r="D2675" s="19">
        <v>94.31</v>
      </c>
      <c r="E2675" s="19">
        <v>99.9</v>
      </c>
      <c r="F2675" s="19">
        <v>105.3</v>
      </c>
      <c r="G2675" s="19">
        <v>107.7</v>
      </c>
      <c r="H2675" s="19">
        <v>129.7</v>
      </c>
      <c r="I2675" s="19"/>
      <c r="J2675" s="19"/>
      <c r="K2675" s="19"/>
      <c r="L2675" s="19"/>
      <c r="M2675" s="19"/>
      <c r="N2675" s="4">
        <f t="shared" ref="N2675:S2675" si="2648">CORREL($C2675:$L2675,C$12:C$21)</f>
        <v>-0.1430314526</v>
      </c>
      <c r="O2675" s="4">
        <f t="shared" si="2648"/>
        <v>0.4142568533</v>
      </c>
      <c r="P2675" s="4">
        <f t="shared" si="2648"/>
        <v>-0.2343336942</v>
      </c>
      <c r="Q2675" s="4">
        <f t="shared" si="2648"/>
        <v>-0.2978850963</v>
      </c>
      <c r="R2675" s="4">
        <f t="shared" si="2648"/>
        <v>-0.3550277037</v>
      </c>
      <c r="S2675" s="4">
        <f t="shared" si="2648"/>
        <v>0.4303932895</v>
      </c>
      <c r="T2675" s="4">
        <f t="shared" si="1"/>
        <v>-0.1673862807</v>
      </c>
    </row>
    <row r="2676" ht="15.75" customHeight="1">
      <c r="A2676" s="17">
        <f t="shared" si="2"/>
        <v>2650</v>
      </c>
      <c r="B2676" s="18" t="s">
        <v>1974</v>
      </c>
      <c r="C2676" s="18">
        <v>146.34</v>
      </c>
      <c r="D2676" s="19">
        <v>69.93</v>
      </c>
      <c r="E2676" s="19">
        <v>84.2</v>
      </c>
      <c r="F2676" s="19">
        <v>98.0</v>
      </c>
      <c r="G2676" s="19">
        <v>132.9</v>
      </c>
      <c r="H2676" s="19">
        <v>179.7</v>
      </c>
      <c r="I2676" s="19"/>
      <c r="J2676" s="19"/>
      <c r="K2676" s="19"/>
      <c r="L2676" s="19"/>
      <c r="M2676" s="19"/>
      <c r="N2676" s="4">
        <f t="shared" ref="N2676:S2676" si="2649">CORREL($C2676:$L2676,C$12:C$21)</f>
        <v>0.1871076831</v>
      </c>
      <c r="O2676" s="4">
        <f t="shared" si="2649"/>
        <v>0.7099198166</v>
      </c>
      <c r="P2676" s="4">
        <f t="shared" si="2649"/>
        <v>-0.5643337556</v>
      </c>
      <c r="Q2676" s="4">
        <f t="shared" si="2649"/>
        <v>-0.3569959358</v>
      </c>
      <c r="R2676" s="4">
        <f t="shared" si="2649"/>
        <v>-0.1031809384</v>
      </c>
      <c r="S2676" s="4">
        <f t="shared" si="2649"/>
        <v>0.2684975911</v>
      </c>
      <c r="T2676" s="4">
        <f t="shared" si="1"/>
        <v>0.06003348035</v>
      </c>
    </row>
    <row r="2677" ht="15.75" customHeight="1">
      <c r="A2677" s="17">
        <f t="shared" si="2"/>
        <v>2651</v>
      </c>
      <c r="B2677" s="18" t="s">
        <v>1975</v>
      </c>
      <c r="C2677" s="18">
        <v>133.05</v>
      </c>
      <c r="D2677" s="19">
        <v>97.77</v>
      </c>
      <c r="E2677" s="19">
        <v>110.1</v>
      </c>
      <c r="F2677" s="19">
        <v>109.5</v>
      </c>
      <c r="G2677" s="19">
        <v>91.7</v>
      </c>
      <c r="H2677" s="19">
        <v>110.4</v>
      </c>
      <c r="I2677" s="19"/>
      <c r="J2677" s="19"/>
      <c r="K2677" s="19"/>
      <c r="L2677" s="19"/>
      <c r="M2677" s="19"/>
      <c r="N2677" s="4">
        <f t="shared" ref="N2677:S2677" si="2650">CORREL($C2677:$L2677,C$12:C$21)</f>
        <v>-0.55412268</v>
      </c>
      <c r="O2677" s="4">
        <f t="shared" si="2650"/>
        <v>-0.2798622693</v>
      </c>
      <c r="P2677" s="4">
        <f t="shared" si="2650"/>
        <v>0.4546256207</v>
      </c>
      <c r="Q2677" s="4">
        <f t="shared" si="2650"/>
        <v>-0.1791035095</v>
      </c>
      <c r="R2677" s="4">
        <f t="shared" si="2650"/>
        <v>-0.5157852883</v>
      </c>
      <c r="S2677" s="4">
        <f t="shared" si="2650"/>
        <v>0.3499568517</v>
      </c>
      <c r="T2677" s="4">
        <f t="shared" si="1"/>
        <v>-0.4550904808</v>
      </c>
    </row>
    <row r="2678" ht="15.75" customHeight="1">
      <c r="A2678" s="17">
        <f t="shared" si="2"/>
        <v>2652</v>
      </c>
      <c r="B2678" s="18" t="s">
        <v>1976</v>
      </c>
      <c r="C2678" s="18">
        <v>129.05</v>
      </c>
      <c r="D2678" s="19">
        <v>107.06</v>
      </c>
      <c r="E2678" s="19">
        <v>108.0</v>
      </c>
      <c r="F2678" s="19">
        <v>91.6</v>
      </c>
      <c r="G2678" s="19">
        <v>112.8</v>
      </c>
      <c r="H2678" s="19">
        <v>109.6</v>
      </c>
      <c r="I2678" s="19"/>
      <c r="J2678" s="19"/>
      <c r="K2678" s="19"/>
      <c r="L2678" s="19"/>
      <c r="M2678" s="19"/>
      <c r="N2678" s="4">
        <f t="shared" ref="N2678:S2678" si="2651">CORREL($C2678:$L2678,C$12:C$21)</f>
        <v>-0.6852839847</v>
      </c>
      <c r="O2678" s="4">
        <f t="shared" si="2651"/>
        <v>-0.1600592549</v>
      </c>
      <c r="P2678" s="4">
        <f t="shared" si="2651"/>
        <v>0.1028567549</v>
      </c>
      <c r="Q2678" s="4">
        <f t="shared" si="2651"/>
        <v>-0.009402134013</v>
      </c>
      <c r="R2678" s="4">
        <f t="shared" si="2651"/>
        <v>-0.8772621563</v>
      </c>
      <c r="S2678" s="4">
        <f t="shared" si="2651"/>
        <v>0.443729626</v>
      </c>
      <c r="T2678" s="4">
        <f t="shared" si="1"/>
        <v>-0.6384700105</v>
      </c>
    </row>
    <row r="2679" ht="15.75" customHeight="1">
      <c r="A2679" s="17">
        <f t="shared" si="2"/>
        <v>2653</v>
      </c>
      <c r="B2679" s="18" t="s">
        <v>1977</v>
      </c>
      <c r="C2679" s="18">
        <v>121.84</v>
      </c>
      <c r="D2679" s="19">
        <v>116.77</v>
      </c>
      <c r="E2679" s="19">
        <v>115.3</v>
      </c>
      <c r="F2679" s="19">
        <v>103.3</v>
      </c>
      <c r="G2679" s="19">
        <v>108.7</v>
      </c>
      <c r="H2679" s="19">
        <v>107.8</v>
      </c>
      <c r="I2679" s="19"/>
      <c r="J2679" s="19"/>
      <c r="K2679" s="19"/>
      <c r="L2679" s="19"/>
      <c r="M2679" s="19"/>
      <c r="N2679" s="4">
        <f t="shared" ref="N2679:S2679" si="2652">CORREL($C2679:$L2679,C$12:C$21)</f>
        <v>-0.8536927967</v>
      </c>
      <c r="O2679" s="4">
        <f t="shared" si="2652"/>
        <v>-0.6098980713</v>
      </c>
      <c r="P2679" s="4">
        <f t="shared" si="2652"/>
        <v>0.6617297565</v>
      </c>
      <c r="Q2679" s="4">
        <f t="shared" si="2652"/>
        <v>0.3893555423</v>
      </c>
      <c r="R2679" s="4">
        <f t="shared" si="2652"/>
        <v>-0.9559841349</v>
      </c>
      <c r="S2679" s="4">
        <f t="shared" si="2652"/>
        <v>0.4883605304</v>
      </c>
      <c r="T2679" s="4">
        <f t="shared" si="1"/>
        <v>-0.6027219437</v>
      </c>
    </row>
    <row r="2680" ht="15.75" customHeight="1">
      <c r="A2680" s="17">
        <f t="shared" si="2"/>
        <v>2654</v>
      </c>
      <c r="B2680" s="18" t="s">
        <v>1978</v>
      </c>
      <c r="C2680" s="18">
        <v>126.95</v>
      </c>
      <c r="D2680" s="19">
        <v>184.3</v>
      </c>
      <c r="E2680" s="19">
        <v>106.2</v>
      </c>
      <c r="F2680" s="19">
        <v>125.3</v>
      </c>
      <c r="G2680" s="19">
        <v>97.6</v>
      </c>
      <c r="H2680" s="19">
        <v>84.4</v>
      </c>
      <c r="I2680" s="19"/>
      <c r="J2680" s="19"/>
      <c r="K2680" s="19"/>
      <c r="L2680" s="19"/>
      <c r="M2680" s="19"/>
      <c r="N2680" s="4">
        <f t="shared" ref="N2680:S2680" si="2653">CORREL($C2680:$L2680,C$12:C$21)</f>
        <v>-0.4749265328</v>
      </c>
      <c r="O2680" s="4">
        <f t="shared" si="2653"/>
        <v>-0.5570882007</v>
      </c>
      <c r="P2680" s="4">
        <f t="shared" si="2653"/>
        <v>0.5565442541</v>
      </c>
      <c r="Q2680" s="4">
        <f t="shared" si="2653"/>
        <v>0.7108566905</v>
      </c>
      <c r="R2680" s="4">
        <f t="shared" si="2653"/>
        <v>-0.3560352503</v>
      </c>
      <c r="S2680" s="4">
        <f t="shared" si="2653"/>
        <v>0.4602668525</v>
      </c>
      <c r="T2680" s="4">
        <f t="shared" si="1"/>
        <v>-0.09180524797</v>
      </c>
    </row>
    <row r="2681" ht="15.75" customHeight="1">
      <c r="A2681" s="17">
        <f t="shared" si="2"/>
        <v>2655</v>
      </c>
      <c r="B2681" s="18" t="s">
        <v>1933</v>
      </c>
      <c r="C2681" s="18"/>
      <c r="D2681" s="19"/>
      <c r="E2681" s="19"/>
      <c r="F2681" s="19"/>
      <c r="G2681" s="19"/>
      <c r="H2681" s="19"/>
      <c r="I2681" s="19"/>
      <c r="J2681" s="19"/>
      <c r="K2681" s="19"/>
      <c r="L2681" s="19"/>
      <c r="M2681" s="19"/>
      <c r="N2681" s="4" t="str">
        <f t="shared" ref="N2681:S2681" si="2654">CORREL($C2681:$L2681,C$12:C$21)</f>
        <v>#DIV/0!</v>
      </c>
      <c r="O2681" s="4" t="str">
        <f t="shared" si="2654"/>
        <v>#DIV/0!</v>
      </c>
      <c r="P2681" s="4" t="str">
        <f t="shared" si="2654"/>
        <v>#DIV/0!</v>
      </c>
      <c r="Q2681" s="4" t="str">
        <f t="shared" si="2654"/>
        <v>#DIV/0!</v>
      </c>
      <c r="R2681" s="4" t="str">
        <f t="shared" si="2654"/>
        <v>#DIV/0!</v>
      </c>
      <c r="S2681" s="4" t="str">
        <f t="shared" si="2654"/>
        <v>#DIV/0!</v>
      </c>
      <c r="T2681" s="4" t="str">
        <f t="shared" si="1"/>
        <v/>
      </c>
    </row>
    <row r="2682" ht="15.75" customHeight="1">
      <c r="A2682" s="17">
        <f t="shared" si="2"/>
        <v>2656</v>
      </c>
      <c r="B2682" s="18" t="s">
        <v>1979</v>
      </c>
      <c r="C2682" s="18">
        <v>130.16</v>
      </c>
      <c r="D2682" s="19">
        <v>84.93</v>
      </c>
      <c r="E2682" s="19">
        <v>116.3</v>
      </c>
      <c r="F2682" s="19">
        <v>87.1</v>
      </c>
      <c r="G2682" s="19">
        <v>97.7</v>
      </c>
      <c r="H2682" s="19">
        <v>105.8</v>
      </c>
      <c r="I2682" s="19"/>
      <c r="J2682" s="19"/>
      <c r="K2682" s="19"/>
      <c r="L2682" s="19"/>
      <c r="M2682" s="19"/>
      <c r="N2682" s="4">
        <f t="shared" ref="N2682:S2682" si="2655">CORREL($C2682:$L2682,C$12:C$21)</f>
        <v>-0.5233265993</v>
      </c>
      <c r="O2682" s="4">
        <f t="shared" si="2655"/>
        <v>-0.2296659516</v>
      </c>
      <c r="P2682" s="4">
        <f t="shared" si="2655"/>
        <v>0.2881404356</v>
      </c>
      <c r="Q2682" s="4">
        <f t="shared" si="2655"/>
        <v>-0.3060599302</v>
      </c>
      <c r="R2682" s="4">
        <f t="shared" si="2655"/>
        <v>-0.6193374819</v>
      </c>
      <c r="S2682" s="4">
        <f t="shared" si="2655"/>
        <v>0.1051177229</v>
      </c>
      <c r="T2682" s="4">
        <f t="shared" si="1"/>
        <v>-0.5867275135</v>
      </c>
    </row>
    <row r="2683" ht="15.75" customHeight="1">
      <c r="A2683" s="17">
        <f t="shared" si="2"/>
        <v>2657</v>
      </c>
      <c r="B2683" s="18" t="s">
        <v>1980</v>
      </c>
      <c r="C2683" s="18">
        <v>94.94</v>
      </c>
      <c r="D2683" s="19">
        <v>127.97</v>
      </c>
      <c r="E2683" s="19">
        <v>109.1</v>
      </c>
      <c r="F2683" s="19">
        <v>97.9</v>
      </c>
      <c r="G2683" s="19">
        <v>102.2</v>
      </c>
      <c r="H2683" s="19">
        <v>97.7</v>
      </c>
      <c r="I2683" s="19"/>
      <c r="J2683" s="19"/>
      <c r="K2683" s="19"/>
      <c r="L2683" s="19"/>
      <c r="M2683" s="19"/>
      <c r="N2683" s="4">
        <f t="shared" ref="N2683:S2683" si="2656">CORREL($C2683:$L2683,C$12:C$21)</f>
        <v>-0.07622558959</v>
      </c>
      <c r="O2683" s="4">
        <f t="shared" si="2656"/>
        <v>-0.3195374893</v>
      </c>
      <c r="P2683" s="4">
        <f t="shared" si="2656"/>
        <v>0.4428531422</v>
      </c>
      <c r="Q2683" s="4">
        <f t="shared" si="2656"/>
        <v>0.8246793823</v>
      </c>
      <c r="R2683" s="4">
        <f t="shared" si="2656"/>
        <v>-0.1813054681</v>
      </c>
      <c r="S2683" s="4">
        <f t="shared" si="2656"/>
        <v>0.2210953601</v>
      </c>
      <c r="T2683" s="4">
        <f t="shared" si="1"/>
        <v>0.2376368523</v>
      </c>
    </row>
    <row r="2684" ht="15.75" customHeight="1">
      <c r="A2684" s="17">
        <f t="shared" si="2"/>
        <v>2658</v>
      </c>
      <c r="B2684" s="18" t="s">
        <v>1981</v>
      </c>
      <c r="C2684" s="18">
        <v>119.36</v>
      </c>
      <c r="D2684" s="19">
        <v>112.28</v>
      </c>
      <c r="E2684" s="19">
        <v>100.6</v>
      </c>
      <c r="F2684" s="19">
        <v>102.5</v>
      </c>
      <c r="G2684" s="19">
        <v>100.1</v>
      </c>
      <c r="H2684" s="19">
        <v>106.7</v>
      </c>
      <c r="I2684" s="19"/>
      <c r="J2684" s="19"/>
      <c r="K2684" s="19"/>
      <c r="L2684" s="19"/>
      <c r="M2684" s="19"/>
      <c r="N2684" s="4">
        <f t="shared" ref="N2684:S2684" si="2657">CORREL($C2684:$L2684,C$12:C$21)</f>
        <v>-0.7292079625</v>
      </c>
      <c r="O2684" s="4">
        <f t="shared" si="2657"/>
        <v>-0.2593072744</v>
      </c>
      <c r="P2684" s="4">
        <f t="shared" si="2657"/>
        <v>0.431806916</v>
      </c>
      <c r="Q2684" s="4">
        <f t="shared" si="2657"/>
        <v>0.4258234109</v>
      </c>
      <c r="R2684" s="4">
        <f t="shared" si="2657"/>
        <v>-0.8426916996</v>
      </c>
      <c r="S2684" s="4">
        <f t="shared" si="2657"/>
        <v>0.8673775219</v>
      </c>
      <c r="T2684" s="4">
        <f t="shared" si="1"/>
        <v>-0.3725028802</v>
      </c>
    </row>
    <row r="2685" ht="15.75" customHeight="1">
      <c r="A2685" s="17">
        <f t="shared" si="2"/>
        <v>2659</v>
      </c>
      <c r="B2685" s="18" t="s">
        <v>1934</v>
      </c>
      <c r="C2685" s="18"/>
      <c r="D2685" s="19"/>
      <c r="E2685" s="19"/>
      <c r="F2685" s="19"/>
      <c r="G2685" s="19"/>
      <c r="H2685" s="19"/>
      <c r="I2685" s="19"/>
      <c r="J2685" s="19"/>
      <c r="K2685" s="19"/>
      <c r="L2685" s="19"/>
      <c r="M2685" s="19"/>
      <c r="N2685" s="4" t="str">
        <f t="shared" ref="N2685:S2685" si="2658">CORREL($C2685:$L2685,C$12:C$21)</f>
        <v>#DIV/0!</v>
      </c>
      <c r="O2685" s="4" t="str">
        <f t="shared" si="2658"/>
        <v>#DIV/0!</v>
      </c>
      <c r="P2685" s="4" t="str">
        <f t="shared" si="2658"/>
        <v>#DIV/0!</v>
      </c>
      <c r="Q2685" s="4" t="str">
        <f t="shared" si="2658"/>
        <v>#DIV/0!</v>
      </c>
      <c r="R2685" s="4" t="str">
        <f t="shared" si="2658"/>
        <v>#DIV/0!</v>
      </c>
      <c r="S2685" s="4" t="str">
        <f t="shared" si="2658"/>
        <v>#DIV/0!</v>
      </c>
      <c r="T2685" s="4" t="str">
        <f t="shared" si="1"/>
        <v/>
      </c>
    </row>
    <row r="2686" ht="15.75" customHeight="1">
      <c r="A2686" s="17">
        <f t="shared" si="2"/>
        <v>2660</v>
      </c>
      <c r="B2686" s="18" t="s">
        <v>1741</v>
      </c>
      <c r="C2686" s="18">
        <v>102.67</v>
      </c>
      <c r="D2686" s="19">
        <v>106.85</v>
      </c>
      <c r="E2686" s="19">
        <v>94.5</v>
      </c>
      <c r="F2686" s="19">
        <v>128.4</v>
      </c>
      <c r="G2686" s="19">
        <v>98.5</v>
      </c>
      <c r="H2686" s="19">
        <v>105.5</v>
      </c>
      <c r="I2686" s="19"/>
      <c r="J2686" s="19"/>
      <c r="K2686" s="19"/>
      <c r="L2686" s="19"/>
      <c r="M2686" s="19"/>
      <c r="N2686" s="4">
        <f t="shared" ref="N2686:S2686" si="2659">CORREL($C2686:$L2686,C$12:C$21)</f>
        <v>0.2434879938</v>
      </c>
      <c r="O2686" s="4">
        <f t="shared" si="2659"/>
        <v>0.09202907284</v>
      </c>
      <c r="P2686" s="4">
        <f t="shared" si="2659"/>
        <v>-0.09870613385</v>
      </c>
      <c r="Q2686" s="4">
        <f t="shared" si="2659"/>
        <v>-0.09006025874</v>
      </c>
      <c r="R2686" s="4">
        <f t="shared" si="2659"/>
        <v>0.5408429446</v>
      </c>
      <c r="S2686" s="4">
        <f t="shared" si="2659"/>
        <v>0.007988398469</v>
      </c>
      <c r="T2686" s="4">
        <f t="shared" si="1"/>
        <v>0.2927276981</v>
      </c>
    </row>
    <row r="2687" ht="15.75" customHeight="1">
      <c r="A2687" s="17">
        <f t="shared" si="2"/>
        <v>2661</v>
      </c>
      <c r="B2687" s="18" t="s">
        <v>1982</v>
      </c>
      <c r="C2687" s="18">
        <v>118.88</v>
      </c>
      <c r="D2687" s="19">
        <v>101.78</v>
      </c>
      <c r="E2687" s="19">
        <v>101.0</v>
      </c>
      <c r="F2687" s="19">
        <v>108.7</v>
      </c>
      <c r="G2687" s="19">
        <v>123.3</v>
      </c>
      <c r="H2687" s="19">
        <v>107.4</v>
      </c>
      <c r="I2687" s="19"/>
      <c r="J2687" s="19"/>
      <c r="K2687" s="19"/>
      <c r="L2687" s="19"/>
      <c r="M2687" s="19"/>
      <c r="N2687" s="4">
        <f t="shared" ref="N2687:S2687" si="2660">CORREL($C2687:$L2687,C$12:C$21)</f>
        <v>-0.2893501918</v>
      </c>
      <c r="O2687" s="4">
        <f t="shared" si="2660"/>
        <v>0.1223795843</v>
      </c>
      <c r="P2687" s="4">
        <f t="shared" si="2660"/>
        <v>-0.6523553411</v>
      </c>
      <c r="Q2687" s="4">
        <f t="shared" si="2660"/>
        <v>-0.6350216651</v>
      </c>
      <c r="R2687" s="4">
        <f t="shared" si="2660"/>
        <v>-0.1424072388</v>
      </c>
      <c r="S2687" s="4">
        <f t="shared" si="2660"/>
        <v>-0.09312408601</v>
      </c>
      <c r="T2687" s="4">
        <f t="shared" si="1"/>
        <v>-0.590008541</v>
      </c>
    </row>
    <row r="2688" ht="15.75" customHeight="1">
      <c r="A2688" s="17">
        <f t="shared" si="2"/>
        <v>2662</v>
      </c>
      <c r="B2688" s="18" t="s">
        <v>1983</v>
      </c>
      <c r="C2688" s="18">
        <v>110.9</v>
      </c>
      <c r="D2688" s="19">
        <v>97.92</v>
      </c>
      <c r="E2688" s="19">
        <v>95.5</v>
      </c>
      <c r="F2688" s="19">
        <v>135.5</v>
      </c>
      <c r="G2688" s="19">
        <v>92.6</v>
      </c>
      <c r="H2688" s="19">
        <v>102.6</v>
      </c>
      <c r="I2688" s="19"/>
      <c r="J2688" s="19"/>
      <c r="K2688" s="19"/>
      <c r="L2688" s="19"/>
      <c r="M2688" s="19"/>
      <c r="N2688" s="4">
        <f t="shared" ref="N2688:S2688" si="2661">CORREL($C2688:$L2688,C$12:C$21)</f>
        <v>0.02837396169</v>
      </c>
      <c r="O2688" s="4">
        <f t="shared" si="2661"/>
        <v>-0.07983826346</v>
      </c>
      <c r="P2688" s="4">
        <f t="shared" si="2661"/>
        <v>0.03377200499</v>
      </c>
      <c r="Q2688" s="4">
        <f t="shared" si="2661"/>
        <v>-0.3177068549</v>
      </c>
      <c r="R2688" s="4">
        <f t="shared" si="2661"/>
        <v>0.3954058983</v>
      </c>
      <c r="S2688" s="4">
        <f t="shared" si="2661"/>
        <v>-0.05873265422</v>
      </c>
      <c r="T2688" s="4">
        <f t="shared" si="1"/>
        <v>0.01475269529</v>
      </c>
    </row>
    <row r="2689" ht="15.75" customHeight="1">
      <c r="A2689" s="17">
        <f t="shared" si="2"/>
        <v>2663</v>
      </c>
      <c r="B2689" s="18" t="s">
        <v>1984</v>
      </c>
      <c r="C2689" s="18">
        <v>98.09</v>
      </c>
      <c r="D2689" s="19">
        <v>112.63</v>
      </c>
      <c r="E2689" s="19">
        <v>93.4</v>
      </c>
      <c r="F2689" s="19">
        <v>125.7</v>
      </c>
      <c r="G2689" s="19">
        <v>100.0</v>
      </c>
      <c r="H2689" s="19">
        <v>107.2</v>
      </c>
      <c r="I2689" s="19"/>
      <c r="J2689" s="19"/>
      <c r="K2689" s="19"/>
      <c r="L2689" s="19"/>
      <c r="M2689" s="19"/>
      <c r="N2689" s="4">
        <f t="shared" ref="N2689:S2689" si="2662">CORREL($C2689:$L2689,C$12:C$21)</f>
        <v>0.3611408854</v>
      </c>
      <c r="O2689" s="4">
        <f t="shared" si="2662"/>
        <v>0.1932156835</v>
      </c>
      <c r="P2689" s="4">
        <f t="shared" si="2662"/>
        <v>-0.1370653686</v>
      </c>
      <c r="Q2689" s="4">
        <f t="shared" si="2662"/>
        <v>0.1371180226</v>
      </c>
      <c r="R2689" s="4">
        <f t="shared" si="2662"/>
        <v>0.5603326783</v>
      </c>
      <c r="S2689" s="4">
        <f t="shared" si="2662"/>
        <v>0.09469226737</v>
      </c>
      <c r="T2689" s="4">
        <f t="shared" si="1"/>
        <v>0.4798303118</v>
      </c>
    </row>
    <row r="2690" ht="15.75" customHeight="1">
      <c r="A2690" s="17">
        <f t="shared" si="2"/>
        <v>2664</v>
      </c>
      <c r="B2690" s="18" t="s">
        <v>1985</v>
      </c>
      <c r="C2690" s="18">
        <v>107.6</v>
      </c>
      <c r="D2690" s="19">
        <v>107.18</v>
      </c>
      <c r="E2690" s="19">
        <v>101.9</v>
      </c>
      <c r="F2690" s="19">
        <v>119.9</v>
      </c>
      <c r="G2690" s="19">
        <v>107.1</v>
      </c>
      <c r="H2690" s="19">
        <v>103.7</v>
      </c>
      <c r="I2690" s="19"/>
      <c r="J2690" s="19"/>
      <c r="K2690" s="19"/>
      <c r="L2690" s="19"/>
      <c r="M2690" s="19"/>
      <c r="N2690" s="4">
        <f t="shared" ref="N2690:S2690" si="2663">CORREL($C2690:$L2690,C$12:C$21)</f>
        <v>0.04617780523</v>
      </c>
      <c r="O2690" s="4">
        <f t="shared" si="2663"/>
        <v>-0.1122548942</v>
      </c>
      <c r="P2690" s="4">
        <f t="shared" si="2663"/>
        <v>-0.1723267876</v>
      </c>
      <c r="Q2690" s="4">
        <f t="shared" si="2663"/>
        <v>-0.3055744769</v>
      </c>
      <c r="R2690" s="4">
        <f t="shared" si="2663"/>
        <v>0.5009960919</v>
      </c>
      <c r="S2690" s="4">
        <f t="shared" si="2663"/>
        <v>-0.1786228628</v>
      </c>
      <c r="T2690" s="4">
        <f t="shared" si="1"/>
        <v>-0.02295216256</v>
      </c>
    </row>
    <row r="2691" ht="15.75" customHeight="1">
      <c r="A2691" s="17">
        <f t="shared" si="2"/>
        <v>2665</v>
      </c>
      <c r="B2691" s="18" t="s">
        <v>808</v>
      </c>
      <c r="C2691" s="18">
        <v>104.8</v>
      </c>
      <c r="D2691" s="19">
        <v>106.29</v>
      </c>
      <c r="E2691" s="19">
        <v>108.3</v>
      </c>
      <c r="F2691" s="19">
        <v>122.7</v>
      </c>
      <c r="G2691" s="19">
        <v>121.0</v>
      </c>
      <c r="H2691" s="19">
        <v>100.2</v>
      </c>
      <c r="I2691" s="19"/>
      <c r="J2691" s="19"/>
      <c r="K2691" s="19"/>
      <c r="L2691" s="19"/>
      <c r="M2691" s="19"/>
      <c r="N2691" s="4">
        <f t="shared" ref="N2691:S2691" si="2664">CORREL($C2691:$L2691,C$12:C$21)</f>
        <v>0.1591004629</v>
      </c>
      <c r="O2691" s="4">
        <f t="shared" si="2664"/>
        <v>-0.1523886025</v>
      </c>
      <c r="P2691" s="4">
        <f t="shared" si="2664"/>
        <v>-0.4563636166</v>
      </c>
      <c r="Q2691" s="4">
        <f t="shared" si="2664"/>
        <v>-0.5931509139</v>
      </c>
      <c r="R2691" s="4">
        <f t="shared" si="2664"/>
        <v>0.6495539767</v>
      </c>
      <c r="S2691" s="4">
        <f t="shared" si="2664"/>
        <v>-0.7241108638</v>
      </c>
      <c r="T2691" s="4">
        <f t="shared" si="1"/>
        <v>-0.1887288308</v>
      </c>
    </row>
    <row r="2692" ht="15.75" customHeight="1">
      <c r="A2692" s="17">
        <f t="shared" si="2"/>
        <v>2666</v>
      </c>
      <c r="B2692" s="18" t="s">
        <v>1986</v>
      </c>
      <c r="C2692" s="18">
        <v>104.98</v>
      </c>
      <c r="D2692" s="19">
        <v>100.62</v>
      </c>
      <c r="E2692" s="19">
        <v>99.9</v>
      </c>
      <c r="F2692" s="19">
        <v>134.4</v>
      </c>
      <c r="G2692" s="19">
        <v>150.9</v>
      </c>
      <c r="H2692" s="19">
        <v>119.2</v>
      </c>
      <c r="I2692" s="19"/>
      <c r="J2692" s="19"/>
      <c r="K2692" s="19"/>
      <c r="L2692" s="19"/>
      <c r="M2692" s="19"/>
      <c r="N2692" s="4">
        <f t="shared" ref="N2692:S2692" si="2665">CORREL($C2692:$L2692,C$12:C$21)</f>
        <v>0.4479336764</v>
      </c>
      <c r="O2692" s="4">
        <f t="shared" si="2665"/>
        <v>0.46560628</v>
      </c>
      <c r="P2692" s="4">
        <f t="shared" si="2665"/>
        <v>-0.9241741039</v>
      </c>
      <c r="Q2692" s="4">
        <f t="shared" si="2665"/>
        <v>-0.648469257</v>
      </c>
      <c r="R2692" s="4">
        <f t="shared" si="2665"/>
        <v>0.6413253441</v>
      </c>
      <c r="S2692" s="4">
        <f t="shared" si="2665"/>
        <v>-0.5009528211</v>
      </c>
      <c r="T2692" s="4">
        <f t="shared" si="1"/>
        <v>0.05533795725</v>
      </c>
    </row>
    <row r="2693" ht="15.75" customHeight="1">
      <c r="A2693" s="17">
        <f t="shared" si="2"/>
        <v>2667</v>
      </c>
      <c r="B2693" s="18" t="s">
        <v>1987</v>
      </c>
      <c r="C2693" s="18">
        <v>138.41</v>
      </c>
      <c r="D2693" s="19">
        <v>97.65</v>
      </c>
      <c r="E2693" s="19">
        <v>94.7</v>
      </c>
      <c r="F2693" s="19">
        <v>121.2</v>
      </c>
      <c r="G2693" s="19">
        <v>138.0</v>
      </c>
      <c r="H2693" s="19">
        <v>115.0</v>
      </c>
      <c r="I2693" s="19"/>
      <c r="J2693" s="19"/>
      <c r="K2693" s="19"/>
      <c r="L2693" s="19"/>
      <c r="M2693" s="19"/>
      <c r="N2693" s="4">
        <f t="shared" ref="N2693:S2693" si="2666">CORREL($C2693:$L2693,C$12:C$21)</f>
        <v>-0.2678256236</v>
      </c>
      <c r="O2693" s="4">
        <f t="shared" si="2666"/>
        <v>0.1670783484</v>
      </c>
      <c r="P2693" s="4">
        <f t="shared" si="2666"/>
        <v>-0.6205168461</v>
      </c>
      <c r="Q2693" s="4">
        <f t="shared" si="2666"/>
        <v>-0.6606153875</v>
      </c>
      <c r="R2693" s="4">
        <f t="shared" si="2666"/>
        <v>-0.09525592251</v>
      </c>
      <c r="S2693" s="4">
        <f t="shared" si="2666"/>
        <v>-0.01255765046</v>
      </c>
      <c r="T2693" s="4">
        <f t="shared" si="1"/>
        <v>-0.5344184965</v>
      </c>
    </row>
    <row r="2694" ht="15.75" customHeight="1">
      <c r="A2694" s="17">
        <f t="shared" si="2"/>
        <v>2668</v>
      </c>
      <c r="B2694" s="18" t="s">
        <v>1988</v>
      </c>
      <c r="C2694" s="18">
        <v>107.85</v>
      </c>
      <c r="D2694" s="19">
        <v>100.18</v>
      </c>
      <c r="E2694" s="19">
        <v>102.5</v>
      </c>
      <c r="F2694" s="19">
        <v>117.9</v>
      </c>
      <c r="G2694" s="19">
        <v>140.7</v>
      </c>
      <c r="H2694" s="19">
        <v>108.3</v>
      </c>
      <c r="I2694" s="19"/>
      <c r="J2694" s="19"/>
      <c r="K2694" s="19"/>
      <c r="L2694" s="19"/>
      <c r="M2694" s="19"/>
      <c r="N2694" s="4">
        <f t="shared" ref="N2694:S2694" si="2667">CORREL($C2694:$L2694,C$12:C$21)</f>
        <v>0.2238938582</v>
      </c>
      <c r="O2694" s="4">
        <f t="shared" si="2667"/>
        <v>0.2930233685</v>
      </c>
      <c r="P2694" s="4">
        <f t="shared" si="2667"/>
        <v>-0.8748563982</v>
      </c>
      <c r="Q2694" s="4">
        <f t="shared" si="2667"/>
        <v>-0.6828195989</v>
      </c>
      <c r="R2694" s="4">
        <f t="shared" si="2667"/>
        <v>0.4297305493</v>
      </c>
      <c r="S2694" s="4">
        <f t="shared" si="2667"/>
        <v>-0.5269824268</v>
      </c>
      <c r="T2694" s="4">
        <f t="shared" si="1"/>
        <v>-0.2004768087</v>
      </c>
    </row>
    <row r="2695" ht="15.75" customHeight="1">
      <c r="A2695" s="17">
        <f t="shared" si="2"/>
        <v>2669</v>
      </c>
      <c r="B2695" s="18" t="s">
        <v>1745</v>
      </c>
      <c r="C2695" s="18">
        <v>82.38</v>
      </c>
      <c r="D2695" s="19">
        <v>104.35</v>
      </c>
      <c r="E2695" s="19">
        <v>86.7</v>
      </c>
      <c r="F2695" s="19">
        <v>115.5</v>
      </c>
      <c r="G2695" s="19">
        <v>139.6</v>
      </c>
      <c r="H2695" s="19">
        <v>94.0</v>
      </c>
      <c r="I2695" s="19"/>
      <c r="J2695" s="19"/>
      <c r="K2695" s="19"/>
      <c r="L2695" s="19"/>
      <c r="M2695" s="19"/>
      <c r="N2695" s="4">
        <f t="shared" ref="N2695:S2695" si="2668">CORREL($C2695:$L2695,C$12:C$21)</f>
        <v>0.3634022124</v>
      </c>
      <c r="O2695" s="4">
        <f t="shared" si="2668"/>
        <v>0.261274653</v>
      </c>
      <c r="P2695" s="4">
        <f t="shared" si="2668"/>
        <v>-0.7685277136</v>
      </c>
      <c r="Q2695" s="4">
        <f t="shared" si="2668"/>
        <v>-0.3193189647</v>
      </c>
      <c r="R2695" s="4">
        <f t="shared" si="2668"/>
        <v>0.5664691095</v>
      </c>
      <c r="S2695" s="4">
        <f t="shared" si="2668"/>
        <v>-0.45626428</v>
      </c>
      <c r="T2695" s="4">
        <f t="shared" si="1"/>
        <v>0.0811587091</v>
      </c>
    </row>
    <row r="2696" ht="15.75" customHeight="1">
      <c r="A2696" s="17">
        <f t="shared" si="2"/>
        <v>2670</v>
      </c>
      <c r="B2696" s="18" t="s">
        <v>1989</v>
      </c>
      <c r="C2696" s="18">
        <v>103.61</v>
      </c>
      <c r="D2696" s="19">
        <v>102.69</v>
      </c>
      <c r="E2696" s="19">
        <v>114.8</v>
      </c>
      <c r="F2696" s="19">
        <v>113.2</v>
      </c>
      <c r="G2696" s="19">
        <v>105.1</v>
      </c>
      <c r="H2696" s="19">
        <v>107.5</v>
      </c>
      <c r="I2696" s="19"/>
      <c r="J2696" s="19"/>
      <c r="K2696" s="19"/>
      <c r="L2696" s="19"/>
      <c r="M2696" s="19"/>
      <c r="N2696" s="4">
        <f t="shared" ref="N2696:S2696" si="2669">CORREL($C2696:$L2696,C$12:C$21)</f>
        <v>0.4347267315</v>
      </c>
      <c r="O2696" s="4">
        <f t="shared" si="2669"/>
        <v>-0.09959222355</v>
      </c>
      <c r="P2696" s="4">
        <f t="shared" si="2669"/>
        <v>0.1689109429</v>
      </c>
      <c r="Q2696" s="4">
        <f t="shared" si="2669"/>
        <v>-0.4174526824</v>
      </c>
      <c r="R2696" s="4">
        <f t="shared" si="2669"/>
        <v>0.6456963655</v>
      </c>
      <c r="S2696" s="4">
        <f t="shared" si="2669"/>
        <v>-0.725879067</v>
      </c>
      <c r="T2696" s="4">
        <f t="shared" si="1"/>
        <v>0.2188779221</v>
      </c>
    </row>
    <row r="2697" ht="15.75" customHeight="1">
      <c r="A2697" s="17">
        <f t="shared" si="2"/>
        <v>2671</v>
      </c>
      <c r="B2697" s="18" t="s">
        <v>1744</v>
      </c>
      <c r="C2697" s="18">
        <v>98.62</v>
      </c>
      <c r="D2697" s="19">
        <v>101.93</v>
      </c>
      <c r="E2697" s="19">
        <v>124.2</v>
      </c>
      <c r="F2697" s="19">
        <v>110.1</v>
      </c>
      <c r="G2697" s="19">
        <v>103.9</v>
      </c>
      <c r="H2697" s="19">
        <v>126.3</v>
      </c>
      <c r="I2697" s="19"/>
      <c r="J2697" s="19"/>
      <c r="K2697" s="19"/>
      <c r="L2697" s="19"/>
      <c r="M2697" s="19"/>
      <c r="N2697" s="4">
        <f t="shared" ref="N2697:S2697" si="2670">CORREL($C2697:$L2697,C$12:C$21)</f>
        <v>0.7117683973</v>
      </c>
      <c r="O2697" s="4">
        <f t="shared" si="2670"/>
        <v>0.4650163275</v>
      </c>
      <c r="P2697" s="4">
        <f t="shared" si="2670"/>
        <v>0.01217458357</v>
      </c>
      <c r="Q2697" s="4">
        <f t="shared" si="2670"/>
        <v>-0.05015106004</v>
      </c>
      <c r="R2697" s="4">
        <f t="shared" si="2670"/>
        <v>0.4363519785</v>
      </c>
      <c r="S2697" s="4">
        <f t="shared" si="2670"/>
        <v>-0.2853716383</v>
      </c>
      <c r="T2697" s="4">
        <f t="shared" si="1"/>
        <v>0.6393544849</v>
      </c>
    </row>
    <row r="2698" ht="15.75" customHeight="1">
      <c r="A2698" s="17">
        <f t="shared" si="2"/>
        <v>2672</v>
      </c>
      <c r="B2698" s="18" t="s">
        <v>1990</v>
      </c>
      <c r="C2698" s="18">
        <v>104.24</v>
      </c>
      <c r="D2698" s="19">
        <v>102.29</v>
      </c>
      <c r="E2698" s="19">
        <v>113.2</v>
      </c>
      <c r="F2698" s="19">
        <v>113.0</v>
      </c>
      <c r="G2698" s="19">
        <v>108.7</v>
      </c>
      <c r="H2698" s="19">
        <v>108.0</v>
      </c>
      <c r="I2698" s="19"/>
      <c r="J2698" s="19"/>
      <c r="K2698" s="19"/>
      <c r="L2698" s="19"/>
      <c r="M2698" s="19"/>
      <c r="N2698" s="4">
        <f t="shared" ref="N2698:S2698" si="2671">CORREL($C2698:$L2698,C$12:C$21)</f>
        <v>0.5166760039</v>
      </c>
      <c r="O2698" s="4">
        <f t="shared" si="2671"/>
        <v>0.04382972143</v>
      </c>
      <c r="P2698" s="4">
        <f t="shared" si="2671"/>
        <v>-0.1468047424</v>
      </c>
      <c r="Q2698" s="4">
        <f t="shared" si="2671"/>
        <v>-0.64565506</v>
      </c>
      <c r="R2698" s="4">
        <f t="shared" si="2671"/>
        <v>0.7608648361</v>
      </c>
      <c r="S2698" s="4">
        <f t="shared" si="2671"/>
        <v>-0.8705595652</v>
      </c>
      <c r="T2698" s="4">
        <f t="shared" si="1"/>
        <v>0.1593727853</v>
      </c>
    </row>
    <row r="2699" ht="15.75" customHeight="1">
      <c r="A2699" s="17">
        <f t="shared" si="2"/>
        <v>2673</v>
      </c>
      <c r="B2699" s="18" t="s">
        <v>1814</v>
      </c>
      <c r="C2699" s="18">
        <v>78.56</v>
      </c>
      <c r="D2699" s="19">
        <v>156.61</v>
      </c>
      <c r="E2699" s="19">
        <v>84.8</v>
      </c>
      <c r="F2699" s="19">
        <v>123.7</v>
      </c>
      <c r="G2699" s="19">
        <v>107.3</v>
      </c>
      <c r="H2699" s="19">
        <v>98.9</v>
      </c>
      <c r="I2699" s="19"/>
      <c r="J2699" s="19"/>
      <c r="K2699" s="19"/>
      <c r="L2699" s="19"/>
      <c r="M2699" s="19"/>
      <c r="N2699" s="4">
        <f t="shared" ref="N2699:S2699" si="2672">CORREL($C2699:$L2699,C$12:C$21)</f>
        <v>0.2004198807</v>
      </c>
      <c r="O2699" s="4">
        <f t="shared" si="2672"/>
        <v>0.01575076054</v>
      </c>
      <c r="P2699" s="4">
        <f t="shared" si="2672"/>
        <v>0.004803961228</v>
      </c>
      <c r="Q2699" s="4">
        <f t="shared" si="2672"/>
        <v>0.6224587691</v>
      </c>
      <c r="R2699" s="4">
        <f t="shared" si="2672"/>
        <v>0.2376435421</v>
      </c>
      <c r="S2699" s="4">
        <f t="shared" si="2672"/>
        <v>0.232124815</v>
      </c>
      <c r="T2699" s="4">
        <f t="shared" si="1"/>
        <v>0.4522441741</v>
      </c>
    </row>
    <row r="2700" ht="15.75" customHeight="1">
      <c r="A2700" s="17">
        <f t="shared" si="2"/>
        <v>2674</v>
      </c>
      <c r="B2700" s="18" t="s">
        <v>761</v>
      </c>
      <c r="C2700" s="18">
        <v>55.98</v>
      </c>
      <c r="D2700" s="19">
        <v>101.78</v>
      </c>
      <c r="E2700" s="19">
        <v>89.6</v>
      </c>
      <c r="F2700" s="19">
        <v>152.4</v>
      </c>
      <c r="G2700" s="19">
        <v>110.2</v>
      </c>
      <c r="H2700" s="19">
        <v>108.9</v>
      </c>
      <c r="I2700" s="19"/>
      <c r="J2700" s="19"/>
      <c r="K2700" s="19"/>
      <c r="L2700" s="19"/>
      <c r="M2700" s="19"/>
      <c r="N2700" s="4">
        <f t="shared" ref="N2700:S2700" si="2673">CORREL($C2700:$L2700,C$12:C$21)</f>
        <v>0.7393793938</v>
      </c>
      <c r="O2700" s="4">
        <f t="shared" si="2673"/>
        <v>0.3678953416</v>
      </c>
      <c r="P2700" s="4">
        <f t="shared" si="2673"/>
        <v>-0.430023536</v>
      </c>
      <c r="Q2700" s="4">
        <f t="shared" si="2673"/>
        <v>-0.1666770868</v>
      </c>
      <c r="R2700" s="4">
        <f t="shared" si="2673"/>
        <v>0.9362025972</v>
      </c>
      <c r="S2700" s="4">
        <f t="shared" si="2673"/>
        <v>-0.4296944916</v>
      </c>
      <c r="T2700" s="4">
        <f t="shared" si="1"/>
        <v>0.6051968348</v>
      </c>
    </row>
    <row r="2701" ht="15.75" customHeight="1">
      <c r="A2701" s="17">
        <f t="shared" si="2"/>
        <v>2675</v>
      </c>
      <c r="B2701" s="18" t="s">
        <v>1991</v>
      </c>
      <c r="C2701" s="18">
        <v>108.97</v>
      </c>
      <c r="D2701" s="19">
        <v>113.03</v>
      </c>
      <c r="E2701" s="19">
        <v>108.2</v>
      </c>
      <c r="F2701" s="19">
        <v>107.3</v>
      </c>
      <c r="G2701" s="19">
        <v>111.5</v>
      </c>
      <c r="H2701" s="19">
        <v>105.4</v>
      </c>
      <c r="I2701" s="19"/>
      <c r="J2701" s="19"/>
      <c r="K2701" s="19"/>
      <c r="L2701" s="19"/>
      <c r="M2701" s="19"/>
      <c r="N2701" s="4">
        <f t="shared" ref="N2701:S2701" si="2674">CORREL($C2701:$L2701,C$12:C$21)</f>
        <v>-0.4487648927</v>
      </c>
      <c r="O2701" s="4">
        <f t="shared" si="2674"/>
        <v>-0.4569228162</v>
      </c>
      <c r="P2701" s="4">
        <f t="shared" si="2674"/>
        <v>0.08191399087</v>
      </c>
      <c r="Q2701" s="4">
        <f t="shared" si="2674"/>
        <v>0.3910305398</v>
      </c>
      <c r="R2701" s="4">
        <f t="shared" si="2674"/>
        <v>-0.3445561537</v>
      </c>
      <c r="S2701" s="4">
        <f t="shared" si="2674"/>
        <v>0.1075133842</v>
      </c>
      <c r="T2701" s="4">
        <f t="shared" si="1"/>
        <v>-0.341673541</v>
      </c>
    </row>
    <row r="2702" ht="15.75" customHeight="1">
      <c r="A2702" s="17">
        <f t="shared" si="2"/>
        <v>2676</v>
      </c>
      <c r="B2702" s="18" t="s">
        <v>1992</v>
      </c>
      <c r="C2702" s="18">
        <v>109.31</v>
      </c>
      <c r="D2702" s="19">
        <v>112.48</v>
      </c>
      <c r="E2702" s="19">
        <v>107.8</v>
      </c>
      <c r="F2702" s="19">
        <v>106.7</v>
      </c>
      <c r="G2702" s="19">
        <v>111.4</v>
      </c>
      <c r="H2702" s="19">
        <v>104.5</v>
      </c>
      <c r="I2702" s="19"/>
      <c r="J2702" s="19"/>
      <c r="K2702" s="19"/>
      <c r="L2702" s="19"/>
      <c r="M2702" s="19"/>
      <c r="N2702" s="4">
        <f t="shared" ref="N2702:S2702" si="2675">CORREL($C2702:$L2702,C$12:C$21)</f>
        <v>-0.5461693009</v>
      </c>
      <c r="O2702" s="4">
        <f t="shared" si="2675"/>
        <v>-0.5131236114</v>
      </c>
      <c r="P2702" s="4">
        <f t="shared" si="2675"/>
        <v>0.09119686577</v>
      </c>
      <c r="Q2702" s="4">
        <f t="shared" si="2675"/>
        <v>0.3130689704</v>
      </c>
      <c r="R2702" s="4">
        <f t="shared" si="2675"/>
        <v>-0.4138646944</v>
      </c>
      <c r="S2702" s="4">
        <f t="shared" si="2675"/>
        <v>0.1016599905</v>
      </c>
      <c r="T2702" s="4">
        <f t="shared" si="1"/>
        <v>-0.4634458035</v>
      </c>
    </row>
    <row r="2703" ht="15.75" customHeight="1">
      <c r="A2703" s="17">
        <f t="shared" si="2"/>
        <v>2677</v>
      </c>
      <c r="B2703" s="18" t="s">
        <v>1993</v>
      </c>
      <c r="C2703" s="18">
        <v>110.35</v>
      </c>
      <c r="D2703" s="19">
        <v>107.91</v>
      </c>
      <c r="E2703" s="19">
        <v>103.6</v>
      </c>
      <c r="F2703" s="19">
        <v>109.1</v>
      </c>
      <c r="G2703" s="19">
        <v>114.4</v>
      </c>
      <c r="H2703" s="19">
        <v>103.1</v>
      </c>
      <c r="I2703" s="19"/>
      <c r="J2703" s="19"/>
      <c r="K2703" s="19"/>
      <c r="L2703" s="19"/>
      <c r="M2703" s="19"/>
      <c r="N2703" s="4">
        <f t="shared" ref="N2703:S2703" si="2676">CORREL($C2703:$L2703,C$12:C$21)</f>
        <v>-0.3812062211</v>
      </c>
      <c r="O2703" s="4">
        <f t="shared" si="2676"/>
        <v>-0.2003720622</v>
      </c>
      <c r="P2703" s="4">
        <f t="shared" si="2676"/>
        <v>-0.4834488058</v>
      </c>
      <c r="Q2703" s="4">
        <f t="shared" si="2676"/>
        <v>-0.3950446149</v>
      </c>
      <c r="R2703" s="4">
        <f t="shared" si="2676"/>
        <v>-0.05075028999</v>
      </c>
      <c r="S2703" s="4">
        <f t="shared" si="2676"/>
        <v>-0.1614724784</v>
      </c>
      <c r="T2703" s="4">
        <f t="shared" si="1"/>
        <v>-0.5951957072</v>
      </c>
    </row>
    <row r="2704" ht="15.75" customHeight="1">
      <c r="A2704" s="17">
        <f t="shared" si="2"/>
        <v>2678</v>
      </c>
      <c r="B2704" s="18" t="s">
        <v>1994</v>
      </c>
      <c r="C2704" s="18">
        <v>82.02</v>
      </c>
      <c r="D2704" s="19">
        <v>106.93</v>
      </c>
      <c r="E2704" s="19">
        <v>101.4</v>
      </c>
      <c r="F2704" s="19">
        <v>139.8</v>
      </c>
      <c r="G2704" s="19">
        <v>123.3</v>
      </c>
      <c r="H2704" s="19">
        <v>90.8</v>
      </c>
      <c r="I2704" s="19"/>
      <c r="J2704" s="19"/>
      <c r="K2704" s="19"/>
      <c r="L2704" s="19"/>
      <c r="M2704" s="19"/>
      <c r="N2704" s="4">
        <f t="shared" ref="N2704:S2704" si="2677">CORREL($C2704:$L2704,C$12:C$21)</f>
        <v>0.4102825194</v>
      </c>
      <c r="O2704" s="4">
        <f t="shared" si="2677"/>
        <v>-0.009705913254</v>
      </c>
      <c r="P2704" s="4">
        <f t="shared" si="2677"/>
        <v>-0.3921505348</v>
      </c>
      <c r="Q2704" s="4">
        <f t="shared" si="2677"/>
        <v>-0.3286829008</v>
      </c>
      <c r="R2704" s="4">
        <f t="shared" si="2677"/>
        <v>0.8149707361</v>
      </c>
      <c r="S2704" s="4">
        <f t="shared" si="2677"/>
        <v>-0.6302402425</v>
      </c>
      <c r="T2704" s="4">
        <f t="shared" si="1"/>
        <v>0.179434132</v>
      </c>
    </row>
    <row r="2705" ht="15.75" customHeight="1">
      <c r="A2705" s="17">
        <f t="shared" si="2"/>
        <v>2679</v>
      </c>
      <c r="B2705" s="18" t="s">
        <v>1995</v>
      </c>
      <c r="C2705" s="18">
        <v>110.45</v>
      </c>
      <c r="D2705" s="19">
        <v>101.58</v>
      </c>
      <c r="E2705" s="19">
        <v>103.5</v>
      </c>
      <c r="F2705" s="19">
        <v>111.0</v>
      </c>
      <c r="G2705" s="19">
        <v>118.2</v>
      </c>
      <c r="H2705" s="19">
        <v>105.6</v>
      </c>
      <c r="I2705" s="19"/>
      <c r="J2705" s="19"/>
      <c r="K2705" s="19"/>
      <c r="L2705" s="19"/>
      <c r="M2705" s="19"/>
      <c r="N2705" s="4">
        <f t="shared" ref="N2705:S2705" si="2678">CORREL($C2705:$L2705,C$12:C$21)</f>
        <v>-0.02941278806</v>
      </c>
      <c r="O2705" s="4">
        <f t="shared" si="2678"/>
        <v>0.1504264353</v>
      </c>
      <c r="P2705" s="4">
        <f t="shared" si="2678"/>
        <v>-0.7662396869</v>
      </c>
      <c r="Q2705" s="4">
        <f t="shared" si="2678"/>
        <v>-0.7982694676</v>
      </c>
      <c r="R2705" s="4">
        <f t="shared" si="2678"/>
        <v>0.2471566837</v>
      </c>
      <c r="S2705" s="4">
        <f t="shared" si="2678"/>
        <v>-0.4291846478</v>
      </c>
      <c r="T2705" s="4">
        <f t="shared" si="1"/>
        <v>-0.444712395</v>
      </c>
    </row>
    <row r="2706" ht="15.75" customHeight="1">
      <c r="A2706" s="17">
        <f t="shared" si="2"/>
        <v>2680</v>
      </c>
      <c r="B2706" s="18" t="s">
        <v>1996</v>
      </c>
      <c r="C2706" s="18">
        <v>94.01</v>
      </c>
      <c r="D2706" s="19">
        <v>115.5</v>
      </c>
      <c r="E2706" s="19">
        <v>99.2</v>
      </c>
      <c r="F2706" s="19">
        <v>113.3</v>
      </c>
      <c r="G2706" s="19">
        <v>114.5</v>
      </c>
      <c r="H2706" s="19">
        <v>98.2</v>
      </c>
      <c r="I2706" s="19"/>
      <c r="J2706" s="19"/>
      <c r="K2706" s="19"/>
      <c r="L2706" s="19"/>
      <c r="M2706" s="19"/>
      <c r="N2706" s="4">
        <f t="shared" ref="N2706:S2706" si="2679">CORREL($C2706:$L2706,C$12:C$21)</f>
        <v>0.2691858439</v>
      </c>
      <c r="O2706" s="4">
        <f t="shared" si="2679"/>
        <v>-0.005056507031</v>
      </c>
      <c r="P2706" s="4">
        <f t="shared" si="2679"/>
        <v>-0.3355334902</v>
      </c>
      <c r="Q2706" s="4">
        <f t="shared" si="2679"/>
        <v>0.1442358125</v>
      </c>
      <c r="R2706" s="4">
        <f t="shared" si="2679"/>
        <v>0.4968367253</v>
      </c>
      <c r="S2706" s="4">
        <f t="shared" si="2679"/>
        <v>-0.248636726</v>
      </c>
      <c r="T2706" s="4">
        <f t="shared" si="1"/>
        <v>0.2340176741</v>
      </c>
    </row>
    <row r="2707" ht="15.75" customHeight="1">
      <c r="A2707" s="17">
        <f t="shared" si="2"/>
        <v>2681</v>
      </c>
      <c r="B2707" s="18" t="s">
        <v>1997</v>
      </c>
      <c r="C2707" s="18">
        <v>109.32</v>
      </c>
      <c r="D2707" s="19">
        <v>117.93</v>
      </c>
      <c r="E2707" s="19">
        <v>101.9</v>
      </c>
      <c r="F2707" s="19">
        <v>129.4</v>
      </c>
      <c r="G2707" s="19">
        <v>94.2</v>
      </c>
      <c r="H2707" s="19">
        <v>109.3</v>
      </c>
      <c r="I2707" s="19"/>
      <c r="J2707" s="19"/>
      <c r="K2707" s="19"/>
      <c r="L2707" s="19"/>
      <c r="M2707" s="19"/>
      <c r="N2707" s="4">
        <f t="shared" ref="N2707:S2707" si="2680">CORREL($C2707:$L2707,C$12:C$21)</f>
        <v>0.05720469759</v>
      </c>
      <c r="O2707" s="4">
        <f t="shared" si="2680"/>
        <v>-0.1045829631</v>
      </c>
      <c r="P2707" s="4">
        <f t="shared" si="2680"/>
        <v>0.3020971685</v>
      </c>
      <c r="Q2707" s="4">
        <f t="shared" si="2680"/>
        <v>0.2632062567</v>
      </c>
      <c r="R2707" s="4">
        <f t="shared" si="2680"/>
        <v>0.2632604022</v>
      </c>
      <c r="S2707" s="4">
        <f t="shared" si="2680"/>
        <v>0.2670954369</v>
      </c>
      <c r="T2707" s="4">
        <f t="shared" si="1"/>
        <v>0.306721864</v>
      </c>
    </row>
    <row r="2708" ht="15.75" customHeight="1">
      <c r="A2708" s="17">
        <f t="shared" si="2"/>
        <v>2682</v>
      </c>
      <c r="B2708" s="18" t="s">
        <v>1998</v>
      </c>
      <c r="C2708" s="18">
        <v>104.61</v>
      </c>
      <c r="D2708" s="19">
        <v>108.82</v>
      </c>
      <c r="E2708" s="19">
        <v>109.2</v>
      </c>
      <c r="F2708" s="19">
        <v>107.3</v>
      </c>
      <c r="G2708" s="19">
        <v>109.3</v>
      </c>
      <c r="H2708" s="19">
        <v>106.5</v>
      </c>
      <c r="I2708" s="19"/>
      <c r="J2708" s="19"/>
      <c r="K2708" s="19"/>
      <c r="L2708" s="19"/>
      <c r="M2708" s="19"/>
      <c r="N2708" s="4">
        <f t="shared" ref="N2708:S2708" si="2681">CORREL($C2708:$L2708,C$12:C$21)</f>
        <v>0.3880488988</v>
      </c>
      <c r="O2708" s="4">
        <f t="shared" si="2681"/>
        <v>-0.08171825457</v>
      </c>
      <c r="P2708" s="4">
        <f t="shared" si="2681"/>
        <v>-0.1017206425</v>
      </c>
      <c r="Q2708" s="4">
        <f t="shared" si="2681"/>
        <v>0.1435365922</v>
      </c>
      <c r="R2708" s="4">
        <f t="shared" si="2681"/>
        <v>0.4300369132</v>
      </c>
      <c r="S2708" s="4">
        <f t="shared" si="2681"/>
        <v>-0.564336493</v>
      </c>
      <c r="T2708" s="4">
        <f t="shared" si="1"/>
        <v>0.2686118263</v>
      </c>
    </row>
    <row r="2709" ht="15.75" customHeight="1">
      <c r="A2709" s="17">
        <f t="shared" si="2"/>
        <v>2683</v>
      </c>
      <c r="B2709" s="18" t="s">
        <v>873</v>
      </c>
      <c r="C2709" s="18">
        <v>111.39</v>
      </c>
      <c r="D2709" s="19">
        <v>104.27</v>
      </c>
      <c r="E2709" s="19">
        <v>113.7</v>
      </c>
      <c r="F2709" s="19">
        <v>105.8</v>
      </c>
      <c r="G2709" s="19">
        <v>112.3</v>
      </c>
      <c r="H2709" s="19">
        <v>104.1</v>
      </c>
      <c r="I2709" s="19"/>
      <c r="J2709" s="19"/>
      <c r="K2709" s="19"/>
      <c r="L2709" s="19"/>
      <c r="M2709" s="19"/>
      <c r="N2709" s="4">
        <f t="shared" ref="N2709:S2709" si="2682">CORREL($C2709:$L2709,C$12:C$21)</f>
        <v>-0.428094399</v>
      </c>
      <c r="O2709" s="4">
        <f t="shared" si="2682"/>
        <v>-0.4947118215</v>
      </c>
      <c r="P2709" s="4">
        <f t="shared" si="2682"/>
        <v>0.06365927821</v>
      </c>
      <c r="Q2709" s="4">
        <f t="shared" si="2682"/>
        <v>-0.5657029735</v>
      </c>
      <c r="R2709" s="4">
        <f t="shared" si="2682"/>
        <v>-0.233010483</v>
      </c>
      <c r="S2709" s="4">
        <f t="shared" si="2682"/>
        <v>-0.5626454425</v>
      </c>
      <c r="T2709" s="4">
        <f t="shared" si="1"/>
        <v>-0.7474934916</v>
      </c>
    </row>
    <row r="2710" ht="15.75" customHeight="1">
      <c r="A2710" s="17">
        <f t="shared" si="2"/>
        <v>2684</v>
      </c>
      <c r="B2710" s="18" t="s">
        <v>1999</v>
      </c>
      <c r="C2710" s="18">
        <v>105.21</v>
      </c>
      <c r="D2710" s="19">
        <v>104.09</v>
      </c>
      <c r="E2710" s="19">
        <v>105.3</v>
      </c>
      <c r="F2710" s="19">
        <v>115.3</v>
      </c>
      <c r="G2710" s="19">
        <v>109.2</v>
      </c>
      <c r="H2710" s="19">
        <v>109.4</v>
      </c>
      <c r="I2710" s="19"/>
      <c r="J2710" s="19"/>
      <c r="K2710" s="19"/>
      <c r="L2710" s="19"/>
      <c r="M2710" s="19"/>
      <c r="N2710" s="4">
        <f t="shared" ref="N2710:S2710" si="2683">CORREL($C2710:$L2710,C$12:C$21)</f>
        <v>0.5778763374</v>
      </c>
      <c r="O2710" s="4">
        <f t="shared" si="2683"/>
        <v>0.4104011223</v>
      </c>
      <c r="P2710" s="4">
        <f t="shared" si="2683"/>
        <v>-0.5665632004</v>
      </c>
      <c r="Q2710" s="4">
        <f t="shared" si="2683"/>
        <v>-0.5738156464</v>
      </c>
      <c r="R2710" s="4">
        <f t="shared" si="2683"/>
        <v>0.8459776323</v>
      </c>
      <c r="S2710" s="4">
        <f t="shared" si="2683"/>
        <v>-0.4403720183</v>
      </c>
      <c r="T2710" s="4">
        <f t="shared" si="1"/>
        <v>0.3164619924</v>
      </c>
    </row>
    <row r="2711" ht="15.75" customHeight="1">
      <c r="A2711" s="17">
        <f t="shared" si="2"/>
        <v>2685</v>
      </c>
      <c r="B2711" s="18" t="s">
        <v>2000</v>
      </c>
      <c r="C2711" s="18">
        <v>103.97</v>
      </c>
      <c r="D2711" s="19">
        <v>107.59</v>
      </c>
      <c r="E2711" s="19">
        <v>110.3</v>
      </c>
      <c r="F2711" s="19">
        <v>107.5</v>
      </c>
      <c r="G2711" s="19">
        <v>138.7</v>
      </c>
      <c r="H2711" s="19">
        <v>104.4</v>
      </c>
      <c r="I2711" s="19"/>
      <c r="J2711" s="19"/>
      <c r="K2711" s="19"/>
      <c r="L2711" s="19"/>
      <c r="M2711" s="19"/>
      <c r="N2711" s="4">
        <f t="shared" ref="N2711:S2711" si="2684">CORREL($C2711:$L2711,C$12:C$21)</f>
        <v>0.150237358</v>
      </c>
      <c r="O2711" s="4">
        <f t="shared" si="2684"/>
        <v>0.123489799</v>
      </c>
      <c r="P2711" s="4">
        <f t="shared" si="2684"/>
        <v>-0.6894375238</v>
      </c>
      <c r="Q2711" s="4">
        <f t="shared" si="2684"/>
        <v>-0.4348433727</v>
      </c>
      <c r="R2711" s="4">
        <f t="shared" si="2684"/>
        <v>0.2662070182</v>
      </c>
      <c r="S2711" s="4">
        <f t="shared" si="2684"/>
        <v>-0.5543031089</v>
      </c>
      <c r="T2711" s="4">
        <f t="shared" si="1"/>
        <v>-0.2185958269</v>
      </c>
    </row>
    <row r="2712" ht="15.75" customHeight="1">
      <c r="A2712" s="17">
        <f t="shared" si="2"/>
        <v>2686</v>
      </c>
      <c r="B2712" s="18" t="s">
        <v>1935</v>
      </c>
      <c r="C2712" s="18"/>
      <c r="D2712" s="19"/>
      <c r="E2712" s="19"/>
      <c r="F2712" s="19"/>
      <c r="G2712" s="19"/>
      <c r="H2712" s="19"/>
      <c r="I2712" s="19"/>
      <c r="J2712" s="19"/>
      <c r="K2712" s="19"/>
      <c r="L2712" s="19"/>
      <c r="M2712" s="19"/>
      <c r="N2712" s="4" t="str">
        <f t="shared" ref="N2712:S2712" si="2685">CORREL($C2712:$L2712,C$12:C$21)</f>
        <v>#DIV/0!</v>
      </c>
      <c r="O2712" s="4" t="str">
        <f t="shared" si="2685"/>
        <v>#DIV/0!</v>
      </c>
      <c r="P2712" s="4" t="str">
        <f t="shared" si="2685"/>
        <v>#DIV/0!</v>
      </c>
      <c r="Q2712" s="4" t="str">
        <f t="shared" si="2685"/>
        <v>#DIV/0!</v>
      </c>
      <c r="R2712" s="4" t="str">
        <f t="shared" si="2685"/>
        <v>#DIV/0!</v>
      </c>
      <c r="S2712" s="4" t="str">
        <f t="shared" si="2685"/>
        <v>#DIV/0!</v>
      </c>
      <c r="T2712" s="4" t="str">
        <f t="shared" si="1"/>
        <v/>
      </c>
    </row>
    <row r="2713" ht="15.75" customHeight="1">
      <c r="A2713" s="17">
        <f t="shared" si="2"/>
        <v>2687</v>
      </c>
      <c r="B2713" s="18" t="s">
        <v>2001</v>
      </c>
      <c r="C2713" s="18">
        <v>114.28</v>
      </c>
      <c r="D2713" s="19">
        <v>100.1</v>
      </c>
      <c r="E2713" s="19">
        <v>109.5</v>
      </c>
      <c r="F2713" s="19">
        <v>90.0</v>
      </c>
      <c r="G2713" s="19">
        <v>100.0</v>
      </c>
      <c r="H2713" s="19">
        <v>100.0</v>
      </c>
      <c r="I2713" s="19"/>
      <c r="J2713" s="19"/>
      <c r="K2713" s="19"/>
      <c r="L2713" s="19"/>
      <c r="M2713" s="19"/>
      <c r="N2713" s="4">
        <f t="shared" ref="N2713:S2713" si="2686">CORREL($C2713:$L2713,C$12:C$21)</f>
        <v>-0.6930470263</v>
      </c>
      <c r="O2713" s="4">
        <f t="shared" si="2686"/>
        <v>-0.4328458688</v>
      </c>
      <c r="P2713" s="4">
        <f t="shared" si="2686"/>
        <v>0.479741596</v>
      </c>
      <c r="Q2713" s="4">
        <f t="shared" si="2686"/>
        <v>0.03472308491</v>
      </c>
      <c r="R2713" s="4">
        <f t="shared" si="2686"/>
        <v>-0.838225779</v>
      </c>
      <c r="S2713" s="4">
        <f t="shared" si="2686"/>
        <v>0.236146801</v>
      </c>
      <c r="T2713" s="4">
        <f t="shared" si="1"/>
        <v>-0.6294062432</v>
      </c>
    </row>
    <row r="2714" ht="15.75" customHeight="1">
      <c r="A2714" s="17">
        <f t="shared" si="2"/>
        <v>2688</v>
      </c>
      <c r="B2714" s="18" t="s">
        <v>2002</v>
      </c>
      <c r="C2714" s="18">
        <v>126.92</v>
      </c>
      <c r="D2714" s="19">
        <v>99.0</v>
      </c>
      <c r="E2714" s="19">
        <v>99.5</v>
      </c>
      <c r="F2714" s="19">
        <v>108.3</v>
      </c>
      <c r="G2714" s="19">
        <v>117.1</v>
      </c>
      <c r="H2714" s="19">
        <v>107.5</v>
      </c>
      <c r="I2714" s="19"/>
      <c r="J2714" s="19"/>
      <c r="K2714" s="19"/>
      <c r="L2714" s="19"/>
      <c r="M2714" s="19"/>
      <c r="N2714" s="4">
        <f t="shared" ref="N2714:S2714" si="2687">CORREL($C2714:$L2714,C$12:C$21)</f>
        <v>-0.513381485</v>
      </c>
      <c r="O2714" s="4">
        <f t="shared" si="2687"/>
        <v>-0.01341011669</v>
      </c>
      <c r="P2714" s="4">
        <f t="shared" si="2687"/>
        <v>-0.3547220698</v>
      </c>
      <c r="Q2714" s="4">
        <f t="shared" si="2687"/>
        <v>-0.5648555135</v>
      </c>
      <c r="R2714" s="4">
        <f t="shared" si="2687"/>
        <v>-0.3814364971</v>
      </c>
      <c r="S2714" s="4">
        <f t="shared" si="2687"/>
        <v>0.1423295743</v>
      </c>
      <c r="T2714" s="4">
        <f t="shared" si="1"/>
        <v>-0.6952513507</v>
      </c>
    </row>
    <row r="2715" ht="15.75" customHeight="1">
      <c r="A2715" s="17">
        <f t="shared" si="2"/>
        <v>2689</v>
      </c>
      <c r="B2715" s="18" t="s">
        <v>2003</v>
      </c>
      <c r="C2715" s="18">
        <v>124.11</v>
      </c>
      <c r="D2715" s="19">
        <v>112.97</v>
      </c>
      <c r="E2715" s="19">
        <v>100.8</v>
      </c>
      <c r="F2715" s="19">
        <v>108.6</v>
      </c>
      <c r="G2715" s="19">
        <v>127.1</v>
      </c>
      <c r="H2715" s="19">
        <v>105.5</v>
      </c>
      <c r="I2715" s="19"/>
      <c r="J2715" s="19"/>
      <c r="K2715" s="19"/>
      <c r="L2715" s="19"/>
      <c r="M2715" s="19"/>
      <c r="N2715" s="4">
        <f t="shared" ref="N2715:S2715" si="2688">CORREL($C2715:$L2715,C$12:C$21)</f>
        <v>-0.5292098741</v>
      </c>
      <c r="O2715" s="4">
        <f t="shared" si="2688"/>
        <v>-0.1037121571</v>
      </c>
      <c r="P2715" s="4">
        <f t="shared" si="2688"/>
        <v>-0.4330693147</v>
      </c>
      <c r="Q2715" s="4">
        <f t="shared" si="2688"/>
        <v>-0.265633438</v>
      </c>
      <c r="R2715" s="4">
        <f t="shared" si="2688"/>
        <v>-0.3920211782</v>
      </c>
      <c r="S2715" s="4">
        <f t="shared" si="2688"/>
        <v>0.1524389421</v>
      </c>
      <c r="T2715" s="4">
        <f t="shared" si="1"/>
        <v>-0.6539659822</v>
      </c>
    </row>
    <row r="2716" ht="15.75" customHeight="1">
      <c r="A2716" s="17">
        <f t="shared" si="2"/>
        <v>2690</v>
      </c>
      <c r="B2716" s="18" t="s">
        <v>2004</v>
      </c>
      <c r="C2716" s="18">
        <v>144.11</v>
      </c>
      <c r="D2716" s="19">
        <v>108.94</v>
      </c>
      <c r="E2716" s="19">
        <v>106.6</v>
      </c>
      <c r="F2716" s="19">
        <v>101.0</v>
      </c>
      <c r="G2716" s="19">
        <v>106.4</v>
      </c>
      <c r="H2716" s="19">
        <v>146.8</v>
      </c>
      <c r="I2716" s="19"/>
      <c r="J2716" s="19"/>
      <c r="K2716" s="19"/>
      <c r="L2716" s="19"/>
      <c r="M2716" s="19"/>
      <c r="N2716" s="4">
        <f t="shared" ref="N2716:S2716" si="2689">CORREL($C2716:$L2716,C$12:C$21)</f>
        <v>-0.1667850077</v>
      </c>
      <c r="O2716" s="4">
        <f t="shared" si="2689"/>
        <v>0.4033482407</v>
      </c>
      <c r="P2716" s="4">
        <f t="shared" si="2689"/>
        <v>-0.01679313563</v>
      </c>
      <c r="Q2716" s="4">
        <f t="shared" si="2689"/>
        <v>0.0759482988</v>
      </c>
      <c r="R2716" s="4">
        <f t="shared" si="2689"/>
        <v>-0.5440080147</v>
      </c>
      <c r="S2716" s="4">
        <f t="shared" si="2689"/>
        <v>0.6751244633</v>
      </c>
      <c r="T2716" s="4">
        <f t="shared" si="1"/>
        <v>-0.01871960582</v>
      </c>
    </row>
    <row r="2717" ht="15.75" customHeight="1">
      <c r="A2717" s="17">
        <f t="shared" si="2"/>
        <v>2691</v>
      </c>
      <c r="B2717" s="18" t="s">
        <v>2005</v>
      </c>
      <c r="C2717" s="18">
        <v>111.56</v>
      </c>
      <c r="D2717" s="19">
        <v>103.59</v>
      </c>
      <c r="E2717" s="19">
        <v>103.0</v>
      </c>
      <c r="F2717" s="19">
        <v>103.0</v>
      </c>
      <c r="G2717" s="19">
        <v>123.8</v>
      </c>
      <c r="H2717" s="19">
        <v>109.4</v>
      </c>
      <c r="I2717" s="19"/>
      <c r="J2717" s="19"/>
      <c r="K2717" s="19"/>
      <c r="L2717" s="19"/>
      <c r="M2717" s="19"/>
      <c r="N2717" s="4">
        <f t="shared" ref="N2717:S2717" si="2690">CORREL($C2717:$L2717,C$12:C$21)</f>
        <v>-0.03928158274</v>
      </c>
      <c r="O2717" s="4">
        <f t="shared" si="2690"/>
        <v>0.328841062</v>
      </c>
      <c r="P2717" s="4">
        <f t="shared" si="2690"/>
        <v>-0.7743847843</v>
      </c>
      <c r="Q2717" s="4">
        <f t="shared" si="2690"/>
        <v>-0.4724228365</v>
      </c>
      <c r="R2717" s="4">
        <f t="shared" si="2690"/>
        <v>-0.08055475967</v>
      </c>
      <c r="S2717" s="4">
        <f t="shared" si="2690"/>
        <v>-0.1459502721</v>
      </c>
      <c r="T2717" s="4">
        <f t="shared" si="1"/>
        <v>-0.3482460438</v>
      </c>
    </row>
    <row r="2718" ht="15.75" customHeight="1">
      <c r="A2718" s="17">
        <f t="shared" si="2"/>
        <v>2692</v>
      </c>
      <c r="B2718" s="18" t="s">
        <v>2006</v>
      </c>
      <c r="C2718" s="18">
        <v>105.96</v>
      </c>
      <c r="D2718" s="19">
        <v>108.01</v>
      </c>
      <c r="E2718" s="19">
        <v>101.9</v>
      </c>
      <c r="F2718" s="19">
        <v>110.0</v>
      </c>
      <c r="G2718" s="19">
        <v>118.5</v>
      </c>
      <c r="H2718" s="19">
        <v>104.4</v>
      </c>
      <c r="I2718" s="19"/>
      <c r="J2718" s="19"/>
      <c r="K2718" s="19"/>
      <c r="L2718" s="19"/>
      <c r="M2718" s="19"/>
      <c r="N2718" s="4">
        <f t="shared" ref="N2718:S2718" si="2691">CORREL($C2718:$L2718,C$12:C$21)</f>
        <v>0.08380181717</v>
      </c>
      <c r="O2718" s="4">
        <f t="shared" si="2691"/>
        <v>0.1591595714</v>
      </c>
      <c r="P2718" s="4">
        <f t="shared" si="2691"/>
        <v>-0.7590284112</v>
      </c>
      <c r="Q2718" s="4">
        <f t="shared" si="2691"/>
        <v>-0.3665181314</v>
      </c>
      <c r="R2718" s="4">
        <f t="shared" si="2691"/>
        <v>0.3066294767</v>
      </c>
      <c r="S2718" s="4">
        <f t="shared" si="2691"/>
        <v>-0.3069660556</v>
      </c>
      <c r="T2718" s="4">
        <f t="shared" si="1"/>
        <v>-0.1871474112</v>
      </c>
    </row>
    <row r="2719" ht="15.75" customHeight="1">
      <c r="A2719" s="17">
        <f t="shared" si="2"/>
        <v>2693</v>
      </c>
      <c r="B2719" s="18" t="s">
        <v>2007</v>
      </c>
      <c r="C2719" s="18">
        <v>112.59</v>
      </c>
      <c r="D2719" s="19">
        <v>104.45</v>
      </c>
      <c r="E2719" s="19">
        <v>104.9</v>
      </c>
      <c r="F2719" s="19">
        <v>108.6</v>
      </c>
      <c r="G2719" s="19">
        <v>114.8</v>
      </c>
      <c r="H2719" s="19">
        <v>104.3</v>
      </c>
      <c r="I2719" s="19"/>
      <c r="J2719" s="19"/>
      <c r="K2719" s="19"/>
      <c r="L2719" s="19"/>
      <c r="M2719" s="19"/>
      <c r="N2719" s="4">
        <f t="shared" ref="N2719:S2719" si="2692">CORREL($C2719:$L2719,C$12:C$21)</f>
        <v>-0.4104373293</v>
      </c>
      <c r="O2719" s="4">
        <f t="shared" si="2692"/>
        <v>-0.1399633881</v>
      </c>
      <c r="P2719" s="4">
        <f t="shared" si="2692"/>
        <v>-0.5147698161</v>
      </c>
      <c r="Q2719" s="4">
        <f t="shared" si="2692"/>
        <v>-0.6775265248</v>
      </c>
      <c r="R2719" s="4">
        <f t="shared" si="2692"/>
        <v>-0.113847428</v>
      </c>
      <c r="S2719" s="4">
        <f t="shared" si="2692"/>
        <v>-0.2495448512</v>
      </c>
      <c r="T2719" s="4">
        <f t="shared" si="1"/>
        <v>-0.7341309448</v>
      </c>
    </row>
    <row r="2720" ht="15.75" customHeight="1">
      <c r="A2720" s="17">
        <f t="shared" si="2"/>
        <v>2694</v>
      </c>
      <c r="B2720" s="18" t="s">
        <v>2008</v>
      </c>
      <c r="C2720" s="18">
        <v>109.61</v>
      </c>
      <c r="D2720" s="19">
        <v>108.75</v>
      </c>
      <c r="E2720" s="19">
        <v>103.3</v>
      </c>
      <c r="F2720" s="19">
        <v>107.3</v>
      </c>
      <c r="G2720" s="19">
        <v>115.0</v>
      </c>
      <c r="H2720" s="19">
        <v>107.4</v>
      </c>
      <c r="I2720" s="19"/>
      <c r="J2720" s="19"/>
      <c r="K2720" s="19"/>
      <c r="L2720" s="19"/>
      <c r="M2720" s="19"/>
      <c r="N2720" s="4">
        <f t="shared" ref="N2720:S2720" si="2693">CORREL($C2720:$L2720,C$12:C$21)</f>
        <v>-0.1334809099</v>
      </c>
      <c r="O2720" s="4">
        <f t="shared" si="2693"/>
        <v>0.2279945146</v>
      </c>
      <c r="P2720" s="4">
        <f t="shared" si="2693"/>
        <v>-0.7234816299</v>
      </c>
      <c r="Q2720" s="4">
        <f t="shared" si="2693"/>
        <v>-0.2401241478</v>
      </c>
      <c r="R2720" s="4">
        <f t="shared" si="2693"/>
        <v>-0.07905575466</v>
      </c>
      <c r="S2720" s="4">
        <f t="shared" si="2693"/>
        <v>0.05227411283</v>
      </c>
      <c r="T2720" s="4">
        <f t="shared" si="1"/>
        <v>-0.306944421</v>
      </c>
    </row>
    <row r="2721" ht="15.75" customHeight="1">
      <c r="A2721" s="17">
        <f t="shared" si="2"/>
        <v>2695</v>
      </c>
      <c r="B2721" s="18" t="s">
        <v>957</v>
      </c>
      <c r="C2721" s="18"/>
      <c r="D2721" s="19"/>
      <c r="E2721" s="19"/>
      <c r="F2721" s="19"/>
      <c r="G2721" s="19"/>
      <c r="H2721" s="19"/>
      <c r="I2721" s="19"/>
      <c r="J2721" s="19"/>
      <c r="K2721" s="19"/>
      <c r="L2721" s="19"/>
      <c r="M2721" s="19"/>
      <c r="N2721" s="4" t="str">
        <f t="shared" ref="N2721:S2721" si="2694">CORREL($C2721:$L2721,C$12:C$21)</f>
        <v>#DIV/0!</v>
      </c>
      <c r="O2721" s="4" t="str">
        <f t="shared" si="2694"/>
        <v>#DIV/0!</v>
      </c>
      <c r="P2721" s="4" t="str">
        <f t="shared" si="2694"/>
        <v>#DIV/0!</v>
      </c>
      <c r="Q2721" s="4" t="str">
        <f t="shared" si="2694"/>
        <v>#DIV/0!</v>
      </c>
      <c r="R2721" s="4" t="str">
        <f t="shared" si="2694"/>
        <v>#DIV/0!</v>
      </c>
      <c r="S2721" s="4" t="str">
        <f t="shared" si="2694"/>
        <v>#DIV/0!</v>
      </c>
      <c r="T2721" s="4" t="str">
        <f t="shared" si="1"/>
        <v/>
      </c>
    </row>
    <row r="2722" ht="15.75" customHeight="1">
      <c r="A2722" s="17">
        <f t="shared" si="2"/>
        <v>2696</v>
      </c>
      <c r="B2722" s="18" t="s">
        <v>2009</v>
      </c>
      <c r="C2722" s="18">
        <v>106.54</v>
      </c>
      <c r="D2722" s="19">
        <v>98.7</v>
      </c>
      <c r="E2722" s="19">
        <v>102.2</v>
      </c>
      <c r="F2722" s="19">
        <v>102.5</v>
      </c>
      <c r="G2722" s="19">
        <v>109.3</v>
      </c>
      <c r="H2722" s="19">
        <v>111.2</v>
      </c>
      <c r="I2722" s="19"/>
      <c r="J2722" s="19"/>
      <c r="K2722" s="19"/>
      <c r="L2722" s="19"/>
      <c r="M2722" s="19"/>
      <c r="N2722" s="4">
        <f t="shared" ref="N2722:S2722" si="2695">CORREL($C2722:$L2722,C$12:C$21)</f>
        <v>0.3005304421</v>
      </c>
      <c r="O2722" s="4">
        <f t="shared" si="2695"/>
        <v>0.7292574846</v>
      </c>
      <c r="P2722" s="4">
        <f t="shared" si="2695"/>
        <v>-0.7310661947</v>
      </c>
      <c r="Q2722" s="4">
        <f t="shared" si="2695"/>
        <v>-0.5077523166</v>
      </c>
      <c r="R2722" s="4">
        <f t="shared" si="2695"/>
        <v>0.0535461563</v>
      </c>
      <c r="S2722" s="4">
        <f t="shared" si="2695"/>
        <v>0.001207607849</v>
      </c>
      <c r="T2722" s="4">
        <f t="shared" si="1"/>
        <v>0.04142260503</v>
      </c>
    </row>
    <row r="2723" ht="15.75" customHeight="1">
      <c r="A2723" s="17">
        <f t="shared" si="2"/>
        <v>2697</v>
      </c>
      <c r="B2723" s="18" t="s">
        <v>2010</v>
      </c>
      <c r="C2723" s="18">
        <v>113.6</v>
      </c>
      <c r="D2723" s="19">
        <v>104.23</v>
      </c>
      <c r="E2723" s="19">
        <v>97.9</v>
      </c>
      <c r="F2723" s="19">
        <v>106.9</v>
      </c>
      <c r="G2723" s="19">
        <v>116.1</v>
      </c>
      <c r="H2723" s="19">
        <v>102.2</v>
      </c>
      <c r="I2723" s="19"/>
      <c r="J2723" s="19"/>
      <c r="K2723" s="19"/>
      <c r="L2723" s="19"/>
      <c r="M2723" s="19"/>
      <c r="N2723" s="4">
        <f t="shared" ref="N2723:S2723" si="2696">CORREL($C2723:$L2723,C$12:C$21)</f>
        <v>-0.4162794254</v>
      </c>
      <c r="O2723" s="4">
        <f t="shared" si="2696"/>
        <v>-0.02753814897</v>
      </c>
      <c r="P2723" s="4">
        <f t="shared" si="2696"/>
        <v>-0.5481988533</v>
      </c>
      <c r="Q2723" s="4">
        <f t="shared" si="2696"/>
        <v>-0.4525315054</v>
      </c>
      <c r="R2723" s="4">
        <f t="shared" si="2696"/>
        <v>-0.1994646362</v>
      </c>
      <c r="S2723" s="4">
        <f t="shared" si="2696"/>
        <v>0.02976709111</v>
      </c>
      <c r="T2723" s="4">
        <f t="shared" si="1"/>
        <v>-0.6171213589</v>
      </c>
    </row>
    <row r="2724" ht="15.75" customHeight="1">
      <c r="A2724" s="17">
        <f t="shared" si="2"/>
        <v>2698</v>
      </c>
      <c r="B2724" s="18" t="s">
        <v>2011</v>
      </c>
      <c r="C2724" s="18">
        <v>126.85</v>
      </c>
      <c r="D2724" s="19">
        <v>108.0</v>
      </c>
      <c r="E2724" s="19">
        <v>104.2</v>
      </c>
      <c r="F2724" s="19">
        <v>116.9</v>
      </c>
      <c r="G2724" s="19">
        <v>123.7</v>
      </c>
      <c r="H2724" s="19">
        <v>104.7</v>
      </c>
      <c r="I2724" s="19"/>
      <c r="J2724" s="19"/>
      <c r="K2724" s="19"/>
      <c r="L2724" s="19"/>
      <c r="M2724" s="19"/>
      <c r="N2724" s="4">
        <f t="shared" ref="N2724:S2724" si="2697">CORREL($C2724:$L2724,C$12:C$21)</f>
        <v>-0.5658508303</v>
      </c>
      <c r="O2724" s="4">
        <f t="shared" si="2697"/>
        <v>-0.243498887</v>
      </c>
      <c r="P2724" s="4">
        <f t="shared" si="2697"/>
        <v>-0.3483554586</v>
      </c>
      <c r="Q2724" s="4">
        <f t="shared" si="2697"/>
        <v>-0.5600742069</v>
      </c>
      <c r="R2724" s="4">
        <f t="shared" si="2697"/>
        <v>-0.2341421112</v>
      </c>
      <c r="S2724" s="4">
        <f t="shared" si="2697"/>
        <v>-0.04154532709</v>
      </c>
      <c r="T2724" s="4">
        <f t="shared" si="1"/>
        <v>-0.7750685403</v>
      </c>
    </row>
    <row r="2725" ht="15.75" customHeight="1">
      <c r="A2725" s="17">
        <f t="shared" si="2"/>
        <v>2699</v>
      </c>
      <c r="B2725" s="18" t="s">
        <v>2012</v>
      </c>
      <c r="C2725" s="18">
        <v>105.83</v>
      </c>
      <c r="D2725" s="19">
        <v>115.59</v>
      </c>
      <c r="E2725" s="19">
        <v>99.1</v>
      </c>
      <c r="F2725" s="19">
        <v>106.3</v>
      </c>
      <c r="G2725" s="19">
        <v>119.2</v>
      </c>
      <c r="H2725" s="19">
        <v>115.2</v>
      </c>
      <c r="I2725" s="19"/>
      <c r="J2725" s="19"/>
      <c r="K2725" s="19"/>
      <c r="L2725" s="19"/>
      <c r="M2725" s="19"/>
      <c r="N2725" s="4">
        <f t="shared" ref="N2725:S2725" si="2698">CORREL($C2725:$L2725,C$12:C$21)</f>
        <v>0.3052454784</v>
      </c>
      <c r="O2725" s="4">
        <f t="shared" si="2698"/>
        <v>0.6195400758</v>
      </c>
      <c r="P2725" s="4">
        <f t="shared" si="2698"/>
        <v>-0.6967170502</v>
      </c>
      <c r="Q2725" s="4">
        <f t="shared" si="2698"/>
        <v>0.2338999759</v>
      </c>
      <c r="R2725" s="4">
        <f t="shared" si="2698"/>
        <v>0.0655627049</v>
      </c>
      <c r="S2725" s="4">
        <f t="shared" si="2698"/>
        <v>0.3145174154</v>
      </c>
      <c r="T2725" s="4">
        <f t="shared" si="1"/>
        <v>0.3289123447</v>
      </c>
    </row>
    <row r="2726" ht="15.75" customHeight="1">
      <c r="A2726" s="17">
        <f t="shared" si="2"/>
        <v>2700</v>
      </c>
      <c r="B2726" s="18" t="s">
        <v>1936</v>
      </c>
      <c r="C2726" s="18"/>
      <c r="D2726" s="19"/>
      <c r="E2726" s="19"/>
      <c r="F2726" s="19"/>
      <c r="G2726" s="19"/>
      <c r="H2726" s="19"/>
      <c r="I2726" s="19"/>
      <c r="J2726" s="19"/>
      <c r="K2726" s="19"/>
      <c r="L2726" s="19"/>
      <c r="M2726" s="19"/>
      <c r="N2726" s="4" t="str">
        <f t="shared" ref="N2726:S2726" si="2699">CORREL($C2726:$L2726,C$12:C$21)</f>
        <v>#DIV/0!</v>
      </c>
      <c r="O2726" s="4" t="str">
        <f t="shared" si="2699"/>
        <v>#DIV/0!</v>
      </c>
      <c r="P2726" s="4" t="str">
        <f t="shared" si="2699"/>
        <v>#DIV/0!</v>
      </c>
      <c r="Q2726" s="4" t="str">
        <f t="shared" si="2699"/>
        <v>#DIV/0!</v>
      </c>
      <c r="R2726" s="4" t="str">
        <f t="shared" si="2699"/>
        <v>#DIV/0!</v>
      </c>
      <c r="S2726" s="4" t="str">
        <f t="shared" si="2699"/>
        <v>#DIV/0!</v>
      </c>
      <c r="T2726" s="4" t="str">
        <f t="shared" si="1"/>
        <v/>
      </c>
    </row>
    <row r="2727" ht="15.75" customHeight="1">
      <c r="A2727" s="17">
        <f t="shared" si="2"/>
        <v>2701</v>
      </c>
      <c r="B2727" s="18" t="s">
        <v>2013</v>
      </c>
      <c r="C2727" s="18">
        <v>107.29</v>
      </c>
      <c r="D2727" s="19">
        <v>99.21</v>
      </c>
      <c r="E2727" s="19">
        <v>110.0</v>
      </c>
      <c r="F2727" s="19">
        <v>109.1</v>
      </c>
      <c r="G2727" s="19">
        <v>103.5</v>
      </c>
      <c r="H2727" s="19">
        <v>105.6</v>
      </c>
      <c r="I2727" s="19"/>
      <c r="J2727" s="19"/>
      <c r="K2727" s="19"/>
      <c r="L2727" s="19"/>
      <c r="M2727" s="19"/>
      <c r="N2727" s="4">
        <f t="shared" ref="N2727:S2727" si="2700">CORREL($C2727:$L2727,C$12:C$21)</f>
        <v>0.04490189397</v>
      </c>
      <c r="O2727" s="4">
        <f t="shared" si="2700"/>
        <v>-0.1710391815</v>
      </c>
      <c r="P2727" s="4">
        <f t="shared" si="2700"/>
        <v>0.1598045027</v>
      </c>
      <c r="Q2727" s="4">
        <f t="shared" si="2700"/>
        <v>-0.6817833614</v>
      </c>
      <c r="R2727" s="4">
        <f t="shared" si="2700"/>
        <v>0.2783065046</v>
      </c>
      <c r="S2727" s="4">
        <f t="shared" si="2700"/>
        <v>-0.5360041348</v>
      </c>
      <c r="T2727" s="4">
        <f t="shared" si="1"/>
        <v>-0.2118777966</v>
      </c>
    </row>
    <row r="2728" ht="15.75" customHeight="1">
      <c r="A2728" s="17">
        <f t="shared" si="2"/>
        <v>2702</v>
      </c>
      <c r="B2728" s="18" t="s">
        <v>820</v>
      </c>
      <c r="C2728" s="18">
        <v>105.0</v>
      </c>
      <c r="D2728" s="19">
        <v>100.22</v>
      </c>
      <c r="E2728" s="19">
        <v>104.3</v>
      </c>
      <c r="F2728" s="19">
        <v>112.1</v>
      </c>
      <c r="G2728" s="19">
        <v>106.5</v>
      </c>
      <c r="H2728" s="19">
        <v>115.5</v>
      </c>
      <c r="I2728" s="19"/>
      <c r="J2728" s="19"/>
      <c r="K2728" s="19"/>
      <c r="L2728" s="19"/>
      <c r="M2728" s="19"/>
      <c r="N2728" s="4">
        <f t="shared" ref="N2728:S2728" si="2701">CORREL($C2728:$L2728,C$12:C$21)</f>
        <v>0.6861600934</v>
      </c>
      <c r="O2728" s="4">
        <f t="shared" si="2701"/>
        <v>0.7727394119</v>
      </c>
      <c r="P2728" s="4">
        <f t="shared" si="2701"/>
        <v>-0.5474486565</v>
      </c>
      <c r="Q2728" s="4">
        <f t="shared" si="2701"/>
        <v>-0.4411470673</v>
      </c>
      <c r="R2728" s="4">
        <f t="shared" si="2701"/>
        <v>0.5878339173</v>
      </c>
      <c r="S2728" s="4">
        <f t="shared" si="2701"/>
        <v>-0.1166621422</v>
      </c>
      <c r="T2728" s="4">
        <f t="shared" si="1"/>
        <v>0.5098449785</v>
      </c>
    </row>
    <row r="2729" ht="15.75" customHeight="1">
      <c r="A2729" s="17">
        <f t="shared" si="2"/>
        <v>2703</v>
      </c>
      <c r="B2729" s="18" t="s">
        <v>2014</v>
      </c>
      <c r="C2729" s="18">
        <v>114.33</v>
      </c>
      <c r="D2729" s="19">
        <v>106.08</v>
      </c>
      <c r="E2729" s="19">
        <v>98.0</v>
      </c>
      <c r="F2729" s="19">
        <v>98.7</v>
      </c>
      <c r="G2729" s="19">
        <v>99.8</v>
      </c>
      <c r="H2729" s="19">
        <v>100.8</v>
      </c>
      <c r="I2729" s="19"/>
      <c r="J2729" s="19"/>
      <c r="K2729" s="19"/>
      <c r="L2729" s="19"/>
      <c r="M2729" s="19"/>
      <c r="N2729" s="4">
        <f t="shared" ref="N2729:S2729" si="2702">CORREL($C2729:$L2729,C$12:C$21)</f>
        <v>-0.846056489</v>
      </c>
      <c r="O2729" s="4">
        <f t="shared" si="2702"/>
        <v>-0.3530683708</v>
      </c>
      <c r="P2729" s="4">
        <f t="shared" si="2702"/>
        <v>0.3518964015</v>
      </c>
      <c r="Q2729" s="4">
        <f t="shared" si="2702"/>
        <v>0.2607301179</v>
      </c>
      <c r="R2729" s="4">
        <f t="shared" si="2702"/>
        <v>-0.8861163199</v>
      </c>
      <c r="S2729" s="4">
        <f t="shared" si="2702"/>
        <v>0.7439391192</v>
      </c>
      <c r="T2729" s="4">
        <f t="shared" si="1"/>
        <v>-0.5826494242</v>
      </c>
    </row>
    <row r="2730" ht="15.75" customHeight="1">
      <c r="A2730" s="17">
        <f t="shared" si="2"/>
        <v>2704</v>
      </c>
      <c r="B2730" s="18" t="s">
        <v>2015</v>
      </c>
      <c r="C2730" s="18">
        <v>104.22</v>
      </c>
      <c r="D2730" s="19">
        <v>96.29</v>
      </c>
      <c r="E2730" s="19">
        <v>115.4</v>
      </c>
      <c r="F2730" s="19">
        <v>95.6</v>
      </c>
      <c r="G2730" s="19">
        <v>96.0</v>
      </c>
      <c r="H2730" s="19">
        <v>106.9</v>
      </c>
      <c r="I2730" s="19"/>
      <c r="J2730" s="19"/>
      <c r="K2730" s="19"/>
      <c r="L2730" s="19"/>
      <c r="M2730" s="19"/>
      <c r="N2730" s="4">
        <f t="shared" ref="N2730:S2730" si="2703">CORREL($C2730:$L2730,C$12:C$21)</f>
        <v>-0.0005412819066</v>
      </c>
      <c r="O2730" s="4">
        <f t="shared" si="2703"/>
        <v>-0.08979373614</v>
      </c>
      <c r="P2730" s="4">
        <f t="shared" si="2703"/>
        <v>0.4609333857</v>
      </c>
      <c r="Q2730" s="4">
        <f t="shared" si="2703"/>
        <v>-0.03858003269</v>
      </c>
      <c r="R2730" s="4">
        <f t="shared" si="2703"/>
        <v>-0.2309906584</v>
      </c>
      <c r="S2730" s="4">
        <f t="shared" si="2703"/>
        <v>-0.1215941606</v>
      </c>
      <c r="T2730" s="4">
        <f t="shared" si="1"/>
        <v>-0.01058301955</v>
      </c>
    </row>
    <row r="2731" ht="15.75" customHeight="1">
      <c r="A2731" s="17">
        <f t="shared" si="2"/>
        <v>2705</v>
      </c>
      <c r="B2731" s="18" t="s">
        <v>1937</v>
      </c>
      <c r="C2731" s="18"/>
      <c r="D2731" s="19"/>
      <c r="E2731" s="19"/>
      <c r="F2731" s="19"/>
      <c r="G2731" s="19"/>
      <c r="H2731" s="19"/>
      <c r="I2731" s="19"/>
      <c r="J2731" s="19"/>
      <c r="K2731" s="19"/>
      <c r="L2731" s="19"/>
      <c r="M2731" s="19"/>
      <c r="N2731" s="4" t="str">
        <f t="shared" ref="N2731:S2731" si="2704">CORREL($C2731:$L2731,C$12:C$21)</f>
        <v>#DIV/0!</v>
      </c>
      <c r="O2731" s="4" t="str">
        <f t="shared" si="2704"/>
        <v>#DIV/0!</v>
      </c>
      <c r="P2731" s="4" t="str">
        <f t="shared" si="2704"/>
        <v>#DIV/0!</v>
      </c>
      <c r="Q2731" s="4" t="str">
        <f t="shared" si="2704"/>
        <v>#DIV/0!</v>
      </c>
      <c r="R2731" s="4" t="str">
        <f t="shared" si="2704"/>
        <v>#DIV/0!</v>
      </c>
      <c r="S2731" s="4" t="str">
        <f t="shared" si="2704"/>
        <v>#DIV/0!</v>
      </c>
      <c r="T2731" s="4" t="str">
        <f t="shared" si="1"/>
        <v/>
      </c>
    </row>
    <row r="2732" ht="15.75" customHeight="1">
      <c r="A2732" s="17">
        <f t="shared" si="2"/>
        <v>2706</v>
      </c>
      <c r="B2732" s="18" t="s">
        <v>2016</v>
      </c>
      <c r="C2732" s="18">
        <v>88.17</v>
      </c>
      <c r="D2732" s="19">
        <v>96.72</v>
      </c>
      <c r="E2732" s="19">
        <v>106.7</v>
      </c>
      <c r="F2732" s="19">
        <v>112.9</v>
      </c>
      <c r="G2732" s="19">
        <v>130.9</v>
      </c>
      <c r="H2732" s="19">
        <v>106.8</v>
      </c>
      <c r="I2732" s="19"/>
      <c r="J2732" s="19"/>
      <c r="K2732" s="19"/>
      <c r="L2732" s="19"/>
      <c r="M2732" s="19"/>
      <c r="N2732" s="4">
        <f t="shared" ref="N2732:S2732" si="2705">CORREL($C2732:$L2732,C$12:C$21)</f>
        <v>0.6131825489</v>
      </c>
      <c r="O2732" s="4">
        <f t="shared" si="2705"/>
        <v>0.4009621324</v>
      </c>
      <c r="P2732" s="4">
        <f t="shared" si="2705"/>
        <v>-0.7903131691</v>
      </c>
      <c r="Q2732" s="4">
        <f t="shared" si="2705"/>
        <v>-0.5370225041</v>
      </c>
      <c r="R2732" s="4">
        <f t="shared" si="2705"/>
        <v>0.7336421765</v>
      </c>
      <c r="S2732" s="4">
        <f t="shared" si="2705"/>
        <v>-0.7377627853</v>
      </c>
      <c r="T2732" s="4">
        <f t="shared" si="1"/>
        <v>0.1971603937</v>
      </c>
    </row>
    <row r="2733" ht="15.75" customHeight="1">
      <c r="A2733" s="17">
        <f t="shared" si="2"/>
        <v>2707</v>
      </c>
      <c r="B2733" s="18" t="s">
        <v>2017</v>
      </c>
      <c r="C2733" s="18">
        <v>111.76</v>
      </c>
      <c r="D2733" s="19">
        <v>101.15</v>
      </c>
      <c r="E2733" s="19">
        <v>99.8</v>
      </c>
      <c r="F2733" s="19">
        <v>101.2</v>
      </c>
      <c r="G2733" s="19">
        <v>116.6</v>
      </c>
      <c r="H2733" s="19">
        <v>114.5</v>
      </c>
      <c r="I2733" s="19"/>
      <c r="J2733" s="19"/>
      <c r="K2733" s="19"/>
      <c r="L2733" s="19"/>
      <c r="M2733" s="19"/>
      <c r="N2733" s="4">
        <f t="shared" ref="N2733:S2733" si="2706">CORREL($C2733:$L2733,C$12:C$21)</f>
        <v>0.06708816468</v>
      </c>
      <c r="O2733" s="4">
        <f t="shared" si="2706"/>
        <v>0.6119749532</v>
      </c>
      <c r="P2733" s="4">
        <f t="shared" si="2706"/>
        <v>-0.7441712228</v>
      </c>
      <c r="Q2733" s="4">
        <f t="shared" si="2706"/>
        <v>-0.3619450695</v>
      </c>
      <c r="R2733" s="4">
        <f t="shared" si="2706"/>
        <v>-0.1668995733</v>
      </c>
      <c r="S2733" s="4">
        <f t="shared" si="2706"/>
        <v>0.174829606</v>
      </c>
      <c r="T2733" s="4">
        <f t="shared" si="1"/>
        <v>-0.1281951876</v>
      </c>
    </row>
    <row r="2734" ht="15.75" customHeight="1">
      <c r="A2734" s="17">
        <f t="shared" si="2"/>
        <v>2708</v>
      </c>
      <c r="B2734" s="18" t="s">
        <v>2018</v>
      </c>
      <c r="C2734" s="18">
        <v>100.35</v>
      </c>
      <c r="D2734" s="19">
        <v>99.91</v>
      </c>
      <c r="E2734" s="19">
        <v>100.7</v>
      </c>
      <c r="F2734" s="19">
        <v>104.0</v>
      </c>
      <c r="G2734" s="19">
        <v>132.7</v>
      </c>
      <c r="H2734" s="19">
        <v>112.4</v>
      </c>
      <c r="I2734" s="19"/>
      <c r="J2734" s="19"/>
      <c r="K2734" s="19"/>
      <c r="L2734" s="19"/>
      <c r="M2734" s="19"/>
      <c r="N2734" s="4">
        <f t="shared" ref="N2734:S2734" si="2707">CORREL($C2734:$L2734,C$12:C$21)</f>
        <v>0.396141836</v>
      </c>
      <c r="O2734" s="4">
        <f t="shared" si="2707"/>
        <v>0.5459290096</v>
      </c>
      <c r="P2734" s="4">
        <f t="shared" si="2707"/>
        <v>-0.9241648494</v>
      </c>
      <c r="Q2734" s="4">
        <f t="shared" si="2707"/>
        <v>-0.467654691</v>
      </c>
      <c r="R2734" s="4">
        <f t="shared" si="2707"/>
        <v>0.3460848855</v>
      </c>
      <c r="S2734" s="4">
        <f t="shared" si="2707"/>
        <v>-0.3765410678</v>
      </c>
      <c r="T2734" s="4">
        <f t="shared" si="1"/>
        <v>0.03429748838</v>
      </c>
    </row>
    <row r="2735" ht="15.75" customHeight="1">
      <c r="A2735" s="17">
        <f t="shared" si="2"/>
        <v>2709</v>
      </c>
      <c r="B2735" s="18" t="s">
        <v>2019</v>
      </c>
      <c r="C2735" s="18">
        <v>104.32</v>
      </c>
      <c r="D2735" s="19">
        <v>103.75</v>
      </c>
      <c r="E2735" s="19">
        <v>97.9</v>
      </c>
      <c r="F2735" s="19">
        <v>104.0</v>
      </c>
      <c r="G2735" s="19">
        <v>141.9</v>
      </c>
      <c r="H2735" s="19">
        <v>104.7</v>
      </c>
      <c r="I2735" s="19"/>
      <c r="J2735" s="19"/>
      <c r="K2735" s="19"/>
      <c r="L2735" s="19"/>
      <c r="M2735" s="19"/>
      <c r="N2735" s="4">
        <f t="shared" ref="N2735:S2735" si="2708">CORREL($C2735:$L2735,C$12:C$21)</f>
        <v>0.1203120713</v>
      </c>
      <c r="O2735" s="4">
        <f t="shared" si="2708"/>
        <v>0.2797718973</v>
      </c>
      <c r="P2735" s="4">
        <f t="shared" si="2708"/>
        <v>-0.8209201665</v>
      </c>
      <c r="Q2735" s="4">
        <f t="shared" si="2708"/>
        <v>-0.4284734843</v>
      </c>
      <c r="R2735" s="4">
        <f t="shared" si="2708"/>
        <v>0.1878897151</v>
      </c>
      <c r="S2735" s="4">
        <f t="shared" si="2708"/>
        <v>-0.3401943705</v>
      </c>
      <c r="T2735" s="4">
        <f t="shared" si="1"/>
        <v>-0.2121481999</v>
      </c>
    </row>
    <row r="2736" ht="15.75" customHeight="1">
      <c r="A2736" s="17">
        <f t="shared" si="2"/>
        <v>2710</v>
      </c>
      <c r="B2736" s="18" t="s">
        <v>1938</v>
      </c>
      <c r="C2736" s="18"/>
      <c r="D2736" s="19"/>
      <c r="E2736" s="19"/>
      <c r="F2736" s="19"/>
      <c r="G2736" s="19"/>
      <c r="H2736" s="19"/>
      <c r="I2736" s="19"/>
      <c r="J2736" s="19"/>
      <c r="K2736" s="19"/>
      <c r="L2736" s="19"/>
      <c r="M2736" s="19"/>
      <c r="N2736" s="4" t="str">
        <f t="shared" ref="N2736:S2736" si="2709">CORREL($C2736:$L2736,C$12:C$21)</f>
        <v>#DIV/0!</v>
      </c>
      <c r="O2736" s="4" t="str">
        <f t="shared" si="2709"/>
        <v>#DIV/0!</v>
      </c>
      <c r="P2736" s="4" t="str">
        <f t="shared" si="2709"/>
        <v>#DIV/0!</v>
      </c>
      <c r="Q2736" s="4" t="str">
        <f t="shared" si="2709"/>
        <v>#DIV/0!</v>
      </c>
      <c r="R2736" s="4" t="str">
        <f t="shared" si="2709"/>
        <v>#DIV/0!</v>
      </c>
      <c r="S2736" s="4" t="str">
        <f t="shared" si="2709"/>
        <v>#DIV/0!</v>
      </c>
      <c r="T2736" s="4" t="str">
        <f t="shared" si="1"/>
        <v/>
      </c>
    </row>
    <row r="2737" ht="15.75" customHeight="1">
      <c r="A2737" s="17">
        <f t="shared" si="2"/>
        <v>2711</v>
      </c>
      <c r="B2737" s="18" t="s">
        <v>2020</v>
      </c>
      <c r="C2737" s="18">
        <v>102.17</v>
      </c>
      <c r="D2737" s="19">
        <v>77.24</v>
      </c>
      <c r="E2737" s="19">
        <v>82.5</v>
      </c>
      <c r="F2737" s="19">
        <v>112.7</v>
      </c>
      <c r="G2737" s="19">
        <v>133.8</v>
      </c>
      <c r="H2737" s="19">
        <v>156.0</v>
      </c>
      <c r="I2737" s="19"/>
      <c r="J2737" s="19"/>
      <c r="K2737" s="19"/>
      <c r="L2737" s="19"/>
      <c r="M2737" s="19"/>
      <c r="N2737" s="4">
        <f t="shared" ref="N2737:S2737" si="2710">CORREL($C2737:$L2737,C$12:C$21)</f>
        <v>0.5944971677</v>
      </c>
      <c r="O2737" s="4">
        <f t="shared" si="2710"/>
        <v>0.908254912</v>
      </c>
      <c r="P2737" s="4">
        <f t="shared" si="2710"/>
        <v>-0.8448352229</v>
      </c>
      <c r="Q2737" s="4">
        <f t="shared" si="2710"/>
        <v>-0.4271939362</v>
      </c>
      <c r="R2737" s="4">
        <f t="shared" si="2710"/>
        <v>0.3761334095</v>
      </c>
      <c r="S2737" s="4">
        <f t="shared" si="2710"/>
        <v>-0.0193635332</v>
      </c>
      <c r="T2737" s="4">
        <f t="shared" si="1"/>
        <v>0.3666919743</v>
      </c>
    </row>
    <row r="2738" ht="15.75" customHeight="1">
      <c r="A2738" s="17">
        <f t="shared" si="2"/>
        <v>2712</v>
      </c>
      <c r="B2738" s="18" t="s">
        <v>2021</v>
      </c>
      <c r="C2738" s="18">
        <v>109.78</v>
      </c>
      <c r="D2738" s="19">
        <v>103.5</v>
      </c>
      <c r="E2738" s="19">
        <v>107.4</v>
      </c>
      <c r="F2738" s="19">
        <v>105.3</v>
      </c>
      <c r="G2738" s="19">
        <v>106.6</v>
      </c>
      <c r="H2738" s="19">
        <v>105.6</v>
      </c>
      <c r="I2738" s="19"/>
      <c r="J2738" s="19"/>
      <c r="K2738" s="19"/>
      <c r="L2738" s="19"/>
      <c r="M2738" s="19"/>
      <c r="N2738" s="4">
        <f t="shared" ref="N2738:S2738" si="2711">CORREL($C2738:$L2738,C$12:C$21)</f>
        <v>-0.5859586747</v>
      </c>
      <c r="O2738" s="4">
        <f t="shared" si="2711"/>
        <v>-0.3218544241</v>
      </c>
      <c r="P2738" s="4">
        <f t="shared" si="2711"/>
        <v>0.1102066836</v>
      </c>
      <c r="Q2738" s="4">
        <f t="shared" si="2711"/>
        <v>-0.5820166042</v>
      </c>
      <c r="R2738" s="4">
        <f t="shared" si="2711"/>
        <v>-0.48066077</v>
      </c>
      <c r="S2738" s="4">
        <f t="shared" si="2711"/>
        <v>-0.1040561959</v>
      </c>
      <c r="T2738" s="4">
        <f t="shared" si="1"/>
        <v>-0.7837011307</v>
      </c>
    </row>
    <row r="2739" ht="15.75" customHeight="1">
      <c r="A2739" s="17">
        <f t="shared" si="2"/>
        <v>2713</v>
      </c>
      <c r="B2739" s="18" t="s">
        <v>2022</v>
      </c>
      <c r="C2739" s="18">
        <v>128.03</v>
      </c>
      <c r="D2739" s="19">
        <v>107.89</v>
      </c>
      <c r="E2739" s="19">
        <v>102.4</v>
      </c>
      <c r="F2739" s="19">
        <v>100.7</v>
      </c>
      <c r="G2739" s="19">
        <v>107.8</v>
      </c>
      <c r="H2739" s="19">
        <v>100.2</v>
      </c>
      <c r="I2739" s="19"/>
      <c r="J2739" s="19"/>
      <c r="K2739" s="19"/>
      <c r="L2739" s="19"/>
      <c r="M2739" s="19"/>
      <c r="N2739" s="4">
        <f t="shared" ref="N2739:S2739" si="2712">CORREL($C2739:$L2739,C$12:C$21)</f>
        <v>-0.9215989988</v>
      </c>
      <c r="O2739" s="4">
        <f t="shared" si="2712"/>
        <v>-0.4678498494</v>
      </c>
      <c r="P2739" s="4">
        <f t="shared" si="2712"/>
        <v>0.2404502247</v>
      </c>
      <c r="Q2739" s="4">
        <f t="shared" si="2712"/>
        <v>-0.05064923354</v>
      </c>
      <c r="R2739" s="4">
        <f t="shared" si="2712"/>
        <v>-0.8407901512</v>
      </c>
      <c r="S2739" s="4">
        <f t="shared" si="2712"/>
        <v>0.4541453411</v>
      </c>
      <c r="T2739" s="4">
        <f t="shared" si="1"/>
        <v>-0.832288493</v>
      </c>
    </row>
    <row r="2740" ht="15.75" customHeight="1">
      <c r="A2740" s="17">
        <f t="shared" si="2"/>
        <v>2714</v>
      </c>
      <c r="B2740" s="18" t="s">
        <v>2023</v>
      </c>
      <c r="C2740" s="18">
        <v>112.41</v>
      </c>
      <c r="D2740" s="19">
        <v>95.77</v>
      </c>
      <c r="E2740" s="19">
        <v>98.5</v>
      </c>
      <c r="F2740" s="19">
        <v>89.1</v>
      </c>
      <c r="G2740" s="19">
        <v>64.8</v>
      </c>
      <c r="H2740" s="19">
        <v>166.9</v>
      </c>
      <c r="I2740" s="19"/>
      <c r="J2740" s="19"/>
      <c r="K2740" s="19"/>
      <c r="L2740" s="19"/>
      <c r="M2740" s="19"/>
      <c r="N2740" s="4">
        <f t="shared" ref="N2740:S2740" si="2713">CORREL($C2740:$L2740,C$12:C$21)</f>
        <v>0.2928577401</v>
      </c>
      <c r="O2740" s="4">
        <f t="shared" si="2713"/>
        <v>0.5811768096</v>
      </c>
      <c r="P2740" s="4">
        <f t="shared" si="2713"/>
        <v>0.08665366834</v>
      </c>
      <c r="Q2740" s="4">
        <f t="shared" si="2713"/>
        <v>0.2803698053</v>
      </c>
      <c r="R2740" s="4">
        <f t="shared" si="2713"/>
        <v>-0.1614927637</v>
      </c>
      <c r="S2740" s="4">
        <f t="shared" si="2713"/>
        <v>0.564808726</v>
      </c>
      <c r="T2740" s="4">
        <f t="shared" si="1"/>
        <v>0.5094532452</v>
      </c>
    </row>
    <row r="2741" ht="15.75" customHeight="1">
      <c r="A2741" s="17">
        <f t="shared" si="2"/>
        <v>2715</v>
      </c>
      <c r="B2741" s="18" t="s">
        <v>2024</v>
      </c>
      <c r="C2741" s="18">
        <v>116.86</v>
      </c>
      <c r="D2741" s="19">
        <v>93.85</v>
      </c>
      <c r="E2741" s="19">
        <v>99.3</v>
      </c>
      <c r="F2741" s="19">
        <v>105.0</v>
      </c>
      <c r="G2741" s="19">
        <v>117.2</v>
      </c>
      <c r="H2741" s="19">
        <v>112.6</v>
      </c>
      <c r="I2741" s="19"/>
      <c r="J2741" s="19"/>
      <c r="K2741" s="19"/>
      <c r="L2741" s="19"/>
      <c r="M2741" s="19"/>
      <c r="N2741" s="4">
        <f t="shared" ref="N2741:S2741" si="2714">CORREL($C2741:$L2741,C$12:C$21)</f>
        <v>-0.07805950364</v>
      </c>
      <c r="O2741" s="4">
        <f t="shared" si="2714"/>
        <v>0.4021499891</v>
      </c>
      <c r="P2741" s="4">
        <f t="shared" si="2714"/>
        <v>-0.6629003704</v>
      </c>
      <c r="Q2741" s="4">
        <f t="shared" si="2714"/>
        <v>-0.6764540731</v>
      </c>
      <c r="R2741" s="4">
        <f t="shared" si="2714"/>
        <v>-0.1006237278</v>
      </c>
      <c r="S2741" s="4">
        <f t="shared" si="2714"/>
        <v>-0.01540346658</v>
      </c>
      <c r="T2741" s="4">
        <f t="shared" si="1"/>
        <v>-0.3713978385</v>
      </c>
    </row>
    <row r="2742" ht="15.75" customHeight="1">
      <c r="A2742" s="17">
        <f t="shared" si="2"/>
        <v>2716</v>
      </c>
      <c r="B2742" s="18" t="s">
        <v>2025</v>
      </c>
      <c r="C2742" s="18">
        <v>124.45</v>
      </c>
      <c r="D2742" s="19">
        <v>96.74</v>
      </c>
      <c r="E2742" s="19">
        <v>104.5</v>
      </c>
      <c r="F2742" s="19">
        <v>108.1</v>
      </c>
      <c r="G2742" s="19">
        <v>79.4</v>
      </c>
      <c r="H2742" s="19">
        <v>121.7</v>
      </c>
      <c r="I2742" s="19"/>
      <c r="J2742" s="19"/>
      <c r="K2742" s="19"/>
      <c r="L2742" s="19"/>
      <c r="M2742" s="19"/>
      <c r="N2742" s="4">
        <f t="shared" ref="N2742:S2742" si="2715">CORREL($C2742:$L2742,C$12:C$21)</f>
        <v>-0.1673060483</v>
      </c>
      <c r="O2742" s="4">
        <f t="shared" si="2715"/>
        <v>0.08935635735</v>
      </c>
      <c r="P2742" s="4">
        <f t="shared" si="2715"/>
        <v>0.3901598912</v>
      </c>
      <c r="Q2742" s="4">
        <f t="shared" si="2715"/>
        <v>0.05590019174</v>
      </c>
      <c r="R2742" s="4">
        <f t="shared" si="2715"/>
        <v>-0.3218285673</v>
      </c>
      <c r="S2742" s="4">
        <f t="shared" si="2715"/>
        <v>0.5091259179</v>
      </c>
      <c r="T2742" s="4">
        <f t="shared" si="1"/>
        <v>0.03625361338</v>
      </c>
    </row>
    <row r="2743" ht="15.75" customHeight="1">
      <c r="A2743" s="17">
        <f t="shared" si="2"/>
        <v>2717</v>
      </c>
      <c r="B2743" s="18" t="s">
        <v>1939</v>
      </c>
      <c r="C2743" s="18"/>
      <c r="D2743" s="19"/>
      <c r="E2743" s="19"/>
      <c r="F2743" s="19"/>
      <c r="G2743" s="19"/>
      <c r="H2743" s="19"/>
      <c r="I2743" s="19"/>
      <c r="J2743" s="19"/>
      <c r="K2743" s="19"/>
      <c r="L2743" s="19"/>
      <c r="M2743" s="19"/>
      <c r="N2743" s="4" t="str">
        <f t="shared" ref="N2743:S2743" si="2716">CORREL($C2743:$L2743,C$12:C$21)</f>
        <v>#DIV/0!</v>
      </c>
      <c r="O2743" s="4" t="str">
        <f t="shared" si="2716"/>
        <v>#DIV/0!</v>
      </c>
      <c r="P2743" s="4" t="str">
        <f t="shared" si="2716"/>
        <v>#DIV/0!</v>
      </c>
      <c r="Q2743" s="4" t="str">
        <f t="shared" si="2716"/>
        <v>#DIV/0!</v>
      </c>
      <c r="R2743" s="4" t="str">
        <f t="shared" si="2716"/>
        <v>#DIV/0!</v>
      </c>
      <c r="S2743" s="4" t="str">
        <f t="shared" si="2716"/>
        <v>#DIV/0!</v>
      </c>
      <c r="T2743" s="4" t="str">
        <f t="shared" si="1"/>
        <v/>
      </c>
    </row>
    <row r="2744" ht="15.75" customHeight="1">
      <c r="A2744" s="17">
        <f t="shared" si="2"/>
        <v>2718</v>
      </c>
      <c r="B2744" s="18" t="s">
        <v>2026</v>
      </c>
      <c r="C2744" s="18">
        <v>105.82</v>
      </c>
      <c r="D2744" s="19">
        <v>104.04</v>
      </c>
      <c r="E2744" s="19">
        <v>105.2</v>
      </c>
      <c r="F2744" s="19">
        <v>86.8</v>
      </c>
      <c r="G2744" s="19">
        <v>128.5</v>
      </c>
      <c r="H2744" s="19">
        <v>115.5</v>
      </c>
      <c r="I2744" s="19"/>
      <c r="J2744" s="19"/>
      <c r="K2744" s="19"/>
      <c r="L2744" s="19"/>
      <c r="M2744" s="19"/>
      <c r="N2744" s="4">
        <f t="shared" ref="N2744:S2744" si="2717">CORREL($C2744:$L2744,C$12:C$21)</f>
        <v>0.1218844865</v>
      </c>
      <c r="O2744" s="4">
        <f t="shared" si="2717"/>
        <v>0.4426780305</v>
      </c>
      <c r="P2744" s="4">
        <f t="shared" si="2717"/>
        <v>-0.5813320671</v>
      </c>
      <c r="Q2744" s="4">
        <f t="shared" si="2717"/>
        <v>-0.1073838639</v>
      </c>
      <c r="R2744" s="4">
        <f t="shared" si="2717"/>
        <v>-0.1950793777</v>
      </c>
      <c r="S2744" s="4">
        <f t="shared" si="2717"/>
        <v>-0.01531252747</v>
      </c>
      <c r="T2744" s="4">
        <f t="shared" si="1"/>
        <v>-0.05814363455</v>
      </c>
    </row>
    <row r="2745" ht="15.75" customHeight="1">
      <c r="A2745" s="17">
        <f t="shared" si="2"/>
        <v>2719</v>
      </c>
      <c r="B2745" s="18" t="s">
        <v>2027</v>
      </c>
      <c r="C2745" s="18">
        <v>114.93</v>
      </c>
      <c r="D2745" s="19">
        <v>105.14</v>
      </c>
      <c r="E2745" s="19">
        <v>102.8</v>
      </c>
      <c r="F2745" s="19">
        <v>87.0</v>
      </c>
      <c r="G2745" s="19">
        <v>113.7</v>
      </c>
      <c r="H2745" s="19">
        <v>111.2</v>
      </c>
      <c r="I2745" s="19"/>
      <c r="J2745" s="19"/>
      <c r="K2745" s="19"/>
      <c r="L2745" s="19"/>
      <c r="M2745" s="19"/>
      <c r="N2745" s="4">
        <f t="shared" ref="N2745:S2745" si="2718">CORREL($C2745:$L2745,C$12:C$21)</f>
        <v>-0.321252014</v>
      </c>
      <c r="O2745" s="4">
        <f t="shared" si="2718"/>
        <v>0.2071532185</v>
      </c>
      <c r="P2745" s="4">
        <f t="shared" si="2718"/>
        <v>-0.2041984698</v>
      </c>
      <c r="Q2745" s="4">
        <f t="shared" si="2718"/>
        <v>0.082421181</v>
      </c>
      <c r="R2745" s="4">
        <f t="shared" si="2718"/>
        <v>-0.6848529895</v>
      </c>
      <c r="S2745" s="4">
        <f t="shared" si="2718"/>
        <v>0.4069056688</v>
      </c>
      <c r="T2745" s="4">
        <f t="shared" si="1"/>
        <v>-0.3103870904</v>
      </c>
    </row>
    <row r="2746" ht="15.75" customHeight="1">
      <c r="A2746" s="17">
        <f t="shared" si="2"/>
        <v>2720</v>
      </c>
      <c r="B2746" s="18" t="s">
        <v>2028</v>
      </c>
      <c r="C2746" s="18">
        <v>127.4</v>
      </c>
      <c r="D2746" s="19">
        <v>109.08</v>
      </c>
      <c r="E2746" s="19">
        <v>79.0</v>
      </c>
      <c r="F2746" s="19">
        <v>165.7</v>
      </c>
      <c r="G2746" s="19">
        <v>117.1</v>
      </c>
      <c r="H2746" s="19">
        <v>72.47</v>
      </c>
      <c r="I2746" s="19"/>
      <c r="J2746" s="19"/>
      <c r="K2746" s="19"/>
      <c r="L2746" s="19"/>
      <c r="M2746" s="19"/>
      <c r="N2746" s="4">
        <f t="shared" ref="N2746:S2746" si="2719">CORREL($C2746:$L2746,C$12:C$21)</f>
        <v>-0.2726533799</v>
      </c>
      <c r="O2746" s="4">
        <f t="shared" si="2719"/>
        <v>-0.3383085676</v>
      </c>
      <c r="P2746" s="4">
        <f t="shared" si="2719"/>
        <v>-0.1210053862</v>
      </c>
      <c r="Q2746" s="4">
        <f t="shared" si="2719"/>
        <v>-0.358760966</v>
      </c>
      <c r="R2746" s="4">
        <f t="shared" si="2719"/>
        <v>0.2453151427</v>
      </c>
      <c r="S2746" s="4">
        <f t="shared" si="2719"/>
        <v>-0.1536225024</v>
      </c>
      <c r="T2746" s="4">
        <f t="shared" si="1"/>
        <v>-0.3621316187</v>
      </c>
    </row>
    <row r="2747" ht="15.75" customHeight="1">
      <c r="A2747" s="17">
        <f t="shared" si="2"/>
        <v>2721</v>
      </c>
      <c r="B2747" s="18" t="s">
        <v>2029</v>
      </c>
      <c r="C2747" s="18">
        <v>124.67</v>
      </c>
      <c r="D2747" s="19">
        <v>111.25</v>
      </c>
      <c r="E2747" s="19">
        <v>87.4</v>
      </c>
      <c r="F2747" s="19">
        <v>162.0</v>
      </c>
      <c r="G2747" s="19">
        <v>100.7</v>
      </c>
      <c r="H2747" s="19">
        <v>80.47</v>
      </c>
      <c r="I2747" s="19"/>
      <c r="J2747" s="19"/>
      <c r="K2747" s="19"/>
      <c r="L2747" s="19"/>
      <c r="M2747" s="19"/>
      <c r="N2747" s="4">
        <f t="shared" ref="N2747:S2747" si="2720">CORREL($C2747:$L2747,C$12:C$21)</f>
        <v>-0.2584806242</v>
      </c>
      <c r="O2747" s="4">
        <f t="shared" si="2720"/>
        <v>-0.3773418465</v>
      </c>
      <c r="P2747" s="4">
        <f t="shared" si="2720"/>
        <v>0.06361436689</v>
      </c>
      <c r="Q2747" s="4">
        <f t="shared" si="2720"/>
        <v>-0.2518405726</v>
      </c>
      <c r="R2747" s="4">
        <f t="shared" si="2720"/>
        <v>0.2403027889</v>
      </c>
      <c r="S2747" s="4">
        <f t="shared" si="2720"/>
        <v>-0.08032281721</v>
      </c>
      <c r="T2747" s="4">
        <f t="shared" si="1"/>
        <v>-0.2677194208</v>
      </c>
    </row>
    <row r="2748" ht="15.75" customHeight="1">
      <c r="A2748" s="17">
        <f t="shared" si="2"/>
        <v>2722</v>
      </c>
      <c r="B2748" s="18" t="s">
        <v>2030</v>
      </c>
      <c r="C2748" s="18">
        <v>122.28</v>
      </c>
      <c r="D2748" s="19">
        <v>100.0</v>
      </c>
      <c r="E2748" s="19">
        <v>94.3</v>
      </c>
      <c r="F2748" s="19">
        <v>107.0</v>
      </c>
      <c r="G2748" s="19">
        <v>100.0</v>
      </c>
      <c r="H2748" s="19"/>
      <c r="I2748" s="19"/>
      <c r="J2748" s="19"/>
      <c r="K2748" s="19"/>
      <c r="L2748" s="19"/>
      <c r="M2748" s="19"/>
      <c r="N2748" s="4">
        <f t="shared" ref="N2748:S2748" si="2721">CORREL($C2748:$L2748,C$12:C$21)</f>
        <v>-0.7542862146</v>
      </c>
      <c r="O2748" s="4">
        <f t="shared" si="2721"/>
        <v>-0.2282746939</v>
      </c>
      <c r="P2748" s="4">
        <f t="shared" si="2721"/>
        <v>0.05171530755</v>
      </c>
      <c r="Q2748" s="4">
        <f t="shared" si="2721"/>
        <v>-0.214478314</v>
      </c>
      <c r="R2748" s="4">
        <f t="shared" si="2721"/>
        <v>-0.4991600991</v>
      </c>
      <c r="S2748" s="4">
        <f t="shared" si="2721"/>
        <v>0.5444694993</v>
      </c>
      <c r="T2748" s="4">
        <f t="shared" si="1"/>
        <v>-0.713990366</v>
      </c>
    </row>
    <row r="2749" ht="15.75" customHeight="1">
      <c r="A2749" s="17">
        <f t="shared" si="2"/>
        <v>2723</v>
      </c>
      <c r="B2749" s="18" t="s">
        <v>2031</v>
      </c>
      <c r="C2749" s="18">
        <v>142.94</v>
      </c>
      <c r="D2749" s="19">
        <v>122.99</v>
      </c>
      <c r="E2749" s="19">
        <v>66.3</v>
      </c>
      <c r="F2749" s="19">
        <v>151.4</v>
      </c>
      <c r="G2749" s="19">
        <v>140.1</v>
      </c>
      <c r="H2749" s="19">
        <v>65.16</v>
      </c>
      <c r="I2749" s="19"/>
      <c r="J2749" s="19"/>
      <c r="K2749" s="19"/>
      <c r="L2749" s="19"/>
      <c r="M2749" s="19"/>
      <c r="N2749" s="4">
        <f t="shared" ref="N2749:S2749" si="2722">CORREL($C2749:$L2749,C$12:C$21)</f>
        <v>-0.4578391061</v>
      </c>
      <c r="O2749" s="4">
        <f t="shared" si="2722"/>
        <v>-0.3445389957</v>
      </c>
      <c r="P2749" s="4">
        <f t="shared" si="2722"/>
        <v>-0.2161417162</v>
      </c>
      <c r="Q2749" s="4">
        <f t="shared" si="2722"/>
        <v>-0.263783569</v>
      </c>
      <c r="R2749" s="4">
        <f t="shared" si="2722"/>
        <v>-0.02133307325</v>
      </c>
      <c r="S2749" s="4">
        <f t="shared" si="2722"/>
        <v>0.0026911953</v>
      </c>
      <c r="T2749" s="4">
        <f t="shared" si="1"/>
        <v>-0.5278804528</v>
      </c>
    </row>
    <row r="2750" ht="15.75" customHeight="1">
      <c r="A2750" s="17">
        <f t="shared" si="2"/>
        <v>2724</v>
      </c>
      <c r="B2750" s="18" t="s">
        <v>2032</v>
      </c>
      <c r="C2750" s="18">
        <v>117.76</v>
      </c>
      <c r="D2750" s="19">
        <v>107.15</v>
      </c>
      <c r="E2750" s="19">
        <v>79.4</v>
      </c>
      <c r="F2750" s="19">
        <v>182.6</v>
      </c>
      <c r="G2750" s="19">
        <v>121.1</v>
      </c>
      <c r="H2750" s="19">
        <v>69.46</v>
      </c>
      <c r="I2750" s="19"/>
      <c r="J2750" s="19"/>
      <c r="K2750" s="19"/>
      <c r="L2750" s="19"/>
      <c r="M2750" s="19"/>
      <c r="N2750" s="4">
        <f t="shared" ref="N2750:S2750" si="2723">CORREL($C2750:$L2750,C$12:C$21)</f>
        <v>-0.1155036213</v>
      </c>
      <c r="O2750" s="4">
        <f t="shared" si="2723"/>
        <v>-0.2749770238</v>
      </c>
      <c r="P2750" s="4">
        <f t="shared" si="2723"/>
        <v>-0.1746728192</v>
      </c>
      <c r="Q2750" s="4">
        <f t="shared" si="2723"/>
        <v>-0.3929799219</v>
      </c>
      <c r="R2750" s="4">
        <f t="shared" si="2723"/>
        <v>0.4124524684</v>
      </c>
      <c r="S2750" s="4">
        <f t="shared" si="2723"/>
        <v>-0.2773600295</v>
      </c>
      <c r="T2750" s="4">
        <f t="shared" si="1"/>
        <v>-0.2432480803</v>
      </c>
    </row>
    <row r="2751" ht="15.75" customHeight="1">
      <c r="A2751" s="17">
        <f t="shared" si="2"/>
        <v>2725</v>
      </c>
      <c r="B2751" s="18" t="s">
        <v>2033</v>
      </c>
      <c r="C2751" s="18">
        <v>103.02</v>
      </c>
      <c r="D2751" s="19">
        <v>112.15</v>
      </c>
      <c r="E2751" s="19">
        <v>95.5</v>
      </c>
      <c r="F2751" s="19">
        <v>118.0</v>
      </c>
      <c r="G2751" s="19">
        <v>131.5</v>
      </c>
      <c r="H2751" s="19">
        <v>93.1</v>
      </c>
      <c r="I2751" s="19"/>
      <c r="J2751" s="19"/>
      <c r="K2751" s="19"/>
      <c r="L2751" s="19"/>
      <c r="M2751" s="19"/>
      <c r="N2751" s="4">
        <f t="shared" ref="N2751:S2751" si="2724">CORREL($C2751:$L2751,C$12:C$21)</f>
        <v>-0.01401670773</v>
      </c>
      <c r="O2751" s="4">
        <f t="shared" si="2724"/>
        <v>-0.07028043493</v>
      </c>
      <c r="P2751" s="4">
        <f t="shared" si="2724"/>
        <v>-0.5695210911</v>
      </c>
      <c r="Q2751" s="4">
        <f t="shared" si="2724"/>
        <v>-0.3044867874</v>
      </c>
      <c r="R2751" s="4">
        <f t="shared" si="2724"/>
        <v>0.3275240154</v>
      </c>
      <c r="S2751" s="4">
        <f t="shared" si="2724"/>
        <v>-0.3570677425</v>
      </c>
      <c r="T2751" s="4">
        <f t="shared" si="1"/>
        <v>-0.2423574722</v>
      </c>
    </row>
    <row r="2752" ht="15.75" customHeight="1">
      <c r="A2752" s="17">
        <f t="shared" si="2"/>
        <v>2726</v>
      </c>
      <c r="B2752" s="18" t="s">
        <v>2034</v>
      </c>
      <c r="C2752" s="18">
        <v>126.04</v>
      </c>
      <c r="D2752" s="19">
        <v>67.24</v>
      </c>
      <c r="E2752" s="19">
        <v>83.6</v>
      </c>
      <c r="F2752" s="19">
        <v>121.6</v>
      </c>
      <c r="G2752" s="19">
        <v>104.8</v>
      </c>
      <c r="H2752" s="19">
        <v>97.4</v>
      </c>
      <c r="I2752" s="19"/>
      <c r="J2752" s="19"/>
      <c r="K2752" s="19"/>
      <c r="L2752" s="19"/>
      <c r="M2752" s="19"/>
      <c r="N2752" s="4">
        <f t="shared" ref="N2752:S2752" si="2725">CORREL($C2752:$L2752,C$12:C$21)</f>
        <v>-0.2120228761</v>
      </c>
      <c r="O2752" s="4">
        <f t="shared" si="2725"/>
        <v>0.03017932681</v>
      </c>
      <c r="P2752" s="4">
        <f t="shared" si="2725"/>
        <v>-0.3398667047</v>
      </c>
      <c r="Q2752" s="4">
        <f t="shared" si="2725"/>
        <v>-0.7807054915</v>
      </c>
      <c r="R2752" s="4">
        <f t="shared" si="2725"/>
        <v>0.08703916068</v>
      </c>
      <c r="S2752" s="4">
        <f t="shared" si="2725"/>
        <v>-0.1431527487</v>
      </c>
      <c r="T2752" s="4">
        <f t="shared" si="1"/>
        <v>-0.4686145335</v>
      </c>
    </row>
    <row r="2753" ht="15.75" customHeight="1">
      <c r="A2753" s="17">
        <f t="shared" si="2"/>
        <v>2727</v>
      </c>
      <c r="B2753" s="18" t="s">
        <v>2035</v>
      </c>
      <c r="C2753" s="18">
        <v>102.93</v>
      </c>
      <c r="D2753" s="19">
        <v>115.46</v>
      </c>
      <c r="E2753" s="19">
        <v>109.4</v>
      </c>
      <c r="F2753" s="19">
        <v>108.9</v>
      </c>
      <c r="G2753" s="19">
        <v>113.7</v>
      </c>
      <c r="H2753" s="19">
        <v>103.5</v>
      </c>
      <c r="I2753" s="19"/>
      <c r="J2753" s="19"/>
      <c r="K2753" s="19"/>
      <c r="L2753" s="19"/>
      <c r="M2753" s="19"/>
      <c r="N2753" s="4">
        <f t="shared" ref="N2753:S2753" si="2726">CORREL($C2753:$L2753,C$12:C$21)</f>
        <v>0.08680759605</v>
      </c>
      <c r="O2753" s="4">
        <f t="shared" si="2726"/>
        <v>-0.2482710811</v>
      </c>
      <c r="P2753" s="4">
        <f t="shared" si="2726"/>
        <v>-0.06505924944</v>
      </c>
      <c r="Q2753" s="4">
        <f t="shared" si="2726"/>
        <v>0.312008099</v>
      </c>
      <c r="R2753" s="4">
        <f t="shared" si="2726"/>
        <v>0.2266494997</v>
      </c>
      <c r="S2753" s="4">
        <f t="shared" si="2726"/>
        <v>-0.2798123036</v>
      </c>
      <c r="T2753" s="4">
        <f t="shared" si="1"/>
        <v>0.09033576711</v>
      </c>
    </row>
    <row r="2754" ht="15.75" customHeight="1">
      <c r="A2754" s="17">
        <f t="shared" si="2"/>
        <v>2728</v>
      </c>
      <c r="B2754" s="18" t="s">
        <v>2036</v>
      </c>
      <c r="C2754" s="18">
        <v>106.66</v>
      </c>
      <c r="D2754" s="19">
        <v>103.43</v>
      </c>
      <c r="E2754" s="19">
        <v>104.1</v>
      </c>
      <c r="F2754" s="19">
        <v>109.2</v>
      </c>
      <c r="G2754" s="19">
        <v>112.5</v>
      </c>
      <c r="H2754" s="19">
        <v>108.7</v>
      </c>
      <c r="I2754" s="19"/>
      <c r="J2754" s="19"/>
      <c r="K2754" s="19"/>
      <c r="L2754" s="19"/>
      <c r="M2754" s="19"/>
      <c r="N2754" s="4">
        <f t="shared" ref="N2754:S2754" si="2727">CORREL($C2754:$L2754,C$12:C$21)</f>
        <v>0.3798540685</v>
      </c>
      <c r="O2754" s="4">
        <f t="shared" si="2727"/>
        <v>0.5608976192</v>
      </c>
      <c r="P2754" s="4">
        <f t="shared" si="2727"/>
        <v>-0.9525033006</v>
      </c>
      <c r="Q2754" s="4">
        <f t="shared" si="2727"/>
        <v>-0.7191072405</v>
      </c>
      <c r="R2754" s="4">
        <f t="shared" si="2727"/>
        <v>0.4891642837</v>
      </c>
      <c r="S2754" s="4">
        <f t="shared" si="2727"/>
        <v>-0.3750818153</v>
      </c>
      <c r="T2754" s="4">
        <f t="shared" si="1"/>
        <v>-0.01612043042</v>
      </c>
    </row>
    <row r="2755" ht="15.75" customHeight="1">
      <c r="A2755" s="17">
        <f t="shared" si="2"/>
        <v>2729</v>
      </c>
      <c r="B2755" s="18" t="s">
        <v>2037</v>
      </c>
      <c r="C2755" s="18">
        <v>97.96</v>
      </c>
      <c r="D2755" s="19">
        <v>104.65</v>
      </c>
      <c r="E2755" s="19">
        <v>103.4</v>
      </c>
      <c r="F2755" s="19">
        <v>106.2</v>
      </c>
      <c r="G2755" s="19">
        <v>118.5</v>
      </c>
      <c r="H2755" s="19">
        <v>103.7</v>
      </c>
      <c r="I2755" s="19"/>
      <c r="J2755" s="19"/>
      <c r="K2755" s="19"/>
      <c r="L2755" s="19"/>
      <c r="M2755" s="19"/>
      <c r="N2755" s="4">
        <f t="shared" ref="N2755:S2755" si="2728">CORREL($C2755:$L2755,C$12:C$21)</f>
        <v>0.4230685761</v>
      </c>
      <c r="O2755" s="4">
        <f t="shared" si="2728"/>
        <v>0.305355271</v>
      </c>
      <c r="P2755" s="4">
        <f t="shared" si="2728"/>
        <v>-0.7743892885</v>
      </c>
      <c r="Q2755" s="4">
        <f t="shared" si="2728"/>
        <v>-0.3458408126</v>
      </c>
      <c r="R2755" s="4">
        <f t="shared" si="2728"/>
        <v>0.5244111677</v>
      </c>
      <c r="S2755" s="4">
        <f t="shared" si="2728"/>
        <v>-0.5580754146</v>
      </c>
      <c r="T2755" s="4">
        <f t="shared" si="1"/>
        <v>0.08757583343</v>
      </c>
    </row>
    <row r="2756" ht="15.75" customHeight="1">
      <c r="A2756" s="17">
        <f t="shared" si="2"/>
        <v>2730</v>
      </c>
      <c r="B2756" s="18" t="s">
        <v>2038</v>
      </c>
      <c r="C2756" s="18">
        <v>106.1</v>
      </c>
      <c r="D2756" s="19">
        <v>103.59</v>
      </c>
      <c r="E2756" s="19">
        <v>103.0</v>
      </c>
      <c r="F2756" s="19">
        <v>103.0</v>
      </c>
      <c r="G2756" s="19">
        <v>127.4</v>
      </c>
      <c r="H2756" s="19">
        <v>100.8</v>
      </c>
      <c r="I2756" s="19"/>
      <c r="J2756" s="19"/>
      <c r="K2756" s="19"/>
      <c r="L2756" s="19"/>
      <c r="M2756" s="19"/>
      <c r="N2756" s="4">
        <f t="shared" ref="N2756:S2756" si="2729">CORREL($C2756:$L2756,C$12:C$21)</f>
        <v>-0.04437132011</v>
      </c>
      <c r="O2756" s="4">
        <f t="shared" si="2729"/>
        <v>0.0750217702</v>
      </c>
      <c r="P2756" s="4">
        <f t="shared" si="2729"/>
        <v>-0.6885658515</v>
      </c>
      <c r="Q2756" s="4">
        <f t="shared" si="2729"/>
        <v>-0.4628995752</v>
      </c>
      <c r="R2756" s="4">
        <f t="shared" si="2729"/>
        <v>0.08586039231</v>
      </c>
      <c r="S2756" s="4">
        <f t="shared" si="2729"/>
        <v>-0.4078595711</v>
      </c>
      <c r="T2756" s="4">
        <f t="shared" si="1"/>
        <v>-0.3910218603</v>
      </c>
    </row>
    <row r="2757" ht="15.75" customHeight="1">
      <c r="A2757" s="17">
        <f t="shared" si="2"/>
        <v>2731</v>
      </c>
      <c r="B2757" s="18" t="s">
        <v>2039</v>
      </c>
      <c r="C2757" s="18">
        <v>122.95</v>
      </c>
      <c r="D2757" s="19">
        <v>103.9</v>
      </c>
      <c r="E2757" s="19">
        <v>102.4</v>
      </c>
      <c r="F2757" s="19">
        <v>113.1</v>
      </c>
      <c r="G2757" s="19">
        <v>114.4</v>
      </c>
      <c r="H2757" s="19">
        <v>108.6</v>
      </c>
      <c r="I2757" s="19"/>
      <c r="J2757" s="19"/>
      <c r="K2757" s="19"/>
      <c r="L2757" s="19"/>
      <c r="M2757" s="19"/>
      <c r="N2757" s="4">
        <f t="shared" ref="N2757:S2757" si="2730">CORREL($C2757:$L2757,C$12:C$21)</f>
        <v>-0.5052165736</v>
      </c>
      <c r="O2757" s="4">
        <f t="shared" si="2730"/>
        <v>-0.05285907044</v>
      </c>
      <c r="P2757" s="4">
        <f t="shared" si="2730"/>
        <v>-0.3129204824</v>
      </c>
      <c r="Q2757" s="4">
        <f t="shared" si="2730"/>
        <v>-0.5560077774</v>
      </c>
      <c r="R2757" s="4">
        <f t="shared" si="2730"/>
        <v>-0.2939733093</v>
      </c>
      <c r="S2757" s="4">
        <f t="shared" si="2730"/>
        <v>0.1579542309</v>
      </c>
      <c r="T2757" s="4">
        <f t="shared" si="1"/>
        <v>-0.6563526925</v>
      </c>
    </row>
    <row r="2758" ht="15.75" customHeight="1">
      <c r="A2758" s="17">
        <f t="shared" si="2"/>
        <v>2732</v>
      </c>
      <c r="B2758" s="18" t="s">
        <v>2040</v>
      </c>
      <c r="C2758" s="18" t="s">
        <v>162</v>
      </c>
      <c r="D2758" s="19" t="s">
        <v>162</v>
      </c>
      <c r="E2758" s="19" t="s">
        <v>162</v>
      </c>
      <c r="F2758" s="19" t="s">
        <v>162</v>
      </c>
      <c r="G2758" s="19">
        <v>118.5</v>
      </c>
      <c r="H2758" s="19">
        <v>93.9</v>
      </c>
      <c r="I2758" s="19"/>
      <c r="J2758" s="19"/>
      <c r="K2758" s="19"/>
      <c r="L2758" s="19"/>
      <c r="M2758" s="19"/>
      <c r="N2758" s="4">
        <f t="shared" ref="N2758:S2758" si="2731">CORREL($C2758:$L2758,C$12:C$21)</f>
        <v>-1</v>
      </c>
      <c r="O2758" s="4">
        <f t="shared" si="2731"/>
        <v>-1</v>
      </c>
      <c r="P2758" s="4">
        <f t="shared" si="2731"/>
        <v>-1</v>
      </c>
      <c r="Q2758" s="4">
        <f t="shared" si="2731"/>
        <v>-1</v>
      </c>
      <c r="R2758" s="4">
        <f t="shared" si="2731"/>
        <v>1</v>
      </c>
      <c r="S2758" s="4">
        <f t="shared" si="2731"/>
        <v>-1</v>
      </c>
      <c r="T2758" s="4">
        <f t="shared" si="1"/>
        <v>-1</v>
      </c>
    </row>
    <row r="2759" ht="15.75" customHeight="1">
      <c r="A2759" s="17">
        <f t="shared" si="2"/>
        <v>2733</v>
      </c>
      <c r="B2759" s="18" t="s">
        <v>1002</v>
      </c>
      <c r="C2759" s="18"/>
      <c r="D2759" s="19"/>
      <c r="E2759" s="19"/>
      <c r="F2759" s="19"/>
      <c r="G2759" s="19"/>
      <c r="H2759" s="19"/>
      <c r="I2759" s="19"/>
      <c r="J2759" s="19"/>
      <c r="K2759" s="19"/>
      <c r="L2759" s="19"/>
      <c r="M2759" s="19"/>
      <c r="N2759" s="4" t="str">
        <f t="shared" ref="N2759:S2759" si="2732">CORREL($C2759:$L2759,C$12:C$21)</f>
        <v>#DIV/0!</v>
      </c>
      <c r="O2759" s="4" t="str">
        <f t="shared" si="2732"/>
        <v>#DIV/0!</v>
      </c>
      <c r="P2759" s="4" t="str">
        <f t="shared" si="2732"/>
        <v>#DIV/0!</v>
      </c>
      <c r="Q2759" s="4" t="str">
        <f t="shared" si="2732"/>
        <v>#DIV/0!</v>
      </c>
      <c r="R2759" s="4" t="str">
        <f t="shared" si="2732"/>
        <v>#DIV/0!</v>
      </c>
      <c r="S2759" s="4" t="str">
        <f t="shared" si="2732"/>
        <v>#DIV/0!</v>
      </c>
      <c r="T2759" s="4" t="str">
        <f t="shared" si="1"/>
        <v/>
      </c>
    </row>
    <row r="2760" ht="15.75" customHeight="1">
      <c r="A2760" s="17">
        <f t="shared" si="2"/>
        <v>2734</v>
      </c>
      <c r="B2760" s="18" t="s">
        <v>2041</v>
      </c>
      <c r="C2760" s="18">
        <v>112.02</v>
      </c>
      <c r="D2760" s="19">
        <v>97.36</v>
      </c>
      <c r="E2760" s="19">
        <v>92.5</v>
      </c>
      <c r="F2760" s="19">
        <v>107.7</v>
      </c>
      <c r="G2760" s="19">
        <v>134.5</v>
      </c>
      <c r="H2760" s="19">
        <v>103.3</v>
      </c>
      <c r="I2760" s="19"/>
      <c r="J2760" s="19"/>
      <c r="K2760" s="19"/>
      <c r="L2760" s="19"/>
      <c r="M2760" s="19"/>
      <c r="N2760" s="4">
        <f t="shared" ref="N2760:S2760" si="2733">CORREL($C2760:$L2760,C$12:C$21)</f>
        <v>-0.04026162691</v>
      </c>
      <c r="O2760" s="4">
        <f t="shared" si="2733"/>
        <v>0.2414814251</v>
      </c>
      <c r="P2760" s="4">
        <f t="shared" si="2733"/>
        <v>-0.8200572182</v>
      </c>
      <c r="Q2760" s="4">
        <f t="shared" si="2733"/>
        <v>-0.5990951819</v>
      </c>
      <c r="R2760" s="4">
        <f t="shared" si="2733"/>
        <v>0.1136278108</v>
      </c>
      <c r="S2760" s="4">
        <f t="shared" si="2733"/>
        <v>-0.2502284851</v>
      </c>
      <c r="T2760" s="4">
        <f t="shared" si="1"/>
        <v>-0.3844311802</v>
      </c>
    </row>
    <row r="2761" ht="15.75" customHeight="1">
      <c r="A2761" s="17">
        <f t="shared" si="2"/>
        <v>2735</v>
      </c>
      <c r="B2761" s="18" t="s">
        <v>2042</v>
      </c>
      <c r="C2761" s="18">
        <v>116.55</v>
      </c>
      <c r="D2761" s="19">
        <v>97.41</v>
      </c>
      <c r="E2761" s="19">
        <v>98.8</v>
      </c>
      <c r="F2761" s="19">
        <v>88.7</v>
      </c>
      <c r="G2761" s="19">
        <v>119.8</v>
      </c>
      <c r="H2761" s="19">
        <v>94.4</v>
      </c>
      <c r="I2761" s="19"/>
      <c r="J2761" s="19"/>
      <c r="K2761" s="19"/>
      <c r="L2761" s="19"/>
      <c r="M2761" s="19"/>
      <c r="N2761" s="4">
        <f t="shared" ref="N2761:S2761" si="2734">CORREL($C2761:$L2761,C$12:C$21)</f>
        <v>-0.5648200572</v>
      </c>
      <c r="O2761" s="4">
        <f t="shared" si="2734"/>
        <v>-0.1797553615</v>
      </c>
      <c r="P2761" s="4">
        <f t="shared" si="2734"/>
        <v>-0.2962824523</v>
      </c>
      <c r="Q2761" s="4">
        <f t="shared" si="2734"/>
        <v>-0.3436763876</v>
      </c>
      <c r="R2761" s="4">
        <f t="shared" si="2734"/>
        <v>-0.5317668218</v>
      </c>
      <c r="S2761" s="4">
        <f t="shared" si="2734"/>
        <v>-0.007489932161</v>
      </c>
      <c r="T2761" s="4">
        <f t="shared" si="1"/>
        <v>-0.7600315261</v>
      </c>
    </row>
    <row r="2762" ht="15.75" customHeight="1">
      <c r="A2762" s="17">
        <f t="shared" si="2"/>
        <v>2736</v>
      </c>
      <c r="B2762" s="18" t="s">
        <v>2043</v>
      </c>
      <c r="C2762" s="18">
        <v>142.4</v>
      </c>
      <c r="D2762" s="19">
        <v>90.14</v>
      </c>
      <c r="E2762" s="19">
        <v>107.7</v>
      </c>
      <c r="F2762" s="19">
        <v>98.2</v>
      </c>
      <c r="G2762" s="19">
        <v>112.5</v>
      </c>
      <c r="H2762" s="19">
        <v>118.9</v>
      </c>
      <c r="I2762" s="19"/>
      <c r="J2762" s="19"/>
      <c r="K2762" s="19"/>
      <c r="L2762" s="19"/>
      <c r="M2762" s="19"/>
      <c r="N2762" s="4">
        <f t="shared" ref="N2762:S2762" si="2735">CORREL($C2762:$L2762,C$12:C$21)</f>
        <v>-0.468869063</v>
      </c>
      <c r="O2762" s="4">
        <f t="shared" si="2735"/>
        <v>0.04061454522</v>
      </c>
      <c r="P2762" s="4">
        <f t="shared" si="2735"/>
        <v>-0.07428405875</v>
      </c>
      <c r="Q2762" s="4">
        <f t="shared" si="2735"/>
        <v>-0.417089164</v>
      </c>
      <c r="R2762" s="4">
        <f t="shared" si="2735"/>
        <v>-0.5654657957</v>
      </c>
      <c r="S2762" s="4">
        <f t="shared" si="2735"/>
        <v>0.2535478812</v>
      </c>
      <c r="T2762" s="4">
        <f t="shared" si="1"/>
        <v>-0.5672909113</v>
      </c>
    </row>
    <row r="2763" ht="15.75" customHeight="1">
      <c r="A2763" s="17">
        <f t="shared" si="2"/>
        <v>2737</v>
      </c>
      <c r="B2763" s="18" t="s">
        <v>1009</v>
      </c>
      <c r="C2763" s="18"/>
      <c r="D2763" s="19"/>
      <c r="E2763" s="19"/>
      <c r="F2763" s="19"/>
      <c r="G2763" s="19"/>
      <c r="H2763" s="19"/>
      <c r="I2763" s="19"/>
      <c r="J2763" s="19"/>
      <c r="K2763" s="19"/>
      <c r="L2763" s="19"/>
      <c r="M2763" s="19"/>
      <c r="N2763" s="4" t="str">
        <f t="shared" ref="N2763:S2763" si="2736">CORREL($C2763:$L2763,C$12:C$21)</f>
        <v>#DIV/0!</v>
      </c>
      <c r="O2763" s="4" t="str">
        <f t="shared" si="2736"/>
        <v>#DIV/0!</v>
      </c>
      <c r="P2763" s="4" t="str">
        <f t="shared" si="2736"/>
        <v>#DIV/0!</v>
      </c>
      <c r="Q2763" s="4" t="str">
        <f t="shared" si="2736"/>
        <v>#DIV/0!</v>
      </c>
      <c r="R2763" s="4" t="str">
        <f t="shared" si="2736"/>
        <v>#DIV/0!</v>
      </c>
      <c r="S2763" s="4" t="str">
        <f t="shared" si="2736"/>
        <v>#DIV/0!</v>
      </c>
      <c r="T2763" s="4" t="str">
        <f t="shared" si="1"/>
        <v/>
      </c>
    </row>
    <row r="2764" ht="15.75" customHeight="1">
      <c r="A2764" s="17">
        <f t="shared" si="2"/>
        <v>2738</v>
      </c>
      <c r="B2764" s="18" t="s">
        <v>2044</v>
      </c>
      <c r="C2764" s="18">
        <v>91.11</v>
      </c>
      <c r="D2764" s="19">
        <v>103.08</v>
      </c>
      <c r="E2764" s="19">
        <v>66.4</v>
      </c>
      <c r="F2764" s="19">
        <v>122.4</v>
      </c>
      <c r="G2764" s="19">
        <v>126.6</v>
      </c>
      <c r="H2764" s="19">
        <v>139.7</v>
      </c>
      <c r="I2764" s="19"/>
      <c r="J2764" s="19"/>
      <c r="K2764" s="19"/>
      <c r="L2764" s="19"/>
      <c r="M2764" s="19"/>
      <c r="N2764" s="4">
        <f t="shared" ref="N2764:S2764" si="2737">CORREL($C2764:$L2764,C$12:C$21)</f>
        <v>0.6095236171</v>
      </c>
      <c r="O2764" s="4">
        <f t="shared" si="2737"/>
        <v>0.8535068369</v>
      </c>
      <c r="P2764" s="4">
        <f t="shared" si="2737"/>
        <v>-0.8256360577</v>
      </c>
      <c r="Q2764" s="4">
        <f t="shared" si="2737"/>
        <v>-0.1207765411</v>
      </c>
      <c r="R2764" s="4">
        <f t="shared" si="2737"/>
        <v>0.4729142574</v>
      </c>
      <c r="S2764" s="4">
        <f t="shared" si="2737"/>
        <v>0.1475787878</v>
      </c>
      <c r="T2764" s="4">
        <f t="shared" si="1"/>
        <v>0.5283806555</v>
      </c>
    </row>
    <row r="2765" ht="15.75" customHeight="1">
      <c r="A2765" s="17">
        <f t="shared" si="2"/>
        <v>2739</v>
      </c>
      <c r="B2765" s="18" t="s">
        <v>891</v>
      </c>
      <c r="C2765" s="18">
        <v>110.42</v>
      </c>
      <c r="D2765" s="19">
        <v>107.33</v>
      </c>
      <c r="E2765" s="19">
        <v>103.3</v>
      </c>
      <c r="F2765" s="19">
        <v>95.2</v>
      </c>
      <c r="G2765" s="19">
        <v>114.0</v>
      </c>
      <c r="H2765" s="19">
        <v>108.4</v>
      </c>
      <c r="I2765" s="19"/>
      <c r="J2765" s="19"/>
      <c r="K2765" s="19"/>
      <c r="L2765" s="19"/>
      <c r="M2765" s="19"/>
      <c r="N2765" s="4">
        <f t="shared" ref="N2765:S2765" si="2738">CORREL($C2765:$L2765,C$12:C$21)</f>
        <v>-0.2701329929</v>
      </c>
      <c r="O2765" s="4">
        <f t="shared" si="2738"/>
        <v>0.2167303213</v>
      </c>
      <c r="P2765" s="4">
        <f t="shared" si="2738"/>
        <v>-0.3421360955</v>
      </c>
      <c r="Q2765" s="4">
        <f t="shared" si="2738"/>
        <v>0.07999620253</v>
      </c>
      <c r="R2765" s="4">
        <f t="shared" si="2738"/>
        <v>-0.5805442985</v>
      </c>
      <c r="S2765" s="4">
        <f t="shared" si="2738"/>
        <v>0.3242632266</v>
      </c>
      <c r="T2765" s="4">
        <f t="shared" si="1"/>
        <v>-0.2960648659</v>
      </c>
    </row>
    <row r="2766" ht="15.75" customHeight="1">
      <c r="A2766" s="17">
        <f t="shared" si="2"/>
        <v>2740</v>
      </c>
      <c r="B2766" s="18" t="s">
        <v>892</v>
      </c>
      <c r="C2766" s="18">
        <v>105.85</v>
      </c>
      <c r="D2766" s="19">
        <v>95.01</v>
      </c>
      <c r="E2766" s="19">
        <v>101.2</v>
      </c>
      <c r="F2766" s="19">
        <v>97.3</v>
      </c>
      <c r="G2766" s="19">
        <v>111.1</v>
      </c>
      <c r="H2766" s="19">
        <v>110.0</v>
      </c>
      <c r="I2766" s="19"/>
      <c r="J2766" s="19"/>
      <c r="K2766" s="19"/>
      <c r="L2766" s="19"/>
      <c r="M2766" s="19"/>
      <c r="N2766" s="4">
        <f t="shared" ref="N2766:S2766" si="2739">CORREL($C2766:$L2766,C$12:C$21)</f>
        <v>0.1745738613</v>
      </c>
      <c r="O2766" s="4">
        <f t="shared" si="2739"/>
        <v>0.5906195978</v>
      </c>
      <c r="P2766" s="4">
        <f t="shared" si="2739"/>
        <v>-0.6831477155</v>
      </c>
      <c r="Q2766" s="4">
        <f t="shared" si="2739"/>
        <v>-0.5018518857</v>
      </c>
      <c r="R2766" s="4">
        <f t="shared" si="2739"/>
        <v>-0.07095657997</v>
      </c>
      <c r="S2766" s="4">
        <f t="shared" si="2739"/>
        <v>-0.06719447561</v>
      </c>
      <c r="T2766" s="4">
        <f t="shared" si="1"/>
        <v>-0.1119197556</v>
      </c>
    </row>
    <row r="2767" ht="15.75" customHeight="1">
      <c r="A2767" s="17">
        <f t="shared" si="2"/>
        <v>2741</v>
      </c>
      <c r="B2767" s="18" t="s">
        <v>2045</v>
      </c>
      <c r="C2767" s="18">
        <v>113.37</v>
      </c>
      <c r="D2767" s="19">
        <v>117.53</v>
      </c>
      <c r="E2767" s="19">
        <v>105.5</v>
      </c>
      <c r="F2767" s="19">
        <v>104.8</v>
      </c>
      <c r="G2767" s="19">
        <v>92.8</v>
      </c>
      <c r="H2767" s="19">
        <v>97.5</v>
      </c>
      <c r="I2767" s="19"/>
      <c r="J2767" s="19"/>
      <c r="K2767" s="19"/>
      <c r="L2767" s="19"/>
      <c r="M2767" s="19"/>
      <c r="N2767" s="4">
        <f t="shared" ref="N2767:S2767" si="2740">CORREL($C2767:$L2767,C$12:C$21)</f>
        <v>-0.6772011491</v>
      </c>
      <c r="O2767" s="4">
        <f t="shared" si="2740"/>
        <v>-0.679943542</v>
      </c>
      <c r="P2767" s="4">
        <f t="shared" si="2740"/>
        <v>0.846536076</v>
      </c>
      <c r="Q2767" s="4">
        <f t="shared" si="2740"/>
        <v>0.635787026</v>
      </c>
      <c r="R2767" s="4">
        <f t="shared" si="2740"/>
        <v>-0.6027609652</v>
      </c>
      <c r="S2767" s="4">
        <f t="shared" si="2740"/>
        <v>0.5651597664</v>
      </c>
      <c r="T2767" s="4">
        <f t="shared" si="1"/>
        <v>-0.2564956662</v>
      </c>
    </row>
    <row r="2768" ht="15.75" customHeight="1">
      <c r="A2768" s="17">
        <f t="shared" si="2"/>
        <v>2742</v>
      </c>
      <c r="B2768" s="18" t="s">
        <v>786</v>
      </c>
      <c r="C2768" s="18">
        <v>129.42</v>
      </c>
      <c r="D2768" s="19">
        <v>102.34</v>
      </c>
      <c r="E2768" s="19">
        <v>97.3</v>
      </c>
      <c r="F2768" s="19">
        <v>99.1</v>
      </c>
      <c r="G2768" s="19">
        <v>103.4</v>
      </c>
      <c r="H2768" s="19">
        <v>113.7</v>
      </c>
      <c r="I2768" s="19"/>
      <c r="J2768" s="19"/>
      <c r="K2768" s="19"/>
      <c r="L2768" s="19"/>
      <c r="M2768" s="19"/>
      <c r="N2768" s="4">
        <f t="shared" ref="N2768:S2768" si="2741">CORREL($C2768:$L2768,C$12:C$21)</f>
        <v>-0.5533031407</v>
      </c>
      <c r="O2768" s="4">
        <f t="shared" si="2741"/>
        <v>0.06422459526</v>
      </c>
      <c r="P2768" s="4">
        <f t="shared" si="2741"/>
        <v>0.02970414061</v>
      </c>
      <c r="Q2768" s="4">
        <f t="shared" si="2741"/>
        <v>-0.05736606777</v>
      </c>
      <c r="R2768" s="4">
        <f t="shared" si="2741"/>
        <v>-0.7135922621</v>
      </c>
      <c r="S2768" s="4">
        <f t="shared" si="2741"/>
        <v>0.6504064626</v>
      </c>
      <c r="T2768" s="4">
        <f t="shared" si="1"/>
        <v>-0.4402928942</v>
      </c>
    </row>
    <row r="2769" ht="15.75" customHeight="1">
      <c r="A2769" s="17">
        <f t="shared" si="2"/>
        <v>2743</v>
      </c>
      <c r="B2769" s="18" t="s">
        <v>2046</v>
      </c>
      <c r="C2769" s="18">
        <v>135.73</v>
      </c>
      <c r="D2769" s="19">
        <v>108.07</v>
      </c>
      <c r="E2769" s="19">
        <v>114.2</v>
      </c>
      <c r="F2769" s="19">
        <v>109.1</v>
      </c>
      <c r="G2769" s="19">
        <v>99.3</v>
      </c>
      <c r="H2769" s="19">
        <v>96.6</v>
      </c>
      <c r="I2769" s="19"/>
      <c r="J2769" s="19"/>
      <c r="K2769" s="19"/>
      <c r="L2769" s="19"/>
      <c r="M2769" s="19"/>
      <c r="N2769" s="4">
        <f t="shared" ref="N2769:S2769" si="2742">CORREL($C2769:$L2769,C$12:C$21)</f>
        <v>-0.9053420852</v>
      </c>
      <c r="O2769" s="4">
        <f t="shared" si="2742"/>
        <v>-0.7407324793</v>
      </c>
      <c r="P2769" s="4">
        <f t="shared" si="2742"/>
        <v>0.6249001999</v>
      </c>
      <c r="Q2769" s="4">
        <f t="shared" si="2742"/>
        <v>-0.08417986274</v>
      </c>
      <c r="R2769" s="4">
        <f t="shared" si="2742"/>
        <v>-0.6877573638</v>
      </c>
      <c r="S2769" s="4">
        <f t="shared" si="2742"/>
        <v>0.2469971153</v>
      </c>
      <c r="T2769" s="4">
        <f t="shared" si="1"/>
        <v>-0.7956673879</v>
      </c>
    </row>
    <row r="2770" ht="15.75" customHeight="1">
      <c r="A2770" s="17">
        <f t="shared" si="2"/>
        <v>2744</v>
      </c>
      <c r="B2770" s="18" t="s">
        <v>838</v>
      </c>
      <c r="C2770" s="18">
        <v>107.72</v>
      </c>
      <c r="D2770" s="19">
        <v>104.23</v>
      </c>
      <c r="E2770" s="19">
        <v>100.8</v>
      </c>
      <c r="F2770" s="19">
        <v>103.7</v>
      </c>
      <c r="G2770" s="19">
        <v>97.7</v>
      </c>
      <c r="H2770" s="19">
        <v>97.8</v>
      </c>
      <c r="I2770" s="19"/>
      <c r="J2770" s="19"/>
      <c r="K2770" s="19"/>
      <c r="L2770" s="19"/>
      <c r="M2770" s="19"/>
      <c r="N2770" s="4">
        <f t="shared" ref="N2770:S2770" si="2743">CORREL($C2770:$L2770,C$12:C$21)</f>
        <v>-0.8148782121</v>
      </c>
      <c r="O2770" s="4">
        <f t="shared" si="2743"/>
        <v>-0.7160825608</v>
      </c>
      <c r="P2770" s="4">
        <f t="shared" si="2743"/>
        <v>0.656651431</v>
      </c>
      <c r="Q2770" s="4">
        <f t="shared" si="2743"/>
        <v>0.1988914157</v>
      </c>
      <c r="R2770" s="4">
        <f t="shared" si="2743"/>
        <v>-0.551902514</v>
      </c>
      <c r="S2770" s="4">
        <f t="shared" si="2743"/>
        <v>0.4282833444</v>
      </c>
      <c r="T2770" s="4">
        <f t="shared" si="1"/>
        <v>-0.554844732</v>
      </c>
    </row>
    <row r="2771" ht="15.75" customHeight="1">
      <c r="A2771" s="17">
        <f t="shared" si="2"/>
        <v>2745</v>
      </c>
      <c r="B2771" s="18" t="s">
        <v>787</v>
      </c>
      <c r="C2771" s="18">
        <v>113.22</v>
      </c>
      <c r="D2771" s="19">
        <v>105.03</v>
      </c>
      <c r="E2771" s="19">
        <v>103.9</v>
      </c>
      <c r="F2771" s="19">
        <v>101.5</v>
      </c>
      <c r="G2771" s="19">
        <v>105.1</v>
      </c>
      <c r="H2771" s="19">
        <v>104.8</v>
      </c>
      <c r="I2771" s="19"/>
      <c r="J2771" s="19"/>
      <c r="K2771" s="19"/>
      <c r="L2771" s="19"/>
      <c r="M2771" s="19"/>
      <c r="N2771" s="4">
        <f t="shared" ref="N2771:S2771" si="2744">CORREL($C2771:$L2771,C$12:C$21)</f>
        <v>-0.8148850422</v>
      </c>
      <c r="O2771" s="4">
        <f t="shared" si="2744"/>
        <v>-0.2801076914</v>
      </c>
      <c r="P2771" s="4">
        <f t="shared" si="2744"/>
        <v>0.2165460212</v>
      </c>
      <c r="Q2771" s="4">
        <f t="shared" si="2744"/>
        <v>-0.002935270462</v>
      </c>
      <c r="R2771" s="4">
        <f t="shared" si="2744"/>
        <v>-0.8951128173</v>
      </c>
      <c r="S2771" s="4">
        <f t="shared" si="2744"/>
        <v>0.5497120422</v>
      </c>
      <c r="T2771" s="4">
        <f t="shared" si="1"/>
        <v>-0.7049872216</v>
      </c>
    </row>
    <row r="2772" ht="15.75" customHeight="1">
      <c r="A2772" s="17">
        <f t="shared" si="2"/>
        <v>2746</v>
      </c>
      <c r="B2772" s="18" t="s">
        <v>2047</v>
      </c>
      <c r="C2772" s="18">
        <v>101.05</v>
      </c>
      <c r="D2772" s="19">
        <v>104.89</v>
      </c>
      <c r="E2772" s="19">
        <v>95.4</v>
      </c>
      <c r="F2772" s="19">
        <v>103.1</v>
      </c>
      <c r="G2772" s="19">
        <v>105.2</v>
      </c>
      <c r="H2772" s="19">
        <v>101.1</v>
      </c>
      <c r="I2772" s="19"/>
      <c r="J2772" s="19"/>
      <c r="K2772" s="19"/>
      <c r="L2772" s="19"/>
      <c r="M2772" s="19"/>
      <c r="N2772" s="4">
        <f t="shared" ref="N2772:S2772" si="2745">CORREL($C2772:$L2772,C$12:C$21)</f>
        <v>0.03449286806</v>
      </c>
      <c r="O2772" s="4">
        <f t="shared" si="2745"/>
        <v>0.2589735842</v>
      </c>
      <c r="P2772" s="4">
        <f t="shared" si="2745"/>
        <v>-0.5486894972</v>
      </c>
      <c r="Q2772" s="4">
        <f t="shared" si="2745"/>
        <v>0.142597909</v>
      </c>
      <c r="R2772" s="4">
        <f t="shared" si="2745"/>
        <v>0.1065010776</v>
      </c>
      <c r="S2772" s="4">
        <f t="shared" si="2745"/>
        <v>0.2756788156</v>
      </c>
      <c r="T2772" s="4">
        <f t="shared" si="1"/>
        <v>0.07793886976</v>
      </c>
    </row>
    <row r="2773" ht="15.75" customHeight="1">
      <c r="A2773" s="17">
        <f t="shared" si="2"/>
        <v>2747</v>
      </c>
      <c r="B2773" s="18" t="s">
        <v>1940</v>
      </c>
      <c r="C2773" s="18"/>
      <c r="D2773" s="19"/>
      <c r="E2773" s="19"/>
      <c r="F2773" s="19"/>
      <c r="G2773" s="19"/>
      <c r="H2773" s="19"/>
      <c r="I2773" s="19"/>
      <c r="J2773" s="19"/>
      <c r="K2773" s="19"/>
      <c r="L2773" s="19"/>
      <c r="M2773" s="19"/>
      <c r="N2773" s="4" t="str">
        <f t="shared" ref="N2773:S2773" si="2746">CORREL($C2773:$L2773,C$12:C$21)</f>
        <v>#DIV/0!</v>
      </c>
      <c r="O2773" s="4" t="str">
        <f t="shared" si="2746"/>
        <v>#DIV/0!</v>
      </c>
      <c r="P2773" s="4" t="str">
        <f t="shared" si="2746"/>
        <v>#DIV/0!</v>
      </c>
      <c r="Q2773" s="4" t="str">
        <f t="shared" si="2746"/>
        <v>#DIV/0!</v>
      </c>
      <c r="R2773" s="4" t="str">
        <f t="shared" si="2746"/>
        <v>#DIV/0!</v>
      </c>
      <c r="S2773" s="4" t="str">
        <f t="shared" si="2746"/>
        <v>#DIV/0!</v>
      </c>
      <c r="T2773" s="4" t="str">
        <f t="shared" si="1"/>
        <v/>
      </c>
    </row>
    <row r="2774" ht="15.75" customHeight="1">
      <c r="A2774" s="17">
        <f t="shared" si="2"/>
        <v>2748</v>
      </c>
      <c r="B2774" s="18" t="s">
        <v>791</v>
      </c>
      <c r="C2774" s="18">
        <v>102.73</v>
      </c>
      <c r="D2774" s="19">
        <v>87.65</v>
      </c>
      <c r="E2774" s="19">
        <v>106.7</v>
      </c>
      <c r="F2774" s="19">
        <v>127.7</v>
      </c>
      <c r="G2774" s="19">
        <v>75.7</v>
      </c>
      <c r="H2774" s="19">
        <v>139.5</v>
      </c>
      <c r="I2774" s="19"/>
      <c r="J2774" s="19"/>
      <c r="K2774" s="19"/>
      <c r="L2774" s="19"/>
      <c r="M2774" s="19"/>
      <c r="N2774" s="4">
        <f t="shared" ref="N2774:S2774" si="2747">CORREL($C2774:$L2774,C$12:C$21)</f>
        <v>0.4900535391</v>
      </c>
      <c r="O2774" s="4">
        <f t="shared" si="2747"/>
        <v>0.4631164452</v>
      </c>
      <c r="P2774" s="4">
        <f t="shared" si="2747"/>
        <v>0.04242330606</v>
      </c>
      <c r="Q2774" s="4">
        <f t="shared" si="2747"/>
        <v>-0.09341959865</v>
      </c>
      <c r="R2774" s="4">
        <f t="shared" si="2747"/>
        <v>0.3646158985</v>
      </c>
      <c r="S2774" s="4">
        <f t="shared" si="2747"/>
        <v>0.1070940122</v>
      </c>
      <c r="T2774" s="4">
        <f t="shared" si="1"/>
        <v>0.5460044297</v>
      </c>
    </row>
    <row r="2775" ht="15.75" customHeight="1">
      <c r="A2775" s="17">
        <f t="shared" si="2"/>
        <v>2749</v>
      </c>
      <c r="B2775" s="18" t="s">
        <v>2048</v>
      </c>
      <c r="C2775" s="18">
        <v>106.41</v>
      </c>
      <c r="D2775" s="19">
        <v>88.72</v>
      </c>
      <c r="E2775" s="19">
        <v>102.4</v>
      </c>
      <c r="F2775" s="19">
        <v>113.0</v>
      </c>
      <c r="G2775" s="19">
        <v>110.7</v>
      </c>
      <c r="H2775" s="19">
        <v>117.3</v>
      </c>
      <c r="I2775" s="19"/>
      <c r="J2775" s="19"/>
      <c r="K2775" s="19"/>
      <c r="L2775" s="19"/>
      <c r="M2775" s="19"/>
      <c r="N2775" s="4">
        <f t="shared" ref="N2775:S2775" si="2748">CORREL($C2775:$L2775,C$12:C$21)</f>
        <v>0.4879117913</v>
      </c>
      <c r="O2775" s="4">
        <f t="shared" si="2748"/>
        <v>0.6400469175</v>
      </c>
      <c r="P2775" s="4">
        <f t="shared" si="2748"/>
        <v>-0.6627223147</v>
      </c>
      <c r="Q2775" s="4">
        <f t="shared" si="2748"/>
        <v>-0.7470294027</v>
      </c>
      <c r="R2775" s="4">
        <f t="shared" si="2748"/>
        <v>0.4860792789</v>
      </c>
      <c r="S2775" s="4">
        <f t="shared" si="2748"/>
        <v>-0.3065167178</v>
      </c>
      <c r="T2775" s="4">
        <f t="shared" si="1"/>
        <v>0.1522395344</v>
      </c>
    </row>
    <row r="2776" ht="15.75" customHeight="1">
      <c r="A2776" s="17">
        <f t="shared" si="2"/>
        <v>2750</v>
      </c>
      <c r="B2776" s="18" t="s">
        <v>2049</v>
      </c>
      <c r="C2776" s="18">
        <v>106.64</v>
      </c>
      <c r="D2776" s="19">
        <v>92.89</v>
      </c>
      <c r="E2776" s="19">
        <v>94.4</v>
      </c>
      <c r="F2776" s="19">
        <v>115.8</v>
      </c>
      <c r="G2776" s="19">
        <v>95.4</v>
      </c>
      <c r="H2776" s="19">
        <v>135.2</v>
      </c>
      <c r="I2776" s="19"/>
      <c r="J2776" s="19"/>
      <c r="K2776" s="19"/>
      <c r="L2776" s="19"/>
      <c r="M2776" s="19"/>
      <c r="N2776" s="4">
        <f t="shared" ref="N2776:S2776" si="2749">CORREL($C2776:$L2776,C$12:C$21)</f>
        <v>0.5176783257</v>
      </c>
      <c r="O2776" s="4">
        <f t="shared" si="2749"/>
        <v>0.7540077213</v>
      </c>
      <c r="P2776" s="4">
        <f t="shared" si="2749"/>
        <v>-0.327862801</v>
      </c>
      <c r="Q2776" s="4">
        <f t="shared" si="2749"/>
        <v>-0.1418512176</v>
      </c>
      <c r="R2776" s="4">
        <f t="shared" si="2749"/>
        <v>0.2882189604</v>
      </c>
      <c r="S2776" s="4">
        <f t="shared" si="2749"/>
        <v>0.2749613721</v>
      </c>
      <c r="T2776" s="4">
        <f t="shared" si="1"/>
        <v>0.5352939704</v>
      </c>
    </row>
    <row r="2777" ht="15.75" customHeight="1">
      <c r="A2777" s="17">
        <f t="shared" si="2"/>
        <v>2751</v>
      </c>
      <c r="B2777" s="18" t="s">
        <v>846</v>
      </c>
      <c r="C2777" s="18">
        <v>108.84</v>
      </c>
      <c r="D2777" s="19">
        <v>97.27</v>
      </c>
      <c r="E2777" s="19">
        <v>97.8</v>
      </c>
      <c r="F2777" s="19">
        <v>103.2</v>
      </c>
      <c r="G2777" s="19">
        <v>117.4</v>
      </c>
      <c r="H2777" s="19">
        <v>112.3</v>
      </c>
      <c r="I2777" s="19"/>
      <c r="J2777" s="19"/>
      <c r="K2777" s="19"/>
      <c r="L2777" s="19"/>
      <c r="M2777" s="19"/>
      <c r="N2777" s="4">
        <f t="shared" ref="N2777:S2777" si="2750">CORREL($C2777:$L2777,C$12:C$21)</f>
        <v>0.1818914144</v>
      </c>
      <c r="O2777" s="4">
        <f t="shared" si="2750"/>
        <v>0.6233203139</v>
      </c>
      <c r="P2777" s="4">
        <f t="shared" si="2750"/>
        <v>-0.8717549268</v>
      </c>
      <c r="Q2777" s="4">
        <f t="shared" si="2750"/>
        <v>-0.5550741321</v>
      </c>
      <c r="R2777" s="4">
        <f t="shared" si="2750"/>
        <v>0.07204763016</v>
      </c>
      <c r="S2777" s="4">
        <f t="shared" si="2750"/>
        <v>-0.04416433615</v>
      </c>
      <c r="T2777" s="4">
        <f t="shared" si="1"/>
        <v>-0.1165678788</v>
      </c>
    </row>
    <row r="2778" ht="15.75" customHeight="1">
      <c r="A2778" s="17">
        <f t="shared" si="2"/>
        <v>2752</v>
      </c>
      <c r="B2778" s="18" t="s">
        <v>2050</v>
      </c>
      <c r="C2778" s="18">
        <v>95.94</v>
      </c>
      <c r="D2778" s="19">
        <v>95.4</v>
      </c>
      <c r="E2778" s="19">
        <v>93.7</v>
      </c>
      <c r="F2778" s="19">
        <v>160.8</v>
      </c>
      <c r="G2778" s="19">
        <v>115.2</v>
      </c>
      <c r="H2778" s="19">
        <v>103.4</v>
      </c>
      <c r="I2778" s="19"/>
      <c r="J2778" s="19"/>
      <c r="K2778" s="19"/>
      <c r="L2778" s="19"/>
      <c r="M2778" s="19"/>
      <c r="N2778" s="4">
        <f t="shared" ref="N2778:S2778" si="2751">CORREL($C2778:$L2778,C$12:C$21)</f>
        <v>0.3783599079</v>
      </c>
      <c r="O2778" s="4">
        <f t="shared" si="2751"/>
        <v>0.1288201332</v>
      </c>
      <c r="P2778" s="4">
        <f t="shared" si="2751"/>
        <v>-0.3936514313</v>
      </c>
      <c r="Q2778" s="4">
        <f t="shared" si="2751"/>
        <v>-0.4959196494</v>
      </c>
      <c r="R2778" s="4">
        <f t="shared" si="2751"/>
        <v>0.7838441017</v>
      </c>
      <c r="S2778" s="4">
        <f t="shared" si="2751"/>
        <v>-0.4438803064</v>
      </c>
      <c r="T2778" s="4">
        <f t="shared" si="1"/>
        <v>0.1672464472</v>
      </c>
    </row>
    <row r="2779" ht="15.75" customHeight="1">
      <c r="A2779" s="17">
        <f t="shared" si="2"/>
        <v>2753</v>
      </c>
      <c r="B2779" s="18" t="s">
        <v>2051</v>
      </c>
      <c r="C2779" s="18">
        <v>105.71</v>
      </c>
      <c r="D2779" s="19">
        <v>97.92</v>
      </c>
      <c r="E2779" s="19">
        <v>102.9</v>
      </c>
      <c r="F2779" s="19">
        <v>119.3</v>
      </c>
      <c r="G2779" s="19">
        <v>128.7</v>
      </c>
      <c r="H2779" s="19">
        <v>101.1</v>
      </c>
      <c r="I2779" s="19"/>
      <c r="J2779" s="19"/>
      <c r="K2779" s="19"/>
      <c r="L2779" s="19"/>
      <c r="M2779" s="19"/>
      <c r="N2779" s="4">
        <f t="shared" ref="N2779:S2779" si="2752">CORREL($C2779:$L2779,C$12:C$21)</f>
        <v>0.1635752901</v>
      </c>
      <c r="O2779" s="4">
        <f t="shared" si="2752"/>
        <v>0.1005789322</v>
      </c>
      <c r="P2779" s="4">
        <f t="shared" si="2752"/>
        <v>-0.7405804377</v>
      </c>
      <c r="Q2779" s="4">
        <f t="shared" si="2752"/>
        <v>-0.7712239729</v>
      </c>
      <c r="R2779" s="4">
        <f t="shared" si="2752"/>
        <v>0.5267660096</v>
      </c>
      <c r="S2779" s="4">
        <f t="shared" si="2752"/>
        <v>-0.6546662973</v>
      </c>
      <c r="T2779" s="4">
        <f t="shared" si="1"/>
        <v>-0.2767687958</v>
      </c>
    </row>
    <row r="2780" ht="15.75" customHeight="1">
      <c r="A2780" s="17">
        <f t="shared" si="2"/>
        <v>2754</v>
      </c>
      <c r="B2780" s="18" t="s">
        <v>2052</v>
      </c>
      <c r="C2780" s="18">
        <v>90.91</v>
      </c>
      <c r="D2780" s="19">
        <v>102.45</v>
      </c>
      <c r="E2780" s="19">
        <v>104.2</v>
      </c>
      <c r="F2780" s="19">
        <v>137.0</v>
      </c>
      <c r="G2780" s="19">
        <v>118.7</v>
      </c>
      <c r="H2780" s="19">
        <v>106.1</v>
      </c>
      <c r="I2780" s="19"/>
      <c r="J2780" s="19"/>
      <c r="K2780" s="19"/>
      <c r="L2780" s="19"/>
      <c r="M2780" s="19"/>
      <c r="N2780" s="4">
        <f t="shared" ref="N2780:S2780" si="2753">CORREL($C2780:$L2780,C$12:C$21)</f>
        <v>0.5861412214</v>
      </c>
      <c r="O2780" s="4">
        <f t="shared" si="2753"/>
        <v>0.2179546092</v>
      </c>
      <c r="P2780" s="4">
        <f t="shared" si="2753"/>
        <v>-0.4951022965</v>
      </c>
      <c r="Q2780" s="4">
        <f t="shared" si="2753"/>
        <v>-0.448444307</v>
      </c>
      <c r="R2780" s="4">
        <f t="shared" si="2753"/>
        <v>0.929091234</v>
      </c>
      <c r="S2780" s="4">
        <f t="shared" si="2753"/>
        <v>-0.619028293</v>
      </c>
      <c r="T2780" s="4">
        <f t="shared" si="1"/>
        <v>0.322060571</v>
      </c>
    </row>
    <row r="2781" ht="15.75" customHeight="1">
      <c r="A2781" s="17">
        <f t="shared" si="2"/>
        <v>2755</v>
      </c>
      <c r="B2781" s="18" t="s">
        <v>2053</v>
      </c>
      <c r="C2781" s="18">
        <v>85.4</v>
      </c>
      <c r="D2781" s="19">
        <v>103.55</v>
      </c>
      <c r="E2781" s="19">
        <v>97.4</v>
      </c>
      <c r="F2781" s="19">
        <v>189.5</v>
      </c>
      <c r="G2781" s="19">
        <v>94.0</v>
      </c>
      <c r="H2781" s="19">
        <v>139.8</v>
      </c>
      <c r="I2781" s="19"/>
      <c r="J2781" s="19"/>
      <c r="K2781" s="19"/>
      <c r="L2781" s="19"/>
      <c r="M2781" s="19"/>
      <c r="N2781" s="4">
        <f t="shared" ref="N2781:S2781" si="2754">CORREL($C2781:$L2781,C$12:C$21)</f>
        <v>0.6048902367</v>
      </c>
      <c r="O2781" s="4">
        <f t="shared" si="2754"/>
        <v>0.3592707878</v>
      </c>
      <c r="P2781" s="4">
        <f t="shared" si="2754"/>
        <v>-0.2188486482</v>
      </c>
      <c r="Q2781" s="4">
        <f t="shared" si="2754"/>
        <v>-0.1868056734</v>
      </c>
      <c r="R2781" s="4">
        <f t="shared" si="2754"/>
        <v>0.779314456</v>
      </c>
      <c r="S2781" s="4">
        <f t="shared" si="2754"/>
        <v>-0.1863562602</v>
      </c>
      <c r="T2781" s="4">
        <f t="shared" si="1"/>
        <v>0.5649873037</v>
      </c>
    </row>
    <row r="2782" ht="15.75" customHeight="1">
      <c r="A2782" s="17">
        <f t="shared" si="2"/>
        <v>2756</v>
      </c>
      <c r="B2782" s="18" t="s">
        <v>2054</v>
      </c>
      <c r="C2782" s="18">
        <v>91.02</v>
      </c>
      <c r="D2782" s="19">
        <v>103.72</v>
      </c>
      <c r="E2782" s="19">
        <v>96.9</v>
      </c>
      <c r="F2782" s="19">
        <v>133.0</v>
      </c>
      <c r="G2782" s="19">
        <v>104.0</v>
      </c>
      <c r="H2782" s="19">
        <v>102.4</v>
      </c>
      <c r="I2782" s="19"/>
      <c r="J2782" s="19"/>
      <c r="K2782" s="19"/>
      <c r="L2782" s="19"/>
      <c r="M2782" s="19"/>
      <c r="N2782" s="4">
        <f t="shared" ref="N2782:S2782" si="2755">CORREL($C2782:$L2782,C$12:C$21)</f>
        <v>0.4884737355</v>
      </c>
      <c r="O2782" s="4">
        <f t="shared" si="2755"/>
        <v>0.1437724928</v>
      </c>
      <c r="P2782" s="4">
        <f t="shared" si="2755"/>
        <v>-0.2751265576</v>
      </c>
      <c r="Q2782" s="4">
        <f t="shared" si="2755"/>
        <v>-0.2339522288</v>
      </c>
      <c r="R2782" s="4">
        <f t="shared" si="2755"/>
        <v>0.8270855956</v>
      </c>
      <c r="S2782" s="4">
        <f t="shared" si="2755"/>
        <v>-0.3658601736</v>
      </c>
      <c r="T2782" s="4">
        <f t="shared" si="1"/>
        <v>0.385187327</v>
      </c>
    </row>
    <row r="2783" ht="15.75" customHeight="1">
      <c r="A2783" s="17">
        <f t="shared" si="2"/>
        <v>2757</v>
      </c>
      <c r="B2783" s="18" t="s">
        <v>1052</v>
      </c>
      <c r="C2783" s="18"/>
      <c r="D2783" s="19"/>
      <c r="E2783" s="19"/>
      <c r="F2783" s="19"/>
      <c r="G2783" s="19"/>
      <c r="H2783" s="19"/>
      <c r="I2783" s="19"/>
      <c r="J2783" s="19"/>
      <c r="K2783" s="19"/>
      <c r="L2783" s="19"/>
      <c r="M2783" s="19"/>
      <c r="N2783" s="4" t="str">
        <f t="shared" ref="N2783:S2783" si="2756">CORREL($C2783:$L2783,C$12:C$21)</f>
        <v>#DIV/0!</v>
      </c>
      <c r="O2783" s="4" t="str">
        <f t="shared" si="2756"/>
        <v>#DIV/0!</v>
      </c>
      <c r="P2783" s="4" t="str">
        <f t="shared" si="2756"/>
        <v>#DIV/0!</v>
      </c>
      <c r="Q2783" s="4" t="str">
        <f t="shared" si="2756"/>
        <v>#DIV/0!</v>
      </c>
      <c r="R2783" s="4" t="str">
        <f t="shared" si="2756"/>
        <v>#DIV/0!</v>
      </c>
      <c r="S2783" s="4" t="str">
        <f t="shared" si="2756"/>
        <v>#DIV/0!</v>
      </c>
      <c r="T2783" s="4" t="str">
        <f t="shared" si="1"/>
        <v/>
      </c>
    </row>
    <row r="2784" ht="15.75" customHeight="1">
      <c r="A2784" s="17">
        <f t="shared" si="2"/>
        <v>2758</v>
      </c>
      <c r="B2784" s="18" t="s">
        <v>2055</v>
      </c>
      <c r="C2784" s="18">
        <v>105.25</v>
      </c>
      <c r="D2784" s="19">
        <v>106.0</v>
      </c>
      <c r="E2784" s="19">
        <v>102.6</v>
      </c>
      <c r="F2784" s="19">
        <v>100.0</v>
      </c>
      <c r="G2784" s="19">
        <v>110.3</v>
      </c>
      <c r="H2784" s="19">
        <v>104.9</v>
      </c>
      <c r="I2784" s="19"/>
      <c r="J2784" s="19"/>
      <c r="K2784" s="19"/>
      <c r="L2784" s="19"/>
      <c r="M2784" s="19"/>
      <c r="N2784" s="4">
        <f t="shared" ref="N2784:S2784" si="2757">CORREL($C2784:$L2784,C$12:C$21)</f>
        <v>-0.1343437085</v>
      </c>
      <c r="O2784" s="4">
        <f t="shared" si="2757"/>
        <v>0.2326460593</v>
      </c>
      <c r="P2784" s="4">
        <f t="shared" si="2757"/>
        <v>-0.5103236438</v>
      </c>
      <c r="Q2784" s="4">
        <f t="shared" si="2757"/>
        <v>0.04920214523</v>
      </c>
      <c r="R2784" s="4">
        <f t="shared" si="2757"/>
        <v>-0.3460956004</v>
      </c>
      <c r="S2784" s="4">
        <f t="shared" si="2757"/>
        <v>0.1504324872</v>
      </c>
      <c r="T2784" s="4">
        <f t="shared" si="1"/>
        <v>-0.2207855306</v>
      </c>
    </row>
    <row r="2785" ht="15.75" customHeight="1">
      <c r="A2785" s="17">
        <f t="shared" si="2"/>
        <v>2759</v>
      </c>
      <c r="B2785" s="18" t="s">
        <v>847</v>
      </c>
      <c r="C2785" s="18">
        <v>119.76</v>
      </c>
      <c r="D2785" s="19">
        <v>110.0</v>
      </c>
      <c r="E2785" s="19">
        <v>100.0</v>
      </c>
      <c r="F2785" s="19">
        <v>102.1</v>
      </c>
      <c r="G2785" s="19">
        <v>102.1</v>
      </c>
      <c r="H2785" s="19">
        <v>100.0</v>
      </c>
      <c r="I2785" s="19"/>
      <c r="J2785" s="19"/>
      <c r="K2785" s="19"/>
      <c r="L2785" s="19"/>
      <c r="M2785" s="19"/>
      <c r="N2785" s="4">
        <f t="shared" ref="N2785:S2785" si="2758">CORREL($C2785:$L2785,C$12:C$21)</f>
        <v>-0.9136200339</v>
      </c>
      <c r="O2785" s="4">
        <f t="shared" si="2758"/>
        <v>-0.5040746221</v>
      </c>
      <c r="P2785" s="4">
        <f t="shared" si="2758"/>
        <v>0.3993747947</v>
      </c>
      <c r="Q2785" s="4">
        <f t="shared" si="2758"/>
        <v>0.2163726256</v>
      </c>
      <c r="R2785" s="4">
        <f t="shared" si="2758"/>
        <v>-0.8415508115</v>
      </c>
      <c r="S2785" s="4">
        <f t="shared" si="2758"/>
        <v>0.641786044</v>
      </c>
      <c r="T2785" s="4">
        <f t="shared" si="1"/>
        <v>-0.6726126243</v>
      </c>
    </row>
    <row r="2786" ht="15.75" customHeight="1">
      <c r="A2786" s="17">
        <f t="shared" si="2"/>
        <v>2760</v>
      </c>
      <c r="B2786" s="18" t="s">
        <v>2056</v>
      </c>
      <c r="C2786" s="18">
        <v>104.11</v>
      </c>
      <c r="D2786" s="19">
        <v>104.94</v>
      </c>
      <c r="E2786" s="19">
        <v>102.3</v>
      </c>
      <c r="F2786" s="19">
        <v>114.9</v>
      </c>
      <c r="G2786" s="19">
        <v>120.4</v>
      </c>
      <c r="H2786" s="19">
        <v>115.8</v>
      </c>
      <c r="I2786" s="19"/>
      <c r="J2786" s="19"/>
      <c r="K2786" s="19"/>
      <c r="L2786" s="19"/>
      <c r="M2786" s="19"/>
      <c r="N2786" s="4">
        <f t="shared" ref="N2786:S2786" si="2759">CORREL($C2786:$L2786,C$12:C$21)</f>
        <v>0.6417966781</v>
      </c>
      <c r="O2786" s="4">
        <f t="shared" si="2759"/>
        <v>0.7407379284</v>
      </c>
      <c r="P2786" s="4">
        <f t="shared" si="2759"/>
        <v>-0.9715163753</v>
      </c>
      <c r="Q2786" s="4">
        <f t="shared" si="2759"/>
        <v>-0.472835077</v>
      </c>
      <c r="R2786" s="4">
        <f t="shared" si="2759"/>
        <v>0.6506397467</v>
      </c>
      <c r="S2786" s="4">
        <f t="shared" si="2759"/>
        <v>-0.2992744912</v>
      </c>
      <c r="T2786" s="4">
        <f t="shared" si="1"/>
        <v>0.3361147164</v>
      </c>
    </row>
    <row r="2787" ht="15.75" customHeight="1">
      <c r="A2787" s="17">
        <f t="shared" si="2"/>
        <v>2761</v>
      </c>
      <c r="B2787" s="18" t="s">
        <v>2057</v>
      </c>
      <c r="C2787" s="18">
        <v>100.29</v>
      </c>
      <c r="D2787" s="19">
        <v>101.54</v>
      </c>
      <c r="E2787" s="19">
        <v>105.4</v>
      </c>
      <c r="F2787" s="19">
        <v>102.8</v>
      </c>
      <c r="G2787" s="19">
        <v>118.8</v>
      </c>
      <c r="H2787" s="19">
        <v>101.7</v>
      </c>
      <c r="I2787" s="19"/>
      <c r="J2787" s="19"/>
      <c r="K2787" s="19"/>
      <c r="L2787" s="19"/>
      <c r="M2787" s="19"/>
      <c r="N2787" s="4">
        <f t="shared" ref="N2787:S2787" si="2760">CORREL($C2787:$L2787,C$12:C$21)</f>
        <v>0.2142643672</v>
      </c>
      <c r="O2787" s="4">
        <f t="shared" si="2760"/>
        <v>0.1514154415</v>
      </c>
      <c r="P2787" s="4">
        <f t="shared" si="2760"/>
        <v>-0.6907648861</v>
      </c>
      <c r="Q2787" s="4">
        <f t="shared" si="2760"/>
        <v>-0.4896685749</v>
      </c>
      <c r="R2787" s="4">
        <f t="shared" si="2760"/>
        <v>0.3211434007</v>
      </c>
      <c r="S2787" s="4">
        <f t="shared" si="2760"/>
        <v>-0.6275138539</v>
      </c>
      <c r="T2787" s="4">
        <f t="shared" si="1"/>
        <v>-0.1859325474</v>
      </c>
    </row>
    <row r="2788" ht="15.75" customHeight="1">
      <c r="A2788" s="17">
        <f t="shared" si="2"/>
        <v>2762</v>
      </c>
      <c r="B2788" s="18" t="s">
        <v>2058</v>
      </c>
      <c r="C2788" s="18">
        <v>93.5</v>
      </c>
      <c r="D2788" s="19">
        <v>98.35</v>
      </c>
      <c r="E2788" s="19">
        <v>86.2</v>
      </c>
      <c r="F2788" s="19">
        <v>107.8</v>
      </c>
      <c r="G2788" s="19">
        <v>128.6</v>
      </c>
      <c r="H2788" s="19">
        <v>102.2</v>
      </c>
      <c r="I2788" s="19"/>
      <c r="J2788" s="19"/>
      <c r="K2788" s="19"/>
      <c r="L2788" s="19"/>
      <c r="M2788" s="19"/>
      <c r="N2788" s="4">
        <f t="shared" ref="N2788:S2788" si="2761">CORREL($C2788:$L2788,C$12:C$21)</f>
        <v>0.3461244772</v>
      </c>
      <c r="O2788" s="4">
        <f t="shared" si="2761"/>
        <v>0.4509397379</v>
      </c>
      <c r="P2788" s="4">
        <f t="shared" si="2761"/>
        <v>-0.9197075019</v>
      </c>
      <c r="Q2788" s="4">
        <f t="shared" si="2761"/>
        <v>-0.4157076859</v>
      </c>
      <c r="R2788" s="4">
        <f t="shared" si="2761"/>
        <v>0.4587198824</v>
      </c>
      <c r="S2788" s="4">
        <f t="shared" si="2761"/>
        <v>-0.3127117996</v>
      </c>
      <c r="T2788" s="4">
        <f t="shared" si="1"/>
        <v>0.04314525828</v>
      </c>
    </row>
    <row r="2789" ht="15.75" customHeight="1">
      <c r="A2789" s="17">
        <f t="shared" si="2"/>
        <v>2763</v>
      </c>
      <c r="B2789" s="18" t="s">
        <v>2059</v>
      </c>
      <c r="C2789" s="18">
        <v>102.72</v>
      </c>
      <c r="D2789" s="19">
        <v>104.9</v>
      </c>
      <c r="E2789" s="19">
        <v>100.0</v>
      </c>
      <c r="F2789" s="19">
        <v>105.0</v>
      </c>
      <c r="G2789" s="19">
        <v>120.4</v>
      </c>
      <c r="H2789" s="19">
        <v>100.4</v>
      </c>
      <c r="I2789" s="19"/>
      <c r="J2789" s="19"/>
      <c r="K2789" s="19"/>
      <c r="L2789" s="19"/>
      <c r="M2789" s="19"/>
      <c r="N2789" s="4">
        <f t="shared" ref="N2789:S2789" si="2762">CORREL($C2789:$L2789,C$12:C$21)</f>
        <v>0.04788504694</v>
      </c>
      <c r="O2789" s="4">
        <f t="shared" si="2762"/>
        <v>0.1175392498</v>
      </c>
      <c r="P2789" s="4">
        <f t="shared" si="2762"/>
        <v>-0.7312313561</v>
      </c>
      <c r="Q2789" s="4">
        <f t="shared" si="2762"/>
        <v>-0.3769329761</v>
      </c>
      <c r="R2789" s="4">
        <f t="shared" si="2762"/>
        <v>0.2206453119</v>
      </c>
      <c r="S2789" s="4">
        <f t="shared" si="2762"/>
        <v>-0.3740553552</v>
      </c>
      <c r="T2789" s="4">
        <f t="shared" si="1"/>
        <v>-0.25650369</v>
      </c>
    </row>
    <row r="2790" ht="15.75" customHeight="1">
      <c r="A2790" s="17">
        <f t="shared" si="2"/>
        <v>2764</v>
      </c>
      <c r="B2790" s="18" t="s">
        <v>2060</v>
      </c>
      <c r="C2790" s="18">
        <v>111.18</v>
      </c>
      <c r="D2790" s="19">
        <v>99.66</v>
      </c>
      <c r="E2790" s="19">
        <v>99.8</v>
      </c>
      <c r="F2790" s="19">
        <v>98.6</v>
      </c>
      <c r="G2790" s="19">
        <v>115.0</v>
      </c>
      <c r="H2790" s="19">
        <v>104.4</v>
      </c>
      <c r="I2790" s="19"/>
      <c r="J2790" s="19"/>
      <c r="K2790" s="19"/>
      <c r="L2790" s="19"/>
      <c r="M2790" s="19"/>
      <c r="N2790" s="4">
        <f t="shared" ref="N2790:S2790" si="2763">CORREL($C2790:$L2790,C$12:C$21)</f>
        <v>-0.3051681358</v>
      </c>
      <c r="O2790" s="4">
        <f t="shared" si="2763"/>
        <v>0.1718423817</v>
      </c>
      <c r="P2790" s="4">
        <f t="shared" si="2763"/>
        <v>-0.5857482562</v>
      </c>
      <c r="Q2790" s="4">
        <f t="shared" si="2763"/>
        <v>-0.4620874096</v>
      </c>
      <c r="R2790" s="4">
        <f t="shared" si="2763"/>
        <v>-0.3416943486</v>
      </c>
      <c r="S2790" s="4">
        <f t="shared" si="2763"/>
        <v>0.01484980597</v>
      </c>
      <c r="T2790" s="4">
        <f t="shared" si="1"/>
        <v>-0.5547660914</v>
      </c>
    </row>
    <row r="2791" ht="15.75" customHeight="1">
      <c r="A2791" s="17">
        <f t="shared" si="2"/>
        <v>2765</v>
      </c>
      <c r="B2791" s="18" t="s">
        <v>2061</v>
      </c>
      <c r="C2791" s="18">
        <v>108.77</v>
      </c>
      <c r="D2791" s="19">
        <v>102.35</v>
      </c>
      <c r="E2791" s="19">
        <v>101.9</v>
      </c>
      <c r="F2791" s="19">
        <v>109.8</v>
      </c>
      <c r="G2791" s="19">
        <v>112.1</v>
      </c>
      <c r="H2791" s="19">
        <v>113.4</v>
      </c>
      <c r="I2791" s="19"/>
      <c r="J2791" s="19"/>
      <c r="K2791" s="19"/>
      <c r="L2791" s="19"/>
      <c r="M2791" s="19"/>
      <c r="N2791" s="4">
        <f t="shared" ref="N2791:S2791" si="2764">CORREL($C2791:$L2791,C$12:C$21)</f>
        <v>0.3833751308</v>
      </c>
      <c r="O2791" s="4">
        <f t="shared" si="2764"/>
        <v>0.7569828632</v>
      </c>
      <c r="P2791" s="4">
        <f t="shared" si="2764"/>
        <v>-0.8538123849</v>
      </c>
      <c r="Q2791" s="4">
        <f t="shared" si="2764"/>
        <v>-0.5473298714</v>
      </c>
      <c r="R2791" s="4">
        <f t="shared" si="2764"/>
        <v>0.3107644179</v>
      </c>
      <c r="S2791" s="4">
        <f t="shared" si="2764"/>
        <v>0.002296048121</v>
      </c>
      <c r="T2791" s="4">
        <f t="shared" si="1"/>
        <v>0.1362299399</v>
      </c>
    </row>
    <row r="2792" ht="15.75" customHeight="1">
      <c r="A2792" s="17">
        <f t="shared" si="2"/>
        <v>2766</v>
      </c>
      <c r="B2792" s="18" t="s">
        <v>2062</v>
      </c>
      <c r="C2792" s="18">
        <v>107.68</v>
      </c>
      <c r="D2792" s="19">
        <v>104.44</v>
      </c>
      <c r="E2792" s="19">
        <v>102.8</v>
      </c>
      <c r="F2792" s="19">
        <v>107.3</v>
      </c>
      <c r="G2792" s="19">
        <v>125.7</v>
      </c>
      <c r="H2792" s="19">
        <v>109.4</v>
      </c>
      <c r="I2792" s="19"/>
      <c r="J2792" s="19"/>
      <c r="K2792" s="19"/>
      <c r="L2792" s="19"/>
      <c r="M2792" s="19"/>
      <c r="N2792" s="4">
        <f t="shared" ref="N2792:S2792" si="2765">CORREL($C2792:$L2792,C$12:C$21)</f>
        <v>0.1814055318</v>
      </c>
      <c r="O2792" s="4">
        <f t="shared" si="2765"/>
        <v>0.3996653203</v>
      </c>
      <c r="P2792" s="4">
        <f t="shared" si="2765"/>
        <v>-0.8942427885</v>
      </c>
      <c r="Q2792" s="4">
        <f t="shared" si="2765"/>
        <v>-0.5121195311</v>
      </c>
      <c r="R2792" s="4">
        <f t="shared" si="2765"/>
        <v>0.2192800702</v>
      </c>
      <c r="S2792" s="4">
        <f t="shared" si="2765"/>
        <v>-0.3175725554</v>
      </c>
      <c r="T2792" s="4">
        <f t="shared" si="1"/>
        <v>-0.1743464298</v>
      </c>
    </row>
    <row r="2793" ht="15.75" customHeight="1">
      <c r="A2793" s="17">
        <f t="shared" si="2"/>
        <v>2767</v>
      </c>
      <c r="B2793" s="18" t="s">
        <v>2063</v>
      </c>
      <c r="C2793" s="18">
        <v>109.32</v>
      </c>
      <c r="D2793" s="19">
        <v>102.52</v>
      </c>
      <c r="E2793" s="19">
        <v>99.6</v>
      </c>
      <c r="F2793" s="19">
        <v>112.1</v>
      </c>
      <c r="G2793" s="19">
        <v>107.5</v>
      </c>
      <c r="H2793" s="19">
        <v>114.0</v>
      </c>
      <c r="I2793" s="19"/>
      <c r="J2793" s="19"/>
      <c r="K2793" s="19"/>
      <c r="L2793" s="19"/>
      <c r="M2793" s="19"/>
      <c r="N2793" s="4">
        <f t="shared" ref="N2793:S2793" si="2766">CORREL($C2793:$L2793,C$12:C$21)</f>
        <v>0.3283050941</v>
      </c>
      <c r="O2793" s="4">
        <f t="shared" si="2766"/>
        <v>0.675886827</v>
      </c>
      <c r="P2793" s="4">
        <f t="shared" si="2766"/>
        <v>-0.5938474675</v>
      </c>
      <c r="Q2793" s="4">
        <f t="shared" si="2766"/>
        <v>-0.3657117666</v>
      </c>
      <c r="R2793" s="4">
        <f t="shared" si="2766"/>
        <v>0.2869636382</v>
      </c>
      <c r="S2793" s="4">
        <f t="shared" si="2766"/>
        <v>0.2218556512</v>
      </c>
      <c r="T2793" s="4">
        <f t="shared" si="1"/>
        <v>0.2421845705</v>
      </c>
    </row>
    <row r="2794" ht="15.75" customHeight="1">
      <c r="A2794" s="17">
        <f t="shared" si="2"/>
        <v>2768</v>
      </c>
      <c r="B2794" s="18" t="s">
        <v>796</v>
      </c>
      <c r="C2794" s="18">
        <v>101.13</v>
      </c>
      <c r="D2794" s="19">
        <v>109.85</v>
      </c>
      <c r="E2794" s="19">
        <v>106.3</v>
      </c>
      <c r="F2794" s="19">
        <v>104.7</v>
      </c>
      <c r="G2794" s="19">
        <v>116.1</v>
      </c>
      <c r="H2794" s="19">
        <v>110.1</v>
      </c>
      <c r="I2794" s="19"/>
      <c r="J2794" s="19"/>
      <c r="K2794" s="19"/>
      <c r="L2794" s="19"/>
      <c r="M2794" s="19"/>
      <c r="N2794" s="4">
        <f t="shared" ref="N2794:S2794" si="2767">CORREL($C2794:$L2794,C$12:C$21)</f>
        <v>0.5381739677</v>
      </c>
      <c r="O2794" s="4">
        <f t="shared" si="2767"/>
        <v>0.5275335773</v>
      </c>
      <c r="P2794" s="4">
        <f t="shared" si="2767"/>
        <v>-0.6835179466</v>
      </c>
      <c r="Q2794" s="4">
        <f t="shared" si="2767"/>
        <v>0.05566675006</v>
      </c>
      <c r="R2794" s="4">
        <f t="shared" si="2767"/>
        <v>0.3387407464</v>
      </c>
      <c r="S2794" s="4">
        <f t="shared" si="2767"/>
        <v>-0.2250453212</v>
      </c>
      <c r="T2794" s="4">
        <f t="shared" si="1"/>
        <v>0.3787854588</v>
      </c>
    </row>
    <row r="2795" ht="15.75" customHeight="1">
      <c r="A2795" s="17">
        <f t="shared" si="2"/>
        <v>2769</v>
      </c>
      <c r="B2795" s="18" t="s">
        <v>2064</v>
      </c>
      <c r="C2795" s="18">
        <v>109.87</v>
      </c>
      <c r="D2795" s="19">
        <v>104.22</v>
      </c>
      <c r="E2795" s="19">
        <v>101.7</v>
      </c>
      <c r="F2795" s="19">
        <v>107.7</v>
      </c>
      <c r="G2795" s="19">
        <v>108.8</v>
      </c>
      <c r="H2795" s="19">
        <v>108.2</v>
      </c>
      <c r="I2795" s="19"/>
      <c r="J2795" s="19"/>
      <c r="K2795" s="19"/>
      <c r="L2795" s="19"/>
      <c r="M2795" s="19"/>
      <c r="N2795" s="4">
        <f t="shared" ref="N2795:S2795" si="2768">CORREL($C2795:$L2795,C$12:C$21)</f>
        <v>-0.1104201238</v>
      </c>
      <c r="O2795" s="4">
        <f t="shared" si="2768"/>
        <v>0.4069661075</v>
      </c>
      <c r="P2795" s="4">
        <f t="shared" si="2768"/>
        <v>-0.632502657</v>
      </c>
      <c r="Q2795" s="4">
        <f t="shared" si="2768"/>
        <v>-0.4563433746</v>
      </c>
      <c r="R2795" s="4">
        <f t="shared" si="2768"/>
        <v>-0.06748939635</v>
      </c>
      <c r="S2795" s="4">
        <f t="shared" si="2768"/>
        <v>0.2565795978</v>
      </c>
      <c r="T2795" s="4">
        <f t="shared" si="1"/>
        <v>-0.2486105234</v>
      </c>
    </row>
    <row r="2796" ht="15.75" customHeight="1">
      <c r="A2796" s="17">
        <f t="shared" si="2"/>
        <v>2770</v>
      </c>
      <c r="B2796" s="18" t="s">
        <v>2065</v>
      </c>
      <c r="C2796" s="18">
        <v>103.32</v>
      </c>
      <c r="D2796" s="19">
        <v>101.86</v>
      </c>
      <c r="E2796" s="19">
        <v>106.0</v>
      </c>
      <c r="F2796" s="19">
        <v>100.0</v>
      </c>
      <c r="G2796" s="19">
        <v>106.4</v>
      </c>
      <c r="H2796" s="19">
        <v>125.2</v>
      </c>
      <c r="I2796" s="19"/>
      <c r="J2796" s="19"/>
      <c r="K2796" s="19"/>
      <c r="L2796" s="19"/>
      <c r="M2796" s="19"/>
      <c r="N2796" s="4">
        <f t="shared" ref="N2796:S2796" si="2769">CORREL($C2796:$L2796,C$12:C$21)</f>
        <v>0.5938518405</v>
      </c>
      <c r="O2796" s="4">
        <f t="shared" si="2769"/>
        <v>0.8581380932</v>
      </c>
      <c r="P2796" s="4">
        <f t="shared" si="2769"/>
        <v>-0.3711130834</v>
      </c>
      <c r="Q2796" s="4">
        <f t="shared" si="2769"/>
        <v>0.06076718638</v>
      </c>
      <c r="R2796" s="4">
        <f t="shared" si="2769"/>
        <v>0.08449772646</v>
      </c>
      <c r="S2796" s="4">
        <f t="shared" si="2769"/>
        <v>0.2415448152</v>
      </c>
      <c r="T2796" s="4">
        <f t="shared" si="1"/>
        <v>0.5951105824</v>
      </c>
    </row>
    <row r="2797" ht="15.75" customHeight="1">
      <c r="A2797" s="17">
        <f t="shared" si="2"/>
        <v>2771</v>
      </c>
      <c r="B2797" s="18" t="s">
        <v>2066</v>
      </c>
      <c r="C2797" s="18">
        <v>95.63</v>
      </c>
      <c r="D2797" s="19">
        <v>104.9</v>
      </c>
      <c r="E2797" s="19">
        <v>98.7</v>
      </c>
      <c r="F2797" s="19">
        <v>102.6</v>
      </c>
      <c r="G2797" s="19">
        <v>115.9</v>
      </c>
      <c r="H2797" s="19">
        <v>103.2</v>
      </c>
      <c r="I2797" s="19"/>
      <c r="J2797" s="19"/>
      <c r="K2797" s="19"/>
      <c r="L2797" s="19"/>
      <c r="M2797" s="19"/>
      <c r="N2797" s="4">
        <f t="shared" ref="N2797:S2797" si="2770">CORREL($C2797:$L2797,C$12:C$21)</f>
        <v>0.4328904425</v>
      </c>
      <c r="O2797" s="4">
        <f t="shared" si="2770"/>
        <v>0.4196050515</v>
      </c>
      <c r="P2797" s="4">
        <f t="shared" si="2770"/>
        <v>-0.7920986583</v>
      </c>
      <c r="Q2797" s="4">
        <f t="shared" si="2770"/>
        <v>-0.1448814672</v>
      </c>
      <c r="R2797" s="4">
        <f t="shared" si="2770"/>
        <v>0.4278278539</v>
      </c>
      <c r="S2797" s="4">
        <f t="shared" si="2770"/>
        <v>-0.3249229714</v>
      </c>
      <c r="T2797" s="4">
        <f t="shared" si="1"/>
        <v>0.1990012819</v>
      </c>
    </row>
    <row r="2798" ht="15.75" customHeight="1">
      <c r="A2798" s="17">
        <f t="shared" si="2"/>
        <v>2772</v>
      </c>
      <c r="B2798" s="18" t="s">
        <v>798</v>
      </c>
      <c r="C2798" s="18">
        <v>113.65</v>
      </c>
      <c r="D2798" s="19">
        <v>95.23</v>
      </c>
      <c r="E2798" s="19">
        <v>103.9</v>
      </c>
      <c r="F2798" s="19">
        <v>106.8</v>
      </c>
      <c r="G2798" s="19">
        <v>125.5</v>
      </c>
      <c r="H2798" s="19">
        <v>99.8</v>
      </c>
      <c r="I2798" s="19"/>
      <c r="J2798" s="19"/>
      <c r="K2798" s="19"/>
      <c r="L2798" s="19"/>
      <c r="M2798" s="19"/>
      <c r="N2798" s="4">
        <f t="shared" ref="N2798:S2798" si="2771">CORREL($C2798:$L2798,C$12:C$21)</f>
        <v>-0.2179987419</v>
      </c>
      <c r="O2798" s="4">
        <f t="shared" si="2771"/>
        <v>-0.04053027787</v>
      </c>
      <c r="P2798" s="4">
        <f t="shared" si="2771"/>
        <v>-0.6055028684</v>
      </c>
      <c r="Q2798" s="4">
        <f t="shared" si="2771"/>
        <v>-0.7846185462</v>
      </c>
      <c r="R2798" s="4">
        <f t="shared" si="2771"/>
        <v>0.03530968441</v>
      </c>
      <c r="S2798" s="4">
        <f t="shared" si="2771"/>
        <v>-0.4669431873</v>
      </c>
      <c r="T2798" s="4">
        <f t="shared" si="1"/>
        <v>-0.6404654275</v>
      </c>
    </row>
    <row r="2799" ht="15.75" customHeight="1">
      <c r="A2799" s="17">
        <f t="shared" si="2"/>
        <v>2773</v>
      </c>
      <c r="B2799" s="18" t="s">
        <v>2067</v>
      </c>
      <c r="C2799" s="18">
        <v>100.88</v>
      </c>
      <c r="D2799" s="19">
        <v>98.22</v>
      </c>
      <c r="E2799" s="19">
        <v>102.7</v>
      </c>
      <c r="F2799" s="19">
        <v>123.7</v>
      </c>
      <c r="G2799" s="19">
        <v>133.5</v>
      </c>
      <c r="H2799" s="19">
        <v>103.5</v>
      </c>
      <c r="I2799" s="19"/>
      <c r="J2799" s="19"/>
      <c r="K2799" s="19"/>
      <c r="L2799" s="19"/>
      <c r="M2799" s="19"/>
      <c r="N2799" s="4">
        <f t="shared" ref="N2799:S2799" si="2772">CORREL($C2799:$L2799,C$12:C$21)</f>
        <v>0.3381378619</v>
      </c>
      <c r="O2799" s="4">
        <f t="shared" si="2772"/>
        <v>0.2177813656</v>
      </c>
      <c r="P2799" s="4">
        <f t="shared" si="2772"/>
        <v>-0.7897600848</v>
      </c>
      <c r="Q2799" s="4">
        <f t="shared" si="2772"/>
        <v>-0.7060032279</v>
      </c>
      <c r="R2799" s="4">
        <f t="shared" si="2772"/>
        <v>0.6590843879</v>
      </c>
      <c r="S2799" s="4">
        <f t="shared" si="2772"/>
        <v>-0.6755009182</v>
      </c>
      <c r="T2799" s="4">
        <f t="shared" si="1"/>
        <v>-0.09039918039</v>
      </c>
    </row>
    <row r="2800" ht="15.75" customHeight="1">
      <c r="A2800" s="17">
        <f t="shared" si="2"/>
        <v>2774</v>
      </c>
      <c r="B2800" s="18" t="s">
        <v>1941</v>
      </c>
      <c r="C2800" s="18"/>
      <c r="D2800" s="19"/>
      <c r="E2800" s="19"/>
      <c r="F2800" s="19"/>
      <c r="G2800" s="19"/>
      <c r="H2800" s="19"/>
      <c r="I2800" s="19"/>
      <c r="J2800" s="19"/>
      <c r="K2800" s="19"/>
      <c r="L2800" s="19"/>
      <c r="M2800" s="19"/>
      <c r="N2800" s="4" t="str">
        <f t="shared" ref="N2800:S2800" si="2773">CORREL($C2800:$L2800,C$12:C$21)</f>
        <v>#DIV/0!</v>
      </c>
      <c r="O2800" s="4" t="str">
        <f t="shared" si="2773"/>
        <v>#DIV/0!</v>
      </c>
      <c r="P2800" s="4" t="str">
        <f t="shared" si="2773"/>
        <v>#DIV/0!</v>
      </c>
      <c r="Q2800" s="4" t="str">
        <f t="shared" si="2773"/>
        <v>#DIV/0!</v>
      </c>
      <c r="R2800" s="4" t="str">
        <f t="shared" si="2773"/>
        <v>#DIV/0!</v>
      </c>
      <c r="S2800" s="4" t="str">
        <f t="shared" si="2773"/>
        <v>#DIV/0!</v>
      </c>
      <c r="T2800" s="4" t="str">
        <f t="shared" si="1"/>
        <v/>
      </c>
    </row>
    <row r="2801" ht="15.75" customHeight="1">
      <c r="A2801" s="17">
        <f t="shared" si="2"/>
        <v>2775</v>
      </c>
      <c r="B2801" s="18" t="s">
        <v>2068</v>
      </c>
      <c r="C2801" s="18">
        <v>110.1</v>
      </c>
      <c r="D2801" s="19">
        <v>94.1</v>
      </c>
      <c r="E2801" s="19">
        <v>109.6</v>
      </c>
      <c r="F2801" s="19">
        <v>108.2</v>
      </c>
      <c r="G2801" s="19">
        <v>115.2</v>
      </c>
      <c r="H2801" s="19">
        <v>97.3</v>
      </c>
      <c r="I2801" s="19"/>
      <c r="J2801" s="19"/>
      <c r="K2801" s="19"/>
      <c r="L2801" s="19"/>
      <c r="M2801" s="19"/>
      <c r="N2801" s="4">
        <f t="shared" ref="N2801:S2801" si="2774">CORREL($C2801:$L2801,C$12:C$21)</f>
        <v>-0.2467837225</v>
      </c>
      <c r="O2801" s="4">
        <f t="shared" si="2774"/>
        <v>-0.3107452617</v>
      </c>
      <c r="P2801" s="4">
        <f t="shared" si="2774"/>
        <v>-0.29748246</v>
      </c>
      <c r="Q2801" s="4">
        <f t="shared" si="2774"/>
        <v>-0.8880162388</v>
      </c>
      <c r="R2801" s="4">
        <f t="shared" si="2774"/>
        <v>0.1334296181</v>
      </c>
      <c r="S2801" s="4">
        <f t="shared" si="2774"/>
        <v>-0.7134202591</v>
      </c>
      <c r="T2801" s="4">
        <f t="shared" si="1"/>
        <v>-0.6989733565</v>
      </c>
    </row>
    <row r="2802" ht="15.75" customHeight="1">
      <c r="A2802" s="17">
        <f t="shared" si="2"/>
        <v>2776</v>
      </c>
      <c r="B2802" s="18" t="s">
        <v>2069</v>
      </c>
      <c r="C2802" s="18" t="s">
        <v>162</v>
      </c>
      <c r="D2802" s="19" t="s">
        <v>162</v>
      </c>
      <c r="E2802" s="19" t="s">
        <v>162</v>
      </c>
      <c r="F2802" s="19" t="s">
        <v>162</v>
      </c>
      <c r="G2802" s="19" t="s">
        <v>162</v>
      </c>
      <c r="H2802" s="19" t="s">
        <v>162</v>
      </c>
      <c r="I2802" s="19"/>
      <c r="J2802" s="19"/>
      <c r="K2802" s="19"/>
      <c r="L2802" s="19"/>
      <c r="M2802" s="19"/>
      <c r="N2802" s="4" t="str">
        <f t="shared" ref="N2802:S2802" si="2775">CORREL($C2802:$L2802,C$12:C$21)</f>
        <v>#DIV/0!</v>
      </c>
      <c r="O2802" s="4" t="str">
        <f t="shared" si="2775"/>
        <v>#DIV/0!</v>
      </c>
      <c r="P2802" s="4" t="str">
        <f t="shared" si="2775"/>
        <v>#DIV/0!</v>
      </c>
      <c r="Q2802" s="4" t="str">
        <f t="shared" si="2775"/>
        <v>#DIV/0!</v>
      </c>
      <c r="R2802" s="4" t="str">
        <f t="shared" si="2775"/>
        <v>#DIV/0!</v>
      </c>
      <c r="S2802" s="4" t="str">
        <f t="shared" si="2775"/>
        <v>#DIV/0!</v>
      </c>
      <c r="T2802" s="4" t="str">
        <f t="shared" si="1"/>
        <v/>
      </c>
    </row>
    <row r="2803" ht="15.75" customHeight="1">
      <c r="A2803" s="17">
        <f t="shared" si="2"/>
        <v>2777</v>
      </c>
      <c r="B2803" s="18" t="s">
        <v>2070</v>
      </c>
      <c r="C2803" s="18" t="s">
        <v>162</v>
      </c>
      <c r="D2803" s="19" t="s">
        <v>162</v>
      </c>
      <c r="E2803" s="19" t="s">
        <v>162</v>
      </c>
      <c r="F2803" s="19" t="s">
        <v>162</v>
      </c>
      <c r="G2803" s="19" t="s">
        <v>162</v>
      </c>
      <c r="H2803" s="19" t="s">
        <v>162</v>
      </c>
      <c r="I2803" s="19"/>
      <c r="J2803" s="19"/>
      <c r="K2803" s="19"/>
      <c r="L2803" s="19"/>
      <c r="M2803" s="19"/>
      <c r="N2803" s="4" t="str">
        <f t="shared" ref="N2803:S2803" si="2776">CORREL($C2803:$L2803,C$12:C$21)</f>
        <v>#DIV/0!</v>
      </c>
      <c r="O2803" s="4" t="str">
        <f t="shared" si="2776"/>
        <v>#DIV/0!</v>
      </c>
      <c r="P2803" s="4" t="str">
        <f t="shared" si="2776"/>
        <v>#DIV/0!</v>
      </c>
      <c r="Q2803" s="4" t="str">
        <f t="shared" si="2776"/>
        <v>#DIV/0!</v>
      </c>
      <c r="R2803" s="4" t="str">
        <f t="shared" si="2776"/>
        <v>#DIV/0!</v>
      </c>
      <c r="S2803" s="4" t="str">
        <f t="shared" si="2776"/>
        <v>#DIV/0!</v>
      </c>
      <c r="T2803" s="4" t="str">
        <f t="shared" si="1"/>
        <v/>
      </c>
    </row>
    <row r="2804" ht="15.75" customHeight="1">
      <c r="A2804" s="17">
        <f t="shared" si="2"/>
        <v>2778</v>
      </c>
      <c r="B2804" s="18" t="s">
        <v>2071</v>
      </c>
      <c r="C2804" s="18">
        <v>108.93</v>
      </c>
      <c r="D2804" s="19">
        <v>100.97</v>
      </c>
      <c r="E2804" s="19">
        <v>103.7</v>
      </c>
      <c r="F2804" s="19">
        <v>98.7</v>
      </c>
      <c r="G2804" s="19">
        <v>106.8</v>
      </c>
      <c r="H2804" s="19">
        <v>107.67</v>
      </c>
      <c r="I2804" s="19"/>
      <c r="J2804" s="19"/>
      <c r="K2804" s="19"/>
      <c r="L2804" s="19"/>
      <c r="M2804" s="19"/>
      <c r="N2804" s="4">
        <f t="shared" ref="N2804:S2804" si="2777">CORREL($C2804:$L2804,C$12:C$21)</f>
        <v>-0.2386091324</v>
      </c>
      <c r="O2804" s="4">
        <f t="shared" si="2777"/>
        <v>0.302259772</v>
      </c>
      <c r="P2804" s="4">
        <f t="shared" si="2777"/>
        <v>-0.2773782071</v>
      </c>
      <c r="Q2804" s="4">
        <f t="shared" si="2777"/>
        <v>-0.237503787</v>
      </c>
      <c r="R2804" s="4">
        <f t="shared" si="2777"/>
        <v>-0.5479990677</v>
      </c>
      <c r="S2804" s="4">
        <f t="shared" si="2777"/>
        <v>0.2708080564</v>
      </c>
      <c r="T2804" s="4">
        <f t="shared" si="1"/>
        <v>-0.3396898123</v>
      </c>
    </row>
    <row r="2805" ht="15.75" customHeight="1">
      <c r="A2805" s="17">
        <f t="shared" si="2"/>
        <v>2779</v>
      </c>
      <c r="B2805" s="18" t="s">
        <v>2072</v>
      </c>
      <c r="C2805" s="18">
        <v>94.47</v>
      </c>
      <c r="D2805" s="19">
        <v>96.33</v>
      </c>
      <c r="E2805" s="19">
        <v>98.7</v>
      </c>
      <c r="F2805" s="19">
        <v>130.7</v>
      </c>
      <c r="G2805" s="19">
        <v>110.8</v>
      </c>
      <c r="H2805" s="19">
        <v>102.9</v>
      </c>
      <c r="I2805" s="19"/>
      <c r="J2805" s="19"/>
      <c r="K2805" s="19"/>
      <c r="L2805" s="19"/>
      <c r="M2805" s="19"/>
      <c r="N2805" s="4">
        <f t="shared" ref="N2805:S2805" si="2778">CORREL($C2805:$L2805,C$12:C$21)</f>
        <v>0.4920650241</v>
      </c>
      <c r="O2805" s="4">
        <f t="shared" si="2778"/>
        <v>0.2011055858</v>
      </c>
      <c r="P2805" s="4">
        <f t="shared" si="2778"/>
        <v>-0.4770366597</v>
      </c>
      <c r="Q2805" s="4">
        <f t="shared" si="2778"/>
        <v>-0.5368911246</v>
      </c>
      <c r="R2805" s="4">
        <f t="shared" si="2778"/>
        <v>0.8691250456</v>
      </c>
      <c r="S2805" s="4">
        <f t="shared" si="2778"/>
        <v>-0.5521094471</v>
      </c>
      <c r="T2805" s="4">
        <f t="shared" si="1"/>
        <v>0.2285458583</v>
      </c>
    </row>
    <row r="2806" ht="15.75" customHeight="1">
      <c r="A2806" s="17">
        <f t="shared" si="2"/>
        <v>2780</v>
      </c>
      <c r="B2806" s="18" t="s">
        <v>2073</v>
      </c>
      <c r="C2806" s="18">
        <v>65.83</v>
      </c>
      <c r="D2806" s="19">
        <v>103.97</v>
      </c>
      <c r="E2806" s="19">
        <v>91.0</v>
      </c>
      <c r="F2806" s="19">
        <v>146.9</v>
      </c>
      <c r="G2806" s="19">
        <v>102.4</v>
      </c>
      <c r="H2806" s="19">
        <v>102.1</v>
      </c>
      <c r="I2806" s="19"/>
      <c r="J2806" s="19"/>
      <c r="K2806" s="19"/>
      <c r="L2806" s="19"/>
      <c r="M2806" s="19"/>
      <c r="N2806" s="4">
        <f t="shared" ref="N2806:S2806" si="2779">CORREL($C2806:$L2806,C$12:C$21)</f>
        <v>0.6464295909</v>
      </c>
      <c r="O2806" s="4">
        <f t="shared" si="2779"/>
        <v>0.2488437297</v>
      </c>
      <c r="P2806" s="4">
        <f t="shared" si="2779"/>
        <v>-0.3099917836</v>
      </c>
      <c r="Q2806" s="4">
        <f t="shared" si="2779"/>
        <v>-0.1236257536</v>
      </c>
      <c r="R2806" s="4">
        <f t="shared" si="2779"/>
        <v>0.8940574036</v>
      </c>
      <c r="S2806" s="4">
        <f t="shared" si="2779"/>
        <v>-0.3923143091</v>
      </c>
      <c r="T2806" s="4">
        <f t="shared" si="1"/>
        <v>0.5548303034</v>
      </c>
    </row>
    <row r="2807" ht="15.75" customHeight="1">
      <c r="A2807" s="17">
        <f t="shared" si="2"/>
        <v>2781</v>
      </c>
      <c r="B2807" s="18" t="s">
        <v>2074</v>
      </c>
      <c r="C2807" s="18">
        <v>103.94</v>
      </c>
      <c r="D2807" s="19">
        <v>111.33</v>
      </c>
      <c r="E2807" s="19">
        <v>85.7</v>
      </c>
      <c r="F2807" s="19">
        <v>150.4</v>
      </c>
      <c r="G2807" s="19">
        <v>110.3</v>
      </c>
      <c r="H2807" s="19">
        <v>95.8</v>
      </c>
      <c r="I2807" s="19"/>
      <c r="J2807" s="19"/>
      <c r="K2807" s="19"/>
      <c r="L2807" s="19"/>
      <c r="M2807" s="19"/>
      <c r="N2807" s="4">
        <f t="shared" ref="N2807:S2807" si="2780">CORREL($C2807:$L2807,C$12:C$21)</f>
        <v>0.1147071935</v>
      </c>
      <c r="O2807" s="4">
        <f t="shared" si="2780"/>
        <v>-0.04479561216</v>
      </c>
      <c r="P2807" s="4">
        <f t="shared" si="2780"/>
        <v>-0.2455486473</v>
      </c>
      <c r="Q2807" s="4">
        <f t="shared" si="2780"/>
        <v>-0.2349027473</v>
      </c>
      <c r="R2807" s="4">
        <f t="shared" si="2780"/>
        <v>0.5383883818</v>
      </c>
      <c r="S2807" s="4">
        <f t="shared" si="2780"/>
        <v>-0.1609268054</v>
      </c>
      <c r="T2807" s="4">
        <f t="shared" si="1"/>
        <v>0.05671661466</v>
      </c>
    </row>
    <row r="2808" ht="15.75" customHeight="1">
      <c r="A2808" s="17">
        <f t="shared" si="2"/>
        <v>2782</v>
      </c>
      <c r="B2808" s="18" t="s">
        <v>2075</v>
      </c>
      <c r="C2808" s="18">
        <v>88.85</v>
      </c>
      <c r="D2808" s="19">
        <v>103.87</v>
      </c>
      <c r="E2808" s="19">
        <v>103.0</v>
      </c>
      <c r="F2808" s="19">
        <v>99.3</v>
      </c>
      <c r="G2808" s="19">
        <v>116.9</v>
      </c>
      <c r="H2808" s="19">
        <v>119.3</v>
      </c>
      <c r="I2808" s="19"/>
      <c r="J2808" s="19"/>
      <c r="K2808" s="19"/>
      <c r="L2808" s="19"/>
      <c r="M2808" s="19"/>
      <c r="N2808" s="4">
        <f t="shared" ref="N2808:S2808" si="2781">CORREL($C2808:$L2808,C$12:C$21)</f>
        <v>0.8101697167</v>
      </c>
      <c r="O2808" s="4">
        <f t="shared" si="2781"/>
        <v>0.8197548292</v>
      </c>
      <c r="P2808" s="4">
        <f t="shared" si="2781"/>
        <v>-0.6932703419</v>
      </c>
      <c r="Q2808" s="4">
        <f t="shared" si="2781"/>
        <v>0.01378088418</v>
      </c>
      <c r="R2808" s="4">
        <f t="shared" si="2781"/>
        <v>0.469775885</v>
      </c>
      <c r="S2808" s="4">
        <f t="shared" si="2781"/>
        <v>-0.1748472383</v>
      </c>
      <c r="T2808" s="4">
        <f t="shared" si="1"/>
        <v>0.6615493626</v>
      </c>
    </row>
    <row r="2809" ht="15.75" customHeight="1">
      <c r="A2809" s="17">
        <f t="shared" si="2"/>
        <v>2783</v>
      </c>
      <c r="B2809" s="18" t="s">
        <v>1068</v>
      </c>
      <c r="C2809" s="18"/>
      <c r="D2809" s="19"/>
      <c r="E2809" s="19"/>
      <c r="F2809" s="19"/>
      <c r="G2809" s="19"/>
      <c r="H2809" s="19"/>
      <c r="I2809" s="19"/>
      <c r="J2809" s="19"/>
      <c r="K2809" s="19"/>
      <c r="L2809" s="19"/>
      <c r="M2809" s="19"/>
      <c r="N2809" s="4" t="str">
        <f t="shared" ref="N2809:S2809" si="2782">CORREL($C2809:$L2809,C$12:C$21)</f>
        <v>#DIV/0!</v>
      </c>
      <c r="O2809" s="4" t="str">
        <f t="shared" si="2782"/>
        <v>#DIV/0!</v>
      </c>
      <c r="P2809" s="4" t="str">
        <f t="shared" si="2782"/>
        <v>#DIV/0!</v>
      </c>
      <c r="Q2809" s="4" t="str">
        <f t="shared" si="2782"/>
        <v>#DIV/0!</v>
      </c>
      <c r="R2809" s="4" t="str">
        <f t="shared" si="2782"/>
        <v>#DIV/0!</v>
      </c>
      <c r="S2809" s="4" t="str">
        <f t="shared" si="2782"/>
        <v>#DIV/0!</v>
      </c>
      <c r="T2809" s="4" t="str">
        <f t="shared" si="1"/>
        <v/>
      </c>
    </row>
    <row r="2810" ht="15.75" customHeight="1">
      <c r="A2810" s="17">
        <f t="shared" si="2"/>
        <v>2784</v>
      </c>
      <c r="B2810" s="18" t="s">
        <v>2076</v>
      </c>
      <c r="C2810" s="18">
        <v>106.57</v>
      </c>
      <c r="D2810" s="19">
        <v>100.49</v>
      </c>
      <c r="E2810" s="19">
        <v>103.4</v>
      </c>
      <c r="F2810" s="19">
        <v>110.6</v>
      </c>
      <c r="G2810" s="19">
        <v>113.4</v>
      </c>
      <c r="H2810" s="19">
        <v>110.7</v>
      </c>
      <c r="I2810" s="19"/>
      <c r="J2810" s="19"/>
      <c r="K2810" s="19"/>
      <c r="L2810" s="19"/>
      <c r="M2810" s="19"/>
      <c r="N2810" s="4">
        <f t="shared" ref="N2810:S2810" si="2783">CORREL($C2810:$L2810,C$12:C$21)</f>
        <v>0.4532512183</v>
      </c>
      <c r="O2810" s="4">
        <f t="shared" si="2783"/>
        <v>0.6256747338</v>
      </c>
      <c r="P2810" s="4">
        <f t="shared" si="2783"/>
        <v>-0.9075025752</v>
      </c>
      <c r="Q2810" s="4">
        <f t="shared" si="2783"/>
        <v>-0.7642092879</v>
      </c>
      <c r="R2810" s="4">
        <f t="shared" si="2783"/>
        <v>0.5320661138</v>
      </c>
      <c r="S2810" s="4">
        <f t="shared" si="2783"/>
        <v>-0.3758761643</v>
      </c>
      <c r="T2810" s="4">
        <f t="shared" si="1"/>
        <v>0.0576483458</v>
      </c>
    </row>
    <row r="2811" ht="15.75" customHeight="1">
      <c r="A2811" s="17">
        <f t="shared" si="2"/>
        <v>2785</v>
      </c>
      <c r="B2811" s="18" t="s">
        <v>802</v>
      </c>
      <c r="C2811" s="18">
        <v>105.69</v>
      </c>
      <c r="D2811" s="19">
        <v>107.04</v>
      </c>
      <c r="E2811" s="19">
        <v>108.8</v>
      </c>
      <c r="F2811" s="19">
        <v>104.0</v>
      </c>
      <c r="G2811" s="19">
        <v>113.2</v>
      </c>
      <c r="H2811" s="19">
        <v>106.6</v>
      </c>
      <c r="I2811" s="19"/>
      <c r="J2811" s="19"/>
      <c r="K2811" s="19"/>
      <c r="L2811" s="19"/>
      <c r="M2811" s="19"/>
      <c r="N2811" s="4">
        <f t="shared" ref="N2811:S2811" si="2784">CORREL($C2811:$L2811,C$12:C$21)</f>
        <v>0.1085913395</v>
      </c>
      <c r="O2811" s="4">
        <f t="shared" si="2784"/>
        <v>0.1107683186</v>
      </c>
      <c r="P2811" s="4">
        <f t="shared" si="2784"/>
        <v>-0.4799240166</v>
      </c>
      <c r="Q2811" s="4">
        <f t="shared" si="2784"/>
        <v>-0.2135156705</v>
      </c>
      <c r="R2811" s="4">
        <f t="shared" si="2784"/>
        <v>0.02373804786</v>
      </c>
      <c r="S2811" s="4">
        <f t="shared" si="2784"/>
        <v>-0.4286476416</v>
      </c>
      <c r="T2811" s="4">
        <f t="shared" si="1"/>
        <v>-0.172786472</v>
      </c>
    </row>
    <row r="2812" ht="15.75" customHeight="1">
      <c r="A2812" s="17">
        <f t="shared" si="2"/>
        <v>2786</v>
      </c>
      <c r="B2812" s="18" t="s">
        <v>2077</v>
      </c>
      <c r="C2812" s="18">
        <v>109.12</v>
      </c>
      <c r="D2812" s="19">
        <v>107.25</v>
      </c>
      <c r="E2812" s="19">
        <v>102.7</v>
      </c>
      <c r="F2812" s="19">
        <v>108.6</v>
      </c>
      <c r="G2812" s="19">
        <v>118.5</v>
      </c>
      <c r="H2812" s="19">
        <v>115.2</v>
      </c>
      <c r="I2812" s="19"/>
      <c r="J2812" s="19"/>
      <c r="K2812" s="19"/>
      <c r="L2812" s="19"/>
      <c r="M2812" s="19"/>
      <c r="N2812" s="4">
        <f t="shared" ref="N2812:S2812" si="2785">CORREL($C2812:$L2812,C$12:C$21)</f>
        <v>0.3587543563</v>
      </c>
      <c r="O2812" s="4">
        <f t="shared" si="2785"/>
        <v>0.7480867294</v>
      </c>
      <c r="P2812" s="4">
        <f t="shared" si="2785"/>
        <v>-0.9422443432</v>
      </c>
      <c r="Q2812" s="4">
        <f t="shared" si="2785"/>
        <v>-0.3178883943</v>
      </c>
      <c r="R2812" s="4">
        <f t="shared" si="2785"/>
        <v>0.1962774755</v>
      </c>
      <c r="S2812" s="4">
        <f t="shared" si="2785"/>
        <v>0.04005552966</v>
      </c>
      <c r="T2812" s="4">
        <f t="shared" si="1"/>
        <v>0.1410419223</v>
      </c>
    </row>
    <row r="2813" ht="15.75" customHeight="1">
      <c r="A2813" s="17">
        <f t="shared" si="2"/>
        <v>2787</v>
      </c>
      <c r="B2813" s="18" t="s">
        <v>848</v>
      </c>
      <c r="C2813" s="18">
        <v>108.47</v>
      </c>
      <c r="D2813" s="19">
        <v>102.04</v>
      </c>
      <c r="E2813" s="19">
        <v>102.7</v>
      </c>
      <c r="F2813" s="19">
        <v>102.2</v>
      </c>
      <c r="G2813" s="19">
        <v>118.4</v>
      </c>
      <c r="H2813" s="19">
        <v>107.3</v>
      </c>
      <c r="I2813" s="19"/>
      <c r="J2813" s="19"/>
      <c r="K2813" s="19"/>
      <c r="L2813" s="19"/>
      <c r="M2813" s="19"/>
      <c r="N2813" s="4">
        <f t="shared" ref="N2813:S2813" si="2786">CORREL($C2813:$L2813,C$12:C$21)</f>
        <v>-0.005470480577</v>
      </c>
      <c r="O2813" s="4">
        <f t="shared" si="2786"/>
        <v>0.3412431754</v>
      </c>
      <c r="P2813" s="4">
        <f t="shared" si="2786"/>
        <v>-0.7831272044</v>
      </c>
      <c r="Q2813" s="4">
        <f t="shared" si="2786"/>
        <v>-0.5059820276</v>
      </c>
      <c r="R2813" s="4">
        <f t="shared" si="2786"/>
        <v>-0.04702051006</v>
      </c>
      <c r="S2813" s="4">
        <f t="shared" si="2786"/>
        <v>-0.192894163</v>
      </c>
      <c r="T2813" s="4">
        <f t="shared" si="1"/>
        <v>-0.3354044422</v>
      </c>
    </row>
    <row r="2814" ht="15.75" customHeight="1">
      <c r="A2814" s="17">
        <f t="shared" si="2"/>
        <v>2788</v>
      </c>
      <c r="B2814" s="18" t="s">
        <v>2078</v>
      </c>
      <c r="C2814" s="18">
        <v>103.7</v>
      </c>
      <c r="D2814" s="19">
        <v>100.0</v>
      </c>
      <c r="E2814" s="19">
        <v>103.5</v>
      </c>
      <c r="F2814" s="19">
        <v>99.8</v>
      </c>
      <c r="G2814" s="19">
        <v>112.6</v>
      </c>
      <c r="H2814" s="19">
        <v>103.5</v>
      </c>
      <c r="I2814" s="19"/>
      <c r="J2814" s="19"/>
      <c r="K2814" s="19"/>
      <c r="L2814" s="19"/>
      <c r="M2814" s="19"/>
      <c r="N2814" s="4">
        <f t="shared" ref="N2814:S2814" si="2787">CORREL($C2814:$L2814,C$12:C$21)</f>
        <v>0.05302838382</v>
      </c>
      <c r="O2814" s="4">
        <f t="shared" si="2787"/>
        <v>0.2483785174</v>
      </c>
      <c r="P2814" s="4">
        <f t="shared" si="2787"/>
        <v>-0.6933462274</v>
      </c>
      <c r="Q2814" s="4">
        <f t="shared" si="2787"/>
        <v>-0.5253220186</v>
      </c>
      <c r="R2814" s="4">
        <f t="shared" si="2787"/>
        <v>0.0167414841</v>
      </c>
      <c r="S2814" s="4">
        <f t="shared" si="2787"/>
        <v>-0.3949444919</v>
      </c>
      <c r="T2814" s="4">
        <f t="shared" si="1"/>
        <v>-0.3245411622</v>
      </c>
    </row>
    <row r="2815" ht="15.75" customHeight="1">
      <c r="A2815" s="17">
        <f t="shared" si="2"/>
        <v>2789</v>
      </c>
      <c r="B2815" s="18" t="s">
        <v>2079</v>
      </c>
      <c r="C2815" s="18">
        <v>108.03</v>
      </c>
      <c r="D2815" s="19">
        <v>105.24</v>
      </c>
      <c r="E2815" s="19">
        <v>104.4</v>
      </c>
      <c r="F2815" s="19">
        <v>104.5</v>
      </c>
      <c r="G2815" s="19">
        <v>115.7</v>
      </c>
      <c r="H2815" s="19">
        <v>105.0</v>
      </c>
      <c r="I2815" s="19"/>
      <c r="J2815" s="19"/>
      <c r="K2815" s="19"/>
      <c r="L2815" s="19"/>
      <c r="M2815" s="19"/>
      <c r="N2815" s="4">
        <f t="shared" ref="N2815:S2815" si="2788">CORREL($C2815:$L2815,C$12:C$21)</f>
        <v>-0.1312926707</v>
      </c>
      <c r="O2815" s="4">
        <f t="shared" si="2788"/>
        <v>0.1189989813</v>
      </c>
      <c r="P2815" s="4">
        <f t="shared" si="2788"/>
        <v>-0.695588446</v>
      </c>
      <c r="Q2815" s="4">
        <f t="shared" si="2788"/>
        <v>-0.454022564</v>
      </c>
      <c r="R2815" s="4">
        <f t="shared" si="2788"/>
        <v>-0.05329160234</v>
      </c>
      <c r="S2815" s="4">
        <f t="shared" si="2788"/>
        <v>-0.2607576368</v>
      </c>
      <c r="T2815" s="4">
        <f t="shared" si="1"/>
        <v>-0.4483500626</v>
      </c>
    </row>
    <row r="2816" ht="15.75" customHeight="1">
      <c r="A2816" s="17">
        <f t="shared" si="2"/>
        <v>2790</v>
      </c>
      <c r="B2816" s="18" t="s">
        <v>2080</v>
      </c>
      <c r="C2816" s="18">
        <v>100.0</v>
      </c>
      <c r="D2816" s="19">
        <v>105.1</v>
      </c>
      <c r="E2816" s="19">
        <v>95.9</v>
      </c>
      <c r="F2816" s="19">
        <v>110.0</v>
      </c>
      <c r="G2816" s="19">
        <v>100.0</v>
      </c>
      <c r="H2816" s="19">
        <v>103.0</v>
      </c>
      <c r="I2816" s="19"/>
      <c r="J2816" s="19"/>
      <c r="K2816" s="19"/>
      <c r="L2816" s="19"/>
      <c r="M2816" s="19"/>
      <c r="N2816" s="4">
        <f t="shared" ref="N2816:S2816" si="2789">CORREL($C2816:$L2816,C$12:C$21)</f>
        <v>0.2918276512</v>
      </c>
      <c r="O2816" s="4">
        <f t="shared" si="2789"/>
        <v>0.221176553</v>
      </c>
      <c r="P2816" s="4">
        <f t="shared" si="2789"/>
        <v>-0.1765894462</v>
      </c>
      <c r="Q2816" s="4">
        <f t="shared" si="2789"/>
        <v>0.1438846508</v>
      </c>
      <c r="R2816" s="4">
        <f t="shared" si="2789"/>
        <v>0.4712666942</v>
      </c>
      <c r="S2816" s="4">
        <f t="shared" si="2789"/>
        <v>0.1975347382</v>
      </c>
      <c r="T2816" s="4">
        <f t="shared" si="1"/>
        <v>0.4272675089</v>
      </c>
    </row>
    <row r="2817" ht="15.75" customHeight="1">
      <c r="A2817" s="17">
        <f t="shared" si="2"/>
        <v>2791</v>
      </c>
      <c r="B2817" s="18" t="s">
        <v>851</v>
      </c>
      <c r="C2817" s="18">
        <v>114.39</v>
      </c>
      <c r="D2817" s="19">
        <v>99.98</v>
      </c>
      <c r="E2817" s="19">
        <v>77.9</v>
      </c>
      <c r="F2817" s="19">
        <v>94.6</v>
      </c>
      <c r="G2817" s="19">
        <v>106.9</v>
      </c>
      <c r="H2817" s="19">
        <v>102.1</v>
      </c>
      <c r="I2817" s="19"/>
      <c r="J2817" s="19"/>
      <c r="K2817" s="19"/>
      <c r="L2817" s="19"/>
      <c r="M2817" s="19"/>
      <c r="N2817" s="4">
        <f t="shared" ref="N2817:S2817" si="2790">CORREL($C2817:$L2817,C$12:C$21)</f>
        <v>-0.3822289797</v>
      </c>
      <c r="O2817" s="4">
        <f t="shared" si="2790"/>
        <v>0.2356075486</v>
      </c>
      <c r="P2817" s="4">
        <f t="shared" si="2790"/>
        <v>-0.4205230623</v>
      </c>
      <c r="Q2817" s="4">
        <f t="shared" si="2790"/>
        <v>-0.0541826162</v>
      </c>
      <c r="R2817" s="4">
        <f t="shared" si="2790"/>
        <v>-0.448312774</v>
      </c>
      <c r="S2817" s="4">
        <f t="shared" si="2790"/>
        <v>0.5756910746</v>
      </c>
      <c r="T2817" s="4">
        <f t="shared" si="1"/>
        <v>-0.3363828267</v>
      </c>
    </row>
    <row r="2818" ht="15.75" customHeight="1">
      <c r="A2818" s="17">
        <f t="shared" si="2"/>
        <v>2792</v>
      </c>
      <c r="B2818" s="18" t="s">
        <v>2081</v>
      </c>
      <c r="C2818" s="18">
        <v>110.28</v>
      </c>
      <c r="D2818" s="19">
        <v>87.58</v>
      </c>
      <c r="E2818" s="19">
        <v>98.9</v>
      </c>
      <c r="F2818" s="19">
        <v>99.8</v>
      </c>
      <c r="G2818" s="19">
        <v>103.2</v>
      </c>
      <c r="H2818" s="19">
        <v>100.1</v>
      </c>
      <c r="I2818" s="19"/>
      <c r="J2818" s="19"/>
      <c r="K2818" s="19"/>
      <c r="L2818" s="19"/>
      <c r="M2818" s="19"/>
      <c r="N2818" s="4">
        <f t="shared" ref="N2818:S2818" si="2791">CORREL($C2818:$L2818,C$12:C$21)</f>
        <v>-0.3337725571</v>
      </c>
      <c r="O2818" s="4">
        <f t="shared" si="2791"/>
        <v>0.002055938041</v>
      </c>
      <c r="P2818" s="4">
        <f t="shared" si="2791"/>
        <v>-0.2716805362</v>
      </c>
      <c r="Q2818" s="4">
        <f t="shared" si="2791"/>
        <v>-0.7839332803</v>
      </c>
      <c r="R2818" s="4">
        <f t="shared" si="2791"/>
        <v>-0.2028444447</v>
      </c>
      <c r="S2818" s="4">
        <f t="shared" si="2791"/>
        <v>-0.1518934222</v>
      </c>
      <c r="T2818" s="4">
        <f t="shared" si="1"/>
        <v>-0.627941757</v>
      </c>
    </row>
    <row r="2819" ht="15.75" customHeight="1">
      <c r="A2819" s="17">
        <f t="shared" si="2"/>
        <v>2793</v>
      </c>
      <c r="B2819" s="18" t="s">
        <v>1942</v>
      </c>
      <c r="C2819" s="18"/>
      <c r="D2819" s="19"/>
      <c r="E2819" s="19"/>
      <c r="F2819" s="19"/>
      <c r="G2819" s="19"/>
      <c r="H2819" s="19"/>
      <c r="I2819" s="19"/>
      <c r="J2819" s="19"/>
      <c r="K2819" s="19"/>
      <c r="L2819" s="19"/>
      <c r="M2819" s="19"/>
      <c r="N2819" s="4" t="str">
        <f t="shared" ref="N2819:S2819" si="2792">CORREL($C2819:$L2819,C$12:C$21)</f>
        <v>#DIV/0!</v>
      </c>
      <c r="O2819" s="4" t="str">
        <f t="shared" si="2792"/>
        <v>#DIV/0!</v>
      </c>
      <c r="P2819" s="4" t="str">
        <f t="shared" si="2792"/>
        <v>#DIV/0!</v>
      </c>
      <c r="Q2819" s="4" t="str">
        <f t="shared" si="2792"/>
        <v>#DIV/0!</v>
      </c>
      <c r="R2819" s="4" t="str">
        <f t="shared" si="2792"/>
        <v>#DIV/0!</v>
      </c>
      <c r="S2819" s="4" t="str">
        <f t="shared" si="2792"/>
        <v>#DIV/0!</v>
      </c>
      <c r="T2819" s="4" t="str">
        <f t="shared" si="1"/>
        <v/>
      </c>
    </row>
    <row r="2820" ht="15.75" customHeight="1">
      <c r="A2820" s="17">
        <f t="shared" si="2"/>
        <v>2794</v>
      </c>
      <c r="B2820" s="18" t="s">
        <v>2082</v>
      </c>
      <c r="C2820" s="18">
        <v>103.47</v>
      </c>
      <c r="D2820" s="19">
        <v>104.85</v>
      </c>
      <c r="E2820" s="19">
        <v>99.9</v>
      </c>
      <c r="F2820" s="19">
        <v>102.5</v>
      </c>
      <c r="G2820" s="19">
        <v>119.9</v>
      </c>
      <c r="H2820" s="19">
        <v>109.8</v>
      </c>
      <c r="I2820" s="19"/>
      <c r="J2820" s="19"/>
      <c r="K2820" s="19"/>
      <c r="L2820" s="19"/>
      <c r="M2820" s="19"/>
      <c r="N2820" s="4">
        <f t="shared" ref="N2820:S2820" si="2793">CORREL($C2820:$L2820,C$12:C$21)</f>
        <v>0.3033178307</v>
      </c>
      <c r="O2820" s="4">
        <f t="shared" si="2793"/>
        <v>0.578180802</v>
      </c>
      <c r="P2820" s="4">
        <f t="shared" si="2793"/>
        <v>-0.8951363912</v>
      </c>
      <c r="Q2820" s="4">
        <f t="shared" si="2793"/>
        <v>-0.2653939391</v>
      </c>
      <c r="R2820" s="4">
        <f t="shared" si="2793"/>
        <v>0.1705116083</v>
      </c>
      <c r="S2820" s="4">
        <f t="shared" si="2793"/>
        <v>-0.1194998906</v>
      </c>
      <c r="T2820" s="4">
        <f t="shared" si="1"/>
        <v>0.05210019069</v>
      </c>
    </row>
    <row r="2821" ht="15.75" customHeight="1">
      <c r="A2821" s="17">
        <f t="shared" si="2"/>
        <v>2795</v>
      </c>
      <c r="B2821" s="18" t="s">
        <v>2083</v>
      </c>
      <c r="C2821" s="18">
        <v>105.43</v>
      </c>
      <c r="D2821" s="19">
        <v>105.39</v>
      </c>
      <c r="E2821" s="19">
        <v>103.8</v>
      </c>
      <c r="F2821" s="19">
        <v>102.0</v>
      </c>
      <c r="G2821" s="19">
        <v>116.5</v>
      </c>
      <c r="H2821" s="19">
        <v>102.1</v>
      </c>
      <c r="I2821" s="19"/>
      <c r="J2821" s="19"/>
      <c r="K2821" s="19"/>
      <c r="L2821" s="19"/>
      <c r="M2821" s="19"/>
      <c r="N2821" s="4">
        <f t="shared" ref="N2821:S2821" si="2794">CORREL($C2821:$L2821,C$12:C$21)</f>
        <v>-0.1218855952</v>
      </c>
      <c r="O2821" s="4">
        <f t="shared" si="2794"/>
        <v>0.02002738997</v>
      </c>
      <c r="P2821" s="4">
        <f t="shared" si="2794"/>
        <v>-0.5956711611</v>
      </c>
      <c r="Q2821" s="4">
        <f t="shared" si="2794"/>
        <v>-0.3138951508</v>
      </c>
      <c r="R2821" s="4">
        <f t="shared" si="2794"/>
        <v>-0.04604520979</v>
      </c>
      <c r="S2821" s="4">
        <f t="shared" si="2794"/>
        <v>-0.3064098105</v>
      </c>
      <c r="T2821" s="4">
        <f t="shared" si="1"/>
        <v>-0.4032633336</v>
      </c>
    </row>
    <row r="2822" ht="15.75" customHeight="1">
      <c r="A2822" s="17">
        <f t="shared" si="2"/>
        <v>2796</v>
      </c>
      <c r="B2822" s="18" t="s">
        <v>2084</v>
      </c>
      <c r="C2822" s="18">
        <v>107.72</v>
      </c>
      <c r="D2822" s="19">
        <v>98.44</v>
      </c>
      <c r="E2822" s="19">
        <v>109.1</v>
      </c>
      <c r="F2822" s="19">
        <v>107.9</v>
      </c>
      <c r="G2822" s="19">
        <v>110.8</v>
      </c>
      <c r="H2822" s="19">
        <v>106.9</v>
      </c>
      <c r="I2822" s="19"/>
      <c r="J2822" s="19"/>
      <c r="K2822" s="19"/>
      <c r="L2822" s="19"/>
      <c r="M2822" s="19"/>
      <c r="N2822" s="4">
        <f t="shared" ref="N2822:S2822" si="2795">CORREL($C2822:$L2822,C$12:C$21)</f>
        <v>0.1499159602</v>
      </c>
      <c r="O2822" s="4">
        <f t="shared" si="2795"/>
        <v>0.1372741884</v>
      </c>
      <c r="P2822" s="4">
        <f t="shared" si="2795"/>
        <v>-0.4701009424</v>
      </c>
      <c r="Q2822" s="4">
        <f t="shared" si="2795"/>
        <v>-0.9501745703</v>
      </c>
      <c r="R2822" s="4">
        <f t="shared" si="2795"/>
        <v>0.3239747545</v>
      </c>
      <c r="S2822" s="4">
        <f t="shared" si="2795"/>
        <v>-0.6940522305</v>
      </c>
      <c r="T2822" s="4">
        <f t="shared" si="1"/>
        <v>-0.3333619759</v>
      </c>
    </row>
    <row r="2823" ht="15.75" customHeight="1">
      <c r="A2823" s="17">
        <f t="shared" si="2"/>
        <v>2797</v>
      </c>
      <c r="B2823" s="18" t="s">
        <v>738</v>
      </c>
      <c r="C2823" s="18"/>
      <c r="D2823" s="19"/>
      <c r="E2823" s="19"/>
      <c r="F2823" s="19"/>
      <c r="G2823" s="19"/>
      <c r="H2823" s="19"/>
      <c r="I2823" s="19"/>
      <c r="J2823" s="19"/>
      <c r="K2823" s="19"/>
      <c r="L2823" s="19"/>
      <c r="M2823" s="19"/>
      <c r="N2823" s="4" t="str">
        <f t="shared" ref="N2823:S2823" si="2796">CORREL($C2823:$L2823,C$12:C$21)</f>
        <v>#DIV/0!</v>
      </c>
      <c r="O2823" s="4" t="str">
        <f t="shared" si="2796"/>
        <v>#DIV/0!</v>
      </c>
      <c r="P2823" s="4" t="str">
        <f t="shared" si="2796"/>
        <v>#DIV/0!</v>
      </c>
      <c r="Q2823" s="4" t="str">
        <f t="shared" si="2796"/>
        <v>#DIV/0!</v>
      </c>
      <c r="R2823" s="4" t="str">
        <f t="shared" si="2796"/>
        <v>#DIV/0!</v>
      </c>
      <c r="S2823" s="4" t="str">
        <f t="shared" si="2796"/>
        <v>#DIV/0!</v>
      </c>
      <c r="T2823" s="4" t="str">
        <f t="shared" si="1"/>
        <v/>
      </c>
    </row>
    <row r="2824" ht="15.75" customHeight="1">
      <c r="A2824" s="17">
        <f t="shared" si="2"/>
        <v>2798</v>
      </c>
      <c r="B2824" s="18" t="s">
        <v>2085</v>
      </c>
      <c r="C2824" s="18">
        <v>103.54</v>
      </c>
      <c r="D2824" s="19">
        <v>104.2</v>
      </c>
      <c r="E2824" s="19">
        <v>107.5</v>
      </c>
      <c r="F2824" s="19">
        <v>104.5</v>
      </c>
      <c r="G2824" s="19">
        <v>109.7</v>
      </c>
      <c r="H2824" s="19">
        <v>104.1</v>
      </c>
      <c r="I2824" s="19"/>
      <c r="J2824" s="19"/>
      <c r="K2824" s="19"/>
      <c r="L2824" s="19"/>
      <c r="M2824" s="19"/>
      <c r="N2824" s="4">
        <f t="shared" ref="N2824:S2824" si="2797">CORREL($C2824:$L2824,C$12:C$21)</f>
        <v>0.2146983579</v>
      </c>
      <c r="O2824" s="4">
        <f t="shared" si="2797"/>
        <v>-0.0113762585</v>
      </c>
      <c r="P2824" s="4">
        <f t="shared" si="2797"/>
        <v>-0.4461689526</v>
      </c>
      <c r="Q2824" s="4">
        <f t="shared" si="2797"/>
        <v>-0.4559569604</v>
      </c>
      <c r="R2824" s="4">
        <f t="shared" si="2797"/>
        <v>0.3181548562</v>
      </c>
      <c r="S2824" s="4">
        <f t="shared" si="2797"/>
        <v>-0.7684235874</v>
      </c>
      <c r="T2824" s="4">
        <f t="shared" si="1"/>
        <v>-0.1812238917</v>
      </c>
    </row>
    <row r="2825" ht="15.75" customHeight="1">
      <c r="A2825" s="17">
        <f t="shared" si="2"/>
        <v>2799</v>
      </c>
      <c r="B2825" s="18" t="s">
        <v>2086</v>
      </c>
      <c r="C2825" s="18">
        <v>111.33</v>
      </c>
      <c r="D2825" s="19">
        <v>109.33</v>
      </c>
      <c r="E2825" s="19">
        <v>111.7</v>
      </c>
      <c r="F2825" s="19">
        <v>104.0</v>
      </c>
      <c r="G2825" s="19">
        <v>109.3</v>
      </c>
      <c r="H2825" s="19">
        <v>105.6</v>
      </c>
      <c r="I2825" s="19"/>
      <c r="J2825" s="19"/>
      <c r="K2825" s="19"/>
      <c r="L2825" s="19"/>
      <c r="M2825" s="19"/>
      <c r="N2825" s="4">
        <f t="shared" ref="N2825:S2825" si="2798">CORREL($C2825:$L2825,C$12:C$21)</f>
        <v>-0.7018862203</v>
      </c>
      <c r="O2825" s="4">
        <f t="shared" si="2798"/>
        <v>-0.6269323211</v>
      </c>
      <c r="P2825" s="4">
        <f t="shared" si="2798"/>
        <v>0.4676276685</v>
      </c>
      <c r="Q2825" s="4">
        <f t="shared" si="2798"/>
        <v>0.1206128685</v>
      </c>
      <c r="R2825" s="4">
        <f t="shared" si="2798"/>
        <v>-0.7399741146</v>
      </c>
      <c r="S2825" s="4">
        <f t="shared" si="2798"/>
        <v>0.02803125097</v>
      </c>
      <c r="T2825" s="4">
        <f t="shared" si="1"/>
        <v>-0.6707498986</v>
      </c>
    </row>
    <row r="2826" ht="15.75" customHeight="1">
      <c r="A2826" s="17">
        <f t="shared" si="2"/>
        <v>2800</v>
      </c>
      <c r="B2826" s="18" t="s">
        <v>852</v>
      </c>
      <c r="C2826" s="18"/>
      <c r="D2826" s="19"/>
      <c r="E2826" s="19"/>
      <c r="F2826" s="19"/>
      <c r="G2826" s="19"/>
      <c r="H2826" s="19"/>
      <c r="I2826" s="19"/>
      <c r="J2826" s="19"/>
      <c r="K2826" s="19"/>
      <c r="L2826" s="19"/>
      <c r="M2826" s="19"/>
      <c r="N2826" s="4" t="str">
        <f t="shared" ref="N2826:S2826" si="2799">CORREL($C2826:$L2826,C$12:C$21)</f>
        <v>#DIV/0!</v>
      </c>
      <c r="O2826" s="4" t="str">
        <f t="shared" si="2799"/>
        <v>#DIV/0!</v>
      </c>
      <c r="P2826" s="4" t="str">
        <f t="shared" si="2799"/>
        <v>#DIV/0!</v>
      </c>
      <c r="Q2826" s="4" t="str">
        <f t="shared" si="2799"/>
        <v>#DIV/0!</v>
      </c>
      <c r="R2826" s="4" t="str">
        <f t="shared" si="2799"/>
        <v>#DIV/0!</v>
      </c>
      <c r="S2826" s="4" t="str">
        <f t="shared" si="2799"/>
        <v>#DIV/0!</v>
      </c>
      <c r="T2826" s="4" t="str">
        <f t="shared" si="1"/>
        <v/>
      </c>
    </row>
    <row r="2827" ht="15.75" customHeight="1">
      <c r="A2827" s="17">
        <f t="shared" si="2"/>
        <v>2801</v>
      </c>
      <c r="B2827" s="18" t="s">
        <v>1972</v>
      </c>
      <c r="C2827" s="18"/>
      <c r="D2827" s="19"/>
      <c r="E2827" s="19"/>
      <c r="F2827" s="19"/>
      <c r="G2827" s="19"/>
      <c r="H2827" s="19"/>
      <c r="I2827" s="19"/>
      <c r="J2827" s="19"/>
      <c r="K2827" s="19"/>
      <c r="L2827" s="19"/>
      <c r="M2827" s="19"/>
      <c r="N2827" s="4" t="str">
        <f t="shared" ref="N2827:S2827" si="2800">CORREL($C2827:$L2827,C$12:C$21)</f>
        <v>#DIV/0!</v>
      </c>
      <c r="O2827" s="4" t="str">
        <f t="shared" si="2800"/>
        <v>#DIV/0!</v>
      </c>
      <c r="P2827" s="4" t="str">
        <f t="shared" si="2800"/>
        <v>#DIV/0!</v>
      </c>
      <c r="Q2827" s="4" t="str">
        <f t="shared" si="2800"/>
        <v>#DIV/0!</v>
      </c>
      <c r="R2827" s="4" t="str">
        <f t="shared" si="2800"/>
        <v>#DIV/0!</v>
      </c>
      <c r="S2827" s="4" t="str">
        <f t="shared" si="2800"/>
        <v>#DIV/0!</v>
      </c>
      <c r="T2827" s="4" t="str">
        <f t="shared" si="1"/>
        <v/>
      </c>
    </row>
    <row r="2828" ht="15.75" customHeight="1">
      <c r="A2828" s="17">
        <f t="shared" si="2"/>
        <v>2802</v>
      </c>
      <c r="B2828" s="18" t="s">
        <v>736</v>
      </c>
      <c r="C2828" s="18"/>
      <c r="D2828" s="19"/>
      <c r="E2828" s="19"/>
      <c r="F2828" s="19"/>
      <c r="G2828" s="19"/>
      <c r="H2828" s="19"/>
      <c r="I2828" s="19"/>
      <c r="J2828" s="19"/>
      <c r="K2828" s="19"/>
      <c r="L2828" s="19"/>
      <c r="M2828" s="19"/>
      <c r="N2828" s="4" t="str">
        <f t="shared" ref="N2828:S2828" si="2801">CORREL($C2828:$L2828,C$12:C$21)</f>
        <v>#DIV/0!</v>
      </c>
      <c r="O2828" s="4" t="str">
        <f t="shared" si="2801"/>
        <v>#DIV/0!</v>
      </c>
      <c r="P2828" s="4" t="str">
        <f t="shared" si="2801"/>
        <v>#DIV/0!</v>
      </c>
      <c r="Q2828" s="4" t="str">
        <f t="shared" si="2801"/>
        <v>#DIV/0!</v>
      </c>
      <c r="R2828" s="4" t="str">
        <f t="shared" si="2801"/>
        <v>#DIV/0!</v>
      </c>
      <c r="S2828" s="4" t="str">
        <f t="shared" si="2801"/>
        <v>#DIV/0!</v>
      </c>
      <c r="T2828" s="4" t="str">
        <f t="shared" si="1"/>
        <v/>
      </c>
    </row>
    <row r="2829" ht="15.75" customHeight="1">
      <c r="A2829" s="17">
        <f t="shared" si="2"/>
        <v>2803</v>
      </c>
      <c r="B2829" s="18" t="s">
        <v>2087</v>
      </c>
      <c r="C2829" s="18">
        <v>146.3</v>
      </c>
      <c r="D2829" s="19">
        <v>69.9</v>
      </c>
      <c r="E2829" s="19">
        <v>84.2</v>
      </c>
      <c r="F2829" s="19">
        <v>98.0</v>
      </c>
      <c r="G2829" s="19">
        <v>132.9</v>
      </c>
      <c r="H2829" s="19">
        <v>179.7</v>
      </c>
      <c r="I2829" s="19">
        <v>103.4</v>
      </c>
      <c r="J2829" s="19"/>
      <c r="K2829" s="19"/>
      <c r="L2829" s="19"/>
      <c r="M2829" s="19"/>
      <c r="N2829" s="4">
        <f t="shared" ref="N2829:S2829" si="2802">CORREL($C2829:$L2829,C$12:C$21)</f>
        <v>0.05756914749</v>
      </c>
      <c r="O2829" s="4">
        <f t="shared" si="2802"/>
        <v>0.1006376897</v>
      </c>
      <c r="P2829" s="4">
        <f t="shared" si="2802"/>
        <v>-0.5774580137</v>
      </c>
      <c r="Q2829" s="4">
        <f t="shared" si="2802"/>
        <v>-0.3627888318</v>
      </c>
      <c r="R2829" s="4">
        <f t="shared" si="2802"/>
        <v>-0.1707447697</v>
      </c>
      <c r="S2829" s="4">
        <f t="shared" si="2802"/>
        <v>0.1180701856</v>
      </c>
      <c r="T2829" s="4">
        <f t="shared" si="1"/>
        <v>-0.09767748746</v>
      </c>
    </row>
    <row r="2830" ht="15.75" customHeight="1">
      <c r="A2830" s="17">
        <f t="shared" si="2"/>
        <v>2804</v>
      </c>
      <c r="B2830" s="18" t="s">
        <v>2088</v>
      </c>
      <c r="C2830" s="18">
        <v>133.1</v>
      </c>
      <c r="D2830" s="19">
        <v>97.8</v>
      </c>
      <c r="E2830" s="19">
        <v>110.1</v>
      </c>
      <c r="F2830" s="19">
        <v>109.5</v>
      </c>
      <c r="G2830" s="19">
        <v>91.7</v>
      </c>
      <c r="H2830" s="19">
        <v>110.4</v>
      </c>
      <c r="I2830" s="19">
        <v>103.4</v>
      </c>
      <c r="J2830" s="19"/>
      <c r="K2830" s="19"/>
      <c r="L2830" s="19"/>
      <c r="M2830" s="19"/>
      <c r="N2830" s="4">
        <f t="shared" ref="N2830:S2830" si="2803">CORREL($C2830:$L2830,C$12:C$21)</f>
        <v>-0.5298283667</v>
      </c>
      <c r="O2830" s="4">
        <f t="shared" si="2803"/>
        <v>-0.2399451847</v>
      </c>
      <c r="P2830" s="4">
        <f t="shared" si="2803"/>
        <v>0.4016620974</v>
      </c>
      <c r="Q2830" s="4">
        <f t="shared" si="2803"/>
        <v>-0.1866859627</v>
      </c>
      <c r="R2830" s="4">
        <f t="shared" si="2803"/>
        <v>-0.4997975128</v>
      </c>
      <c r="S2830" s="4">
        <f t="shared" si="2803"/>
        <v>0.178421755</v>
      </c>
      <c r="T2830" s="4">
        <f t="shared" si="1"/>
        <v>-0.3613896545</v>
      </c>
    </row>
    <row r="2831" ht="15.75" customHeight="1">
      <c r="A2831" s="17">
        <f t="shared" si="2"/>
        <v>2805</v>
      </c>
      <c r="B2831" s="18" t="s">
        <v>2089</v>
      </c>
      <c r="C2831" s="18">
        <v>129.1</v>
      </c>
      <c r="D2831" s="19">
        <v>107.1</v>
      </c>
      <c r="E2831" s="19">
        <v>108.0</v>
      </c>
      <c r="F2831" s="19">
        <v>91.6</v>
      </c>
      <c r="G2831" s="19">
        <v>112.8</v>
      </c>
      <c r="H2831" s="19">
        <v>109.6</v>
      </c>
      <c r="I2831" s="19">
        <v>138.3</v>
      </c>
      <c r="J2831" s="19"/>
      <c r="K2831" s="19"/>
      <c r="L2831" s="19"/>
      <c r="M2831" s="19"/>
      <c r="N2831" s="4">
        <f t="shared" ref="N2831:S2831" si="2804">CORREL($C2831:$L2831,C$12:C$21)</f>
        <v>0.03628930904</v>
      </c>
      <c r="O2831" s="4">
        <f t="shared" si="2804"/>
        <v>0.6201491575</v>
      </c>
      <c r="P2831" s="4">
        <f t="shared" si="2804"/>
        <v>0.2339276913</v>
      </c>
      <c r="Q2831" s="4">
        <f t="shared" si="2804"/>
        <v>0.04333434331</v>
      </c>
      <c r="R2831" s="4">
        <f t="shared" si="2804"/>
        <v>-0.07279960371</v>
      </c>
      <c r="S2831" s="4">
        <f t="shared" si="2804"/>
        <v>0.6810769865</v>
      </c>
      <c r="T2831" s="4">
        <f t="shared" si="1"/>
        <v>0.3740974165</v>
      </c>
    </row>
    <row r="2832" ht="15.75" customHeight="1">
      <c r="A2832" s="17">
        <f t="shared" si="2"/>
        <v>2806</v>
      </c>
      <c r="B2832" s="18" t="s">
        <v>1977</v>
      </c>
      <c r="C2832" s="18">
        <v>121.8</v>
      </c>
      <c r="D2832" s="19">
        <v>116.8</v>
      </c>
      <c r="E2832" s="19">
        <v>115.3</v>
      </c>
      <c r="F2832" s="19">
        <v>103.3</v>
      </c>
      <c r="G2832" s="19">
        <v>108.7</v>
      </c>
      <c r="H2832" s="19">
        <v>107.8</v>
      </c>
      <c r="I2832" s="19">
        <v>107.0</v>
      </c>
      <c r="J2832" s="19"/>
      <c r="K2832" s="19"/>
      <c r="L2832" s="19"/>
      <c r="M2832" s="19"/>
      <c r="N2832" s="4">
        <f t="shared" ref="N2832:S2832" si="2805">CORREL($C2832:$L2832,C$12:C$21)</f>
        <v>-0.8308489318</v>
      </c>
      <c r="O2832" s="4">
        <f t="shared" si="2805"/>
        <v>-0.4849911714</v>
      </c>
      <c r="P2832" s="4">
        <f t="shared" si="2805"/>
        <v>0.5435131023</v>
      </c>
      <c r="Q2832" s="4">
        <f t="shared" si="2805"/>
        <v>0.3507808675</v>
      </c>
      <c r="R2832" s="4">
        <f t="shared" si="2805"/>
        <v>-0.9088526182</v>
      </c>
      <c r="S2832" s="4">
        <f t="shared" si="2805"/>
        <v>0.1800268362</v>
      </c>
      <c r="T2832" s="4">
        <f t="shared" si="1"/>
        <v>-0.5528974858</v>
      </c>
    </row>
    <row r="2833" ht="15.75" customHeight="1">
      <c r="A2833" s="17">
        <f t="shared" si="2"/>
        <v>2807</v>
      </c>
      <c r="B2833" s="18" t="s">
        <v>1978</v>
      </c>
      <c r="C2833" s="18">
        <v>127.0</v>
      </c>
      <c r="D2833" s="19">
        <v>184.3</v>
      </c>
      <c r="E2833" s="19">
        <v>106.2</v>
      </c>
      <c r="F2833" s="19">
        <v>125.3</v>
      </c>
      <c r="G2833" s="19">
        <v>97.6</v>
      </c>
      <c r="H2833" s="19">
        <v>84.4</v>
      </c>
      <c r="I2833" s="19">
        <v>124.2</v>
      </c>
      <c r="J2833" s="19"/>
      <c r="K2833" s="19"/>
      <c r="L2833" s="19"/>
      <c r="M2833" s="19"/>
      <c r="N2833" s="4">
        <f t="shared" ref="N2833:S2833" si="2806">CORREL($C2833:$L2833,C$12:C$21)</f>
        <v>-0.3535653814</v>
      </c>
      <c r="O2833" s="4">
        <f t="shared" si="2806"/>
        <v>-0.1527102993</v>
      </c>
      <c r="P2833" s="4">
        <f t="shared" si="2806"/>
        <v>0.5504511687</v>
      </c>
      <c r="Q2833" s="4">
        <f t="shared" si="2806"/>
        <v>0.7112160114</v>
      </c>
      <c r="R2833" s="4">
        <f t="shared" si="2806"/>
        <v>-0.2591426906</v>
      </c>
      <c r="S2833" s="4">
        <f t="shared" si="2806"/>
        <v>0.3876345588</v>
      </c>
      <c r="T2833" s="4">
        <f t="shared" si="1"/>
        <v>-0.01219415947</v>
      </c>
    </row>
    <row r="2834" ht="15.75" customHeight="1">
      <c r="A2834" s="17">
        <f t="shared" si="2"/>
        <v>2808</v>
      </c>
      <c r="B2834" s="18" t="s">
        <v>1979</v>
      </c>
      <c r="C2834" s="18">
        <v>130.2</v>
      </c>
      <c r="D2834" s="19">
        <v>84.9</v>
      </c>
      <c r="E2834" s="19">
        <v>116.3</v>
      </c>
      <c r="F2834" s="19">
        <v>87.1</v>
      </c>
      <c r="G2834" s="19">
        <v>97.7</v>
      </c>
      <c r="H2834" s="19">
        <v>105.8</v>
      </c>
      <c r="I2834" s="19">
        <v>136.3</v>
      </c>
      <c r="J2834" s="19"/>
      <c r="K2834" s="19"/>
      <c r="L2834" s="19"/>
      <c r="M2834" s="19"/>
      <c r="N2834" s="4">
        <f t="shared" ref="N2834:S2834" si="2807">CORREL($C2834:$L2834,C$12:C$21)</f>
        <v>0.0409097131</v>
      </c>
      <c r="O2834" s="4">
        <f t="shared" si="2807"/>
        <v>0.5122876697</v>
      </c>
      <c r="P2834" s="4">
        <f t="shared" si="2807"/>
        <v>0.3627847233</v>
      </c>
      <c r="Q2834" s="4">
        <f t="shared" si="2807"/>
        <v>-0.1990142689</v>
      </c>
      <c r="R2834" s="4">
        <f t="shared" si="2807"/>
        <v>-0.01969502874</v>
      </c>
      <c r="S2834" s="4">
        <f t="shared" si="2807"/>
        <v>0.4411637086</v>
      </c>
      <c r="T2834" s="4">
        <f t="shared" si="1"/>
        <v>0.291417172</v>
      </c>
    </row>
    <row r="2835" ht="15.75" customHeight="1">
      <c r="A2835" s="17">
        <f t="shared" si="2"/>
        <v>2809</v>
      </c>
      <c r="B2835" s="18" t="s">
        <v>2090</v>
      </c>
      <c r="C2835" s="18">
        <v>94.9</v>
      </c>
      <c r="D2835" s="19">
        <v>128.0</v>
      </c>
      <c r="E2835" s="19">
        <v>109.1</v>
      </c>
      <c r="F2835" s="19">
        <v>97.9</v>
      </c>
      <c r="G2835" s="19">
        <v>102.2</v>
      </c>
      <c r="H2835" s="19">
        <v>97.7</v>
      </c>
      <c r="I2835" s="19">
        <v>100.8</v>
      </c>
      <c r="J2835" s="19"/>
      <c r="K2835" s="19"/>
      <c r="L2835" s="19"/>
      <c r="M2835" s="19"/>
      <c r="N2835" s="4">
        <f t="shared" ref="N2835:S2835" si="2808">CORREL($C2835:$L2835,C$12:C$21)</f>
        <v>-0.1432443825</v>
      </c>
      <c r="O2835" s="4">
        <f t="shared" si="2808"/>
        <v>-0.2382056368</v>
      </c>
      <c r="P2835" s="4">
        <f t="shared" si="2808"/>
        <v>0.3941045878</v>
      </c>
      <c r="Q2835" s="4">
        <f t="shared" si="2808"/>
        <v>0.8048696896</v>
      </c>
      <c r="R2835" s="4">
        <f t="shared" si="2808"/>
        <v>-0.2260736954</v>
      </c>
      <c r="S2835" s="4">
        <f t="shared" si="2808"/>
        <v>0.08726955102</v>
      </c>
      <c r="T2835" s="4">
        <f t="shared" si="1"/>
        <v>0.0002321234439</v>
      </c>
    </row>
    <row r="2836" ht="15.75" customHeight="1">
      <c r="A2836" s="17">
        <f t="shared" si="2"/>
        <v>2810</v>
      </c>
      <c r="B2836" s="18" t="s">
        <v>1981</v>
      </c>
      <c r="C2836" s="18">
        <v>119.4</v>
      </c>
      <c r="D2836" s="19">
        <v>112.3</v>
      </c>
      <c r="E2836" s="19">
        <v>100.6</v>
      </c>
      <c r="F2836" s="19">
        <v>102.5</v>
      </c>
      <c r="G2836" s="19">
        <v>100.1</v>
      </c>
      <c r="H2836" s="19">
        <v>106.7</v>
      </c>
      <c r="I2836" s="19">
        <v>103.7</v>
      </c>
      <c r="J2836" s="19"/>
      <c r="K2836" s="19"/>
      <c r="L2836" s="19"/>
      <c r="M2836" s="19"/>
      <c r="N2836" s="4">
        <f t="shared" ref="N2836:S2836" si="2809">CORREL($C2836:$L2836,C$12:C$21)</f>
        <v>-0.6764585983</v>
      </c>
      <c r="O2836" s="4">
        <f t="shared" si="2809"/>
        <v>-0.2499878711</v>
      </c>
      <c r="P2836" s="4">
        <f t="shared" si="2809"/>
        <v>0.3739983277</v>
      </c>
      <c r="Q2836" s="4">
        <f t="shared" si="2809"/>
        <v>0.4059528491</v>
      </c>
      <c r="R2836" s="4">
        <f t="shared" si="2809"/>
        <v>-0.7653044466</v>
      </c>
      <c r="S2836" s="4">
        <f t="shared" si="2809"/>
        <v>0.5675403077</v>
      </c>
      <c r="T2836" s="4">
        <f t="shared" si="1"/>
        <v>-0.335329785</v>
      </c>
    </row>
    <row r="2837" ht="15.75" customHeight="1">
      <c r="A2837" s="17">
        <f t="shared" si="2"/>
        <v>2811</v>
      </c>
      <c r="B2837" s="18" t="s">
        <v>737</v>
      </c>
      <c r="C2837" s="18"/>
      <c r="D2837" s="19"/>
      <c r="E2837" s="19"/>
      <c r="F2837" s="19"/>
      <c r="G2837" s="19"/>
      <c r="H2837" s="19"/>
      <c r="I2837" s="19"/>
      <c r="J2837" s="19"/>
      <c r="K2837" s="19"/>
      <c r="L2837" s="19"/>
      <c r="M2837" s="19"/>
      <c r="N2837" s="4" t="str">
        <f t="shared" ref="N2837:S2837" si="2810">CORREL($C2837:$L2837,C$12:C$21)</f>
        <v>#DIV/0!</v>
      </c>
      <c r="O2837" s="4" t="str">
        <f t="shared" si="2810"/>
        <v>#DIV/0!</v>
      </c>
      <c r="P2837" s="4" t="str">
        <f t="shared" si="2810"/>
        <v>#DIV/0!</v>
      </c>
      <c r="Q2837" s="4" t="str">
        <f t="shared" si="2810"/>
        <v>#DIV/0!</v>
      </c>
      <c r="R2837" s="4" t="str">
        <f t="shared" si="2810"/>
        <v>#DIV/0!</v>
      </c>
      <c r="S2837" s="4" t="str">
        <f t="shared" si="2810"/>
        <v>#DIV/0!</v>
      </c>
      <c r="T2837" s="4" t="str">
        <f t="shared" si="1"/>
        <v/>
      </c>
    </row>
    <row r="2838" ht="15.75" customHeight="1">
      <c r="A2838" s="17">
        <f t="shared" si="2"/>
        <v>2812</v>
      </c>
      <c r="B2838" s="18" t="s">
        <v>2091</v>
      </c>
      <c r="C2838" s="18">
        <v>118.9</v>
      </c>
      <c r="D2838" s="19">
        <v>101.8</v>
      </c>
      <c r="E2838" s="19">
        <v>101.0</v>
      </c>
      <c r="F2838" s="19">
        <v>108.7</v>
      </c>
      <c r="G2838" s="19">
        <v>123.3</v>
      </c>
      <c r="H2838" s="19">
        <v>107.4</v>
      </c>
      <c r="I2838" s="19">
        <v>101.5</v>
      </c>
      <c r="J2838" s="19"/>
      <c r="K2838" s="19"/>
      <c r="L2838" s="19"/>
      <c r="M2838" s="19"/>
      <c r="N2838" s="4">
        <f t="shared" ref="N2838:S2838" si="2811">CORREL($C2838:$L2838,C$12:C$21)</f>
        <v>-0.4377058837</v>
      </c>
      <c r="O2838" s="4">
        <f t="shared" si="2811"/>
        <v>-0.3071165827</v>
      </c>
      <c r="P2838" s="4">
        <f t="shared" si="2811"/>
        <v>-0.6746039362</v>
      </c>
      <c r="Q2838" s="4">
        <f t="shared" si="2811"/>
        <v>-0.6142443354</v>
      </c>
      <c r="R2838" s="4">
        <f t="shared" si="2811"/>
        <v>-0.328967505</v>
      </c>
      <c r="S2838" s="4">
        <f t="shared" si="2811"/>
        <v>-0.293794229</v>
      </c>
      <c r="T2838" s="4">
        <f t="shared" si="1"/>
        <v>-0.5955234173</v>
      </c>
    </row>
    <row r="2839" ht="15.75" customHeight="1">
      <c r="A2839" s="17">
        <f t="shared" si="2"/>
        <v>2813</v>
      </c>
      <c r="B2839" s="18" t="s">
        <v>2092</v>
      </c>
      <c r="C2839" s="18">
        <v>110.9</v>
      </c>
      <c r="D2839" s="19">
        <v>97.9</v>
      </c>
      <c r="E2839" s="19">
        <v>95.5</v>
      </c>
      <c r="F2839" s="19">
        <v>135.5</v>
      </c>
      <c r="G2839" s="19">
        <v>92.6</v>
      </c>
      <c r="H2839" s="19">
        <v>102.6</v>
      </c>
      <c r="I2839" s="19">
        <v>92.7</v>
      </c>
      <c r="J2839" s="19"/>
      <c r="K2839" s="19"/>
      <c r="L2839" s="19"/>
      <c r="M2839" s="19"/>
      <c r="N2839" s="4">
        <f t="shared" ref="N2839:S2839" si="2812">CORREL($C2839:$L2839,C$12:C$21)</f>
        <v>-0.1748995091</v>
      </c>
      <c r="O2839" s="4">
        <f t="shared" si="2812"/>
        <v>-0.3302006048</v>
      </c>
      <c r="P2839" s="4">
        <f t="shared" si="2812"/>
        <v>-0.04389795573</v>
      </c>
      <c r="Q2839" s="4">
        <f t="shared" si="2812"/>
        <v>-0.3230094376</v>
      </c>
      <c r="R2839" s="4">
        <f t="shared" si="2812"/>
        <v>0.1015185928</v>
      </c>
      <c r="S2839" s="4">
        <f t="shared" si="2812"/>
        <v>-0.243075815</v>
      </c>
      <c r="T2839" s="4">
        <f t="shared" si="1"/>
        <v>-0.2722215371</v>
      </c>
    </row>
    <row r="2840" ht="15.75" customHeight="1">
      <c r="A2840" s="17">
        <f t="shared" si="2"/>
        <v>2814</v>
      </c>
      <c r="B2840" s="18" t="s">
        <v>2093</v>
      </c>
      <c r="C2840" s="18">
        <v>98.1</v>
      </c>
      <c r="D2840" s="19">
        <v>112.6</v>
      </c>
      <c r="E2840" s="19">
        <v>93.4</v>
      </c>
      <c r="F2840" s="19">
        <v>125.7</v>
      </c>
      <c r="G2840" s="19">
        <v>100.0</v>
      </c>
      <c r="H2840" s="19">
        <v>107.2</v>
      </c>
      <c r="I2840" s="19">
        <v>90.2</v>
      </c>
      <c r="J2840" s="19"/>
      <c r="K2840" s="19"/>
      <c r="L2840" s="19"/>
      <c r="M2840" s="19"/>
      <c r="N2840" s="4">
        <f t="shared" ref="N2840:S2840" si="2813">CORREL($C2840:$L2840,C$12:C$21)</f>
        <v>-0.04682858967</v>
      </c>
      <c r="O2840" s="4">
        <f t="shared" si="2813"/>
        <v>-0.4032463773</v>
      </c>
      <c r="P2840" s="4">
        <f t="shared" si="2813"/>
        <v>-0.2297646118</v>
      </c>
      <c r="Q2840" s="4">
        <f t="shared" si="2813"/>
        <v>0.08390058369</v>
      </c>
      <c r="R2840" s="4">
        <f t="shared" si="2813"/>
        <v>0.09169622965</v>
      </c>
      <c r="S2840" s="4">
        <f t="shared" si="2813"/>
        <v>-0.2364620248</v>
      </c>
      <c r="T2840" s="4">
        <f t="shared" si="1"/>
        <v>-0.2109129851</v>
      </c>
    </row>
    <row r="2841" ht="15.75" customHeight="1">
      <c r="A2841" s="17">
        <f t="shared" si="2"/>
        <v>2815</v>
      </c>
      <c r="B2841" s="18" t="s">
        <v>2094</v>
      </c>
      <c r="C2841" s="18">
        <v>107.6</v>
      </c>
      <c r="D2841" s="19">
        <v>107.2</v>
      </c>
      <c r="E2841" s="19">
        <v>101.9</v>
      </c>
      <c r="F2841" s="19">
        <v>119.9</v>
      </c>
      <c r="G2841" s="19">
        <v>107.1</v>
      </c>
      <c r="H2841" s="19">
        <v>103.7</v>
      </c>
      <c r="I2841" s="19">
        <v>98.9</v>
      </c>
      <c r="J2841" s="19"/>
      <c r="K2841" s="19"/>
      <c r="L2841" s="19"/>
      <c r="M2841" s="19"/>
      <c r="N2841" s="4">
        <f t="shared" ref="N2841:S2841" si="2814">CORREL($C2841:$L2841,C$12:C$21)</f>
        <v>-0.2768292766</v>
      </c>
      <c r="O2841" s="4">
        <f t="shared" si="2814"/>
        <v>-0.5111883503</v>
      </c>
      <c r="P2841" s="4">
        <f t="shared" si="2814"/>
        <v>-0.2614091377</v>
      </c>
      <c r="Q2841" s="4">
        <f t="shared" si="2814"/>
        <v>-0.2972139363</v>
      </c>
      <c r="R2841" s="4">
        <f t="shared" si="2814"/>
        <v>0.0348308424</v>
      </c>
      <c r="S2841" s="4">
        <f t="shared" si="2814"/>
        <v>-0.4334461501</v>
      </c>
      <c r="T2841" s="4">
        <f t="shared" si="1"/>
        <v>-0.4484010426</v>
      </c>
    </row>
    <row r="2842" ht="15.75" customHeight="1">
      <c r="A2842" s="17">
        <f t="shared" si="2"/>
        <v>2816</v>
      </c>
      <c r="B2842" s="18" t="s">
        <v>752</v>
      </c>
      <c r="C2842" s="18">
        <v>104.8</v>
      </c>
      <c r="D2842" s="19">
        <v>106.3</v>
      </c>
      <c r="E2842" s="19">
        <v>108.3</v>
      </c>
      <c r="F2842" s="19">
        <v>122.7</v>
      </c>
      <c r="G2842" s="19">
        <v>121.0</v>
      </c>
      <c r="H2842" s="19">
        <v>100.2</v>
      </c>
      <c r="I2842" s="19">
        <v>107.0</v>
      </c>
      <c r="J2842" s="19"/>
      <c r="K2842" s="19"/>
      <c r="L2842" s="19"/>
      <c r="M2842" s="19"/>
      <c r="N2842" s="4">
        <f t="shared" ref="N2842:S2842" si="2815">CORREL($C2842:$L2842,C$12:C$21)</f>
        <v>0.02895704474</v>
      </c>
      <c r="O2842" s="4">
        <f t="shared" si="2815"/>
        <v>-0.2002612714</v>
      </c>
      <c r="P2842" s="4">
        <f t="shared" si="2815"/>
        <v>-0.4748677142</v>
      </c>
      <c r="Q2842" s="4">
        <f t="shared" si="2815"/>
        <v>-0.595015497</v>
      </c>
      <c r="R2842" s="4">
        <f t="shared" si="2815"/>
        <v>0.4143691764</v>
      </c>
      <c r="S2842" s="4">
        <f t="shared" si="2815"/>
        <v>-0.6612455346</v>
      </c>
      <c r="T2842" s="4">
        <f t="shared" si="1"/>
        <v>-0.2308925123</v>
      </c>
    </row>
    <row r="2843" ht="15.75" customHeight="1">
      <c r="A2843" s="17">
        <f t="shared" si="2"/>
        <v>2817</v>
      </c>
      <c r="B2843" s="18" t="s">
        <v>2095</v>
      </c>
      <c r="C2843" s="18">
        <v>138.4</v>
      </c>
      <c r="D2843" s="19">
        <v>97.7</v>
      </c>
      <c r="E2843" s="19">
        <v>94.7</v>
      </c>
      <c r="F2843" s="19">
        <v>121.2</v>
      </c>
      <c r="G2843" s="19">
        <v>138.0</v>
      </c>
      <c r="H2843" s="19">
        <v>115.0</v>
      </c>
      <c r="I2843" s="19">
        <v>99.9</v>
      </c>
      <c r="J2843" s="19"/>
      <c r="K2843" s="19"/>
      <c r="L2843" s="19"/>
      <c r="M2843" s="19"/>
      <c r="N2843" s="4">
        <f t="shared" ref="N2843:S2843" si="2816">CORREL($C2843:$L2843,C$12:C$21)</f>
        <v>-0.4168076112</v>
      </c>
      <c r="O2843" s="4">
        <f t="shared" si="2816"/>
        <v>-0.2845633964</v>
      </c>
      <c r="P2843" s="4">
        <f t="shared" si="2816"/>
        <v>-0.6464507263</v>
      </c>
      <c r="Q2843" s="4">
        <f t="shared" si="2816"/>
        <v>-0.6396754107</v>
      </c>
      <c r="R2843" s="4">
        <f t="shared" si="2816"/>
        <v>-0.2886425669</v>
      </c>
      <c r="S2843" s="4">
        <f t="shared" si="2816"/>
        <v>-0.2297947196</v>
      </c>
      <c r="T2843" s="4">
        <f t="shared" si="1"/>
        <v>-0.5626437999</v>
      </c>
    </row>
    <row r="2844" ht="15.75" customHeight="1">
      <c r="A2844" s="17">
        <f t="shared" si="2"/>
        <v>2818</v>
      </c>
      <c r="B2844" s="18" t="s">
        <v>2096</v>
      </c>
      <c r="C2844" s="18">
        <v>107.9</v>
      </c>
      <c r="D2844" s="19">
        <v>100.2</v>
      </c>
      <c r="E2844" s="19">
        <v>102.5</v>
      </c>
      <c r="F2844" s="19">
        <v>117.9</v>
      </c>
      <c r="G2844" s="19">
        <v>140.7</v>
      </c>
      <c r="H2844" s="19">
        <v>108.3</v>
      </c>
      <c r="I2844" s="19">
        <v>106.5</v>
      </c>
      <c r="J2844" s="19"/>
      <c r="K2844" s="19"/>
      <c r="L2844" s="19"/>
      <c r="M2844" s="19"/>
      <c r="N2844" s="4">
        <f t="shared" ref="N2844:S2844" si="2817">CORREL($C2844:$L2844,C$12:C$21)</f>
        <v>0.06821626582</v>
      </c>
      <c r="O2844" s="4">
        <f t="shared" si="2817"/>
        <v>-0.06628004862</v>
      </c>
      <c r="P2844" s="4">
        <f t="shared" si="2817"/>
        <v>-0.87831541</v>
      </c>
      <c r="Q2844" s="4">
        <f t="shared" si="2817"/>
        <v>-0.6829446212</v>
      </c>
      <c r="R2844" s="4">
        <f t="shared" si="2817"/>
        <v>0.2296779378</v>
      </c>
      <c r="S2844" s="4">
        <f t="shared" si="2817"/>
        <v>-0.5165227399</v>
      </c>
      <c r="T2844" s="4">
        <f t="shared" si="1"/>
        <v>-0.2516382228</v>
      </c>
    </row>
    <row r="2845" ht="15.75" customHeight="1">
      <c r="A2845" s="17">
        <f t="shared" si="2"/>
        <v>2819</v>
      </c>
      <c r="B2845" s="18" t="s">
        <v>754</v>
      </c>
      <c r="C2845" s="18">
        <v>86.4</v>
      </c>
      <c r="D2845" s="19">
        <v>99.0</v>
      </c>
      <c r="E2845" s="19">
        <v>87.0</v>
      </c>
      <c r="F2845" s="19">
        <v>115.5</v>
      </c>
      <c r="G2845" s="19">
        <v>138.8</v>
      </c>
      <c r="H2845" s="19">
        <v>95.7</v>
      </c>
      <c r="I2845" s="19">
        <v>90.3</v>
      </c>
      <c r="J2845" s="19"/>
      <c r="K2845" s="19"/>
      <c r="L2845" s="19"/>
      <c r="M2845" s="19"/>
      <c r="N2845" s="4">
        <f t="shared" ref="N2845:S2845" si="2818">CORREL($C2845:$L2845,C$12:C$21)</f>
        <v>0.1103330475</v>
      </c>
      <c r="O2845" s="4">
        <f t="shared" si="2818"/>
        <v>-0.1532256288</v>
      </c>
      <c r="P2845" s="4">
        <f t="shared" si="2818"/>
        <v>-0.8354301277</v>
      </c>
      <c r="Q2845" s="4">
        <f t="shared" si="2818"/>
        <v>-0.4379412263</v>
      </c>
      <c r="R2845" s="4">
        <f t="shared" si="2818"/>
        <v>0.2758709408</v>
      </c>
      <c r="S2845" s="4">
        <f t="shared" si="2818"/>
        <v>-0.5330874806</v>
      </c>
      <c r="T2845" s="4">
        <f t="shared" si="1"/>
        <v>-0.216403464</v>
      </c>
    </row>
    <row r="2846" ht="15.75" customHeight="1">
      <c r="A2846" s="17">
        <f t="shared" si="2"/>
        <v>2820</v>
      </c>
      <c r="B2846" s="18" t="s">
        <v>2097</v>
      </c>
      <c r="C2846" s="18">
        <v>103.6</v>
      </c>
      <c r="D2846" s="19">
        <v>102.7</v>
      </c>
      <c r="E2846" s="19">
        <v>114.8</v>
      </c>
      <c r="F2846" s="19">
        <v>113.2</v>
      </c>
      <c r="G2846" s="19">
        <v>105.1</v>
      </c>
      <c r="H2846" s="19">
        <v>107.5</v>
      </c>
      <c r="I2846" s="19">
        <v>102.4</v>
      </c>
      <c r="J2846" s="19"/>
      <c r="K2846" s="19"/>
      <c r="L2846" s="19"/>
      <c r="M2846" s="19"/>
      <c r="N2846" s="4">
        <f t="shared" ref="N2846:S2846" si="2819">CORREL($C2846:$L2846,C$12:C$21)</f>
        <v>0.07214051403</v>
      </c>
      <c r="O2846" s="4">
        <f t="shared" si="2819"/>
        <v>-0.4104585632</v>
      </c>
      <c r="P2846" s="4">
        <f t="shared" si="2819"/>
        <v>0.05723523189</v>
      </c>
      <c r="Q2846" s="4">
        <f t="shared" si="2819"/>
        <v>-0.4086154484</v>
      </c>
      <c r="R2846" s="4">
        <f t="shared" si="2819"/>
        <v>0.2258498117</v>
      </c>
      <c r="S2846" s="4">
        <f t="shared" si="2819"/>
        <v>-0.7719760798</v>
      </c>
      <c r="T2846" s="4">
        <f t="shared" si="1"/>
        <v>-0.2460877844</v>
      </c>
    </row>
    <row r="2847" ht="15.75" customHeight="1">
      <c r="A2847" s="17">
        <f t="shared" si="2"/>
        <v>2821</v>
      </c>
      <c r="B2847" s="18" t="s">
        <v>1744</v>
      </c>
      <c r="C2847" s="18">
        <v>98.6</v>
      </c>
      <c r="D2847" s="19">
        <v>101.9</v>
      </c>
      <c r="E2847" s="19">
        <v>124.2</v>
      </c>
      <c r="F2847" s="19">
        <v>110.1</v>
      </c>
      <c r="G2847" s="19">
        <v>103.9</v>
      </c>
      <c r="H2847" s="19">
        <v>126.3</v>
      </c>
      <c r="I2847" s="19">
        <v>102.3</v>
      </c>
      <c r="J2847" s="19"/>
      <c r="K2847" s="19"/>
      <c r="L2847" s="19"/>
      <c r="M2847" s="19"/>
      <c r="N2847" s="4">
        <f t="shared" ref="N2847:S2847" si="2820">CORREL($C2847:$L2847,C$12:C$21)</f>
        <v>0.368686503</v>
      </c>
      <c r="O2847" s="4">
        <f t="shared" si="2820"/>
        <v>-0.1172696599</v>
      </c>
      <c r="P2847" s="4">
        <f t="shared" si="2820"/>
        <v>-0.05546082132</v>
      </c>
      <c r="Q2847" s="4">
        <f t="shared" si="2820"/>
        <v>-0.06885026256</v>
      </c>
      <c r="R2847" s="4">
        <f t="shared" si="2820"/>
        <v>0.1592263721</v>
      </c>
      <c r="S2847" s="4">
        <f t="shared" si="2820"/>
        <v>-0.3924422498</v>
      </c>
      <c r="T2847" s="4">
        <f t="shared" si="1"/>
        <v>0.06306501166</v>
      </c>
    </row>
    <row r="2848" ht="15.75" customHeight="1">
      <c r="A2848" s="17">
        <f t="shared" si="2"/>
        <v>2822</v>
      </c>
      <c r="B2848" s="18" t="s">
        <v>2098</v>
      </c>
      <c r="C2848" s="18">
        <v>104.2</v>
      </c>
      <c r="D2848" s="19">
        <v>102.3</v>
      </c>
      <c r="E2848" s="19">
        <v>113.2</v>
      </c>
      <c r="F2848" s="19">
        <v>113.0</v>
      </c>
      <c r="G2848" s="19">
        <v>108.7</v>
      </c>
      <c r="H2848" s="19">
        <v>108.0</v>
      </c>
      <c r="I2848" s="19">
        <v>104.6</v>
      </c>
      <c r="J2848" s="19"/>
      <c r="K2848" s="19"/>
      <c r="L2848" s="19"/>
      <c r="M2848" s="19"/>
      <c r="N2848" s="4">
        <f t="shared" ref="N2848:S2848" si="2821">CORREL($C2848:$L2848,C$12:C$21)</f>
        <v>0.1971779561</v>
      </c>
      <c r="O2848" s="4">
        <f t="shared" si="2821"/>
        <v>-0.2862169123</v>
      </c>
      <c r="P2848" s="4">
        <f t="shared" si="2821"/>
        <v>-0.2097271792</v>
      </c>
      <c r="Q2848" s="4">
        <f t="shared" si="2821"/>
        <v>-0.6307186335</v>
      </c>
      <c r="R2848" s="4">
        <f t="shared" si="2821"/>
        <v>0.3810002585</v>
      </c>
      <c r="S2848" s="4">
        <f t="shared" si="2821"/>
        <v>-0.8475582693</v>
      </c>
      <c r="T2848" s="4">
        <f t="shared" si="1"/>
        <v>-0.1980133009</v>
      </c>
    </row>
    <row r="2849" ht="15.75" customHeight="1">
      <c r="A2849" s="17">
        <f t="shared" si="2"/>
        <v>2823</v>
      </c>
      <c r="B2849" s="18" t="s">
        <v>1814</v>
      </c>
      <c r="C2849" s="18">
        <v>78.6</v>
      </c>
      <c r="D2849" s="19">
        <v>156.6</v>
      </c>
      <c r="E2849" s="19">
        <v>84.8</v>
      </c>
      <c r="F2849" s="19">
        <v>123.7</v>
      </c>
      <c r="G2849" s="19">
        <v>107.3</v>
      </c>
      <c r="H2849" s="19">
        <v>98.9</v>
      </c>
      <c r="I2849" s="19">
        <v>82.2</v>
      </c>
      <c r="J2849" s="19"/>
      <c r="K2849" s="19"/>
      <c r="L2849" s="19"/>
      <c r="M2849" s="19"/>
      <c r="N2849" s="4">
        <f t="shared" ref="N2849:S2849" si="2822">CORREL($C2849:$L2849,C$12:C$21)</f>
        <v>-0.06538758738</v>
      </c>
      <c r="O2849" s="4">
        <f t="shared" si="2822"/>
        <v>-0.3272325456</v>
      </c>
      <c r="P2849" s="4">
        <f t="shared" si="2822"/>
        <v>-0.07715510379</v>
      </c>
      <c r="Q2849" s="4">
        <f t="shared" si="2822"/>
        <v>0.556002207</v>
      </c>
      <c r="R2849" s="4">
        <f t="shared" si="2822"/>
        <v>-0.03746285027</v>
      </c>
      <c r="S2849" s="4">
        <f t="shared" si="2822"/>
        <v>-0.0456954848</v>
      </c>
      <c r="T2849" s="4">
        <f t="shared" si="1"/>
        <v>-0.0904302809</v>
      </c>
    </row>
    <row r="2850" ht="15.75" customHeight="1">
      <c r="A2850" s="17">
        <f t="shared" si="2"/>
        <v>2824</v>
      </c>
      <c r="B2850" s="18" t="s">
        <v>761</v>
      </c>
      <c r="C2850" s="18">
        <v>56.0</v>
      </c>
      <c r="D2850" s="19">
        <v>101.8</v>
      </c>
      <c r="E2850" s="19">
        <v>89.6</v>
      </c>
      <c r="F2850" s="19">
        <v>152.4</v>
      </c>
      <c r="G2850" s="19">
        <v>110.2</v>
      </c>
      <c r="H2850" s="19">
        <v>108.9</v>
      </c>
      <c r="I2850" s="19">
        <v>62.3</v>
      </c>
      <c r="J2850" s="19"/>
      <c r="K2850" s="19"/>
      <c r="L2850" s="19"/>
      <c r="M2850" s="19"/>
      <c r="N2850" s="4">
        <f t="shared" ref="N2850:S2850" si="2823">CORREL($C2850:$L2850,C$12:C$21)</f>
        <v>0.2298600837</v>
      </c>
      <c r="O2850" s="4">
        <f t="shared" si="2823"/>
        <v>-0.3354519707</v>
      </c>
      <c r="P2850" s="4">
        <f t="shared" si="2823"/>
        <v>-0.4777906572</v>
      </c>
      <c r="Q2850" s="4">
        <f t="shared" si="2823"/>
        <v>-0.1795743181</v>
      </c>
      <c r="R2850" s="4">
        <f t="shared" si="2823"/>
        <v>0.3680357996</v>
      </c>
      <c r="S2850" s="4">
        <f t="shared" si="2823"/>
        <v>-0.5899444434</v>
      </c>
      <c r="T2850" s="4">
        <f t="shared" si="1"/>
        <v>-0.1392220209</v>
      </c>
    </row>
    <row r="2851" ht="15.75" customHeight="1">
      <c r="A2851" s="17">
        <f t="shared" si="2"/>
        <v>2825</v>
      </c>
      <c r="B2851" s="18" t="s">
        <v>1991</v>
      </c>
      <c r="C2851" s="18">
        <v>109.0</v>
      </c>
      <c r="D2851" s="19">
        <v>113.0</v>
      </c>
      <c r="E2851" s="19">
        <v>108.2</v>
      </c>
      <c r="F2851" s="19">
        <v>107.3</v>
      </c>
      <c r="G2851" s="19">
        <v>111.5</v>
      </c>
      <c r="H2851" s="19">
        <v>105.4</v>
      </c>
      <c r="I2851" s="19">
        <v>101.6</v>
      </c>
      <c r="J2851" s="19"/>
      <c r="K2851" s="19"/>
      <c r="L2851" s="19"/>
      <c r="M2851" s="19"/>
      <c r="N2851" s="4">
        <f t="shared" ref="N2851:S2851" si="2824">CORREL($C2851:$L2851,C$12:C$21)</f>
        <v>-0.691547807</v>
      </c>
      <c r="O2851" s="4">
        <f t="shared" si="2824"/>
        <v>-0.8034752142</v>
      </c>
      <c r="P2851" s="4">
        <f t="shared" si="2824"/>
        <v>-0.1184315455</v>
      </c>
      <c r="Q2851" s="4">
        <f t="shared" si="2824"/>
        <v>0.2063779899</v>
      </c>
      <c r="R2851" s="4">
        <f t="shared" si="2824"/>
        <v>-0.6352793229</v>
      </c>
      <c r="S2851" s="4">
        <f t="shared" si="2824"/>
        <v>-0.3999690172</v>
      </c>
      <c r="T2851" s="4">
        <f t="shared" si="1"/>
        <v>-0.7584132081</v>
      </c>
    </row>
    <row r="2852" ht="15.75" customHeight="1">
      <c r="A2852" s="17">
        <f t="shared" si="2"/>
        <v>2826</v>
      </c>
      <c r="B2852" s="18" t="s">
        <v>1992</v>
      </c>
      <c r="C2852" s="18">
        <v>109.3</v>
      </c>
      <c r="D2852" s="19">
        <v>112.5</v>
      </c>
      <c r="E2852" s="19">
        <v>107.8</v>
      </c>
      <c r="F2852" s="19">
        <v>106.7</v>
      </c>
      <c r="G2852" s="19">
        <v>111.4</v>
      </c>
      <c r="H2852" s="19">
        <v>104.5</v>
      </c>
      <c r="I2852" s="19">
        <v>101.1</v>
      </c>
      <c r="J2852" s="19"/>
      <c r="K2852" s="19"/>
      <c r="L2852" s="19"/>
      <c r="M2852" s="19"/>
      <c r="N2852" s="4">
        <f t="shared" ref="N2852:S2852" si="2825">CORREL($C2852:$L2852,C$12:C$21)</f>
        <v>-0.7378514174</v>
      </c>
      <c r="O2852" s="4">
        <f t="shared" si="2825"/>
        <v>-0.8023777972</v>
      </c>
      <c r="P2852" s="4">
        <f t="shared" si="2825"/>
        <v>-0.1061187065</v>
      </c>
      <c r="Q2852" s="4">
        <f t="shared" si="2825"/>
        <v>0.1654065828</v>
      </c>
      <c r="R2852" s="4">
        <f t="shared" si="2825"/>
        <v>-0.6656095204</v>
      </c>
      <c r="S2852" s="4">
        <f t="shared" si="2825"/>
        <v>-0.3902421908</v>
      </c>
      <c r="T2852" s="4">
        <f t="shared" si="1"/>
        <v>-0.7862548144</v>
      </c>
    </row>
    <row r="2853" ht="15.75" customHeight="1">
      <c r="A2853" s="17">
        <f t="shared" si="2"/>
        <v>2827</v>
      </c>
      <c r="B2853" s="18" t="s">
        <v>1993</v>
      </c>
      <c r="C2853" s="18">
        <v>110.4</v>
      </c>
      <c r="D2853" s="19">
        <v>107.9</v>
      </c>
      <c r="E2853" s="19">
        <v>103.6</v>
      </c>
      <c r="F2853" s="19">
        <v>109.1</v>
      </c>
      <c r="G2853" s="19">
        <v>114.4</v>
      </c>
      <c r="H2853" s="19">
        <v>103.1</v>
      </c>
      <c r="I2853" s="19">
        <v>103.0</v>
      </c>
      <c r="J2853" s="19"/>
      <c r="K2853" s="19"/>
      <c r="L2853" s="19"/>
      <c r="M2853" s="19"/>
      <c r="N2853" s="4">
        <f t="shared" ref="N2853:S2853" si="2826">CORREL($C2853:$L2853,C$12:C$21)</f>
        <v>-0.5422153189</v>
      </c>
      <c r="O2853" s="4">
        <f t="shared" si="2826"/>
        <v>-0.4771621763</v>
      </c>
      <c r="P2853" s="4">
        <f t="shared" si="2826"/>
        <v>-0.5225998122</v>
      </c>
      <c r="Q2853" s="4">
        <f t="shared" si="2826"/>
        <v>-0.3855798244</v>
      </c>
      <c r="R2853" s="4">
        <f t="shared" si="2826"/>
        <v>-0.3062460376</v>
      </c>
      <c r="S2853" s="4">
        <f t="shared" si="2826"/>
        <v>-0.3845268888</v>
      </c>
      <c r="T2853" s="4">
        <f t="shared" si="1"/>
        <v>-0.6529795969</v>
      </c>
    </row>
    <row r="2854" ht="15.75" customHeight="1">
      <c r="A2854" s="17">
        <f t="shared" si="2"/>
        <v>2828</v>
      </c>
      <c r="B2854" s="18" t="s">
        <v>2099</v>
      </c>
      <c r="C2854" s="18">
        <v>94.0</v>
      </c>
      <c r="D2854" s="19">
        <v>115.5</v>
      </c>
      <c r="E2854" s="19">
        <v>99.2</v>
      </c>
      <c r="F2854" s="19">
        <v>113.3</v>
      </c>
      <c r="G2854" s="19">
        <v>114.5</v>
      </c>
      <c r="H2854" s="19">
        <v>98.2</v>
      </c>
      <c r="I2854" s="19">
        <v>96.0</v>
      </c>
      <c r="J2854" s="19"/>
      <c r="K2854" s="19"/>
      <c r="L2854" s="19"/>
      <c r="M2854" s="19"/>
      <c r="N2854" s="4">
        <f t="shared" ref="N2854:S2854" si="2827">CORREL($C2854:$L2854,C$12:C$21)</f>
        <v>-0.03668384759</v>
      </c>
      <c r="O2854" s="4">
        <f t="shared" si="2827"/>
        <v>-0.3649466045</v>
      </c>
      <c r="P2854" s="4">
        <f t="shared" si="2827"/>
        <v>-0.390392164</v>
      </c>
      <c r="Q2854" s="4">
        <f t="shared" si="2827"/>
        <v>0.1055243258</v>
      </c>
      <c r="R2854" s="4">
        <f t="shared" si="2827"/>
        <v>0.1304855719</v>
      </c>
      <c r="S2854" s="4">
        <f t="shared" si="2827"/>
        <v>-0.4185995009</v>
      </c>
      <c r="T2854" s="4">
        <f t="shared" si="1"/>
        <v>-0.2238288841</v>
      </c>
    </row>
    <row r="2855" ht="15.75" customHeight="1">
      <c r="A2855" s="17">
        <f t="shared" si="2"/>
        <v>2829</v>
      </c>
      <c r="B2855" s="18" t="s">
        <v>2100</v>
      </c>
      <c r="C2855" s="18">
        <v>82.0</v>
      </c>
      <c r="D2855" s="19">
        <v>106.9</v>
      </c>
      <c r="E2855" s="19">
        <v>101.4</v>
      </c>
      <c r="F2855" s="19">
        <v>139.8</v>
      </c>
      <c r="G2855" s="19">
        <v>123.3</v>
      </c>
      <c r="H2855" s="19">
        <v>90.8</v>
      </c>
      <c r="I2855" s="19">
        <v>71.3</v>
      </c>
      <c r="J2855" s="19"/>
      <c r="K2855" s="19"/>
      <c r="L2855" s="19"/>
      <c r="M2855" s="19"/>
      <c r="N2855" s="4">
        <f t="shared" ref="N2855:S2855" si="2828">CORREL($C2855:$L2855,C$12:C$21)</f>
        <v>-0.08109699432</v>
      </c>
      <c r="O2855" s="4">
        <f t="shared" si="2828"/>
        <v>-0.5428225397</v>
      </c>
      <c r="P2855" s="4">
        <f t="shared" si="2828"/>
        <v>-0.4451391559</v>
      </c>
      <c r="Q2855" s="4">
        <f t="shared" si="2828"/>
        <v>-0.3090201608</v>
      </c>
      <c r="R2855" s="4">
        <f t="shared" si="2828"/>
        <v>0.1826304031</v>
      </c>
      <c r="S2855" s="4">
        <f t="shared" si="2828"/>
        <v>-0.7602816803</v>
      </c>
      <c r="T2855" s="4">
        <f t="shared" si="1"/>
        <v>-0.421026916</v>
      </c>
    </row>
    <row r="2856" ht="15.75" customHeight="1">
      <c r="A2856" s="17">
        <f t="shared" si="2"/>
        <v>2830</v>
      </c>
      <c r="B2856" s="18" t="s">
        <v>1995</v>
      </c>
      <c r="C2856" s="18">
        <v>110.5</v>
      </c>
      <c r="D2856" s="19">
        <v>101.6</v>
      </c>
      <c r="E2856" s="19">
        <v>103.5</v>
      </c>
      <c r="F2856" s="19">
        <v>111.0</v>
      </c>
      <c r="G2856" s="19">
        <v>118.2</v>
      </c>
      <c r="H2856" s="19">
        <v>105.6</v>
      </c>
      <c r="I2856" s="19">
        <v>90.8</v>
      </c>
      <c r="J2856" s="19"/>
      <c r="K2856" s="19"/>
      <c r="L2856" s="19"/>
      <c r="M2856" s="19"/>
      <c r="N2856" s="4">
        <f t="shared" ref="N2856:S2856" si="2829">CORREL($C2856:$L2856,C$12:C$21)</f>
        <v>-0.4816556823</v>
      </c>
      <c r="O2856" s="4">
        <f t="shared" si="2829"/>
        <v>-0.6885881642</v>
      </c>
      <c r="P2856" s="4">
        <f t="shared" si="2829"/>
        <v>-0.6543500429</v>
      </c>
      <c r="Q2856" s="4">
        <f t="shared" si="2829"/>
        <v>-0.5641418125</v>
      </c>
      <c r="R2856" s="4">
        <f t="shared" si="2829"/>
        <v>-0.340248992</v>
      </c>
      <c r="S2856" s="4">
        <f t="shared" si="2829"/>
        <v>-0.6875680943</v>
      </c>
      <c r="T2856" s="4">
        <f t="shared" si="1"/>
        <v>-0.8068175958</v>
      </c>
    </row>
    <row r="2857" ht="15.75" customHeight="1">
      <c r="A2857" s="17">
        <f t="shared" si="2"/>
        <v>2831</v>
      </c>
      <c r="B2857" s="18" t="s">
        <v>2101</v>
      </c>
      <c r="C2857" s="18">
        <v>109.3</v>
      </c>
      <c r="D2857" s="19">
        <v>117.9</v>
      </c>
      <c r="E2857" s="19">
        <v>101.9</v>
      </c>
      <c r="F2857" s="19">
        <v>129.4</v>
      </c>
      <c r="G2857" s="19">
        <v>94.2</v>
      </c>
      <c r="H2857" s="19">
        <v>109.3</v>
      </c>
      <c r="I2857" s="19">
        <v>94.2</v>
      </c>
      <c r="J2857" s="19"/>
      <c r="K2857" s="19"/>
      <c r="L2857" s="19"/>
      <c r="M2857" s="19"/>
      <c r="N2857" s="4">
        <f t="shared" ref="N2857:S2857" si="2830">CORREL($C2857:$L2857,C$12:C$21)</f>
        <v>-0.2490423133</v>
      </c>
      <c r="O2857" s="4">
        <f t="shared" si="2830"/>
        <v>-0.4802452502</v>
      </c>
      <c r="P2857" s="4">
        <f t="shared" si="2830"/>
        <v>0.1474810744</v>
      </c>
      <c r="Q2857" s="4">
        <f t="shared" si="2830"/>
        <v>0.1964270928</v>
      </c>
      <c r="R2857" s="4">
        <f t="shared" si="2830"/>
        <v>-0.1047530604</v>
      </c>
      <c r="S2857" s="4">
        <f t="shared" si="2830"/>
        <v>-0.1089482661</v>
      </c>
      <c r="T2857" s="4">
        <f t="shared" si="1"/>
        <v>-0.275094882</v>
      </c>
    </row>
    <row r="2858" ht="15.75" customHeight="1">
      <c r="A2858" s="17">
        <f t="shared" si="2"/>
        <v>2832</v>
      </c>
      <c r="B2858" s="18" t="s">
        <v>2102</v>
      </c>
      <c r="C2858" s="18">
        <v>104.6</v>
      </c>
      <c r="D2858" s="19">
        <v>108.8</v>
      </c>
      <c r="E2858" s="19">
        <v>109.2</v>
      </c>
      <c r="F2858" s="19">
        <v>107.3</v>
      </c>
      <c r="G2858" s="19">
        <v>109.3</v>
      </c>
      <c r="H2858" s="19">
        <v>106.5</v>
      </c>
      <c r="I2858" s="19">
        <v>101.5</v>
      </c>
      <c r="J2858" s="19"/>
      <c r="K2858" s="19"/>
      <c r="L2858" s="19"/>
      <c r="M2858" s="19"/>
      <c r="N2858" s="4">
        <f t="shared" ref="N2858:S2858" si="2831">CORREL($C2858:$L2858,C$12:C$21)</f>
        <v>-0.305495663</v>
      </c>
      <c r="O2858" s="4">
        <f t="shared" si="2831"/>
        <v>-0.7743883992</v>
      </c>
      <c r="P2858" s="4">
        <f t="shared" si="2831"/>
        <v>-0.2460929662</v>
      </c>
      <c r="Q2858" s="4">
        <f t="shared" si="2831"/>
        <v>0.02567962648</v>
      </c>
      <c r="R2858" s="4">
        <f t="shared" si="2831"/>
        <v>-0.2852787965</v>
      </c>
      <c r="S2858" s="4">
        <f t="shared" si="2831"/>
        <v>-0.7602293342</v>
      </c>
      <c r="T2858" s="4">
        <f t="shared" si="1"/>
        <v>-0.6149449546</v>
      </c>
    </row>
    <row r="2859" ht="15.75" customHeight="1">
      <c r="A2859" s="17">
        <f t="shared" si="2"/>
        <v>2833</v>
      </c>
      <c r="B2859" s="18" t="s">
        <v>873</v>
      </c>
      <c r="C2859" s="18">
        <v>111.4</v>
      </c>
      <c r="D2859" s="19">
        <v>104.3</v>
      </c>
      <c r="E2859" s="19">
        <v>113.7</v>
      </c>
      <c r="F2859" s="19">
        <v>105.8</v>
      </c>
      <c r="G2859" s="19">
        <v>112.3</v>
      </c>
      <c r="H2859" s="19">
        <v>104.1</v>
      </c>
      <c r="I2859" s="19">
        <v>102.4</v>
      </c>
      <c r="J2859" s="19"/>
      <c r="K2859" s="19"/>
      <c r="L2859" s="19"/>
      <c r="M2859" s="19"/>
      <c r="N2859" s="4">
        <f t="shared" ref="N2859:S2859" si="2832">CORREL($C2859:$L2859,C$12:C$21)</f>
        <v>-0.6028685483</v>
      </c>
      <c r="O2859" s="4">
        <f t="shared" si="2832"/>
        <v>-0.624534799</v>
      </c>
      <c r="P2859" s="4">
        <f t="shared" si="2832"/>
        <v>-0.06307960667</v>
      </c>
      <c r="Q2859" s="4">
        <f t="shared" si="2832"/>
        <v>-0.5199308956</v>
      </c>
      <c r="R2859" s="4">
        <f t="shared" si="2832"/>
        <v>-0.4692373765</v>
      </c>
      <c r="S2859" s="4">
        <f t="shared" si="2832"/>
        <v>-0.694044392</v>
      </c>
      <c r="T2859" s="4">
        <f t="shared" si="1"/>
        <v>-0.7654159685</v>
      </c>
    </row>
    <row r="2860" ht="15.75" customHeight="1">
      <c r="A2860" s="17">
        <f t="shared" si="2"/>
        <v>2834</v>
      </c>
      <c r="B2860" s="18" t="s">
        <v>1999</v>
      </c>
      <c r="C2860" s="18">
        <v>105.2</v>
      </c>
      <c r="D2860" s="19">
        <v>104.1</v>
      </c>
      <c r="E2860" s="19">
        <v>105.3</v>
      </c>
      <c r="F2860" s="19">
        <v>115.3</v>
      </c>
      <c r="G2860" s="19">
        <v>109.2</v>
      </c>
      <c r="H2860" s="19">
        <v>109.4</v>
      </c>
      <c r="I2860" s="19">
        <v>102.9</v>
      </c>
      <c r="J2860" s="19"/>
      <c r="K2860" s="19"/>
      <c r="L2860" s="19"/>
      <c r="M2860" s="19"/>
      <c r="N2860" s="4">
        <f t="shared" ref="N2860:S2860" si="2833">CORREL($C2860:$L2860,C$12:C$21)</f>
        <v>0.1319689499</v>
      </c>
      <c r="O2860" s="4">
        <f t="shared" si="2833"/>
        <v>-0.3051436756</v>
      </c>
      <c r="P2860" s="4">
        <f t="shared" si="2833"/>
        <v>-0.5957943016</v>
      </c>
      <c r="Q2860" s="4">
        <f t="shared" si="2833"/>
        <v>-0.5402864901</v>
      </c>
      <c r="R2860" s="4">
        <f t="shared" si="2833"/>
        <v>0.3218244328</v>
      </c>
      <c r="S2860" s="4">
        <f t="shared" si="2833"/>
        <v>-0.590039239</v>
      </c>
      <c r="T2860" s="4">
        <f t="shared" si="1"/>
        <v>-0.2512954339</v>
      </c>
    </row>
    <row r="2861" ht="15.75" customHeight="1">
      <c r="A2861" s="17">
        <f t="shared" si="2"/>
        <v>2835</v>
      </c>
      <c r="B2861" s="18" t="s">
        <v>2103</v>
      </c>
      <c r="C2861" s="18">
        <v>104.0</v>
      </c>
      <c r="D2861" s="19">
        <v>107.6</v>
      </c>
      <c r="E2861" s="19">
        <v>110.3</v>
      </c>
      <c r="F2861" s="19">
        <v>107.5</v>
      </c>
      <c r="G2861" s="19">
        <v>138.7</v>
      </c>
      <c r="H2861" s="19">
        <v>104.4</v>
      </c>
      <c r="I2861" s="19">
        <v>83.5</v>
      </c>
      <c r="J2861" s="19"/>
      <c r="K2861" s="19"/>
      <c r="L2861" s="19"/>
      <c r="M2861" s="19"/>
      <c r="N2861" s="4">
        <f t="shared" ref="N2861:S2861" si="2834">CORREL($C2861:$L2861,C$12:C$21)</f>
        <v>-0.3151544931</v>
      </c>
      <c r="O2861" s="4">
        <f t="shared" si="2834"/>
        <v>-0.5947818342</v>
      </c>
      <c r="P2861" s="4">
        <f t="shared" si="2834"/>
        <v>-0.6539500314</v>
      </c>
      <c r="Q2861" s="4">
        <f t="shared" si="2834"/>
        <v>-0.3703132318</v>
      </c>
      <c r="R2861" s="4">
        <f t="shared" si="2834"/>
        <v>-0.2460573663</v>
      </c>
      <c r="S2861" s="4">
        <f t="shared" si="2834"/>
        <v>-0.7352790121</v>
      </c>
      <c r="T2861" s="4">
        <f t="shared" si="1"/>
        <v>-0.6572499996</v>
      </c>
    </row>
    <row r="2862" ht="15.75" customHeight="1">
      <c r="A2862" s="17">
        <f t="shared" si="2"/>
        <v>2836</v>
      </c>
      <c r="B2862" s="18" t="s">
        <v>2104</v>
      </c>
      <c r="C2862" s="18">
        <v>124.1</v>
      </c>
      <c r="D2862" s="19">
        <v>113.0</v>
      </c>
      <c r="E2862" s="19">
        <v>100.8</v>
      </c>
      <c r="F2862" s="19">
        <v>108.6</v>
      </c>
      <c r="G2862" s="19">
        <v>127.1</v>
      </c>
      <c r="H2862" s="19">
        <v>105.5</v>
      </c>
      <c r="I2862" s="19">
        <v>98.7</v>
      </c>
      <c r="J2862" s="19"/>
      <c r="K2862" s="19"/>
      <c r="L2862" s="19"/>
      <c r="M2862" s="19"/>
      <c r="N2862" s="4">
        <f t="shared" ref="N2862:S2862" si="2835">CORREL($C2862:$L2862,C$12:C$21)</f>
        <v>-0.6667074803</v>
      </c>
      <c r="O2862" s="4">
        <f t="shared" si="2835"/>
        <v>-0.4984437669</v>
      </c>
      <c r="P2862" s="4">
        <f t="shared" si="2835"/>
        <v>-0.4801835234</v>
      </c>
      <c r="Q2862" s="4">
        <f t="shared" si="2835"/>
        <v>-0.2639065008</v>
      </c>
      <c r="R2862" s="4">
        <f t="shared" si="2835"/>
        <v>-0.572072306</v>
      </c>
      <c r="S2862" s="4">
        <f t="shared" si="2835"/>
        <v>-0.2011190888</v>
      </c>
      <c r="T2862" s="4">
        <f t="shared" si="1"/>
        <v>-0.7162997588</v>
      </c>
    </row>
    <row r="2863" ht="15.75" customHeight="1">
      <c r="A2863" s="17">
        <f t="shared" si="2"/>
        <v>2837</v>
      </c>
      <c r="B2863" s="18" t="s">
        <v>2105</v>
      </c>
      <c r="C2863" s="18">
        <v>144.1</v>
      </c>
      <c r="D2863" s="19">
        <v>108.9</v>
      </c>
      <c r="E2863" s="19">
        <v>106.6</v>
      </c>
      <c r="F2863" s="19">
        <v>101.0</v>
      </c>
      <c r="G2863" s="19">
        <v>106.4</v>
      </c>
      <c r="H2863" s="19">
        <v>146.8</v>
      </c>
      <c r="I2863" s="19">
        <v>100.2</v>
      </c>
      <c r="J2863" s="19"/>
      <c r="K2863" s="19"/>
      <c r="L2863" s="19"/>
      <c r="M2863" s="19"/>
      <c r="N2863" s="4">
        <f t="shared" ref="N2863:S2863" si="2836">CORREL($C2863:$L2863,C$12:C$21)</f>
        <v>-0.336989717</v>
      </c>
      <c r="O2863" s="4">
        <f t="shared" si="2836"/>
        <v>-0.2011753404</v>
      </c>
      <c r="P2863" s="4">
        <f t="shared" si="2836"/>
        <v>-0.09678864322</v>
      </c>
      <c r="Q2863" s="4">
        <f t="shared" si="2836"/>
        <v>0.04556941166</v>
      </c>
      <c r="R2863" s="4">
        <f t="shared" si="2836"/>
        <v>-0.6178315161</v>
      </c>
      <c r="S2863" s="4">
        <f t="shared" si="2836"/>
        <v>0.2822716735</v>
      </c>
      <c r="T2863" s="4">
        <f t="shared" si="1"/>
        <v>-0.3119000727</v>
      </c>
    </row>
    <row r="2864" ht="15.75" customHeight="1">
      <c r="A2864" s="17">
        <f t="shared" si="2"/>
        <v>2838</v>
      </c>
      <c r="B2864" s="18" t="s">
        <v>2106</v>
      </c>
      <c r="C2864" s="18">
        <v>114.3</v>
      </c>
      <c r="D2864" s="19">
        <v>100.1</v>
      </c>
      <c r="E2864" s="19">
        <v>109.5</v>
      </c>
      <c r="F2864" s="19">
        <v>90.0</v>
      </c>
      <c r="G2864" s="19">
        <v>100.0</v>
      </c>
      <c r="H2864" s="19">
        <v>100.0</v>
      </c>
      <c r="I2864" s="19">
        <v>100.5</v>
      </c>
      <c r="J2864" s="19"/>
      <c r="K2864" s="19"/>
      <c r="L2864" s="19"/>
      <c r="M2864" s="19"/>
      <c r="N2864" s="4">
        <f t="shared" ref="N2864:S2864" si="2837">CORREL($C2864:$L2864,C$12:C$21)</f>
        <v>-0.6027339117</v>
      </c>
      <c r="O2864" s="4">
        <f t="shared" si="2837"/>
        <v>-0.2301078319</v>
      </c>
      <c r="P2864" s="4">
        <f t="shared" si="2837"/>
        <v>0.4446061431</v>
      </c>
      <c r="Q2864" s="4">
        <f t="shared" si="2837"/>
        <v>0.02814027664</v>
      </c>
      <c r="R2864" s="4">
        <f t="shared" si="2837"/>
        <v>-0.7178117647</v>
      </c>
      <c r="S2864" s="4">
        <f t="shared" si="2837"/>
        <v>0.1317339218</v>
      </c>
      <c r="T2864" s="4">
        <f t="shared" si="1"/>
        <v>-0.3938020767</v>
      </c>
    </row>
    <row r="2865" ht="15.75" customHeight="1">
      <c r="A2865" s="17">
        <f t="shared" si="2"/>
        <v>2839</v>
      </c>
      <c r="B2865" s="18" t="s">
        <v>2107</v>
      </c>
      <c r="C2865" s="18">
        <v>106.0</v>
      </c>
      <c r="D2865" s="19">
        <v>108.0</v>
      </c>
      <c r="E2865" s="19">
        <v>101.9</v>
      </c>
      <c r="F2865" s="19">
        <v>110.0</v>
      </c>
      <c r="G2865" s="19">
        <v>118.5</v>
      </c>
      <c r="H2865" s="19">
        <v>104.4</v>
      </c>
      <c r="I2865" s="19">
        <v>99.7</v>
      </c>
      <c r="J2865" s="19"/>
      <c r="K2865" s="19"/>
      <c r="L2865" s="19"/>
      <c r="M2865" s="19"/>
      <c r="N2865" s="4">
        <f t="shared" ref="N2865:S2865" si="2838">CORREL($C2865:$L2865,C$12:C$21)</f>
        <v>-0.2568802268</v>
      </c>
      <c r="O2865" s="4">
        <f t="shared" si="2838"/>
        <v>-0.4382155435</v>
      </c>
      <c r="P2865" s="4">
        <f t="shared" si="2838"/>
        <v>-0.7517070473</v>
      </c>
      <c r="Q2865" s="4">
        <f t="shared" si="2838"/>
        <v>-0.3506004002</v>
      </c>
      <c r="R2865" s="4">
        <f t="shared" si="2838"/>
        <v>-0.1045025127</v>
      </c>
      <c r="S2865" s="4">
        <f t="shared" si="2838"/>
        <v>-0.523851267</v>
      </c>
      <c r="T2865" s="4">
        <f t="shared" si="1"/>
        <v>-0.5268117204</v>
      </c>
    </row>
    <row r="2866" ht="15.75" customHeight="1">
      <c r="A2866" s="17">
        <f t="shared" si="2"/>
        <v>2840</v>
      </c>
      <c r="B2866" s="18" t="s">
        <v>2108</v>
      </c>
      <c r="C2866" s="18">
        <v>109.6</v>
      </c>
      <c r="D2866" s="19">
        <v>108.8</v>
      </c>
      <c r="E2866" s="19">
        <v>103.3</v>
      </c>
      <c r="F2866" s="19">
        <v>107.3</v>
      </c>
      <c r="G2866" s="19">
        <v>115.0</v>
      </c>
      <c r="H2866" s="19">
        <v>107.4</v>
      </c>
      <c r="I2866" s="19">
        <v>106.8</v>
      </c>
      <c r="J2866" s="19"/>
      <c r="K2866" s="19"/>
      <c r="L2866" s="19"/>
      <c r="M2866" s="19"/>
      <c r="N2866" s="4">
        <f t="shared" ref="N2866:S2866" si="2839">CORREL($C2866:$L2866,C$12:C$21)</f>
        <v>-0.2181166439</v>
      </c>
      <c r="O2866" s="4">
        <f t="shared" si="2839"/>
        <v>-0.1001623146</v>
      </c>
      <c r="P2866" s="4">
        <f t="shared" si="2839"/>
        <v>-0.7330858755</v>
      </c>
      <c r="Q2866" s="4">
        <f t="shared" si="2839"/>
        <v>-0.2435845115</v>
      </c>
      <c r="R2866" s="4">
        <f t="shared" si="2839"/>
        <v>-0.1761109154</v>
      </c>
      <c r="S2866" s="4">
        <f t="shared" si="2839"/>
        <v>-0.07304413296</v>
      </c>
      <c r="T2866" s="4">
        <f t="shared" si="1"/>
        <v>-0.3136470102</v>
      </c>
    </row>
    <row r="2867" ht="15.75" customHeight="1">
      <c r="A2867" s="17">
        <f t="shared" si="2"/>
        <v>2841</v>
      </c>
      <c r="B2867" s="18" t="s">
        <v>2109</v>
      </c>
      <c r="C2867" s="18">
        <v>112.6</v>
      </c>
      <c r="D2867" s="19">
        <v>104.5</v>
      </c>
      <c r="E2867" s="19">
        <v>104.9</v>
      </c>
      <c r="F2867" s="19">
        <v>108.6</v>
      </c>
      <c r="G2867" s="19">
        <v>114.8</v>
      </c>
      <c r="H2867" s="19">
        <v>104.3</v>
      </c>
      <c r="I2867" s="19">
        <v>106.1</v>
      </c>
      <c r="J2867" s="19"/>
      <c r="K2867" s="19"/>
      <c r="L2867" s="19"/>
      <c r="M2867" s="19"/>
      <c r="N2867" s="4">
        <f t="shared" ref="N2867:S2867" si="2840">CORREL($C2867:$L2867,C$12:C$21)</f>
        <v>-0.4403227419</v>
      </c>
      <c r="O2867" s="4">
        <f t="shared" si="2840"/>
        <v>-0.2311653801</v>
      </c>
      <c r="P2867" s="4">
        <f t="shared" si="2840"/>
        <v>-0.5351347271</v>
      </c>
      <c r="Q2867" s="4">
        <f t="shared" si="2840"/>
        <v>-0.6736673817</v>
      </c>
      <c r="R2867" s="4">
        <f t="shared" si="2840"/>
        <v>-0.2089538364</v>
      </c>
      <c r="S2867" s="4">
        <f t="shared" si="2840"/>
        <v>-0.3113344533</v>
      </c>
      <c r="T2867" s="4">
        <f t="shared" si="1"/>
        <v>-0.5337977829</v>
      </c>
    </row>
    <row r="2868" ht="15.75" customHeight="1">
      <c r="A2868" s="17">
        <f t="shared" si="2"/>
        <v>2842</v>
      </c>
      <c r="B2868" s="18" t="s">
        <v>879</v>
      </c>
      <c r="C2868" s="18">
        <v>111.6</v>
      </c>
      <c r="D2868" s="19">
        <v>103.6</v>
      </c>
      <c r="E2868" s="19">
        <v>103.0</v>
      </c>
      <c r="F2868" s="19">
        <v>103.0</v>
      </c>
      <c r="G2868" s="19">
        <v>123.8</v>
      </c>
      <c r="H2868" s="19">
        <v>109.4</v>
      </c>
      <c r="I2868" s="19">
        <v>101.0</v>
      </c>
      <c r="J2868" s="19"/>
      <c r="K2868" s="19"/>
      <c r="L2868" s="19"/>
      <c r="M2868" s="19"/>
      <c r="N2868" s="4">
        <f t="shared" ref="N2868:S2868" si="2841">CORREL($C2868:$L2868,C$12:C$21)</f>
        <v>-0.2614982686</v>
      </c>
      <c r="O2868" s="4">
        <f t="shared" si="2841"/>
        <v>-0.2550848973</v>
      </c>
      <c r="P2868" s="4">
        <f t="shared" si="2841"/>
        <v>-0.7837601536</v>
      </c>
      <c r="Q2868" s="4">
        <f t="shared" si="2841"/>
        <v>-0.4622319826</v>
      </c>
      <c r="R2868" s="4">
        <f t="shared" si="2841"/>
        <v>-0.2916634196</v>
      </c>
      <c r="S2868" s="4">
        <f t="shared" si="2841"/>
        <v>-0.3400909327</v>
      </c>
      <c r="T2868" s="4">
        <f t="shared" si="1"/>
        <v>-0.4928098803</v>
      </c>
    </row>
    <row r="2869" ht="15.75" customHeight="1">
      <c r="A2869" s="17">
        <f t="shared" si="2"/>
        <v>2843</v>
      </c>
      <c r="B2869" s="18" t="s">
        <v>772</v>
      </c>
      <c r="C2869" s="18">
        <v>105.8</v>
      </c>
      <c r="D2869" s="19">
        <v>115.6</v>
      </c>
      <c r="E2869" s="19">
        <v>99.1</v>
      </c>
      <c r="F2869" s="19">
        <v>106.3</v>
      </c>
      <c r="G2869" s="19">
        <v>119.2</v>
      </c>
      <c r="H2869" s="19">
        <v>115.2</v>
      </c>
      <c r="I2869" s="19">
        <v>100.5</v>
      </c>
      <c r="J2869" s="19"/>
      <c r="K2869" s="19"/>
      <c r="L2869" s="19"/>
      <c r="M2869" s="19"/>
      <c r="N2869" s="4">
        <f t="shared" ref="N2869:S2869" si="2842">CORREL($C2869:$L2869,C$12:C$21)</f>
        <v>-0.06583577695</v>
      </c>
      <c r="O2869" s="4">
        <f t="shared" si="2842"/>
        <v>-0.2490668837</v>
      </c>
      <c r="P2869" s="4">
        <f t="shared" si="2842"/>
        <v>-0.7073951246</v>
      </c>
      <c r="Q2869" s="4">
        <f t="shared" si="2842"/>
        <v>0.174459387</v>
      </c>
      <c r="R2869" s="4">
        <f t="shared" si="2842"/>
        <v>-0.234515946</v>
      </c>
      <c r="S2869" s="4">
        <f t="shared" si="2842"/>
        <v>-0.06618983957</v>
      </c>
      <c r="T2869" s="4">
        <f t="shared" si="1"/>
        <v>-0.252374881</v>
      </c>
    </row>
    <row r="2870" ht="15.75" customHeight="1">
      <c r="A2870" s="17">
        <f t="shared" si="2"/>
        <v>2844</v>
      </c>
      <c r="B2870" s="18" t="s">
        <v>2110</v>
      </c>
      <c r="C2870" s="18">
        <v>107.3</v>
      </c>
      <c r="D2870" s="19">
        <v>99.2</v>
      </c>
      <c r="E2870" s="19">
        <v>110.0</v>
      </c>
      <c r="F2870" s="19">
        <v>109.1</v>
      </c>
      <c r="G2870" s="19">
        <v>103.5</v>
      </c>
      <c r="H2870" s="19">
        <v>105.6</v>
      </c>
      <c r="I2870" s="19">
        <v>97.4</v>
      </c>
      <c r="J2870" s="19"/>
      <c r="K2870" s="19"/>
      <c r="L2870" s="19"/>
      <c r="M2870" s="19"/>
      <c r="N2870" s="4">
        <f t="shared" ref="N2870:S2870" si="2843">CORREL($C2870:$L2870,C$12:C$21)</f>
        <v>-0.3711510345</v>
      </c>
      <c r="O2870" s="4">
        <f t="shared" si="2843"/>
        <v>-0.6607669791</v>
      </c>
      <c r="P2870" s="4">
        <f t="shared" si="2843"/>
        <v>-0.03438052955</v>
      </c>
      <c r="Q2870" s="4">
        <f t="shared" si="2843"/>
        <v>-0.5596405318</v>
      </c>
      <c r="R2870" s="4">
        <f t="shared" si="2843"/>
        <v>-0.2308077211</v>
      </c>
      <c r="S2870" s="4">
        <f t="shared" si="2843"/>
        <v>-0.7220238978</v>
      </c>
      <c r="T2870" s="4">
        <f t="shared" si="1"/>
        <v>-0.6469841438</v>
      </c>
    </row>
    <row r="2871" ht="15.75" customHeight="1">
      <c r="A2871" s="17">
        <f t="shared" si="2"/>
        <v>2845</v>
      </c>
      <c r="B2871" s="18" t="s">
        <v>2111</v>
      </c>
      <c r="C2871" s="18">
        <v>105.0</v>
      </c>
      <c r="D2871" s="19">
        <v>100.2</v>
      </c>
      <c r="E2871" s="19">
        <v>104.3</v>
      </c>
      <c r="F2871" s="19">
        <v>112.1</v>
      </c>
      <c r="G2871" s="19">
        <v>106.5</v>
      </c>
      <c r="H2871" s="19">
        <v>115.5</v>
      </c>
      <c r="I2871" s="19">
        <v>96.0</v>
      </c>
      <c r="J2871" s="19"/>
      <c r="K2871" s="19"/>
      <c r="L2871" s="19"/>
      <c r="M2871" s="19"/>
      <c r="N2871" s="4">
        <f t="shared" ref="N2871:S2871" si="2844">CORREL($C2871:$L2871,C$12:C$21)</f>
        <v>0.02972588304</v>
      </c>
      <c r="O2871" s="4">
        <f t="shared" si="2844"/>
        <v>-0.4002831253</v>
      </c>
      <c r="P2871" s="4">
        <f t="shared" si="2844"/>
        <v>-0.5567950123</v>
      </c>
      <c r="Q2871" s="4">
        <f t="shared" si="2844"/>
        <v>-0.3833962238</v>
      </c>
      <c r="R2871" s="4">
        <f t="shared" si="2844"/>
        <v>-0.02979100032</v>
      </c>
      <c r="S2871" s="4">
        <f t="shared" si="2844"/>
        <v>-0.4651596346</v>
      </c>
      <c r="T2871" s="4">
        <f t="shared" si="1"/>
        <v>-0.3550176761</v>
      </c>
    </row>
    <row r="2872" ht="15.75" customHeight="1">
      <c r="A2872" s="17">
        <f t="shared" si="2"/>
        <v>2846</v>
      </c>
      <c r="B2872" s="18" t="s">
        <v>2112</v>
      </c>
      <c r="C2872" s="18">
        <v>114.3</v>
      </c>
      <c r="D2872" s="19">
        <v>106.1</v>
      </c>
      <c r="E2872" s="19">
        <v>98.0</v>
      </c>
      <c r="F2872" s="19">
        <v>98.7</v>
      </c>
      <c r="G2872" s="19">
        <v>99.8</v>
      </c>
      <c r="H2872" s="19">
        <v>100.8</v>
      </c>
      <c r="I2872" s="19">
        <v>104.7</v>
      </c>
      <c r="J2872" s="19"/>
      <c r="K2872" s="19"/>
      <c r="L2872" s="19"/>
      <c r="M2872" s="19"/>
      <c r="N2872" s="4">
        <f t="shared" ref="N2872:S2872" si="2845">CORREL($C2872:$L2872,C$12:C$21)</f>
        <v>-0.5986566368</v>
      </c>
      <c r="O2872" s="4">
        <f t="shared" si="2845"/>
        <v>-0.01182758735</v>
      </c>
      <c r="P2872" s="4">
        <f t="shared" si="2845"/>
        <v>0.3671015139</v>
      </c>
      <c r="Q2872" s="4">
        <f t="shared" si="2845"/>
        <v>0.2682903352</v>
      </c>
      <c r="R2872" s="4">
        <f t="shared" si="2845"/>
        <v>-0.6308526649</v>
      </c>
      <c r="S2872" s="4">
        <f t="shared" si="2845"/>
        <v>0.6543956339</v>
      </c>
      <c r="T2872" s="4">
        <f t="shared" si="1"/>
        <v>-0.1937534458</v>
      </c>
    </row>
    <row r="2873" ht="15.75" customHeight="1">
      <c r="A2873" s="17">
        <f t="shared" si="2"/>
        <v>2847</v>
      </c>
      <c r="B2873" s="18" t="s">
        <v>2113</v>
      </c>
      <c r="C2873" s="18">
        <v>104.2</v>
      </c>
      <c r="D2873" s="19">
        <v>96.3</v>
      </c>
      <c r="E2873" s="19">
        <v>115.4</v>
      </c>
      <c r="F2873" s="19">
        <v>95.6</v>
      </c>
      <c r="G2873" s="19">
        <v>96.0</v>
      </c>
      <c r="H2873" s="19">
        <v>106.9</v>
      </c>
      <c r="I2873" s="19">
        <v>96.6</v>
      </c>
      <c r="J2873" s="19"/>
      <c r="K2873" s="19"/>
      <c r="L2873" s="19"/>
      <c r="M2873" s="19"/>
      <c r="N2873" s="4">
        <f t="shared" ref="N2873:S2873" si="2846">CORREL($C2873:$L2873,C$12:C$21)</f>
        <v>-0.1748461226</v>
      </c>
      <c r="O2873" s="4">
        <f t="shared" si="2846"/>
        <v>-0.3006968336</v>
      </c>
      <c r="P2873" s="4">
        <f t="shared" si="2846"/>
        <v>0.3627292581</v>
      </c>
      <c r="Q2873" s="4">
        <f t="shared" si="2846"/>
        <v>-0.05656280558</v>
      </c>
      <c r="R2873" s="4">
        <f t="shared" si="2846"/>
        <v>-0.3504631051</v>
      </c>
      <c r="S2873" s="4">
        <f t="shared" si="2846"/>
        <v>-0.2694574963</v>
      </c>
      <c r="T2873" s="4">
        <f t="shared" si="1"/>
        <v>-0.2536437184</v>
      </c>
    </row>
    <row r="2874" ht="15.75" customHeight="1">
      <c r="A2874" s="17">
        <f t="shared" si="2"/>
        <v>2848</v>
      </c>
      <c r="B2874" s="18" t="s">
        <v>2114</v>
      </c>
      <c r="C2874" s="18">
        <v>88.2</v>
      </c>
      <c r="D2874" s="19">
        <v>96.7</v>
      </c>
      <c r="E2874" s="19">
        <v>106.7</v>
      </c>
      <c r="F2874" s="19">
        <v>112.9</v>
      </c>
      <c r="G2874" s="19">
        <v>130.9</v>
      </c>
      <c r="H2874" s="19">
        <v>106.8</v>
      </c>
      <c r="I2874" s="19">
        <v>97.5</v>
      </c>
      <c r="J2874" s="19"/>
      <c r="K2874" s="19"/>
      <c r="L2874" s="19"/>
      <c r="M2874" s="19"/>
      <c r="N2874" s="4">
        <f t="shared" ref="N2874:S2874" si="2847">CORREL($C2874:$L2874,C$12:C$21)</f>
        <v>0.3123591058</v>
      </c>
      <c r="O2874" s="4">
        <f t="shared" si="2847"/>
        <v>-0.1129854803</v>
      </c>
      <c r="P2874" s="4">
        <f t="shared" si="2847"/>
        <v>-0.802798123</v>
      </c>
      <c r="Q2874" s="4">
        <f t="shared" si="2847"/>
        <v>-0.5362675487</v>
      </c>
      <c r="R2874" s="4">
        <f t="shared" si="2847"/>
        <v>0.4052490776</v>
      </c>
      <c r="S2874" s="4">
        <f t="shared" si="2847"/>
        <v>-0.7223917314</v>
      </c>
      <c r="T2874" s="4">
        <f t="shared" si="1"/>
        <v>-0.1288567004</v>
      </c>
    </row>
    <row r="2875" ht="15.75" customHeight="1">
      <c r="A2875" s="17">
        <f t="shared" si="2"/>
        <v>2849</v>
      </c>
      <c r="B2875" s="18" t="s">
        <v>2017</v>
      </c>
      <c r="C2875" s="18">
        <v>111.8</v>
      </c>
      <c r="D2875" s="19">
        <v>101.2</v>
      </c>
      <c r="E2875" s="19">
        <v>99.8</v>
      </c>
      <c r="F2875" s="19">
        <v>101.2</v>
      </c>
      <c r="G2875" s="19">
        <v>116.6</v>
      </c>
      <c r="H2875" s="19">
        <v>114.5</v>
      </c>
      <c r="I2875" s="19">
        <v>105.2</v>
      </c>
      <c r="J2875" s="19"/>
      <c r="K2875" s="19"/>
      <c r="L2875" s="19"/>
      <c r="M2875" s="19"/>
      <c r="N2875" s="4">
        <f t="shared" ref="N2875:S2875" si="2848">CORREL($C2875:$L2875,C$12:C$21)</f>
        <v>-0.02469071157</v>
      </c>
      <c r="O2875" s="4">
        <f t="shared" si="2848"/>
        <v>0.08952311569</v>
      </c>
      <c r="P2875" s="4">
        <f t="shared" si="2848"/>
        <v>-0.746042715</v>
      </c>
      <c r="Q2875" s="4">
        <f t="shared" si="2848"/>
        <v>-0.365133589</v>
      </c>
      <c r="R2875" s="4">
        <f t="shared" si="2848"/>
        <v>-0.2095645984</v>
      </c>
      <c r="S2875" s="4">
        <f t="shared" si="2848"/>
        <v>0.0618520901</v>
      </c>
      <c r="T2875" s="4">
        <f t="shared" si="1"/>
        <v>-0.1729186537</v>
      </c>
    </row>
    <row r="2876" ht="15.75" customHeight="1">
      <c r="A2876" s="17">
        <f t="shared" si="2"/>
        <v>2850</v>
      </c>
      <c r="B2876" s="18" t="s">
        <v>2115</v>
      </c>
      <c r="C2876" s="18">
        <v>100.4</v>
      </c>
      <c r="D2876" s="19">
        <v>99.9</v>
      </c>
      <c r="E2876" s="19">
        <v>100.7</v>
      </c>
      <c r="F2876" s="19">
        <v>104.0</v>
      </c>
      <c r="G2876" s="19">
        <v>132.7</v>
      </c>
      <c r="H2876" s="19">
        <v>112.4</v>
      </c>
      <c r="I2876" s="19">
        <v>101.2</v>
      </c>
      <c r="J2876" s="19"/>
      <c r="K2876" s="19"/>
      <c r="L2876" s="19"/>
      <c r="M2876" s="19"/>
      <c r="N2876" s="4">
        <f t="shared" ref="N2876:S2876" si="2849">CORREL($C2876:$L2876,C$12:C$21)</f>
        <v>0.1697596155</v>
      </c>
      <c r="O2876" s="4">
        <f t="shared" si="2849"/>
        <v>-0.02977387582</v>
      </c>
      <c r="P2876" s="4">
        <f t="shared" si="2849"/>
        <v>-0.928111272</v>
      </c>
      <c r="Q2876" s="4">
        <f t="shared" si="2849"/>
        <v>-0.4710560957</v>
      </c>
      <c r="R2876" s="4">
        <f t="shared" si="2849"/>
        <v>0.1312302714</v>
      </c>
      <c r="S2876" s="4">
        <f t="shared" si="2849"/>
        <v>-0.4274336292</v>
      </c>
      <c r="T2876" s="4">
        <f t="shared" si="1"/>
        <v>-0.1776855779</v>
      </c>
    </row>
    <row r="2877" ht="15.75" customHeight="1">
      <c r="A2877" s="17">
        <f t="shared" si="2"/>
        <v>2851</v>
      </c>
      <c r="B2877" s="18" t="s">
        <v>2116</v>
      </c>
      <c r="C2877" s="18">
        <v>104.3</v>
      </c>
      <c r="D2877" s="19">
        <v>103.8</v>
      </c>
      <c r="E2877" s="19">
        <v>97.9</v>
      </c>
      <c r="F2877" s="19">
        <v>104.0</v>
      </c>
      <c r="G2877" s="19">
        <v>141.9</v>
      </c>
      <c r="H2877" s="19">
        <v>104.7</v>
      </c>
      <c r="I2877" s="19">
        <v>109.9</v>
      </c>
      <c r="J2877" s="19"/>
      <c r="K2877" s="19"/>
      <c r="L2877" s="19"/>
      <c r="M2877" s="19"/>
      <c r="N2877" s="4">
        <f t="shared" ref="N2877:S2877" si="2850">CORREL($C2877:$L2877,C$12:C$21)</f>
        <v>0.1031350945</v>
      </c>
      <c r="O2877" s="4">
        <f t="shared" si="2850"/>
        <v>0.1068844783</v>
      </c>
      <c r="P2877" s="4">
        <f t="shared" si="2850"/>
        <v>-0.7956836083</v>
      </c>
      <c r="Q2877" s="4">
        <f t="shared" si="2850"/>
        <v>-0.4253757389</v>
      </c>
      <c r="R2877" s="4">
        <f t="shared" si="2850"/>
        <v>0.1567849174</v>
      </c>
      <c r="S2877" s="4">
        <f t="shared" si="2850"/>
        <v>-0.2606978361</v>
      </c>
      <c r="T2877" s="4">
        <f t="shared" si="1"/>
        <v>-0.09685634569</v>
      </c>
    </row>
    <row r="2878" ht="15.75" customHeight="1">
      <c r="A2878" s="17">
        <f t="shared" si="2"/>
        <v>2852</v>
      </c>
      <c r="B2878" s="18" t="s">
        <v>885</v>
      </c>
      <c r="C2878" s="18">
        <v>102.2</v>
      </c>
      <c r="D2878" s="19">
        <v>77.2</v>
      </c>
      <c r="E2878" s="19">
        <v>82.5</v>
      </c>
      <c r="F2878" s="19">
        <v>112.7</v>
      </c>
      <c r="G2878" s="19">
        <v>133.8</v>
      </c>
      <c r="H2878" s="19">
        <v>156.0</v>
      </c>
      <c r="I2878" s="19">
        <v>120.9</v>
      </c>
      <c r="J2878" s="19"/>
      <c r="K2878" s="19"/>
      <c r="L2878" s="19"/>
      <c r="M2878" s="19"/>
      <c r="N2878" s="4">
        <f t="shared" ref="N2878:S2878" si="2851">CORREL($C2878:$L2878,C$12:C$21)</f>
        <v>0.5515626391</v>
      </c>
      <c r="O2878" s="4">
        <f t="shared" si="2851"/>
        <v>0.4368951702</v>
      </c>
      <c r="P2878" s="4">
        <f t="shared" si="2851"/>
        <v>-0.782252739</v>
      </c>
      <c r="Q2878" s="4">
        <f t="shared" si="2851"/>
        <v>-0.4128321544</v>
      </c>
      <c r="R2878" s="4">
        <f t="shared" si="2851"/>
        <v>0.3796881812</v>
      </c>
      <c r="S2878" s="4">
        <f t="shared" si="2851"/>
        <v>0.06943841021</v>
      </c>
      <c r="T2878" s="4">
        <f t="shared" si="1"/>
        <v>0.3025908442</v>
      </c>
    </row>
    <row r="2879" ht="15.75" customHeight="1">
      <c r="A2879" s="17">
        <f t="shared" si="2"/>
        <v>2853</v>
      </c>
      <c r="B2879" s="18" t="s">
        <v>1771</v>
      </c>
      <c r="C2879" s="18">
        <v>109.8</v>
      </c>
      <c r="D2879" s="19">
        <v>103.5</v>
      </c>
      <c r="E2879" s="19">
        <v>107.4</v>
      </c>
      <c r="F2879" s="19">
        <v>105.3</v>
      </c>
      <c r="G2879" s="19">
        <v>106.6</v>
      </c>
      <c r="H2879" s="19">
        <v>105.6</v>
      </c>
      <c r="I2879" s="19">
        <v>114.4</v>
      </c>
      <c r="J2879" s="19"/>
      <c r="K2879" s="19"/>
      <c r="L2879" s="19"/>
      <c r="M2879" s="19"/>
      <c r="N2879" s="4">
        <f t="shared" ref="N2879:S2879" si="2852">CORREL($C2879:$L2879,C$12:C$21)</f>
        <v>0.2571726226</v>
      </c>
      <c r="O2879" s="4">
        <f t="shared" si="2852"/>
        <v>0.7309521526</v>
      </c>
      <c r="P2879" s="4">
        <f t="shared" si="2852"/>
        <v>0.2526177212</v>
      </c>
      <c r="Q2879" s="4">
        <f t="shared" si="2852"/>
        <v>-0.2541582506</v>
      </c>
      <c r="R2879" s="4">
        <f t="shared" si="2852"/>
        <v>0.3021090181</v>
      </c>
      <c r="S2879" s="4">
        <f t="shared" si="2852"/>
        <v>0.4733411021</v>
      </c>
      <c r="T2879" s="4">
        <f t="shared" si="1"/>
        <v>0.5101995243</v>
      </c>
    </row>
    <row r="2880" ht="15.75" customHeight="1">
      <c r="A2880" s="17">
        <f t="shared" si="2"/>
        <v>2854</v>
      </c>
      <c r="B2880" s="18" t="s">
        <v>2022</v>
      </c>
      <c r="C2880" s="18">
        <v>128.0</v>
      </c>
      <c r="D2880" s="19">
        <v>107.9</v>
      </c>
      <c r="E2880" s="19">
        <v>102.4</v>
      </c>
      <c r="F2880" s="19">
        <v>100.7</v>
      </c>
      <c r="G2880" s="19">
        <v>107.8</v>
      </c>
      <c r="H2880" s="19">
        <v>100.2</v>
      </c>
      <c r="I2880" s="19">
        <v>116.2</v>
      </c>
      <c r="J2880" s="19"/>
      <c r="K2880" s="19"/>
      <c r="L2880" s="19"/>
      <c r="M2880" s="19"/>
      <c r="N2880" s="4">
        <f t="shared" ref="N2880:S2880" si="2853">CORREL($C2880:$L2880,C$12:C$21)</f>
        <v>-0.5050800802</v>
      </c>
      <c r="O2880" s="4">
        <f t="shared" si="2853"/>
        <v>0.1440142178</v>
      </c>
      <c r="P2880" s="4">
        <f t="shared" si="2853"/>
        <v>0.2948282616</v>
      </c>
      <c r="Q2880" s="4">
        <f t="shared" si="2853"/>
        <v>-0.02535917114</v>
      </c>
      <c r="R2880" s="4">
        <f t="shared" si="2853"/>
        <v>-0.4444078376</v>
      </c>
      <c r="S2880" s="4">
        <f t="shared" si="2853"/>
        <v>0.5336675745</v>
      </c>
      <c r="T2880" s="4">
        <f t="shared" si="1"/>
        <v>-0.1290045412</v>
      </c>
    </row>
    <row r="2881" ht="15.75" customHeight="1">
      <c r="A2881" s="17">
        <f t="shared" si="2"/>
        <v>2855</v>
      </c>
      <c r="B2881" s="18" t="s">
        <v>2023</v>
      </c>
      <c r="C2881" s="18">
        <v>112.4</v>
      </c>
      <c r="D2881" s="19">
        <v>95.8</v>
      </c>
      <c r="E2881" s="19">
        <v>98.5</v>
      </c>
      <c r="F2881" s="19">
        <v>89.1</v>
      </c>
      <c r="G2881" s="19">
        <v>64.8</v>
      </c>
      <c r="H2881" s="19">
        <v>166.9</v>
      </c>
      <c r="I2881" s="19">
        <v>123.7</v>
      </c>
      <c r="J2881" s="19"/>
      <c r="K2881" s="19"/>
      <c r="L2881" s="19"/>
      <c r="M2881" s="19"/>
      <c r="N2881" s="4">
        <f t="shared" ref="N2881:S2881" si="2854">CORREL($C2881:$L2881,C$12:C$21)</f>
        <v>0.3633075852</v>
      </c>
      <c r="O2881" s="4">
        <f t="shared" si="2854"/>
        <v>0.4049076386</v>
      </c>
      <c r="P2881" s="4">
        <f t="shared" si="2854"/>
        <v>0.1341811431</v>
      </c>
      <c r="Q2881" s="4">
        <f t="shared" si="2854"/>
        <v>0.2886723498</v>
      </c>
      <c r="R2881" s="4">
        <f t="shared" si="2854"/>
        <v>0.01098509517</v>
      </c>
      <c r="S2881" s="4">
        <f t="shared" si="2854"/>
        <v>0.572501668</v>
      </c>
      <c r="T2881" s="4">
        <f t="shared" si="1"/>
        <v>0.4455637321</v>
      </c>
    </row>
    <row r="2882" ht="15.75" customHeight="1">
      <c r="A2882" s="17">
        <f t="shared" si="2"/>
        <v>2856</v>
      </c>
      <c r="B2882" s="18" t="s">
        <v>2117</v>
      </c>
      <c r="C2882" s="18">
        <v>116.9</v>
      </c>
      <c r="D2882" s="19">
        <v>94.0</v>
      </c>
      <c r="E2882" s="19">
        <v>99.3</v>
      </c>
      <c r="F2882" s="19">
        <v>105.1</v>
      </c>
      <c r="G2882" s="19">
        <v>117.1</v>
      </c>
      <c r="H2882" s="19">
        <v>112.5</v>
      </c>
      <c r="I2882" s="19">
        <v>107.3</v>
      </c>
      <c r="J2882" s="19"/>
      <c r="K2882" s="19"/>
      <c r="L2882" s="19"/>
      <c r="M2882" s="19"/>
      <c r="N2882" s="4">
        <f t="shared" ref="N2882:S2882" si="2855">CORREL($C2882:$L2882,C$12:C$21)</f>
        <v>-0.07099763681</v>
      </c>
      <c r="O2882" s="4">
        <f t="shared" si="2855"/>
        <v>0.1286502561</v>
      </c>
      <c r="P2882" s="4">
        <f t="shared" si="2855"/>
        <v>-0.6445187833</v>
      </c>
      <c r="Q2882" s="4">
        <f t="shared" si="2855"/>
        <v>-0.6749653044</v>
      </c>
      <c r="R2882" s="4">
        <f t="shared" si="2855"/>
        <v>-0.08680567823</v>
      </c>
      <c r="S2882" s="4">
        <f t="shared" si="2855"/>
        <v>-0.0147470356</v>
      </c>
      <c r="T2882" s="4">
        <f t="shared" si="1"/>
        <v>-0.1969975086</v>
      </c>
    </row>
    <row r="2883" ht="15.75" customHeight="1">
      <c r="A2883" s="17">
        <f t="shared" si="2"/>
        <v>2857</v>
      </c>
      <c r="B2883" s="18" t="s">
        <v>2118</v>
      </c>
      <c r="C2883" s="18">
        <v>124.5</v>
      </c>
      <c r="D2883" s="19">
        <v>96.7</v>
      </c>
      <c r="E2883" s="19">
        <v>104.5</v>
      </c>
      <c r="F2883" s="19">
        <v>108.1</v>
      </c>
      <c r="G2883" s="19">
        <v>79.4</v>
      </c>
      <c r="H2883" s="19">
        <v>121.7</v>
      </c>
      <c r="I2883" s="19">
        <v>154.3</v>
      </c>
      <c r="J2883" s="19"/>
      <c r="K2883" s="19"/>
      <c r="L2883" s="19"/>
      <c r="M2883" s="19"/>
      <c r="N2883" s="4">
        <f t="shared" ref="N2883:S2883" si="2856">CORREL($C2883:$L2883,C$12:C$21)</f>
        <v>0.3808818453</v>
      </c>
      <c r="O2883" s="4">
        <f t="shared" si="2856"/>
        <v>0.7424357303</v>
      </c>
      <c r="P2883" s="4">
        <f t="shared" si="2856"/>
        <v>0.4199139909</v>
      </c>
      <c r="Q2883" s="4">
        <f t="shared" si="2856"/>
        <v>0.08899601269</v>
      </c>
      <c r="R2883" s="4">
        <f t="shared" si="2856"/>
        <v>0.3022370898</v>
      </c>
      <c r="S2883" s="4">
        <f t="shared" si="2856"/>
        <v>0.729098134</v>
      </c>
      <c r="T2883" s="4">
        <f t="shared" si="1"/>
        <v>0.6745395359</v>
      </c>
    </row>
    <row r="2884" ht="15.75" customHeight="1">
      <c r="A2884" s="17">
        <f t="shared" si="2"/>
        <v>2858</v>
      </c>
      <c r="B2884" s="18" t="s">
        <v>2026</v>
      </c>
      <c r="C2884" s="18">
        <v>105.8</v>
      </c>
      <c r="D2884" s="19">
        <v>104.0</v>
      </c>
      <c r="E2884" s="19">
        <v>105.2</v>
      </c>
      <c r="F2884" s="19">
        <v>86.8</v>
      </c>
      <c r="G2884" s="19">
        <v>128.5</v>
      </c>
      <c r="H2884" s="19">
        <v>115.5</v>
      </c>
      <c r="I2884" s="19">
        <v>100.9</v>
      </c>
      <c r="J2884" s="19"/>
      <c r="K2884" s="19"/>
      <c r="L2884" s="19"/>
      <c r="M2884" s="19"/>
      <c r="N2884" s="4">
        <f t="shared" ref="N2884:S2884" si="2857">CORREL($C2884:$L2884,C$12:C$21)</f>
        <v>-0.02434338536</v>
      </c>
      <c r="O2884" s="4">
        <f t="shared" si="2857"/>
        <v>-0.0374675004</v>
      </c>
      <c r="P2884" s="4">
        <f t="shared" si="2857"/>
        <v>-0.6006170091</v>
      </c>
      <c r="Q2884" s="4">
        <f t="shared" si="2857"/>
        <v>-0.1198437341</v>
      </c>
      <c r="R2884" s="4">
        <f t="shared" si="2857"/>
        <v>-0.271344293</v>
      </c>
      <c r="S2884" s="4">
        <f t="shared" si="2857"/>
        <v>-0.1340959521</v>
      </c>
      <c r="T2884" s="4">
        <f t="shared" si="1"/>
        <v>-0.1993526976</v>
      </c>
    </row>
    <row r="2885" ht="15.75" customHeight="1">
      <c r="A2885" s="17">
        <f t="shared" si="2"/>
        <v>2859</v>
      </c>
      <c r="B2885" s="18" t="s">
        <v>2027</v>
      </c>
      <c r="C2885" s="18">
        <v>114.9</v>
      </c>
      <c r="D2885" s="19">
        <v>105.1</v>
      </c>
      <c r="E2885" s="19">
        <v>102.8</v>
      </c>
      <c r="F2885" s="19">
        <v>87.0</v>
      </c>
      <c r="G2885" s="19">
        <v>113.7</v>
      </c>
      <c r="H2885" s="19">
        <v>111.2</v>
      </c>
      <c r="I2885" s="19">
        <v>133.3</v>
      </c>
      <c r="J2885" s="19"/>
      <c r="K2885" s="19"/>
      <c r="L2885" s="19"/>
      <c r="M2885" s="19"/>
      <c r="N2885" s="4">
        <f t="shared" ref="N2885:S2885" si="2858">CORREL($C2885:$L2885,C$12:C$21)</f>
        <v>0.2768822918</v>
      </c>
      <c r="O2885" s="4">
        <f t="shared" si="2858"/>
        <v>0.7429561079</v>
      </c>
      <c r="P2885" s="4">
        <f t="shared" si="2858"/>
        <v>0.03639838183</v>
      </c>
      <c r="Q2885" s="4">
        <f t="shared" si="2858"/>
        <v>0.1065370374</v>
      </c>
      <c r="R2885" s="4">
        <f t="shared" si="2858"/>
        <v>0.08184291692</v>
      </c>
      <c r="S2885" s="4">
        <f t="shared" si="2858"/>
        <v>0.6699053057</v>
      </c>
      <c r="T2885" s="4">
        <f t="shared" si="1"/>
        <v>0.5318398738</v>
      </c>
    </row>
    <row r="2886" ht="15.75" customHeight="1">
      <c r="A2886" s="17">
        <f t="shared" si="2"/>
        <v>2860</v>
      </c>
      <c r="B2886" s="18" t="s">
        <v>2028</v>
      </c>
      <c r="C2886" s="18">
        <v>127.4</v>
      </c>
      <c r="D2886" s="19">
        <v>109.1</v>
      </c>
      <c r="E2886" s="19">
        <v>86.52</v>
      </c>
      <c r="F2886" s="19">
        <v>134.39</v>
      </c>
      <c r="G2886" s="19">
        <v>123.33</v>
      </c>
      <c r="H2886" s="19">
        <v>81.94</v>
      </c>
      <c r="I2886" s="19">
        <v>107.28</v>
      </c>
      <c r="J2886" s="19"/>
      <c r="K2886" s="19"/>
      <c r="L2886" s="19"/>
      <c r="M2886" s="19"/>
      <c r="N2886" s="4">
        <f t="shared" ref="N2886:S2886" si="2859">CORREL($C2886:$L2886,C$12:C$21)</f>
        <v>-0.3927163842</v>
      </c>
      <c r="O2886" s="4">
        <f t="shared" si="2859"/>
        <v>-0.1830221208</v>
      </c>
      <c r="P2886" s="4">
        <f t="shared" si="2859"/>
        <v>-0.2122144568</v>
      </c>
      <c r="Q2886" s="4">
        <f t="shared" si="2859"/>
        <v>-0.3870513063</v>
      </c>
      <c r="R2886" s="4">
        <f t="shared" si="2859"/>
        <v>-0.009375631148</v>
      </c>
      <c r="S2886" s="4">
        <f t="shared" si="2859"/>
        <v>-0.1105578756</v>
      </c>
      <c r="T2886" s="4">
        <f t="shared" si="1"/>
        <v>-0.3383111342</v>
      </c>
    </row>
    <row r="2887" ht="15.75" customHeight="1">
      <c r="A2887" s="17">
        <f t="shared" si="2"/>
        <v>2861</v>
      </c>
      <c r="B2887" s="18" t="s">
        <v>2029</v>
      </c>
      <c r="C2887" s="18">
        <v>124.7</v>
      </c>
      <c r="D2887" s="19">
        <v>111.3</v>
      </c>
      <c r="E2887" s="19">
        <v>98.1</v>
      </c>
      <c r="F2887" s="19">
        <v>136.06</v>
      </c>
      <c r="G2887" s="19">
        <v>107.98</v>
      </c>
      <c r="H2887" s="19">
        <v>89.04</v>
      </c>
      <c r="I2887" s="19">
        <v>107.91</v>
      </c>
      <c r="J2887" s="19"/>
      <c r="K2887" s="19"/>
      <c r="L2887" s="19"/>
      <c r="M2887" s="19"/>
      <c r="N2887" s="4">
        <f t="shared" ref="N2887:S2887" si="2860">CORREL($C2887:$L2887,C$12:C$21)</f>
        <v>-0.4094579473</v>
      </c>
      <c r="O2887" s="4">
        <f t="shared" si="2860"/>
        <v>-0.247456776</v>
      </c>
      <c r="P2887" s="4">
        <f t="shared" si="2860"/>
        <v>0.08217846787</v>
      </c>
      <c r="Q2887" s="4">
        <f t="shared" si="2860"/>
        <v>-0.2833130106</v>
      </c>
      <c r="R2887" s="4">
        <f t="shared" si="2860"/>
        <v>0.001128902396</v>
      </c>
      <c r="S2887" s="4">
        <f t="shared" si="2860"/>
        <v>-0.09325531902</v>
      </c>
      <c r="T2887" s="4">
        <f t="shared" si="1"/>
        <v>-0.3087679062</v>
      </c>
    </row>
    <row r="2888" ht="15.75" customHeight="1">
      <c r="A2888" s="17">
        <f t="shared" si="2"/>
        <v>2862</v>
      </c>
      <c r="B2888" s="18" t="s">
        <v>2030</v>
      </c>
      <c r="C2888" s="18">
        <v>122.3</v>
      </c>
      <c r="D2888" s="19">
        <v>100.0</v>
      </c>
      <c r="E2888" s="19">
        <v>94.32</v>
      </c>
      <c r="F2888" s="19">
        <v>106.99</v>
      </c>
      <c r="G2888" s="19">
        <v>100.0</v>
      </c>
      <c r="H2888" s="19" t="s">
        <v>162</v>
      </c>
      <c r="I2888" s="19" t="s">
        <v>162</v>
      </c>
      <c r="J2888" s="19"/>
      <c r="K2888" s="19"/>
      <c r="L2888" s="19"/>
      <c r="M2888" s="19"/>
      <c r="N2888" s="4">
        <f t="shared" ref="N2888:S2888" si="2861">CORREL($C2888:$L2888,C$12:C$21)</f>
        <v>-0.7549173601</v>
      </c>
      <c r="O2888" s="4">
        <f t="shared" si="2861"/>
        <v>-0.2291351792</v>
      </c>
      <c r="P2888" s="4">
        <f t="shared" si="2861"/>
        <v>0.05237567687</v>
      </c>
      <c r="Q2888" s="4">
        <f t="shared" si="2861"/>
        <v>-0.2144307807</v>
      </c>
      <c r="R2888" s="4">
        <f t="shared" si="2861"/>
        <v>-0.4999117995</v>
      </c>
      <c r="S2888" s="4">
        <f t="shared" si="2861"/>
        <v>0.5445109513</v>
      </c>
      <c r="T2888" s="4">
        <f t="shared" si="1"/>
        <v>-0.714636053</v>
      </c>
    </row>
    <row r="2889" ht="15.75" customHeight="1">
      <c r="A2889" s="17">
        <f t="shared" si="2"/>
        <v>2863</v>
      </c>
      <c r="B2889" s="18" t="s">
        <v>2031</v>
      </c>
      <c r="C2889" s="18">
        <v>142.9</v>
      </c>
      <c r="D2889" s="19">
        <v>123.0</v>
      </c>
      <c r="E2889" s="19">
        <v>63.23</v>
      </c>
      <c r="F2889" s="19">
        <v>112.5</v>
      </c>
      <c r="G2889" s="19">
        <v>172.94</v>
      </c>
      <c r="H2889" s="19">
        <v>68.59</v>
      </c>
      <c r="I2889" s="19">
        <v>116.99</v>
      </c>
      <c r="J2889" s="19"/>
      <c r="K2889" s="19"/>
      <c r="L2889" s="19"/>
      <c r="M2889" s="19"/>
      <c r="N2889" s="4">
        <f t="shared" ref="N2889:S2889" si="2862">CORREL($C2889:$L2889,C$12:C$21)</f>
        <v>-0.3471599111</v>
      </c>
      <c r="O2889" s="4">
        <f t="shared" si="2862"/>
        <v>-0.03604018811</v>
      </c>
      <c r="P2889" s="4">
        <f t="shared" si="2862"/>
        <v>-0.411139122</v>
      </c>
      <c r="Q2889" s="4">
        <f t="shared" si="2862"/>
        <v>-0.2415823028</v>
      </c>
      <c r="R2889" s="4">
        <f t="shared" si="2862"/>
        <v>-0.1470337512</v>
      </c>
      <c r="S2889" s="4">
        <f t="shared" si="2862"/>
        <v>0.03575485414</v>
      </c>
      <c r="T2889" s="4">
        <f t="shared" si="1"/>
        <v>-0.2741102933</v>
      </c>
    </row>
    <row r="2890" ht="15.75" customHeight="1">
      <c r="A2890" s="17">
        <f t="shared" si="2"/>
        <v>2864</v>
      </c>
      <c r="B2890" s="18" t="s">
        <v>2032</v>
      </c>
      <c r="C2890" s="18">
        <v>117.8</v>
      </c>
      <c r="D2890" s="19">
        <v>107.2</v>
      </c>
      <c r="E2890" s="19">
        <v>82.43</v>
      </c>
      <c r="F2890" s="19">
        <v>143.9</v>
      </c>
      <c r="G2890" s="19">
        <v>131.85</v>
      </c>
      <c r="H2890" s="19">
        <v>76.58</v>
      </c>
      <c r="I2890" s="19">
        <v>100.64</v>
      </c>
      <c r="J2890" s="19"/>
      <c r="K2890" s="19"/>
      <c r="L2890" s="19"/>
      <c r="M2890" s="19"/>
      <c r="N2890" s="4">
        <f t="shared" ref="N2890:S2890" si="2863">CORREL($C2890:$L2890,C$12:C$21)</f>
        <v>-0.274794313</v>
      </c>
      <c r="O2890" s="4">
        <f t="shared" si="2863"/>
        <v>-0.2251893876</v>
      </c>
      <c r="P2890" s="4">
        <f t="shared" si="2863"/>
        <v>-0.3606445782</v>
      </c>
      <c r="Q2890" s="4">
        <f t="shared" si="2863"/>
        <v>-0.4414549803</v>
      </c>
      <c r="R2890" s="4">
        <f t="shared" si="2863"/>
        <v>0.1186946684</v>
      </c>
      <c r="S2890" s="4">
        <f t="shared" si="2863"/>
        <v>-0.2932925452</v>
      </c>
      <c r="T2890" s="4">
        <f t="shared" si="1"/>
        <v>-0.3348405102</v>
      </c>
    </row>
    <row r="2891" ht="15.75" customHeight="1">
      <c r="A2891" s="17">
        <f t="shared" si="2"/>
        <v>2865</v>
      </c>
      <c r="B2891" s="18" t="s">
        <v>2033</v>
      </c>
      <c r="C2891" s="18">
        <v>103.0</v>
      </c>
      <c r="D2891" s="19">
        <v>112.2</v>
      </c>
      <c r="E2891" s="19">
        <v>95.5</v>
      </c>
      <c r="F2891" s="19">
        <v>118.0</v>
      </c>
      <c r="G2891" s="19">
        <v>131.5</v>
      </c>
      <c r="H2891" s="19">
        <v>93.1</v>
      </c>
      <c r="I2891" s="19">
        <v>93.9</v>
      </c>
      <c r="J2891" s="19"/>
      <c r="K2891" s="19"/>
      <c r="L2891" s="19"/>
      <c r="M2891" s="19"/>
      <c r="N2891" s="4">
        <f t="shared" ref="N2891:S2891" si="2864">CORREL($C2891:$L2891,C$12:C$21)</f>
        <v>-0.2468535133</v>
      </c>
      <c r="O2891" s="4">
        <f t="shared" si="2864"/>
        <v>-0.389264122</v>
      </c>
      <c r="P2891" s="4">
        <f t="shared" si="2864"/>
        <v>-0.5998271302</v>
      </c>
      <c r="Q2891" s="4">
        <f t="shared" si="2864"/>
        <v>-0.3057521958</v>
      </c>
      <c r="R2891" s="4">
        <f t="shared" si="2864"/>
        <v>0.003216165597</v>
      </c>
      <c r="S2891" s="4">
        <f t="shared" si="2864"/>
        <v>-0.4989394744</v>
      </c>
      <c r="T2891" s="4">
        <f t="shared" si="1"/>
        <v>-0.4494581278</v>
      </c>
    </row>
    <row r="2892" ht="15.75" customHeight="1">
      <c r="A2892" s="17">
        <f t="shared" si="2"/>
        <v>2866</v>
      </c>
      <c r="B2892" s="18" t="s">
        <v>2119</v>
      </c>
      <c r="C2892" s="18">
        <v>126.0</v>
      </c>
      <c r="D2892" s="19">
        <v>67.2</v>
      </c>
      <c r="E2892" s="19">
        <v>83.6</v>
      </c>
      <c r="F2892" s="19">
        <v>121.6</v>
      </c>
      <c r="G2892" s="19">
        <v>104.8</v>
      </c>
      <c r="H2892" s="19">
        <v>97.4</v>
      </c>
      <c r="I2892" s="19">
        <v>105.8</v>
      </c>
      <c r="J2892" s="19"/>
      <c r="K2892" s="19"/>
      <c r="L2892" s="19"/>
      <c r="M2892" s="19"/>
      <c r="N2892" s="4">
        <f t="shared" ref="N2892:S2892" si="2865">CORREL($C2892:$L2892,C$12:C$21)</f>
        <v>-0.1037250345</v>
      </c>
      <c r="O2892" s="4">
        <f t="shared" si="2865"/>
        <v>0.1087174205</v>
      </c>
      <c r="P2892" s="4">
        <f t="shared" si="2865"/>
        <v>-0.3051489583</v>
      </c>
      <c r="Q2892" s="4">
        <f t="shared" si="2865"/>
        <v>-0.7675954509</v>
      </c>
      <c r="R2892" s="4">
        <f t="shared" si="2865"/>
        <v>0.1328395204</v>
      </c>
      <c r="S2892" s="4">
        <f t="shared" si="2865"/>
        <v>-0.0485879096</v>
      </c>
      <c r="T2892" s="4">
        <f t="shared" si="1"/>
        <v>-0.1458333033</v>
      </c>
    </row>
    <row r="2893" ht="15.75" customHeight="1">
      <c r="A2893" s="17">
        <f t="shared" si="2"/>
        <v>2867</v>
      </c>
      <c r="B2893" s="18" t="s">
        <v>2120</v>
      </c>
      <c r="C2893" s="18">
        <v>102.9</v>
      </c>
      <c r="D2893" s="19">
        <v>115.5</v>
      </c>
      <c r="E2893" s="19">
        <v>109.4</v>
      </c>
      <c r="F2893" s="19">
        <v>108.9</v>
      </c>
      <c r="G2893" s="19">
        <v>113.7</v>
      </c>
      <c r="H2893" s="19">
        <v>103.5</v>
      </c>
      <c r="I2893" s="19">
        <v>116.3</v>
      </c>
      <c r="J2893" s="19"/>
      <c r="K2893" s="19"/>
      <c r="L2893" s="19"/>
      <c r="M2893" s="19"/>
      <c r="N2893" s="4">
        <f t="shared" ref="N2893:S2893" si="2866">CORREL($C2893:$L2893,C$12:C$21)</f>
        <v>0.3680904494</v>
      </c>
      <c r="O2893" s="4">
        <f t="shared" si="2866"/>
        <v>0.404537855</v>
      </c>
      <c r="P2893" s="4">
        <f t="shared" si="2866"/>
        <v>0.06340135345</v>
      </c>
      <c r="Q2893" s="4">
        <f t="shared" si="2866"/>
        <v>0.305707415</v>
      </c>
      <c r="R2893" s="4">
        <f t="shared" si="2866"/>
        <v>0.4630858022</v>
      </c>
      <c r="S2893" s="4">
        <f t="shared" si="2866"/>
        <v>0.1229938379</v>
      </c>
      <c r="T2893" s="4">
        <f t="shared" si="1"/>
        <v>0.4782718247</v>
      </c>
    </row>
    <row r="2894" ht="15.75" customHeight="1">
      <c r="A2894" s="17">
        <f t="shared" si="2"/>
        <v>2868</v>
      </c>
      <c r="B2894" s="18" t="s">
        <v>2121</v>
      </c>
      <c r="C2894" s="18">
        <v>106.1</v>
      </c>
      <c r="D2894" s="19">
        <v>103.6</v>
      </c>
      <c r="E2894" s="19">
        <v>103.0</v>
      </c>
      <c r="F2894" s="19">
        <v>103.0</v>
      </c>
      <c r="G2894" s="19">
        <v>127.4</v>
      </c>
      <c r="H2894" s="19">
        <v>100.8</v>
      </c>
      <c r="I2894" s="19">
        <v>99.0</v>
      </c>
      <c r="J2894" s="19"/>
      <c r="K2894" s="19"/>
      <c r="L2894" s="19"/>
      <c r="M2894" s="19"/>
      <c r="N2894" s="4">
        <f t="shared" ref="N2894:S2894" si="2867">CORREL($C2894:$L2894,C$12:C$21)</f>
        <v>-0.2310265193</v>
      </c>
      <c r="O2894" s="4">
        <f t="shared" si="2867"/>
        <v>-0.2821996765</v>
      </c>
      <c r="P2894" s="4">
        <f t="shared" si="2867"/>
        <v>-0.7085356874</v>
      </c>
      <c r="Q2894" s="4">
        <f t="shared" si="2867"/>
        <v>-0.4591298214</v>
      </c>
      <c r="R2894" s="4">
        <f t="shared" si="2867"/>
        <v>-0.1329991057</v>
      </c>
      <c r="S2894" s="4">
        <f t="shared" si="2867"/>
        <v>-0.5044052724</v>
      </c>
      <c r="T2894" s="4">
        <f t="shared" si="1"/>
        <v>-0.4684043774</v>
      </c>
    </row>
    <row r="2895" ht="15.75" customHeight="1">
      <c r="A2895" s="17">
        <f t="shared" si="2"/>
        <v>2869</v>
      </c>
      <c r="B2895" s="18" t="s">
        <v>2039</v>
      </c>
      <c r="C2895" s="18">
        <v>123.0</v>
      </c>
      <c r="D2895" s="19">
        <v>103.9</v>
      </c>
      <c r="E2895" s="19">
        <v>102.4</v>
      </c>
      <c r="F2895" s="19">
        <v>113.1</v>
      </c>
      <c r="G2895" s="19">
        <v>114.4</v>
      </c>
      <c r="H2895" s="19">
        <v>108.6</v>
      </c>
      <c r="I2895" s="19">
        <v>105.8</v>
      </c>
      <c r="J2895" s="19"/>
      <c r="K2895" s="19"/>
      <c r="L2895" s="19"/>
      <c r="M2895" s="19"/>
      <c r="N2895" s="4">
        <f t="shared" ref="N2895:S2895" si="2868">CORREL($C2895:$L2895,C$12:C$21)</f>
        <v>-0.5500884938</v>
      </c>
      <c r="O2895" s="4">
        <f t="shared" si="2868"/>
        <v>-0.268796323</v>
      </c>
      <c r="P2895" s="4">
        <f t="shared" si="2868"/>
        <v>-0.3537619179</v>
      </c>
      <c r="Q2895" s="4">
        <f t="shared" si="2868"/>
        <v>-0.5525553785</v>
      </c>
      <c r="R2895" s="4">
        <f t="shared" si="2868"/>
        <v>-0.3883308724</v>
      </c>
      <c r="S2895" s="4">
        <f t="shared" si="2868"/>
        <v>-0.04342043838</v>
      </c>
      <c r="T2895" s="4">
        <f t="shared" si="1"/>
        <v>-0.5512306092</v>
      </c>
    </row>
    <row r="2896" ht="15.75" customHeight="1">
      <c r="A2896" s="17">
        <f t="shared" si="2"/>
        <v>2870</v>
      </c>
      <c r="B2896" s="18" t="s">
        <v>2122</v>
      </c>
      <c r="C2896" s="18"/>
      <c r="D2896" s="19"/>
      <c r="E2896" s="19"/>
      <c r="F2896" s="19"/>
      <c r="G2896" s="19">
        <v>118.5</v>
      </c>
      <c r="H2896" s="19">
        <v>93.9</v>
      </c>
      <c r="I2896" s="19">
        <v>103.7</v>
      </c>
      <c r="J2896" s="19"/>
      <c r="K2896" s="19"/>
      <c r="L2896" s="19"/>
      <c r="M2896" s="19"/>
      <c r="N2896" s="4">
        <f t="shared" ref="N2896:S2896" si="2869">CORREL($C2896:$L2896,C$12:C$21)</f>
        <v>-0.7158619734</v>
      </c>
      <c r="O2896" s="4">
        <f t="shared" si="2869"/>
        <v>-0.3221638064</v>
      </c>
      <c r="P2896" s="4">
        <f t="shared" si="2869"/>
        <v>-0.5207509165</v>
      </c>
      <c r="Q2896" s="4">
        <f t="shared" si="2869"/>
        <v>-0.9494275137</v>
      </c>
      <c r="R2896" s="4">
        <f t="shared" si="2869"/>
        <v>-0.04133449917</v>
      </c>
      <c r="S2896" s="4">
        <f t="shared" si="2869"/>
        <v>-0.6745087877</v>
      </c>
      <c r="T2896" s="4">
        <f t="shared" si="1"/>
        <v>-0.5153563342</v>
      </c>
    </row>
    <row r="2897" ht="15.75" customHeight="1">
      <c r="A2897" s="17">
        <f t="shared" si="2"/>
        <v>2871</v>
      </c>
      <c r="B2897" s="18" t="s">
        <v>2123</v>
      </c>
      <c r="C2897" s="18">
        <v>98.0</v>
      </c>
      <c r="D2897" s="19">
        <v>104.7</v>
      </c>
      <c r="E2897" s="19">
        <v>103.4</v>
      </c>
      <c r="F2897" s="19">
        <v>106.2</v>
      </c>
      <c r="G2897" s="19">
        <v>118.5</v>
      </c>
      <c r="H2897" s="19">
        <v>103.7</v>
      </c>
      <c r="I2897" s="19">
        <v>99.6</v>
      </c>
      <c r="J2897" s="19"/>
      <c r="K2897" s="19"/>
      <c r="L2897" s="19"/>
      <c r="M2897" s="19"/>
      <c r="N2897" s="4">
        <f t="shared" ref="N2897:S2897" si="2870">CORREL($C2897:$L2897,C$12:C$21)</f>
        <v>0.1024136476</v>
      </c>
      <c r="O2897" s="4">
        <f t="shared" si="2870"/>
        <v>-0.2305813859</v>
      </c>
      <c r="P2897" s="4">
        <f t="shared" si="2870"/>
        <v>-0.7860985057</v>
      </c>
      <c r="Q2897" s="4">
        <f t="shared" si="2870"/>
        <v>-0.3461701805</v>
      </c>
      <c r="R2897" s="4">
        <f t="shared" si="2870"/>
        <v>0.1781804794</v>
      </c>
      <c r="S2897" s="4">
        <f t="shared" si="2870"/>
        <v>-0.6257813273</v>
      </c>
      <c r="T2897" s="4">
        <f t="shared" si="1"/>
        <v>-0.2597692477</v>
      </c>
    </row>
    <row r="2898" ht="15.75" customHeight="1">
      <c r="A2898" s="17">
        <f t="shared" si="2"/>
        <v>2872</v>
      </c>
      <c r="B2898" s="18" t="s">
        <v>2041</v>
      </c>
      <c r="C2898" s="18">
        <v>112.0</v>
      </c>
      <c r="D2898" s="19">
        <v>97.4</v>
      </c>
      <c r="E2898" s="19">
        <v>92.5</v>
      </c>
      <c r="F2898" s="19">
        <v>107.7</v>
      </c>
      <c r="G2898" s="19">
        <v>134.5</v>
      </c>
      <c r="H2898" s="19">
        <v>103.3</v>
      </c>
      <c r="I2898" s="19">
        <v>109.8</v>
      </c>
      <c r="J2898" s="19"/>
      <c r="K2898" s="19"/>
      <c r="L2898" s="19"/>
      <c r="M2898" s="19"/>
      <c r="N2898" s="4">
        <f t="shared" ref="N2898:S2898" si="2871">CORREL($C2898:$L2898,C$12:C$21)</f>
        <v>0.0004172142636</v>
      </c>
      <c r="O2898" s="4">
        <f t="shared" si="2871"/>
        <v>0.1323880736</v>
      </c>
      <c r="P2898" s="4">
        <f t="shared" si="2871"/>
        <v>-0.7846051108</v>
      </c>
      <c r="Q2898" s="4">
        <f t="shared" si="2871"/>
        <v>-0.5922252133</v>
      </c>
      <c r="R2898" s="4">
        <f t="shared" si="2871"/>
        <v>0.122582832</v>
      </c>
      <c r="S2898" s="4">
        <f t="shared" si="2871"/>
        <v>-0.1643194648</v>
      </c>
      <c r="T2898" s="4">
        <f t="shared" si="1"/>
        <v>-0.1485310169</v>
      </c>
    </row>
    <row r="2899" ht="15.75" customHeight="1">
      <c r="A2899" s="17">
        <f t="shared" si="2"/>
        <v>2873</v>
      </c>
      <c r="B2899" s="18" t="s">
        <v>2124</v>
      </c>
      <c r="C2899" s="18">
        <v>116.6</v>
      </c>
      <c r="D2899" s="19">
        <v>97.4</v>
      </c>
      <c r="E2899" s="19">
        <v>98.8</v>
      </c>
      <c r="F2899" s="19">
        <v>88.7</v>
      </c>
      <c r="G2899" s="19">
        <v>119.8</v>
      </c>
      <c r="H2899" s="19">
        <v>94.4</v>
      </c>
      <c r="I2899" s="19">
        <v>103.9</v>
      </c>
      <c r="J2899" s="19"/>
      <c r="K2899" s="19"/>
      <c r="L2899" s="19"/>
      <c r="M2899" s="19"/>
      <c r="N2899" s="4">
        <f t="shared" ref="N2899:S2899" si="2872">CORREL($C2899:$L2899,C$12:C$21)</f>
        <v>-0.423951871</v>
      </c>
      <c r="O2899" s="4">
        <f t="shared" si="2872"/>
        <v>-0.02192953874</v>
      </c>
      <c r="P2899" s="4">
        <f t="shared" si="2872"/>
        <v>-0.2776921727</v>
      </c>
      <c r="Q2899" s="4">
        <f t="shared" si="2872"/>
        <v>-0.3397854204</v>
      </c>
      <c r="R2899" s="4">
        <f t="shared" si="2872"/>
        <v>-0.3977262994</v>
      </c>
      <c r="S2899" s="4">
        <f t="shared" si="2872"/>
        <v>0.02042032779</v>
      </c>
      <c r="T2899" s="4">
        <f t="shared" si="1"/>
        <v>-0.3488796245</v>
      </c>
    </row>
    <row r="2900" ht="15.75" customHeight="1">
      <c r="A2900" s="17">
        <f t="shared" si="2"/>
        <v>2874</v>
      </c>
      <c r="B2900" s="18" t="s">
        <v>2125</v>
      </c>
      <c r="C2900" s="18">
        <v>142.4</v>
      </c>
      <c r="D2900" s="19">
        <v>90.1</v>
      </c>
      <c r="E2900" s="19">
        <v>107.7</v>
      </c>
      <c r="F2900" s="19">
        <v>98.2</v>
      </c>
      <c r="G2900" s="19">
        <v>112.5</v>
      </c>
      <c r="H2900" s="19">
        <v>118.9</v>
      </c>
      <c r="I2900" s="19">
        <v>93.8</v>
      </c>
      <c r="J2900" s="19"/>
      <c r="K2900" s="19"/>
      <c r="L2900" s="19"/>
      <c r="M2900" s="19"/>
      <c r="N2900" s="4">
        <f t="shared" ref="N2900:S2900" si="2873">CORREL($C2900:$L2900,C$12:C$21)</f>
        <v>-0.5729757296</v>
      </c>
      <c r="O2900" s="4">
        <f t="shared" si="2873"/>
        <v>-0.3400411855</v>
      </c>
      <c r="P2900" s="4">
        <f t="shared" si="2873"/>
        <v>-0.1539888042</v>
      </c>
      <c r="Q2900" s="4">
        <f t="shared" si="2873"/>
        <v>-0.4125527543</v>
      </c>
      <c r="R2900" s="4">
        <f t="shared" si="2873"/>
        <v>-0.6440787365</v>
      </c>
      <c r="S2900" s="4">
        <f t="shared" si="2873"/>
        <v>-0.04582757294</v>
      </c>
      <c r="T2900" s="4">
        <f t="shared" si="1"/>
        <v>-0.5902207045</v>
      </c>
    </row>
    <row r="2901" ht="15.75" customHeight="1">
      <c r="A2901" s="17">
        <f t="shared" si="2"/>
        <v>2875</v>
      </c>
      <c r="B2901" s="18" t="s">
        <v>2126</v>
      </c>
      <c r="C2901" s="18">
        <v>107.7</v>
      </c>
      <c r="D2901" s="19">
        <v>98.4</v>
      </c>
      <c r="E2901" s="19">
        <v>109.1</v>
      </c>
      <c r="F2901" s="19">
        <v>107.9</v>
      </c>
      <c r="G2901" s="19">
        <v>110.8</v>
      </c>
      <c r="H2901" s="19">
        <v>106.9</v>
      </c>
      <c r="I2901" s="19">
        <v>92.7</v>
      </c>
      <c r="J2901" s="19"/>
      <c r="K2901" s="19"/>
      <c r="L2901" s="19"/>
      <c r="M2901" s="19"/>
      <c r="N2901" s="4">
        <f t="shared" ref="N2901:S2901" si="2874">CORREL($C2901:$L2901,C$12:C$21)</f>
        <v>-0.4147427203</v>
      </c>
      <c r="O2901" s="4">
        <f t="shared" si="2874"/>
        <v>-0.726413447</v>
      </c>
      <c r="P2901" s="4">
        <f t="shared" si="2874"/>
        <v>-0.4582546926</v>
      </c>
      <c r="Q2901" s="4">
        <f t="shared" si="2874"/>
        <v>-0.6212954436</v>
      </c>
      <c r="R2901" s="4">
        <f t="shared" si="2874"/>
        <v>-0.3320489626</v>
      </c>
      <c r="S2901" s="4">
        <f t="shared" si="2874"/>
        <v>-0.8199661745</v>
      </c>
      <c r="T2901" s="4">
        <f t="shared" si="1"/>
        <v>-0.7923832038</v>
      </c>
    </row>
    <row r="2902" ht="15.75" customHeight="1">
      <c r="A2902" s="17">
        <f t="shared" si="2"/>
        <v>2876</v>
      </c>
      <c r="B2902" s="18" t="s">
        <v>2044</v>
      </c>
      <c r="C2902" s="18">
        <v>91.1</v>
      </c>
      <c r="D2902" s="19">
        <v>103.1</v>
      </c>
      <c r="E2902" s="19">
        <v>66.4</v>
      </c>
      <c r="F2902" s="19">
        <v>122.4</v>
      </c>
      <c r="G2902" s="19">
        <v>126.6</v>
      </c>
      <c r="H2902" s="19">
        <v>139.7</v>
      </c>
      <c r="I2902" s="19">
        <v>101.7</v>
      </c>
      <c r="J2902" s="19"/>
      <c r="K2902" s="19"/>
      <c r="L2902" s="19"/>
      <c r="M2902" s="19"/>
      <c r="N2902" s="4">
        <f t="shared" ref="N2902:S2902" si="2875">CORREL($C2902:$L2902,C$12:C$21)</f>
        <v>0.4218004966</v>
      </c>
      <c r="O2902" s="4">
        <f t="shared" si="2875"/>
        <v>0.1962388447</v>
      </c>
      <c r="P2902" s="4">
        <f t="shared" si="2875"/>
        <v>-0.8223122443</v>
      </c>
      <c r="Q2902" s="4">
        <f t="shared" si="2875"/>
        <v>-0.1266102336</v>
      </c>
      <c r="R2902" s="4">
        <f t="shared" si="2875"/>
        <v>0.313796903</v>
      </c>
      <c r="S2902" s="4">
        <f t="shared" si="2875"/>
        <v>0.05442944142</v>
      </c>
      <c r="T2902" s="4">
        <f t="shared" si="1"/>
        <v>0.1803018275</v>
      </c>
    </row>
    <row r="2903" ht="15.75" customHeight="1">
      <c r="A2903" s="17">
        <f t="shared" si="2"/>
        <v>2877</v>
      </c>
      <c r="B2903" s="18" t="s">
        <v>891</v>
      </c>
      <c r="C2903" s="18">
        <v>110.4</v>
      </c>
      <c r="D2903" s="19">
        <v>107.3</v>
      </c>
      <c r="E2903" s="19">
        <v>103.3</v>
      </c>
      <c r="F2903" s="19">
        <v>95.2</v>
      </c>
      <c r="G2903" s="19">
        <v>114.0</v>
      </c>
      <c r="H2903" s="19">
        <v>108.4</v>
      </c>
      <c r="I2903" s="19">
        <v>105.5</v>
      </c>
      <c r="J2903" s="19"/>
      <c r="K2903" s="19"/>
      <c r="L2903" s="19"/>
      <c r="M2903" s="19"/>
      <c r="N2903" s="4">
        <f t="shared" ref="N2903:S2903" si="2876">CORREL($C2903:$L2903,C$12:C$21)</f>
        <v>-0.2492764672</v>
      </c>
      <c r="O2903" s="4">
        <f t="shared" si="2876"/>
        <v>0.01884237783</v>
      </c>
      <c r="P2903" s="4">
        <f t="shared" si="2876"/>
        <v>-0.3471497181</v>
      </c>
      <c r="Q2903" s="4">
        <f t="shared" si="2876"/>
        <v>0.07406352171</v>
      </c>
      <c r="R2903" s="4">
        <f t="shared" si="2876"/>
        <v>-0.4959038422</v>
      </c>
      <c r="S2903" s="4">
        <f t="shared" si="2876"/>
        <v>0.2180357136</v>
      </c>
      <c r="T2903" s="4">
        <f t="shared" si="1"/>
        <v>-0.2004946533</v>
      </c>
    </row>
    <row r="2904" ht="15.75" customHeight="1">
      <c r="A2904" s="17">
        <f t="shared" si="2"/>
        <v>2878</v>
      </c>
      <c r="B2904" s="18" t="s">
        <v>892</v>
      </c>
      <c r="C2904" s="18">
        <v>105.9</v>
      </c>
      <c r="D2904" s="19">
        <v>95.0</v>
      </c>
      <c r="E2904" s="19">
        <v>101.2</v>
      </c>
      <c r="F2904" s="19">
        <v>97.3</v>
      </c>
      <c r="G2904" s="19">
        <v>111.1</v>
      </c>
      <c r="H2904" s="19">
        <v>110.0</v>
      </c>
      <c r="I2904" s="19">
        <v>106.4</v>
      </c>
      <c r="J2904" s="19"/>
      <c r="K2904" s="19"/>
      <c r="L2904" s="19"/>
      <c r="M2904" s="19"/>
      <c r="N2904" s="4">
        <f t="shared" ref="N2904:S2904" si="2877">CORREL($C2904:$L2904,C$12:C$21)</f>
        <v>0.2450142194</v>
      </c>
      <c r="O2904" s="4">
        <f t="shared" si="2877"/>
        <v>0.3693662196</v>
      </c>
      <c r="P2904" s="4">
        <f t="shared" si="2877"/>
        <v>-0.6102051186</v>
      </c>
      <c r="Q2904" s="4">
        <f t="shared" si="2877"/>
        <v>-0.4799538474</v>
      </c>
      <c r="R2904" s="4">
        <f t="shared" si="2877"/>
        <v>0.05332830965</v>
      </c>
      <c r="S2904" s="4">
        <f t="shared" si="2877"/>
        <v>0.06079005723</v>
      </c>
      <c r="T2904" s="4">
        <f t="shared" si="1"/>
        <v>0.1002602247</v>
      </c>
    </row>
    <row r="2905" ht="15.75" customHeight="1">
      <c r="A2905" s="17">
        <f t="shared" si="2"/>
        <v>2879</v>
      </c>
      <c r="B2905" s="18" t="s">
        <v>2127</v>
      </c>
      <c r="C2905" s="18">
        <v>113.4</v>
      </c>
      <c r="D2905" s="19">
        <v>117.5</v>
      </c>
      <c r="E2905" s="19">
        <v>105.5</v>
      </c>
      <c r="F2905" s="19">
        <v>104.8</v>
      </c>
      <c r="G2905" s="19">
        <v>92.8</v>
      </c>
      <c r="H2905" s="19">
        <v>97.5</v>
      </c>
      <c r="I2905" s="19">
        <v>100.6</v>
      </c>
      <c r="J2905" s="19"/>
      <c r="K2905" s="19"/>
      <c r="L2905" s="19"/>
      <c r="M2905" s="19"/>
      <c r="N2905" s="4">
        <f t="shared" ref="N2905:S2905" si="2878">CORREL($C2905:$L2905,C$12:C$21)</f>
        <v>-0.6512410664</v>
      </c>
      <c r="O2905" s="4">
        <f t="shared" si="2878"/>
        <v>-0.4183772458</v>
      </c>
      <c r="P2905" s="4">
        <f t="shared" si="2878"/>
        <v>0.7597938044</v>
      </c>
      <c r="Q2905" s="4">
        <f t="shared" si="2878"/>
        <v>0.6055713431</v>
      </c>
      <c r="R2905" s="4">
        <f t="shared" si="2878"/>
        <v>-0.5931244473</v>
      </c>
      <c r="S2905" s="4">
        <f t="shared" si="2878"/>
        <v>0.3120083343</v>
      </c>
      <c r="T2905" s="4">
        <f t="shared" si="1"/>
        <v>-0.3028667401</v>
      </c>
    </row>
    <row r="2906" ht="15.75" customHeight="1">
      <c r="A2906" s="17">
        <f t="shared" si="2"/>
        <v>2880</v>
      </c>
      <c r="B2906" s="18" t="s">
        <v>2128</v>
      </c>
      <c r="C2906" s="18">
        <v>129.4</v>
      </c>
      <c r="D2906" s="19">
        <v>102.3</v>
      </c>
      <c r="E2906" s="19">
        <v>97.3</v>
      </c>
      <c r="F2906" s="19">
        <v>99.1</v>
      </c>
      <c r="G2906" s="19">
        <v>103.4</v>
      </c>
      <c r="H2906" s="19">
        <v>113.7</v>
      </c>
      <c r="I2906" s="19">
        <v>106.6</v>
      </c>
      <c r="J2906" s="19"/>
      <c r="K2906" s="19"/>
      <c r="L2906" s="19"/>
      <c r="M2906" s="19"/>
      <c r="N2906" s="4">
        <f t="shared" ref="N2906:S2906" si="2879">CORREL($C2906:$L2906,C$12:C$21)</f>
        <v>-0.458677899</v>
      </c>
      <c r="O2906" s="4">
        <f t="shared" si="2879"/>
        <v>-0.007762670682</v>
      </c>
      <c r="P2906" s="4">
        <f t="shared" si="2879"/>
        <v>0.02085623191</v>
      </c>
      <c r="Q2906" s="4">
        <f t="shared" si="2879"/>
        <v>-0.06055418959</v>
      </c>
      <c r="R2906" s="4">
        <f t="shared" si="2879"/>
        <v>-0.5862335766</v>
      </c>
      <c r="S2906" s="4">
        <f t="shared" si="2879"/>
        <v>0.4926973588</v>
      </c>
      <c r="T2906" s="4">
        <f t="shared" si="1"/>
        <v>-0.2504622492</v>
      </c>
    </row>
    <row r="2907" ht="15.75" customHeight="1">
      <c r="A2907" s="17">
        <f t="shared" si="2"/>
        <v>2881</v>
      </c>
      <c r="B2907" s="18" t="s">
        <v>2129</v>
      </c>
      <c r="C2907" s="18">
        <v>135.7</v>
      </c>
      <c r="D2907" s="19">
        <v>108.1</v>
      </c>
      <c r="E2907" s="19">
        <v>114.2</v>
      </c>
      <c r="F2907" s="19">
        <v>109.1</v>
      </c>
      <c r="G2907" s="19">
        <v>99.3</v>
      </c>
      <c r="H2907" s="19">
        <v>96.6</v>
      </c>
      <c r="I2907" s="19">
        <v>109.9</v>
      </c>
      <c r="J2907" s="19"/>
      <c r="K2907" s="19"/>
      <c r="L2907" s="19"/>
      <c r="M2907" s="19"/>
      <c r="N2907" s="4">
        <f t="shared" ref="N2907:S2907" si="2880">CORREL($C2907:$L2907,C$12:C$21)</f>
        <v>-0.7309560066</v>
      </c>
      <c r="O2907" s="4">
        <f t="shared" si="2880"/>
        <v>-0.2700501781</v>
      </c>
      <c r="P2907" s="4">
        <f t="shared" si="2880"/>
        <v>0.6044130133</v>
      </c>
      <c r="Q2907" s="4">
        <f t="shared" si="2880"/>
        <v>-0.08435010333</v>
      </c>
      <c r="R2907" s="4">
        <f t="shared" si="2880"/>
        <v>-0.5580639055</v>
      </c>
      <c r="S2907" s="4">
        <f t="shared" si="2880"/>
        <v>0.1841360082</v>
      </c>
      <c r="T2907" s="4">
        <f t="shared" si="1"/>
        <v>-0.4184764105</v>
      </c>
    </row>
    <row r="2908" ht="15.75" customHeight="1">
      <c r="A2908" s="17">
        <f t="shared" si="2"/>
        <v>2882</v>
      </c>
      <c r="B2908" s="18" t="s">
        <v>2130</v>
      </c>
      <c r="C2908" s="18">
        <v>108.4</v>
      </c>
      <c r="D2908" s="19">
        <v>100.1</v>
      </c>
      <c r="E2908" s="19">
        <v>102.6</v>
      </c>
      <c r="F2908" s="19">
        <v>104.0</v>
      </c>
      <c r="G2908" s="19">
        <v>104.1</v>
      </c>
      <c r="H2908" s="19">
        <v>111.2</v>
      </c>
      <c r="I2908" s="19">
        <v>105.2</v>
      </c>
      <c r="J2908" s="19"/>
      <c r="K2908" s="19"/>
      <c r="L2908" s="19"/>
      <c r="M2908" s="19"/>
      <c r="N2908" s="4">
        <f t="shared" ref="N2908:S2908" si="2881">CORREL($C2908:$L2908,C$12:C$21)</f>
        <v>0.125136619</v>
      </c>
      <c r="O2908" s="4">
        <f t="shared" si="2881"/>
        <v>0.2239212953</v>
      </c>
      <c r="P2908" s="4">
        <f t="shared" si="2881"/>
        <v>-0.3318426775</v>
      </c>
      <c r="Q2908" s="4">
        <f t="shared" si="2881"/>
        <v>-0.3178040853</v>
      </c>
      <c r="R2908" s="4">
        <f t="shared" si="2881"/>
        <v>-0.08988153541</v>
      </c>
      <c r="S2908" s="4">
        <f t="shared" si="2881"/>
        <v>0.2594518855</v>
      </c>
      <c r="T2908" s="4">
        <f t="shared" si="1"/>
        <v>0.05417403182</v>
      </c>
    </row>
    <row r="2909" ht="15.75" customHeight="1">
      <c r="A2909" s="17">
        <f t="shared" si="2"/>
        <v>2883</v>
      </c>
      <c r="B2909" s="18" t="s">
        <v>2131</v>
      </c>
      <c r="C2909" s="18">
        <v>112.3</v>
      </c>
      <c r="D2909" s="19">
        <v>107.8</v>
      </c>
      <c r="E2909" s="19">
        <v>100.1</v>
      </c>
      <c r="F2909" s="19">
        <v>102.7</v>
      </c>
      <c r="G2909" s="19">
        <v>100.9</v>
      </c>
      <c r="H2909" s="19">
        <v>102.9</v>
      </c>
      <c r="I2909" s="19">
        <v>103.7</v>
      </c>
      <c r="J2909" s="19"/>
      <c r="K2909" s="19"/>
      <c r="L2909" s="19"/>
      <c r="M2909" s="19"/>
      <c r="N2909" s="4">
        <f t="shared" ref="N2909:S2909" si="2882">CORREL($C2909:$L2909,C$12:C$21)</f>
        <v>-0.6683410363</v>
      </c>
      <c r="O2909" s="4">
        <f t="shared" si="2882"/>
        <v>-0.1819244325</v>
      </c>
      <c r="P2909" s="4">
        <f t="shared" si="2882"/>
        <v>0.3789227163</v>
      </c>
      <c r="Q2909" s="4">
        <f t="shared" si="2882"/>
        <v>0.3501009893</v>
      </c>
      <c r="R2909" s="4">
        <f t="shared" si="2882"/>
        <v>-0.6793199944</v>
      </c>
      <c r="S2909" s="4">
        <f t="shared" si="2882"/>
        <v>0.5880058518</v>
      </c>
      <c r="T2909" s="4">
        <f t="shared" si="1"/>
        <v>-0.2931042606</v>
      </c>
    </row>
    <row r="2910" ht="15.75" customHeight="1">
      <c r="A2910" s="17">
        <f t="shared" si="2"/>
        <v>2884</v>
      </c>
      <c r="B2910" s="18" t="s">
        <v>2132</v>
      </c>
      <c r="C2910" s="18">
        <v>111.7</v>
      </c>
      <c r="D2910" s="19">
        <v>104.1</v>
      </c>
      <c r="E2910" s="19">
        <v>112.5</v>
      </c>
      <c r="F2910" s="19">
        <v>99.9</v>
      </c>
      <c r="G2910" s="19">
        <v>115.0</v>
      </c>
      <c r="H2910" s="19">
        <v>100.6</v>
      </c>
      <c r="I2910" s="19">
        <v>105.1</v>
      </c>
      <c r="J2910" s="19"/>
      <c r="K2910" s="19"/>
      <c r="L2910" s="19"/>
      <c r="M2910" s="19"/>
      <c r="N2910" s="4">
        <f t="shared" ref="N2910:S2910" si="2883">CORREL($C2910:$L2910,C$12:C$21)</f>
        <v>-0.4836207052</v>
      </c>
      <c r="O2910" s="4">
        <f t="shared" si="2883"/>
        <v>-0.2773098476</v>
      </c>
      <c r="P2910" s="4">
        <f t="shared" si="2883"/>
        <v>-0.04794895286</v>
      </c>
      <c r="Q2910" s="4">
        <f t="shared" si="2883"/>
        <v>-0.3616440729</v>
      </c>
      <c r="R2910" s="4">
        <f t="shared" si="2883"/>
        <v>-0.4109219198</v>
      </c>
      <c r="S2910" s="4">
        <f t="shared" si="2883"/>
        <v>-0.3597577226</v>
      </c>
      <c r="T2910" s="4">
        <f t="shared" si="1"/>
        <v>-0.496397437</v>
      </c>
    </row>
    <row r="2911" ht="15.75" customHeight="1">
      <c r="A2911" s="17">
        <f t="shared" si="2"/>
        <v>2885</v>
      </c>
      <c r="B2911" s="18" t="s">
        <v>2133</v>
      </c>
      <c r="C2911" s="18">
        <v>101.1</v>
      </c>
      <c r="D2911" s="19">
        <v>104.9</v>
      </c>
      <c r="E2911" s="19">
        <v>95.4</v>
      </c>
      <c r="F2911" s="19">
        <v>103.1</v>
      </c>
      <c r="G2911" s="19">
        <v>105.2</v>
      </c>
      <c r="H2911" s="19">
        <v>101.1</v>
      </c>
      <c r="I2911" s="19">
        <v>107.6</v>
      </c>
      <c r="J2911" s="19"/>
      <c r="K2911" s="19"/>
      <c r="L2911" s="19"/>
      <c r="M2911" s="19"/>
      <c r="N2911" s="4">
        <f t="shared" ref="N2911:S2911" si="2884">CORREL($C2911:$L2911,C$12:C$21)</f>
        <v>0.355857488</v>
      </c>
      <c r="O2911" s="4">
        <f t="shared" si="2884"/>
        <v>0.5944463981</v>
      </c>
      <c r="P2911" s="4">
        <f t="shared" si="2884"/>
        <v>-0.3143568923</v>
      </c>
      <c r="Q2911" s="4">
        <f t="shared" si="2884"/>
        <v>0.1574565166</v>
      </c>
      <c r="R2911" s="4">
        <f t="shared" si="2884"/>
        <v>0.4035467043</v>
      </c>
      <c r="S2911" s="4">
        <f t="shared" si="2884"/>
        <v>0.523960267</v>
      </c>
      <c r="T2911" s="4">
        <f t="shared" si="1"/>
        <v>0.5095157245</v>
      </c>
    </row>
    <row r="2912" ht="15.75" customHeight="1">
      <c r="A2912" s="17">
        <f t="shared" si="2"/>
        <v>2886</v>
      </c>
      <c r="B2912" s="18" t="s">
        <v>896</v>
      </c>
      <c r="C2912" s="18">
        <v>102.7</v>
      </c>
      <c r="D2912" s="19">
        <v>87.7</v>
      </c>
      <c r="E2912" s="19">
        <v>106.7</v>
      </c>
      <c r="F2912" s="19">
        <v>127.7</v>
      </c>
      <c r="G2912" s="19">
        <v>75.7</v>
      </c>
      <c r="H2912" s="19">
        <v>139.5</v>
      </c>
      <c r="I2912" s="19">
        <v>127.9</v>
      </c>
      <c r="J2912" s="19"/>
      <c r="K2912" s="19"/>
      <c r="L2912" s="19"/>
      <c r="M2912" s="19"/>
      <c r="N2912" s="4">
        <f t="shared" ref="N2912:S2912" si="2885">CORREL($C2912:$L2912,C$12:C$21)</f>
        <v>0.575405025</v>
      </c>
      <c r="O2912" s="4">
        <f t="shared" si="2885"/>
        <v>0.4731097754</v>
      </c>
      <c r="P2912" s="4">
        <f t="shared" si="2885"/>
        <v>0.1186476646</v>
      </c>
      <c r="Q2912" s="4">
        <f t="shared" si="2885"/>
        <v>-0.06240444003</v>
      </c>
      <c r="R2912" s="4">
        <f t="shared" si="2885"/>
        <v>0.4816047259</v>
      </c>
      <c r="S2912" s="4">
        <f t="shared" si="2885"/>
        <v>0.2916470471</v>
      </c>
      <c r="T2912" s="4">
        <f t="shared" si="1"/>
        <v>0.5577387628</v>
      </c>
    </row>
    <row r="2913" ht="15.75" customHeight="1">
      <c r="A2913" s="17">
        <f t="shared" si="2"/>
        <v>2887</v>
      </c>
      <c r="B2913" s="18" t="s">
        <v>2134</v>
      </c>
      <c r="C2913" s="18">
        <v>106.4</v>
      </c>
      <c r="D2913" s="19">
        <v>88.7</v>
      </c>
      <c r="E2913" s="19">
        <v>102.4</v>
      </c>
      <c r="F2913" s="19">
        <v>113.0</v>
      </c>
      <c r="G2913" s="19">
        <v>110.7</v>
      </c>
      <c r="H2913" s="19">
        <v>117.3</v>
      </c>
      <c r="I2913" s="19">
        <v>105.7</v>
      </c>
      <c r="J2913" s="19"/>
      <c r="K2913" s="19"/>
      <c r="L2913" s="19"/>
      <c r="M2913" s="19"/>
      <c r="N2913" s="4">
        <f t="shared" ref="N2913:S2913" si="2886">CORREL($C2913:$L2913,C$12:C$21)</f>
        <v>0.3702526723</v>
      </c>
      <c r="O2913" s="4">
        <f t="shared" si="2886"/>
        <v>0.1910672036</v>
      </c>
      <c r="P2913" s="4">
        <f t="shared" si="2886"/>
        <v>-0.651282419</v>
      </c>
      <c r="Q2913" s="4">
        <f t="shared" si="2886"/>
        <v>-0.7470693431</v>
      </c>
      <c r="R2913" s="4">
        <f t="shared" si="2886"/>
        <v>0.3689793567</v>
      </c>
      <c r="S2913" s="4">
        <f t="shared" si="2886"/>
        <v>-0.260076514</v>
      </c>
      <c r="T2913" s="4">
        <f t="shared" si="1"/>
        <v>0.05182944781</v>
      </c>
    </row>
    <row r="2914" ht="15.75" customHeight="1">
      <c r="A2914" s="17">
        <f t="shared" si="2"/>
        <v>2888</v>
      </c>
      <c r="B2914" s="18" t="s">
        <v>2050</v>
      </c>
      <c r="C2914" s="18">
        <v>95.9</v>
      </c>
      <c r="D2914" s="19">
        <v>95.4</v>
      </c>
      <c r="E2914" s="19">
        <v>93.7</v>
      </c>
      <c r="F2914" s="19">
        <v>160.8</v>
      </c>
      <c r="G2914" s="19">
        <v>115.2</v>
      </c>
      <c r="H2914" s="19">
        <v>103.2</v>
      </c>
      <c r="I2914" s="19">
        <v>114.1</v>
      </c>
      <c r="J2914" s="19"/>
      <c r="K2914" s="19"/>
      <c r="L2914" s="19"/>
      <c r="M2914" s="19"/>
      <c r="N2914" s="4">
        <f t="shared" ref="N2914:S2914" si="2887">CORREL($C2914:$L2914,C$12:C$21)</f>
        <v>0.3322076896</v>
      </c>
      <c r="O2914" s="4">
        <f t="shared" si="2887"/>
        <v>0.09427325548</v>
      </c>
      <c r="P2914" s="4">
        <f t="shared" si="2887"/>
        <v>-0.36879808</v>
      </c>
      <c r="Q2914" s="4">
        <f t="shared" si="2887"/>
        <v>-0.4901606371</v>
      </c>
      <c r="R2914" s="4">
        <f t="shared" si="2887"/>
        <v>0.6554094506</v>
      </c>
      <c r="S2914" s="4">
        <f t="shared" si="2887"/>
        <v>-0.3171015625</v>
      </c>
      <c r="T2914" s="4">
        <f t="shared" si="1"/>
        <v>0.1306897424</v>
      </c>
    </row>
    <row r="2915" ht="15.75" customHeight="1">
      <c r="A2915" s="17">
        <f t="shared" si="2"/>
        <v>2889</v>
      </c>
      <c r="B2915" s="18" t="s">
        <v>2052</v>
      </c>
      <c r="C2915" s="18">
        <v>90.9</v>
      </c>
      <c r="D2915" s="19">
        <v>102.5</v>
      </c>
      <c r="E2915" s="19">
        <v>104.2</v>
      </c>
      <c r="F2915" s="19">
        <v>137.0</v>
      </c>
      <c r="G2915" s="19">
        <v>118.7</v>
      </c>
      <c r="H2915" s="19">
        <v>106.1</v>
      </c>
      <c r="I2915" s="19"/>
      <c r="J2915" s="19"/>
      <c r="K2915" s="19"/>
      <c r="L2915" s="19"/>
      <c r="M2915" s="19"/>
      <c r="N2915" s="4">
        <f t="shared" ref="N2915:S2915" si="2888">CORREL($C2915:$L2915,C$12:C$21)</f>
        <v>0.5862115404</v>
      </c>
      <c r="O2915" s="4">
        <f t="shared" si="2888"/>
        <v>0.2177944727</v>
      </c>
      <c r="P2915" s="4">
        <f t="shared" si="2888"/>
        <v>-0.4947518624</v>
      </c>
      <c r="Q2915" s="4">
        <f t="shared" si="2888"/>
        <v>-0.4473126615</v>
      </c>
      <c r="R2915" s="4">
        <f t="shared" si="2888"/>
        <v>0.9290391729</v>
      </c>
      <c r="S2915" s="4">
        <f t="shared" si="2888"/>
        <v>-0.618555777</v>
      </c>
      <c r="T2915" s="4">
        <f t="shared" si="1"/>
        <v>0.3225963471</v>
      </c>
    </row>
    <row r="2916" ht="15.75" customHeight="1">
      <c r="A2916" s="17">
        <f t="shared" si="2"/>
        <v>2890</v>
      </c>
      <c r="B2916" s="18" t="s">
        <v>2135</v>
      </c>
      <c r="C2916" s="18">
        <v>85.4</v>
      </c>
      <c r="D2916" s="19">
        <v>103.6</v>
      </c>
      <c r="E2916" s="19">
        <v>97.4</v>
      </c>
      <c r="F2916" s="19">
        <v>189.5</v>
      </c>
      <c r="G2916" s="19">
        <v>94.0</v>
      </c>
      <c r="H2916" s="19">
        <v>139.8</v>
      </c>
      <c r="I2916" s="19">
        <v>102.2</v>
      </c>
      <c r="J2916" s="19"/>
      <c r="K2916" s="19"/>
      <c r="L2916" s="19"/>
      <c r="M2916" s="19"/>
      <c r="N2916" s="4">
        <f t="shared" ref="N2916:S2916" si="2889">CORREL($C2916:$L2916,C$12:C$21)</f>
        <v>0.3740776561</v>
      </c>
      <c r="O2916" s="4">
        <f t="shared" si="2889"/>
        <v>-0.03459407025</v>
      </c>
      <c r="P2916" s="4">
        <f t="shared" si="2889"/>
        <v>-0.2480733061</v>
      </c>
      <c r="Q2916" s="4">
        <f t="shared" si="2889"/>
        <v>-0.1949766311</v>
      </c>
      <c r="R2916" s="4">
        <f t="shared" si="2889"/>
        <v>0.5111145353</v>
      </c>
      <c r="S2916" s="4">
        <f t="shared" si="2889"/>
        <v>-0.2465876397</v>
      </c>
      <c r="T2916" s="4">
        <f t="shared" si="1"/>
        <v>0.1397067118</v>
      </c>
    </row>
    <row r="2917" ht="15.75" customHeight="1">
      <c r="A2917" s="17">
        <f t="shared" si="2"/>
        <v>2891</v>
      </c>
      <c r="B2917" s="18" t="s">
        <v>2136</v>
      </c>
      <c r="C2917" s="18">
        <v>91.0</v>
      </c>
      <c r="D2917" s="19">
        <v>103.7</v>
      </c>
      <c r="E2917" s="19">
        <v>96.9</v>
      </c>
      <c r="F2917" s="19">
        <v>133.0</v>
      </c>
      <c r="G2917" s="19">
        <v>104.0</v>
      </c>
      <c r="H2917" s="19">
        <v>102.4</v>
      </c>
      <c r="I2917" s="19">
        <v>121.5</v>
      </c>
      <c r="J2917" s="19"/>
      <c r="K2917" s="19"/>
      <c r="L2917" s="19"/>
      <c r="M2917" s="19"/>
      <c r="N2917" s="4">
        <f t="shared" ref="N2917:S2917" si="2890">CORREL($C2917:$L2917,C$12:C$21)</f>
        <v>0.6083464905</v>
      </c>
      <c r="O2917" s="4">
        <f t="shared" si="2890"/>
        <v>0.4413013172</v>
      </c>
      <c r="P2917" s="4">
        <f t="shared" si="2890"/>
        <v>-0.1454779283</v>
      </c>
      <c r="Q2917" s="4">
        <f t="shared" si="2890"/>
        <v>-0.1822034058</v>
      </c>
      <c r="R2917" s="4">
        <f t="shared" si="2890"/>
        <v>0.8525158579</v>
      </c>
      <c r="S2917" s="4">
        <f t="shared" si="2890"/>
        <v>-0.002646771001</v>
      </c>
      <c r="T2917" s="4">
        <f t="shared" si="1"/>
        <v>0.5409231774</v>
      </c>
    </row>
    <row r="2918" ht="15.75" customHeight="1">
      <c r="A2918" s="17">
        <f t="shared" si="2"/>
        <v>2892</v>
      </c>
      <c r="B2918" s="18" t="s">
        <v>2137</v>
      </c>
      <c r="C2918" s="18">
        <v>110.1</v>
      </c>
      <c r="D2918" s="19">
        <v>94.1</v>
      </c>
      <c r="E2918" s="19">
        <v>109.6</v>
      </c>
      <c r="F2918" s="19">
        <v>108.2</v>
      </c>
      <c r="G2918" s="19">
        <v>115.2</v>
      </c>
      <c r="H2918" s="19">
        <v>97.3</v>
      </c>
      <c r="I2918" s="19">
        <v>110.3</v>
      </c>
      <c r="J2918" s="19"/>
      <c r="K2918" s="19"/>
      <c r="L2918" s="19"/>
      <c r="M2918" s="19"/>
      <c r="N2918" s="4">
        <f t="shared" ref="N2918:S2918" si="2891">CORREL($C2918:$L2918,C$12:C$21)</f>
        <v>-0.05561337963</v>
      </c>
      <c r="O2918" s="4">
        <f t="shared" si="2891"/>
        <v>0.1069005302</v>
      </c>
      <c r="P2918" s="4">
        <f t="shared" si="2891"/>
        <v>-0.2303901098</v>
      </c>
      <c r="Q2918" s="4">
        <f t="shared" si="2891"/>
        <v>-0.8475815761</v>
      </c>
      <c r="R2918" s="4">
        <f t="shared" si="2891"/>
        <v>0.2391008674</v>
      </c>
      <c r="S2918" s="4">
        <f t="shared" si="2891"/>
        <v>-0.4109854768</v>
      </c>
      <c r="T2918" s="4">
        <f t="shared" si="1"/>
        <v>-0.1522786489</v>
      </c>
    </row>
    <row r="2919" ht="15.75" customHeight="1">
      <c r="A2919" s="17">
        <f t="shared" si="2"/>
        <v>2893</v>
      </c>
      <c r="B2919" s="18" t="s">
        <v>2138</v>
      </c>
      <c r="C2919" s="18">
        <v>88.9</v>
      </c>
      <c r="D2919" s="19">
        <v>103.9</v>
      </c>
      <c r="E2919" s="19">
        <v>103.0</v>
      </c>
      <c r="F2919" s="19">
        <v>99.3</v>
      </c>
      <c r="G2919" s="19">
        <v>116.9</v>
      </c>
      <c r="H2919" s="19">
        <v>119.3</v>
      </c>
      <c r="I2919" s="19">
        <v>83.7</v>
      </c>
      <c r="J2919" s="19"/>
      <c r="K2919" s="19"/>
      <c r="L2919" s="19"/>
      <c r="M2919" s="19"/>
      <c r="N2919" s="4">
        <f t="shared" ref="N2919:S2919" si="2892">CORREL($C2919:$L2919,C$12:C$21)</f>
        <v>0.131895134</v>
      </c>
      <c r="O2919" s="4">
        <f t="shared" si="2892"/>
        <v>-0.3602455823</v>
      </c>
      <c r="P2919" s="4">
        <f t="shared" si="2892"/>
        <v>-0.6730482415</v>
      </c>
      <c r="Q2919" s="4">
        <f t="shared" si="2892"/>
        <v>-0.03208084855</v>
      </c>
      <c r="R2919" s="4">
        <f t="shared" si="2892"/>
        <v>-0.08098792356</v>
      </c>
      <c r="S2919" s="4">
        <f t="shared" si="2892"/>
        <v>-0.4873949791</v>
      </c>
      <c r="T2919" s="4">
        <f t="shared" si="1"/>
        <v>-0.2690195111</v>
      </c>
    </row>
    <row r="2920" ht="15.75" customHeight="1">
      <c r="A2920" s="17">
        <f t="shared" si="2"/>
        <v>2894</v>
      </c>
      <c r="B2920" s="18" t="s">
        <v>2139</v>
      </c>
      <c r="C2920" s="18">
        <v>102.1</v>
      </c>
      <c r="D2920" s="19">
        <v>103.6</v>
      </c>
      <c r="E2920" s="19">
        <v>100.3</v>
      </c>
      <c r="F2920" s="19">
        <v>104.0</v>
      </c>
      <c r="G2920" s="19">
        <v>106.8</v>
      </c>
      <c r="H2920" s="19">
        <v>102.3</v>
      </c>
      <c r="I2920" s="19">
        <v>108.7</v>
      </c>
      <c r="J2920" s="19"/>
      <c r="K2920" s="19"/>
      <c r="L2920" s="19"/>
      <c r="M2920" s="19"/>
      <c r="N2920" s="4">
        <f t="shared" ref="N2920:S2920" si="2893">CORREL($C2920:$L2920,C$12:C$21)</f>
        <v>0.5285529389</v>
      </c>
      <c r="O2920" s="4">
        <f t="shared" si="2893"/>
        <v>0.7415109052</v>
      </c>
      <c r="P2920" s="4">
        <f t="shared" si="2893"/>
        <v>-0.3598766011</v>
      </c>
      <c r="Q2920" s="4">
        <f t="shared" si="2893"/>
        <v>-0.1164916007</v>
      </c>
      <c r="R2920" s="4">
        <f t="shared" si="2893"/>
        <v>0.6188729062</v>
      </c>
      <c r="S2920" s="4">
        <f t="shared" si="2893"/>
        <v>0.3449485731</v>
      </c>
      <c r="T2920" s="4">
        <f t="shared" si="1"/>
        <v>0.607657965</v>
      </c>
    </row>
    <row r="2921" ht="15.75" customHeight="1">
      <c r="A2921" s="17">
        <f t="shared" si="2"/>
        <v>2895</v>
      </c>
      <c r="B2921" s="18" t="s">
        <v>2140</v>
      </c>
      <c r="C2921" s="18">
        <v>115.4</v>
      </c>
      <c r="D2921" s="19">
        <v>104.7</v>
      </c>
      <c r="E2921" s="19">
        <v>106.1</v>
      </c>
      <c r="F2921" s="19">
        <v>101.3</v>
      </c>
      <c r="G2921" s="19">
        <v>101.4</v>
      </c>
      <c r="H2921" s="19">
        <v>101.1</v>
      </c>
      <c r="I2921" s="19">
        <v>106.0</v>
      </c>
      <c r="J2921" s="19"/>
      <c r="K2921" s="19"/>
      <c r="L2921" s="19"/>
      <c r="M2921" s="19"/>
      <c r="N2921" s="4">
        <f t="shared" ref="N2921:S2921" si="2894">CORREL($C2921:$L2921,C$12:C$21)</f>
        <v>-0.6881180926</v>
      </c>
      <c r="O2921" s="4">
        <f t="shared" si="2894"/>
        <v>-0.1430381701</v>
      </c>
      <c r="P2921" s="4">
        <f t="shared" si="2894"/>
        <v>0.5788515934</v>
      </c>
      <c r="Q2921" s="4">
        <f t="shared" si="2894"/>
        <v>0.0344612741</v>
      </c>
      <c r="R2921" s="4">
        <f t="shared" si="2894"/>
        <v>-0.6380869721</v>
      </c>
      <c r="S2921" s="4">
        <f t="shared" si="2894"/>
        <v>0.3605604572</v>
      </c>
      <c r="T2921" s="4">
        <f t="shared" si="1"/>
        <v>-0.3285960196</v>
      </c>
    </row>
    <row r="2922" ht="15.75" customHeight="1">
      <c r="A2922" s="17">
        <f t="shared" si="2"/>
        <v>2896</v>
      </c>
      <c r="B2922" s="18" t="s">
        <v>2141</v>
      </c>
      <c r="C2922" s="18">
        <v>113.3</v>
      </c>
      <c r="D2922" s="19">
        <v>85.9</v>
      </c>
      <c r="E2922" s="19">
        <v>104.9</v>
      </c>
      <c r="F2922" s="19">
        <v>104.6</v>
      </c>
      <c r="G2922" s="19">
        <v>148.8</v>
      </c>
      <c r="H2922" s="19">
        <v>105.4</v>
      </c>
      <c r="I2922" s="19">
        <v>102.8</v>
      </c>
      <c r="J2922" s="19"/>
      <c r="K2922" s="19"/>
      <c r="L2922" s="19"/>
      <c r="M2922" s="19"/>
      <c r="N2922" s="4">
        <f t="shared" ref="N2922:S2922" si="2895">CORREL($C2922:$L2922,C$12:C$21)</f>
        <v>-0.06171391422</v>
      </c>
      <c r="O2922" s="4">
        <f t="shared" si="2895"/>
        <v>-0.07093611527</v>
      </c>
      <c r="P2922" s="4">
        <f t="shared" si="2895"/>
        <v>-0.7632776745</v>
      </c>
      <c r="Q2922" s="4">
        <f t="shared" si="2895"/>
        <v>-0.7484532842</v>
      </c>
      <c r="R2922" s="4">
        <f t="shared" si="2895"/>
        <v>0.03165730278</v>
      </c>
      <c r="S2922" s="4">
        <f t="shared" si="2895"/>
        <v>-0.4833496239</v>
      </c>
      <c r="T2922" s="4">
        <f t="shared" si="1"/>
        <v>-0.3356159317</v>
      </c>
    </row>
    <row r="2923" ht="15.75" customHeight="1">
      <c r="A2923" s="17">
        <f t="shared" si="2"/>
        <v>2897</v>
      </c>
      <c r="B2923" s="18" t="s">
        <v>2072</v>
      </c>
      <c r="C2923" s="18">
        <v>94.5</v>
      </c>
      <c r="D2923" s="19">
        <v>96.3</v>
      </c>
      <c r="E2923" s="19">
        <v>98.7</v>
      </c>
      <c r="F2923" s="19">
        <v>130.7</v>
      </c>
      <c r="G2923" s="19">
        <v>110.8</v>
      </c>
      <c r="H2923" s="19">
        <v>102.9</v>
      </c>
      <c r="I2923" s="19">
        <v>103.7</v>
      </c>
      <c r="J2923" s="19"/>
      <c r="K2923" s="19"/>
      <c r="L2923" s="19"/>
      <c r="M2923" s="19"/>
      <c r="N2923" s="4">
        <f t="shared" ref="N2923:S2923" si="2896">CORREL($C2923:$L2923,C$12:C$21)</f>
        <v>0.3542887188</v>
      </c>
      <c r="O2923" s="4">
        <f t="shared" si="2896"/>
        <v>0.01279092078</v>
      </c>
      <c r="P2923" s="4">
        <f t="shared" si="2896"/>
        <v>-0.4771506379</v>
      </c>
      <c r="Q2923" s="4">
        <f t="shared" si="2896"/>
        <v>-0.5397788195</v>
      </c>
      <c r="R2923" s="4">
        <f t="shared" si="2896"/>
        <v>0.6540793287</v>
      </c>
      <c r="S2923" s="4">
        <f t="shared" si="2896"/>
        <v>-0.4713861843</v>
      </c>
      <c r="T2923" s="4">
        <f t="shared" si="1"/>
        <v>0.06402273989</v>
      </c>
    </row>
    <row r="2924" ht="15.75" customHeight="1">
      <c r="A2924" s="17">
        <f t="shared" si="2"/>
        <v>2898</v>
      </c>
      <c r="B2924" s="18" t="s">
        <v>2142</v>
      </c>
      <c r="C2924" s="18">
        <v>65.8</v>
      </c>
      <c r="D2924" s="19">
        <v>104.0</v>
      </c>
      <c r="E2924" s="19">
        <v>91.0</v>
      </c>
      <c r="F2924" s="19">
        <v>146.9</v>
      </c>
      <c r="G2924" s="19">
        <v>102.4</v>
      </c>
      <c r="H2924" s="19">
        <v>102.1</v>
      </c>
      <c r="I2924" s="19">
        <v>101.6</v>
      </c>
      <c r="J2924" s="19"/>
      <c r="K2924" s="19"/>
      <c r="L2924" s="19"/>
      <c r="M2924" s="19"/>
      <c r="N2924" s="4">
        <f t="shared" ref="N2924:S2924" si="2897">CORREL($C2924:$L2924,C$12:C$21)</f>
        <v>0.5101157061</v>
      </c>
      <c r="O2924" s="4">
        <f t="shared" si="2897"/>
        <v>0.07864245331</v>
      </c>
      <c r="P2924" s="4">
        <f t="shared" si="2897"/>
        <v>-0.3030380572</v>
      </c>
      <c r="Q2924" s="4">
        <f t="shared" si="2897"/>
        <v>-0.1232616988</v>
      </c>
      <c r="R2924" s="4">
        <f t="shared" si="2897"/>
        <v>0.7071703896</v>
      </c>
      <c r="S2924" s="4">
        <f t="shared" si="2897"/>
        <v>-0.3135754751</v>
      </c>
      <c r="T2924" s="4">
        <f t="shared" si="1"/>
        <v>0.2754797012</v>
      </c>
    </row>
    <row r="2925" ht="15.75" customHeight="1">
      <c r="A2925" s="17">
        <f t="shared" si="2"/>
        <v>2899</v>
      </c>
      <c r="B2925" s="18" t="s">
        <v>2143</v>
      </c>
      <c r="C2925" s="18">
        <v>103.9</v>
      </c>
      <c r="D2925" s="19">
        <v>111.3</v>
      </c>
      <c r="E2925" s="19">
        <v>85.7</v>
      </c>
      <c r="F2925" s="19">
        <v>150.4</v>
      </c>
      <c r="G2925" s="19">
        <v>110.3</v>
      </c>
      <c r="H2925" s="19">
        <v>95.8</v>
      </c>
      <c r="I2925" s="19">
        <v>105.0</v>
      </c>
      <c r="J2925" s="19"/>
      <c r="K2925" s="19"/>
      <c r="L2925" s="19"/>
      <c r="M2925" s="19"/>
      <c r="N2925" s="4">
        <f t="shared" ref="N2925:S2925" si="2898">CORREL($C2925:$L2925,C$12:C$21)</f>
        <v>0.04002108559</v>
      </c>
      <c r="O2925" s="4">
        <f t="shared" si="2898"/>
        <v>-0.09489933435</v>
      </c>
      <c r="P2925" s="4">
        <f t="shared" si="2898"/>
        <v>-0.2580464233</v>
      </c>
      <c r="Q2925" s="4">
        <f t="shared" si="2898"/>
        <v>-0.2398063576</v>
      </c>
      <c r="R2925" s="4">
        <f t="shared" si="2898"/>
        <v>0.3759602304</v>
      </c>
      <c r="S2925" s="4">
        <f t="shared" si="2898"/>
        <v>-0.1791468948</v>
      </c>
      <c r="T2925" s="4">
        <f t="shared" si="1"/>
        <v>-0.04432244758</v>
      </c>
    </row>
    <row r="2926" ht="15.75" customHeight="1">
      <c r="A2926" s="17">
        <f t="shared" si="2"/>
        <v>2900</v>
      </c>
      <c r="B2926" s="18" t="s">
        <v>2144</v>
      </c>
      <c r="C2926" s="18">
        <v>107.0</v>
      </c>
      <c r="D2926" s="19">
        <v>101.3</v>
      </c>
      <c r="E2926" s="19">
        <v>107.5</v>
      </c>
      <c r="F2926" s="19">
        <v>112.7</v>
      </c>
      <c r="G2926" s="19">
        <v>134.5</v>
      </c>
      <c r="H2926" s="19">
        <v>90.4</v>
      </c>
      <c r="I2926" s="19">
        <v>92.7</v>
      </c>
      <c r="J2926" s="19"/>
      <c r="K2926" s="19"/>
      <c r="L2926" s="19"/>
      <c r="M2926" s="19"/>
      <c r="N2926" s="4">
        <f t="shared" ref="N2926:S2926" si="2899">CORREL($C2926:$L2926,C$12:C$21)</f>
        <v>-0.340938813</v>
      </c>
      <c r="O2926" s="4">
        <f t="shared" si="2899"/>
        <v>-0.460642847</v>
      </c>
      <c r="P2926" s="4">
        <f t="shared" si="2899"/>
        <v>-0.5423238244</v>
      </c>
      <c r="Q2926" s="4">
        <f t="shared" si="2899"/>
        <v>-0.5851881564</v>
      </c>
      <c r="R2926" s="4">
        <f t="shared" si="2899"/>
        <v>-0.07306200153</v>
      </c>
      <c r="S2926" s="4">
        <f t="shared" si="2899"/>
        <v>-0.7241103654</v>
      </c>
      <c r="T2926" s="4">
        <f t="shared" si="1"/>
        <v>-0.5965174626</v>
      </c>
    </row>
    <row r="2927" ht="15.75" customHeight="1">
      <c r="A2927" s="17">
        <f t="shared" si="2"/>
        <v>2901</v>
      </c>
      <c r="B2927" s="18" t="s">
        <v>798</v>
      </c>
      <c r="C2927" s="18">
        <v>113.7</v>
      </c>
      <c r="D2927" s="19">
        <v>95.2</v>
      </c>
      <c r="E2927" s="19">
        <v>103.9</v>
      </c>
      <c r="F2927" s="19">
        <v>106.8</v>
      </c>
      <c r="G2927" s="19">
        <v>125.5</v>
      </c>
      <c r="H2927" s="19">
        <v>99.8</v>
      </c>
      <c r="I2927" s="19">
        <v>89.2</v>
      </c>
      <c r="J2927" s="19"/>
      <c r="K2927" s="19"/>
      <c r="L2927" s="19"/>
      <c r="M2927" s="19"/>
      <c r="N2927" s="4">
        <f t="shared" ref="N2927:S2927" si="2900">CORREL($C2927:$L2927,C$12:C$21)</f>
        <v>-0.4900595499</v>
      </c>
      <c r="O2927" s="4">
        <f t="shared" si="2900"/>
        <v>-0.5498619799</v>
      </c>
      <c r="P2927" s="4">
        <f t="shared" si="2900"/>
        <v>-0.614523322</v>
      </c>
      <c r="Q2927" s="4">
        <f t="shared" si="2900"/>
        <v>-0.6821262097</v>
      </c>
      <c r="R2927" s="4">
        <f t="shared" si="2900"/>
        <v>-0.324727806</v>
      </c>
      <c r="S2927" s="4">
        <f t="shared" si="2900"/>
        <v>-0.6534606395</v>
      </c>
      <c r="T2927" s="4">
        <f t="shared" si="1"/>
        <v>-0.760326286</v>
      </c>
    </row>
    <row r="2928" ht="15.75" customHeight="1">
      <c r="A2928" s="17">
        <f t="shared" si="2"/>
        <v>2902</v>
      </c>
      <c r="B2928" s="18" t="s">
        <v>2145</v>
      </c>
      <c r="C2928" s="18">
        <v>100.9</v>
      </c>
      <c r="D2928" s="19">
        <v>98.2</v>
      </c>
      <c r="E2928" s="19">
        <v>102.7</v>
      </c>
      <c r="F2928" s="19">
        <v>123.7</v>
      </c>
      <c r="G2928" s="19">
        <v>133.5</v>
      </c>
      <c r="H2928" s="19">
        <v>103.5</v>
      </c>
      <c r="I2928" s="19">
        <v>89.4</v>
      </c>
      <c r="J2928" s="19"/>
      <c r="K2928" s="19"/>
      <c r="L2928" s="19"/>
      <c r="M2928" s="19"/>
      <c r="N2928" s="4">
        <f t="shared" ref="N2928:S2928" si="2901">CORREL($C2928:$L2928,C$12:C$21)</f>
        <v>-0.0807700223</v>
      </c>
      <c r="O2928" s="4">
        <f t="shared" si="2901"/>
        <v>-0.4188444598</v>
      </c>
      <c r="P2928" s="4">
        <f t="shared" si="2901"/>
        <v>-0.7779259328</v>
      </c>
      <c r="Q2928" s="4">
        <f t="shared" si="2901"/>
        <v>-0.6408553405</v>
      </c>
      <c r="R2928" s="4">
        <f t="shared" si="2901"/>
        <v>0.1386461241</v>
      </c>
      <c r="S2928" s="4">
        <f t="shared" si="2901"/>
        <v>-0.7728779129</v>
      </c>
      <c r="T2928" s="4">
        <f t="shared" si="1"/>
        <v>-0.4823145022</v>
      </c>
    </row>
    <row r="2929" ht="15.75" customHeight="1">
      <c r="A2929" s="17">
        <f t="shared" si="2"/>
        <v>2903</v>
      </c>
      <c r="B2929" s="18" t="s">
        <v>2055</v>
      </c>
      <c r="C2929" s="18">
        <v>105.3</v>
      </c>
      <c r="D2929" s="19">
        <v>106.0</v>
      </c>
      <c r="E2929" s="19">
        <v>102.6</v>
      </c>
      <c r="F2929" s="19">
        <v>100.0</v>
      </c>
      <c r="G2929" s="19">
        <v>110.3</v>
      </c>
      <c r="H2929" s="19">
        <v>104.9</v>
      </c>
      <c r="I2929" s="19">
        <v>102.2</v>
      </c>
      <c r="J2929" s="19"/>
      <c r="K2929" s="19"/>
      <c r="L2929" s="19"/>
      <c r="M2929" s="19"/>
      <c r="N2929" s="4">
        <f t="shared" ref="N2929:S2929" si="2902">CORREL($C2929:$L2929,C$12:C$21)</f>
        <v>-0.288824935</v>
      </c>
      <c r="O2929" s="4">
        <f t="shared" si="2902"/>
        <v>-0.2091350243</v>
      </c>
      <c r="P2929" s="4">
        <f t="shared" si="2902"/>
        <v>-0.5413839909</v>
      </c>
      <c r="Q2929" s="4">
        <f t="shared" si="2902"/>
        <v>0.0246047572</v>
      </c>
      <c r="R2929" s="4">
        <f t="shared" si="2902"/>
        <v>-0.448960458</v>
      </c>
      <c r="S2929" s="4">
        <f t="shared" si="2902"/>
        <v>-0.07074197853</v>
      </c>
      <c r="T2929" s="4">
        <f t="shared" si="1"/>
        <v>-0.3694579806</v>
      </c>
    </row>
    <row r="2930" ht="15.75" customHeight="1">
      <c r="A2930" s="17">
        <f t="shared" si="2"/>
        <v>2904</v>
      </c>
      <c r="B2930" s="18" t="s">
        <v>903</v>
      </c>
      <c r="C2930" s="18">
        <v>119.8</v>
      </c>
      <c r="D2930" s="19">
        <v>110.0</v>
      </c>
      <c r="E2930" s="19">
        <v>100.0</v>
      </c>
      <c r="F2930" s="19">
        <v>102.1</v>
      </c>
      <c r="G2930" s="19">
        <v>102.1</v>
      </c>
      <c r="H2930" s="19">
        <v>100.0</v>
      </c>
      <c r="I2930" s="19">
        <v>100.0</v>
      </c>
      <c r="J2930" s="19"/>
      <c r="K2930" s="19"/>
      <c r="L2930" s="19"/>
      <c r="M2930" s="19"/>
      <c r="N2930" s="4">
        <f t="shared" ref="N2930:S2930" si="2903">CORREL($C2930:$L2930,C$12:C$21)</f>
        <v>-0.8698764864</v>
      </c>
      <c r="O2930" s="4">
        <f t="shared" si="2903"/>
        <v>-0.4341418374</v>
      </c>
      <c r="P2930" s="4">
        <f t="shared" si="2903"/>
        <v>0.3060653718</v>
      </c>
      <c r="Q2930" s="4">
        <f t="shared" si="2903"/>
        <v>0.1859690561</v>
      </c>
      <c r="R2930" s="4">
        <f t="shared" si="2903"/>
        <v>-0.8150377145</v>
      </c>
      <c r="S2930" s="4">
        <f t="shared" si="2903"/>
        <v>0.3090157584</v>
      </c>
      <c r="T2930" s="4">
        <f t="shared" si="1"/>
        <v>-0.5736500323</v>
      </c>
    </row>
    <row r="2931" ht="15.75" customHeight="1">
      <c r="A2931" s="17">
        <f t="shared" si="2"/>
        <v>2905</v>
      </c>
      <c r="B2931" s="18" t="s">
        <v>2056</v>
      </c>
      <c r="C2931" s="18">
        <v>104.1</v>
      </c>
      <c r="D2931" s="19">
        <v>104.9</v>
      </c>
      <c r="E2931" s="19">
        <v>102.3</v>
      </c>
      <c r="F2931" s="19">
        <v>114.9</v>
      </c>
      <c r="G2931" s="19">
        <v>120.4</v>
      </c>
      <c r="H2931" s="19">
        <v>115.8</v>
      </c>
      <c r="I2931" s="19">
        <v>112.7</v>
      </c>
      <c r="J2931" s="19"/>
      <c r="K2931" s="19"/>
      <c r="L2931" s="19"/>
      <c r="M2931" s="19"/>
      <c r="N2931" s="4">
        <f t="shared" ref="N2931:S2931" si="2904">CORREL($C2931:$L2931,C$12:C$21)</f>
        <v>0.5824986145</v>
      </c>
      <c r="O2931" s="4">
        <f t="shared" si="2904"/>
        <v>0.3688218552</v>
      </c>
      <c r="P2931" s="4">
        <f t="shared" si="2904"/>
        <v>-0.9089565709</v>
      </c>
      <c r="Q2931" s="4">
        <f t="shared" si="2904"/>
        <v>-0.4605397059</v>
      </c>
      <c r="R2931" s="4">
        <f t="shared" si="2904"/>
        <v>0.5897606075</v>
      </c>
      <c r="S2931" s="4">
        <f t="shared" si="2904"/>
        <v>-0.1582082487</v>
      </c>
      <c r="T2931" s="4">
        <f t="shared" si="1"/>
        <v>0.2767003247</v>
      </c>
    </row>
    <row r="2932" ht="15.75" customHeight="1">
      <c r="A2932" s="17">
        <f t="shared" si="2"/>
        <v>2906</v>
      </c>
      <c r="B2932" s="18" t="s">
        <v>906</v>
      </c>
      <c r="C2932" s="18">
        <v>100.3</v>
      </c>
      <c r="D2932" s="19">
        <v>101.5</v>
      </c>
      <c r="E2932" s="19">
        <v>105.4</v>
      </c>
      <c r="F2932" s="19">
        <v>102.8</v>
      </c>
      <c r="G2932" s="19">
        <v>118.8</v>
      </c>
      <c r="H2932" s="19">
        <v>101.7</v>
      </c>
      <c r="I2932" s="19">
        <v>106.3</v>
      </c>
      <c r="J2932" s="19"/>
      <c r="K2932" s="19"/>
      <c r="L2932" s="19"/>
      <c r="M2932" s="19"/>
      <c r="N2932" s="4">
        <f t="shared" ref="N2932:S2932" si="2905">CORREL($C2932:$L2932,C$12:C$21)</f>
        <v>0.2137512214</v>
      </c>
      <c r="O2932" s="4">
        <f t="shared" si="2905"/>
        <v>0.1197685209</v>
      </c>
      <c r="P2932" s="4">
        <f t="shared" si="2905"/>
        <v>-0.6540648709</v>
      </c>
      <c r="Q2932" s="4">
        <f t="shared" si="2905"/>
        <v>-0.4840981238</v>
      </c>
      <c r="R2932" s="4">
        <f t="shared" si="2905"/>
        <v>0.2988230775</v>
      </c>
      <c r="S2932" s="4">
        <f t="shared" si="2905"/>
        <v>-0.4498603741</v>
      </c>
      <c r="T2932" s="4">
        <f t="shared" si="1"/>
        <v>-0.03203124423</v>
      </c>
    </row>
    <row r="2933" ht="15.75" customHeight="1">
      <c r="A2933" s="17">
        <f t="shared" si="2"/>
        <v>2907</v>
      </c>
      <c r="B2933" s="18" t="s">
        <v>2058</v>
      </c>
      <c r="C2933" s="18">
        <v>93.5</v>
      </c>
      <c r="D2933" s="19">
        <v>98.4</v>
      </c>
      <c r="E2933" s="19">
        <v>86.2</v>
      </c>
      <c r="F2933" s="19">
        <v>107.8</v>
      </c>
      <c r="G2933" s="19">
        <v>128.6</v>
      </c>
      <c r="H2933" s="19">
        <v>102.2</v>
      </c>
      <c r="I2933" s="19">
        <v>148.2</v>
      </c>
      <c r="J2933" s="19"/>
      <c r="K2933" s="19"/>
      <c r="L2933" s="19"/>
      <c r="M2933" s="19"/>
      <c r="N2933" s="4">
        <f t="shared" ref="N2933:S2933" si="2906">CORREL($C2933:$L2933,C$12:C$21)</f>
        <v>0.6472219795</v>
      </c>
      <c r="O2933" s="4">
        <f t="shared" si="2906"/>
        <v>0.8360952486</v>
      </c>
      <c r="P2933" s="4">
        <f t="shared" si="2906"/>
        <v>-0.3674627936</v>
      </c>
      <c r="Q2933" s="4">
        <f t="shared" si="2906"/>
        <v>-0.1986075941</v>
      </c>
      <c r="R2933" s="4">
        <f t="shared" si="2906"/>
        <v>0.7019960183</v>
      </c>
      <c r="S2933" s="4">
        <f t="shared" si="2906"/>
        <v>0.3334945717</v>
      </c>
      <c r="T2933" s="4">
        <f t="shared" si="1"/>
        <v>0.6936319851</v>
      </c>
    </row>
    <row r="2934" ht="15.75" customHeight="1">
      <c r="A2934" s="17">
        <f t="shared" si="2"/>
        <v>2908</v>
      </c>
      <c r="B2934" s="18" t="s">
        <v>2059</v>
      </c>
      <c r="C2934" s="18">
        <v>102.7</v>
      </c>
      <c r="D2934" s="19">
        <v>104.9</v>
      </c>
      <c r="E2934" s="19">
        <v>100.0</v>
      </c>
      <c r="F2934" s="19">
        <v>105.0</v>
      </c>
      <c r="G2934" s="19">
        <v>120.4</v>
      </c>
      <c r="H2934" s="19">
        <v>100.4</v>
      </c>
      <c r="I2934" s="19">
        <v>108.7</v>
      </c>
      <c r="J2934" s="19"/>
      <c r="K2934" s="19"/>
      <c r="L2934" s="19"/>
      <c r="M2934" s="19"/>
      <c r="N2934" s="4">
        <f t="shared" ref="N2934:S2934" si="2907">CORREL($C2934:$L2934,C$12:C$21)</f>
        <v>0.1405831512</v>
      </c>
      <c r="O2934" s="4">
        <f t="shared" si="2907"/>
        <v>0.1984297709</v>
      </c>
      <c r="P2934" s="4">
        <f t="shared" si="2907"/>
        <v>-0.662414924</v>
      </c>
      <c r="Q2934" s="4">
        <f t="shared" si="2907"/>
        <v>-0.3584827147</v>
      </c>
      <c r="R2934" s="4">
        <f t="shared" si="2907"/>
        <v>0.2759366672</v>
      </c>
      <c r="S2934" s="4">
        <f t="shared" si="2907"/>
        <v>-0.1874311425</v>
      </c>
      <c r="T2934" s="4">
        <f t="shared" si="1"/>
        <v>0.01785215006</v>
      </c>
    </row>
    <row r="2935" ht="15.75" customHeight="1">
      <c r="A2935" s="17">
        <f t="shared" si="2"/>
        <v>2909</v>
      </c>
      <c r="B2935" s="18" t="s">
        <v>2146</v>
      </c>
      <c r="C2935" s="18">
        <v>111.2</v>
      </c>
      <c r="D2935" s="19">
        <v>99.7</v>
      </c>
      <c r="E2935" s="19">
        <v>99.8</v>
      </c>
      <c r="F2935" s="19">
        <v>98.6</v>
      </c>
      <c r="G2935" s="19">
        <v>115.0</v>
      </c>
      <c r="H2935" s="19">
        <v>104.4</v>
      </c>
      <c r="I2935" s="19">
        <v>103.4</v>
      </c>
      <c r="J2935" s="19"/>
      <c r="K2935" s="19"/>
      <c r="L2935" s="19"/>
      <c r="M2935" s="19"/>
      <c r="N2935" s="4">
        <f t="shared" ref="N2935:S2935" si="2908">CORREL($C2935:$L2935,C$12:C$21)</f>
        <v>-0.2936004089</v>
      </c>
      <c r="O2935" s="4">
        <f t="shared" si="2908"/>
        <v>-0.02009136356</v>
      </c>
      <c r="P2935" s="4">
        <f t="shared" si="2908"/>
        <v>-0.5861395121</v>
      </c>
      <c r="Q2935" s="4">
        <f t="shared" si="2908"/>
        <v>-0.4633981752</v>
      </c>
      <c r="R2935" s="4">
        <f t="shared" si="2908"/>
        <v>-0.322773095</v>
      </c>
      <c r="S2935" s="4">
        <f t="shared" si="2908"/>
        <v>-0.03811722745</v>
      </c>
      <c r="T2935" s="4">
        <f t="shared" si="1"/>
        <v>-0.3523181566</v>
      </c>
    </row>
    <row r="2936" ht="15.75" customHeight="1">
      <c r="A2936" s="17">
        <f t="shared" si="2"/>
        <v>2910</v>
      </c>
      <c r="B2936" s="18" t="s">
        <v>2147</v>
      </c>
      <c r="C2936" s="18">
        <v>108.8</v>
      </c>
      <c r="D2936" s="19">
        <v>102.4</v>
      </c>
      <c r="E2936" s="19">
        <v>101.9</v>
      </c>
      <c r="F2936" s="19">
        <v>109.8</v>
      </c>
      <c r="G2936" s="19">
        <v>112.1</v>
      </c>
      <c r="H2936" s="19">
        <v>113.4</v>
      </c>
      <c r="I2936" s="19">
        <v>105.3</v>
      </c>
      <c r="J2936" s="19"/>
      <c r="K2936" s="19"/>
      <c r="L2936" s="19"/>
      <c r="M2936" s="19"/>
      <c r="N2936" s="4">
        <f t="shared" ref="N2936:S2936" si="2909">CORREL($C2936:$L2936,C$12:C$21)</f>
        <v>0.1564117149</v>
      </c>
      <c r="O2936" s="4">
        <f t="shared" si="2909"/>
        <v>0.03645186746</v>
      </c>
      <c r="P2936" s="4">
        <f t="shared" si="2909"/>
        <v>-0.8611255919</v>
      </c>
      <c r="Q2936" s="4">
        <f t="shared" si="2909"/>
        <v>-0.5454515896</v>
      </c>
      <c r="R2936" s="4">
        <f t="shared" si="2909"/>
        <v>0.09998033211</v>
      </c>
      <c r="S2936" s="4">
        <f t="shared" si="2909"/>
        <v>-0.1364772328</v>
      </c>
      <c r="T2936" s="4">
        <f t="shared" si="1"/>
        <v>-0.1306295426</v>
      </c>
    </row>
    <row r="2937" ht="15.75" customHeight="1">
      <c r="A2937" s="17">
        <f t="shared" si="2"/>
        <v>2911</v>
      </c>
      <c r="B2937" s="18" t="s">
        <v>2148</v>
      </c>
      <c r="C2937" s="18">
        <v>107.7</v>
      </c>
      <c r="D2937" s="19">
        <v>104.4</v>
      </c>
      <c r="E2937" s="19">
        <v>102.8</v>
      </c>
      <c r="F2937" s="19">
        <v>107.3</v>
      </c>
      <c r="G2937" s="19">
        <v>125.7</v>
      </c>
      <c r="H2937" s="19">
        <v>109.4</v>
      </c>
      <c r="I2937" s="19">
        <v>103.7</v>
      </c>
      <c r="J2937" s="19"/>
      <c r="K2937" s="19"/>
      <c r="L2937" s="19"/>
      <c r="M2937" s="19"/>
      <c r="N2937" s="4">
        <f t="shared" ref="N2937:S2937" si="2910">CORREL($C2937:$L2937,C$12:C$21)</f>
        <v>-0.03243069559</v>
      </c>
      <c r="O2937" s="4">
        <f t="shared" si="2910"/>
        <v>-0.1332775052</v>
      </c>
      <c r="P2937" s="4">
        <f t="shared" si="2910"/>
        <v>-0.8999362521</v>
      </c>
      <c r="Q2937" s="4">
        <f t="shared" si="2910"/>
        <v>-0.5116228255</v>
      </c>
      <c r="R2937" s="4">
        <f t="shared" si="2910"/>
        <v>-0.003153553996</v>
      </c>
      <c r="S2937" s="4">
        <f t="shared" si="2910"/>
        <v>-0.413607644</v>
      </c>
      <c r="T2937" s="4">
        <f t="shared" si="1"/>
        <v>-0.3278210527</v>
      </c>
    </row>
    <row r="2938" ht="15.75" customHeight="1">
      <c r="A2938" s="17">
        <f t="shared" si="2"/>
        <v>2912</v>
      </c>
      <c r="B2938" s="18" t="s">
        <v>2149</v>
      </c>
      <c r="C2938" s="18">
        <v>109.3</v>
      </c>
      <c r="D2938" s="19">
        <v>102.5</v>
      </c>
      <c r="E2938" s="19">
        <v>99.6</v>
      </c>
      <c r="F2938" s="19">
        <v>112.1</v>
      </c>
      <c r="G2938" s="19">
        <v>107.5</v>
      </c>
      <c r="H2938" s="19">
        <v>114.0</v>
      </c>
      <c r="I2938" s="19">
        <v>113.2</v>
      </c>
      <c r="J2938" s="19"/>
      <c r="K2938" s="19"/>
      <c r="L2938" s="19"/>
      <c r="M2938" s="19"/>
      <c r="N2938" s="4">
        <f t="shared" ref="N2938:S2938" si="2911">CORREL($C2938:$L2938,C$12:C$21)</f>
        <v>0.4784446846</v>
      </c>
      <c r="O2938" s="4">
        <f t="shared" si="2911"/>
        <v>0.5805197248</v>
      </c>
      <c r="P2938" s="4">
        <f t="shared" si="2911"/>
        <v>-0.4420514565</v>
      </c>
      <c r="Q2938" s="4">
        <f t="shared" si="2911"/>
        <v>-0.3090750536</v>
      </c>
      <c r="R2938" s="4">
        <f t="shared" si="2911"/>
        <v>0.4481781034</v>
      </c>
      <c r="S2938" s="4">
        <f t="shared" si="2911"/>
        <v>0.4003919771</v>
      </c>
      <c r="T2938" s="4">
        <f t="shared" si="1"/>
        <v>0.4505688308</v>
      </c>
    </row>
    <row r="2939" ht="15.75" customHeight="1">
      <c r="A2939" s="17">
        <f t="shared" si="2"/>
        <v>2913</v>
      </c>
      <c r="B2939" s="18" t="s">
        <v>2065</v>
      </c>
      <c r="C2939" s="18">
        <v>103.3</v>
      </c>
      <c r="D2939" s="19">
        <v>101.9</v>
      </c>
      <c r="E2939" s="19">
        <v>106.0</v>
      </c>
      <c r="F2939" s="19">
        <v>100.0</v>
      </c>
      <c r="G2939" s="19">
        <v>106.4</v>
      </c>
      <c r="H2939" s="19">
        <v>125.2</v>
      </c>
      <c r="I2939" s="19">
        <v>98.9</v>
      </c>
      <c r="J2939" s="19"/>
      <c r="K2939" s="19"/>
      <c r="L2939" s="19"/>
      <c r="M2939" s="19"/>
      <c r="N2939" s="4">
        <f t="shared" ref="N2939:S2939" si="2912">CORREL($C2939:$L2939,C$12:C$21)</f>
        <v>0.2322642461</v>
      </c>
      <c r="O2939" s="4">
        <f t="shared" si="2912"/>
        <v>-0.05214565161</v>
      </c>
      <c r="P2939" s="4">
        <f t="shared" si="2912"/>
        <v>-0.4185986542</v>
      </c>
      <c r="Q2939" s="4">
        <f t="shared" si="2912"/>
        <v>0.03399594321</v>
      </c>
      <c r="R2939" s="4">
        <f t="shared" si="2912"/>
        <v>-0.1477364458</v>
      </c>
      <c r="S2939" s="4">
        <f t="shared" si="2912"/>
        <v>-0.03483022379</v>
      </c>
      <c r="T2939" s="4">
        <f t="shared" si="1"/>
        <v>-0.01675363734</v>
      </c>
    </row>
    <row r="2940" ht="15.75" customHeight="1">
      <c r="A2940" s="17">
        <f t="shared" si="2"/>
        <v>2914</v>
      </c>
      <c r="B2940" s="18" t="s">
        <v>2150</v>
      </c>
      <c r="C2940" s="18">
        <v>95.6</v>
      </c>
      <c r="D2940" s="19">
        <v>104.9</v>
      </c>
      <c r="E2940" s="19">
        <v>98.7</v>
      </c>
      <c r="F2940" s="19">
        <v>102.6</v>
      </c>
      <c r="G2940" s="19">
        <v>115.9</v>
      </c>
      <c r="H2940" s="19">
        <v>103.2</v>
      </c>
      <c r="I2940" s="19">
        <v>110.5</v>
      </c>
      <c r="J2940" s="19"/>
      <c r="K2940" s="19"/>
      <c r="L2940" s="19"/>
      <c r="M2940" s="19"/>
      <c r="N2940" s="4">
        <f t="shared" ref="N2940:S2940" si="2913">CORREL($C2940:$L2940,C$12:C$21)</f>
        <v>0.5520277992</v>
      </c>
      <c r="O2940" s="4">
        <f t="shared" si="2913"/>
        <v>0.4945343058</v>
      </c>
      <c r="P2940" s="4">
        <f t="shared" si="2913"/>
        <v>-0.6219786027</v>
      </c>
      <c r="Q2940" s="4">
        <f t="shared" si="2913"/>
        <v>-0.1058831572</v>
      </c>
      <c r="R2940" s="4">
        <f t="shared" si="2913"/>
        <v>0.5481893578</v>
      </c>
      <c r="S2940" s="4">
        <f t="shared" si="2913"/>
        <v>-0.0001536356811</v>
      </c>
      <c r="T2940" s="4">
        <f t="shared" si="1"/>
        <v>0.4257484033</v>
      </c>
    </row>
    <row r="2941" ht="15.75" customHeight="1">
      <c r="A2941" s="17">
        <f t="shared" si="2"/>
        <v>2915</v>
      </c>
      <c r="B2941" s="18" t="s">
        <v>801</v>
      </c>
      <c r="C2941" s="18">
        <v>106.6</v>
      </c>
      <c r="D2941" s="19">
        <v>100.5</v>
      </c>
      <c r="E2941" s="19">
        <v>103.4</v>
      </c>
      <c r="F2941" s="19">
        <v>110.6</v>
      </c>
      <c r="G2941" s="19">
        <v>113.4</v>
      </c>
      <c r="H2941" s="19">
        <v>110.7</v>
      </c>
      <c r="I2941" s="19">
        <v>104.4</v>
      </c>
      <c r="J2941" s="19"/>
      <c r="K2941" s="19"/>
      <c r="L2941" s="19"/>
      <c r="M2941" s="19"/>
      <c r="N2941" s="4">
        <f t="shared" ref="N2941:S2941" si="2914">CORREL($C2941:$L2941,C$12:C$21)</f>
        <v>0.1928274075</v>
      </c>
      <c r="O2941" s="4">
        <f t="shared" si="2914"/>
        <v>-0.03277881757</v>
      </c>
      <c r="P2941" s="4">
        <f t="shared" si="2914"/>
        <v>-0.9123978804</v>
      </c>
      <c r="Q2941" s="4">
        <f t="shared" si="2914"/>
        <v>-0.7553440455</v>
      </c>
      <c r="R2941" s="4">
        <f t="shared" si="2914"/>
        <v>0.2537823674</v>
      </c>
      <c r="S2941" s="4">
        <f t="shared" si="2914"/>
        <v>-0.442348609</v>
      </c>
      <c r="T2941" s="4">
        <f t="shared" si="1"/>
        <v>-0.1921372139</v>
      </c>
    </row>
    <row r="2942" ht="15.75" customHeight="1">
      <c r="A2942" s="17">
        <f t="shared" si="2"/>
        <v>2916</v>
      </c>
      <c r="B2942" s="18" t="s">
        <v>802</v>
      </c>
      <c r="C2942" s="18">
        <v>105.7</v>
      </c>
      <c r="D2942" s="19">
        <v>107.0</v>
      </c>
      <c r="E2942" s="19">
        <v>108.8</v>
      </c>
      <c r="F2942" s="19">
        <v>104.0</v>
      </c>
      <c r="G2942" s="19">
        <v>113.2</v>
      </c>
      <c r="H2942" s="19">
        <v>106.6</v>
      </c>
      <c r="I2942" s="19">
        <v>100.9</v>
      </c>
      <c r="J2942" s="19"/>
      <c r="K2942" s="19"/>
      <c r="L2942" s="19"/>
      <c r="M2942" s="19"/>
      <c r="N2942" s="4">
        <f t="shared" ref="N2942:S2942" si="2915">CORREL($C2942:$L2942,C$12:C$21)</f>
        <v>-0.331112966</v>
      </c>
      <c r="O2942" s="4">
        <f t="shared" si="2915"/>
        <v>-0.5857943659</v>
      </c>
      <c r="P2942" s="4">
        <f t="shared" si="2915"/>
        <v>-0.5054298304</v>
      </c>
      <c r="Q2942" s="4">
        <f t="shared" si="2915"/>
        <v>-0.2107482053</v>
      </c>
      <c r="R2942" s="4">
        <f t="shared" si="2915"/>
        <v>-0.3815258607</v>
      </c>
      <c r="S2942" s="4">
        <f t="shared" si="2915"/>
        <v>-0.6589442571</v>
      </c>
      <c r="T2942" s="4">
        <f t="shared" si="1"/>
        <v>-0.6308449043</v>
      </c>
    </row>
    <row r="2943" ht="15.75" customHeight="1">
      <c r="A2943" s="17">
        <f t="shared" si="2"/>
        <v>2917</v>
      </c>
      <c r="B2943" s="18" t="s">
        <v>914</v>
      </c>
      <c r="C2943" s="18">
        <v>109.1</v>
      </c>
      <c r="D2943" s="19">
        <v>107.3</v>
      </c>
      <c r="E2943" s="19">
        <v>102.7</v>
      </c>
      <c r="F2943" s="19">
        <v>108.6</v>
      </c>
      <c r="G2943" s="19">
        <v>118.5</v>
      </c>
      <c r="H2943" s="19">
        <v>115.2</v>
      </c>
      <c r="I2943" s="19">
        <v>101.7</v>
      </c>
      <c r="J2943" s="19"/>
      <c r="K2943" s="19"/>
      <c r="L2943" s="19"/>
      <c r="M2943" s="19"/>
      <c r="N2943" s="4">
        <f t="shared" ref="N2943:S2943" si="2916">CORREL($C2943:$L2943,C$12:C$21)</f>
        <v>-0.07629806662</v>
      </c>
      <c r="O2943" s="4">
        <f t="shared" si="2916"/>
        <v>-0.2778367828</v>
      </c>
      <c r="P2943" s="4">
        <f t="shared" si="2916"/>
        <v>-0.9006208922</v>
      </c>
      <c r="Q2943" s="4">
        <f t="shared" si="2916"/>
        <v>-0.3038190951</v>
      </c>
      <c r="R2943" s="4">
        <f t="shared" si="2916"/>
        <v>-0.186365236</v>
      </c>
      <c r="S2943" s="4">
        <f t="shared" si="2916"/>
        <v>-0.2960963669</v>
      </c>
      <c r="T2943" s="4">
        <f t="shared" si="1"/>
        <v>-0.3926582257</v>
      </c>
    </row>
    <row r="2944" ht="15.75" customHeight="1">
      <c r="A2944" s="17">
        <f t="shared" si="2"/>
        <v>2918</v>
      </c>
      <c r="B2944" s="18" t="s">
        <v>848</v>
      </c>
      <c r="C2944" s="18">
        <v>108.5</v>
      </c>
      <c r="D2944" s="19">
        <v>102.0</v>
      </c>
      <c r="E2944" s="19">
        <v>102.7</v>
      </c>
      <c r="F2944" s="19">
        <v>102.2</v>
      </c>
      <c r="G2944" s="19">
        <v>118.4</v>
      </c>
      <c r="H2944" s="19">
        <v>107.3</v>
      </c>
      <c r="I2944" s="19">
        <v>107.0</v>
      </c>
      <c r="J2944" s="19"/>
      <c r="K2944" s="19"/>
      <c r="L2944" s="19"/>
      <c r="M2944" s="19"/>
      <c r="N2944" s="4">
        <f t="shared" ref="N2944:S2944" si="2917">CORREL($C2944:$L2944,C$12:C$21)</f>
        <v>0.0006956306395</v>
      </c>
      <c r="O2944" s="4">
        <f t="shared" si="2917"/>
        <v>0.1257013598</v>
      </c>
      <c r="P2944" s="4">
        <f t="shared" si="2917"/>
        <v>-0.7591580495</v>
      </c>
      <c r="Q2944" s="4">
        <f t="shared" si="2917"/>
        <v>-0.506040644</v>
      </c>
      <c r="R2944" s="4">
        <f t="shared" si="2917"/>
        <v>-0.03196569072</v>
      </c>
      <c r="S2944" s="4">
        <f t="shared" si="2917"/>
        <v>-0.1463390471</v>
      </c>
      <c r="T2944" s="4">
        <f t="shared" si="1"/>
        <v>-0.1623543502</v>
      </c>
    </row>
    <row r="2945" ht="15.75" customHeight="1">
      <c r="A2945" s="17">
        <f t="shared" si="2"/>
        <v>2919</v>
      </c>
      <c r="B2945" s="18" t="s">
        <v>2078</v>
      </c>
      <c r="C2945" s="18">
        <v>103.7</v>
      </c>
      <c r="D2945" s="19">
        <v>100.0</v>
      </c>
      <c r="E2945" s="19">
        <v>103.5</v>
      </c>
      <c r="F2945" s="19">
        <v>99.8</v>
      </c>
      <c r="G2945" s="19">
        <v>112.6</v>
      </c>
      <c r="H2945" s="19">
        <v>103.5</v>
      </c>
      <c r="I2945" s="19">
        <v>100.0</v>
      </c>
      <c r="J2945" s="19"/>
      <c r="K2945" s="19"/>
      <c r="L2945" s="19"/>
      <c r="M2945" s="19"/>
      <c r="N2945" s="4">
        <f t="shared" ref="N2945:S2945" si="2918">CORREL($C2945:$L2945,C$12:C$21)</f>
        <v>-0.1566746597</v>
      </c>
      <c r="O2945" s="4">
        <f t="shared" si="2918"/>
        <v>-0.2245049944</v>
      </c>
      <c r="P2945" s="4">
        <f t="shared" si="2918"/>
        <v>-0.7130324443</v>
      </c>
      <c r="Q2945" s="4">
        <f t="shared" si="2918"/>
        <v>-0.5184970199</v>
      </c>
      <c r="R2945" s="4">
        <f t="shared" si="2918"/>
        <v>-0.1838676639</v>
      </c>
      <c r="S2945" s="4">
        <f t="shared" si="2918"/>
        <v>-0.4940492038</v>
      </c>
      <c r="T2945" s="4">
        <f t="shared" si="1"/>
        <v>-0.435211943</v>
      </c>
    </row>
    <row r="2946" ht="15.75" customHeight="1">
      <c r="A2946" s="17">
        <f t="shared" si="2"/>
        <v>2920</v>
      </c>
      <c r="B2946" s="18" t="s">
        <v>2079</v>
      </c>
      <c r="C2946" s="18">
        <v>108.0</v>
      </c>
      <c r="D2946" s="19">
        <v>105.2</v>
      </c>
      <c r="E2946" s="19">
        <v>104.4</v>
      </c>
      <c r="F2946" s="19">
        <v>104.5</v>
      </c>
      <c r="G2946" s="19">
        <v>115.7</v>
      </c>
      <c r="H2946" s="19">
        <v>105.0</v>
      </c>
      <c r="I2946" s="19">
        <v>105.6</v>
      </c>
      <c r="J2946" s="19"/>
      <c r="K2946" s="19"/>
      <c r="L2946" s="19"/>
      <c r="M2946" s="19"/>
      <c r="N2946" s="4">
        <f t="shared" ref="N2946:S2946" si="2919">CORREL($C2946:$L2946,C$12:C$21)</f>
        <v>-0.1874873981</v>
      </c>
      <c r="O2946" s="4">
        <f t="shared" si="2919"/>
        <v>-0.09328778042</v>
      </c>
      <c r="P2946" s="4">
        <f t="shared" si="2919"/>
        <v>-0.7046179213</v>
      </c>
      <c r="Q2946" s="4">
        <f t="shared" si="2919"/>
        <v>-0.460931377</v>
      </c>
      <c r="R2946" s="4">
        <f t="shared" si="2919"/>
        <v>-0.1258965868</v>
      </c>
      <c r="S2946" s="4">
        <f t="shared" si="2919"/>
        <v>-0.2937326887</v>
      </c>
      <c r="T2946" s="4">
        <f t="shared" si="1"/>
        <v>-0.3472621499</v>
      </c>
    </row>
    <row r="2947" ht="15.75" customHeight="1">
      <c r="A2947" s="17">
        <f t="shared" si="2"/>
        <v>2921</v>
      </c>
      <c r="B2947" s="18" t="s">
        <v>2151</v>
      </c>
      <c r="C2947" s="18">
        <v>100.0</v>
      </c>
      <c r="D2947" s="19">
        <v>105.1</v>
      </c>
      <c r="E2947" s="19">
        <v>95.9</v>
      </c>
      <c r="F2947" s="19">
        <v>110.0</v>
      </c>
      <c r="G2947" s="19">
        <v>100.0</v>
      </c>
      <c r="H2947" s="19">
        <v>103.0</v>
      </c>
      <c r="I2947" s="19">
        <v>107.0</v>
      </c>
      <c r="J2947" s="19"/>
      <c r="K2947" s="19"/>
      <c r="L2947" s="19"/>
      <c r="M2947" s="19"/>
      <c r="N2947" s="4">
        <f t="shared" ref="N2947:S2947" si="2920">CORREL($C2947:$L2947,C$12:C$21)</f>
        <v>0.4388758351</v>
      </c>
      <c r="O2947" s="4">
        <f t="shared" si="2920"/>
        <v>0.4161547738</v>
      </c>
      <c r="P2947" s="4">
        <f t="shared" si="2920"/>
        <v>-0.07477902974</v>
      </c>
      <c r="Q2947" s="4">
        <f t="shared" si="2920"/>
        <v>0.1593323644</v>
      </c>
      <c r="R2947" s="4">
        <f t="shared" si="2920"/>
        <v>0.5715789316</v>
      </c>
      <c r="S2947" s="4">
        <f t="shared" si="2920"/>
        <v>0.3710395418</v>
      </c>
      <c r="T2947" s="4">
        <f t="shared" si="1"/>
        <v>0.5186166722</v>
      </c>
    </row>
    <row r="2948" ht="15.75" customHeight="1">
      <c r="A2948" s="17">
        <f t="shared" si="2"/>
        <v>2922</v>
      </c>
      <c r="B2948" s="18" t="s">
        <v>2152</v>
      </c>
      <c r="C2948" s="18">
        <v>114.4</v>
      </c>
      <c r="D2948" s="19">
        <v>100.0</v>
      </c>
      <c r="E2948" s="19">
        <v>77.9</v>
      </c>
      <c r="F2948" s="19">
        <v>94.6</v>
      </c>
      <c r="G2948" s="19">
        <v>106.9</v>
      </c>
      <c r="H2948" s="19">
        <v>102.1</v>
      </c>
      <c r="I2948" s="19">
        <v>106.9</v>
      </c>
      <c r="J2948" s="19"/>
      <c r="K2948" s="19"/>
      <c r="L2948" s="19"/>
      <c r="M2948" s="19"/>
      <c r="N2948" s="4">
        <f t="shared" ref="N2948:S2948" si="2921">CORREL($C2948:$L2948,C$12:C$21)</f>
        <v>-0.1467603119</v>
      </c>
      <c r="O2948" s="4">
        <f t="shared" si="2921"/>
        <v>0.307908532</v>
      </c>
      <c r="P2948" s="4">
        <f t="shared" si="2921"/>
        <v>-0.339817779</v>
      </c>
      <c r="Q2948" s="4">
        <f t="shared" si="2921"/>
        <v>-0.03466929154</v>
      </c>
      <c r="R2948" s="4">
        <f t="shared" si="2921"/>
        <v>-0.1979467058</v>
      </c>
      <c r="S2948" s="4">
        <f t="shared" si="2921"/>
        <v>0.5910081009</v>
      </c>
      <c r="T2948" s="4">
        <f t="shared" si="1"/>
        <v>0.04556872911</v>
      </c>
    </row>
    <row r="2949" ht="15.75" customHeight="1">
      <c r="A2949" s="17">
        <f t="shared" si="2"/>
        <v>2923</v>
      </c>
      <c r="B2949" s="18" t="s">
        <v>2153</v>
      </c>
      <c r="C2949" s="18">
        <v>110.3</v>
      </c>
      <c r="D2949" s="19">
        <v>87.6</v>
      </c>
      <c r="E2949" s="19">
        <v>98.9</v>
      </c>
      <c r="F2949" s="19">
        <v>99.8</v>
      </c>
      <c r="G2949" s="19">
        <v>103.2</v>
      </c>
      <c r="H2949" s="19">
        <v>100.1</v>
      </c>
      <c r="I2949" s="19">
        <v>99.0</v>
      </c>
      <c r="J2949" s="19"/>
      <c r="K2949" s="19"/>
      <c r="L2949" s="19"/>
      <c r="M2949" s="19"/>
      <c r="N2949" s="4">
        <f t="shared" ref="N2949:S2949" si="2922">CORREL($C2949:$L2949,C$12:C$21)</f>
        <v>-0.2994671907</v>
      </c>
      <c r="O2949" s="4">
        <f t="shared" si="2922"/>
        <v>-0.05139050106</v>
      </c>
      <c r="P2949" s="4">
        <f t="shared" si="2922"/>
        <v>-0.275996572</v>
      </c>
      <c r="Q2949" s="4">
        <f t="shared" si="2922"/>
        <v>-0.7839815828</v>
      </c>
      <c r="R2949" s="4">
        <f t="shared" si="2922"/>
        <v>-0.1955353792</v>
      </c>
      <c r="S2949" s="4">
        <f t="shared" si="2922"/>
        <v>-0.1527345112</v>
      </c>
      <c r="T2949" s="4">
        <f t="shared" si="1"/>
        <v>-0.365719534</v>
      </c>
    </row>
    <row r="2950" ht="15.75" customHeight="1">
      <c r="A2950" s="17">
        <f t="shared" si="2"/>
        <v>2924</v>
      </c>
      <c r="B2950" s="18" t="s">
        <v>2154</v>
      </c>
      <c r="C2950" s="18">
        <v>105.4</v>
      </c>
      <c r="D2950" s="19">
        <v>105.4</v>
      </c>
      <c r="E2950" s="19">
        <v>103.8</v>
      </c>
      <c r="F2950" s="19">
        <v>102.0</v>
      </c>
      <c r="G2950" s="19">
        <v>116.5</v>
      </c>
      <c r="H2950" s="19">
        <v>102.1</v>
      </c>
      <c r="I2950" s="19">
        <v>101.7</v>
      </c>
      <c r="J2950" s="19"/>
      <c r="K2950" s="19"/>
      <c r="L2950" s="19"/>
      <c r="M2950" s="19"/>
      <c r="N2950" s="4">
        <f t="shared" ref="N2950:S2950" si="2923">CORREL($C2950:$L2950,C$12:C$21)</f>
        <v>-0.2748421105</v>
      </c>
      <c r="O2950" s="4">
        <f t="shared" si="2923"/>
        <v>-0.2782485408</v>
      </c>
      <c r="P2950" s="4">
        <f t="shared" si="2923"/>
        <v>-0.622598363</v>
      </c>
      <c r="Q2950" s="4">
        <f t="shared" si="2923"/>
        <v>-0.3186869187</v>
      </c>
      <c r="R2950" s="4">
        <f t="shared" si="2923"/>
        <v>-0.2174701735</v>
      </c>
      <c r="S2950" s="4">
        <f t="shared" si="2923"/>
        <v>-0.4171425862</v>
      </c>
      <c r="T2950" s="4">
        <f t="shared" si="1"/>
        <v>-0.4552788126</v>
      </c>
    </row>
    <row r="2951" ht="15.75" customHeight="1">
      <c r="A2951" s="17">
        <f t="shared" si="2"/>
        <v>2925</v>
      </c>
      <c r="B2951" s="18" t="s">
        <v>2155</v>
      </c>
      <c r="C2951" s="18">
        <v>103.5</v>
      </c>
      <c r="D2951" s="19">
        <v>104.9</v>
      </c>
      <c r="E2951" s="19">
        <v>99.9</v>
      </c>
      <c r="F2951" s="19">
        <v>102.5</v>
      </c>
      <c r="G2951" s="19">
        <v>119.9</v>
      </c>
      <c r="H2951" s="19">
        <v>109.8</v>
      </c>
      <c r="I2951" s="19">
        <v>100.6</v>
      </c>
      <c r="J2951" s="19"/>
      <c r="K2951" s="19"/>
      <c r="L2951" s="19"/>
      <c r="M2951" s="19"/>
      <c r="N2951" s="4">
        <f t="shared" ref="N2951:S2951" si="2924">CORREL($C2951:$L2951,C$12:C$21)</f>
        <v>0.02490475328</v>
      </c>
      <c r="O2951" s="4">
        <f t="shared" si="2924"/>
        <v>-0.1261414569</v>
      </c>
      <c r="P2951" s="4">
        <f t="shared" si="2924"/>
        <v>-0.8973433119</v>
      </c>
      <c r="Q2951" s="4">
        <f t="shared" si="2924"/>
        <v>-0.2710979315</v>
      </c>
      <c r="R2951" s="4">
        <f t="shared" si="2924"/>
        <v>-0.07480991594</v>
      </c>
      <c r="S2951" s="4">
        <f t="shared" si="2924"/>
        <v>-0.2914955823</v>
      </c>
      <c r="T2951" s="4">
        <f t="shared" si="1"/>
        <v>-0.2618157987</v>
      </c>
    </row>
    <row r="2952" ht="15.75" customHeight="1">
      <c r="A2952" s="17">
        <f t="shared" si="2"/>
        <v>2926</v>
      </c>
      <c r="B2952" s="18" t="s">
        <v>1084</v>
      </c>
      <c r="C2952" s="18">
        <v>103.5</v>
      </c>
      <c r="D2952" s="19">
        <v>104.2</v>
      </c>
      <c r="E2952" s="19">
        <v>107.5</v>
      </c>
      <c r="F2952" s="19">
        <v>104.5</v>
      </c>
      <c r="G2952" s="19">
        <v>109.7</v>
      </c>
      <c r="H2952" s="19">
        <v>104.1</v>
      </c>
      <c r="I2952" s="19">
        <v>110.1</v>
      </c>
      <c r="J2952" s="19"/>
      <c r="K2952" s="19"/>
      <c r="L2952" s="19"/>
      <c r="M2952" s="19"/>
      <c r="N2952" s="4">
        <f t="shared" ref="N2952:S2952" si="2925">CORREL($C2952:$L2952,C$12:C$21)</f>
        <v>0.5058997425</v>
      </c>
      <c r="O2952" s="4">
        <f t="shared" si="2925"/>
        <v>0.566401575</v>
      </c>
      <c r="P2952" s="4">
        <f t="shared" si="2925"/>
        <v>-0.2063324182</v>
      </c>
      <c r="Q2952" s="4">
        <f t="shared" si="2925"/>
        <v>-0.3176686633</v>
      </c>
      <c r="R2952" s="4">
        <f t="shared" si="2925"/>
        <v>0.5707740908</v>
      </c>
      <c r="S2952" s="4">
        <f t="shared" si="2925"/>
        <v>-0.1112402576</v>
      </c>
      <c r="T2952" s="4">
        <f t="shared" si="1"/>
        <v>0.4508460702</v>
      </c>
    </row>
    <row r="2953" ht="15.75" customHeight="1">
      <c r="A2953" s="17">
        <f t="shared" si="2"/>
        <v>2927</v>
      </c>
      <c r="B2953" s="18" t="s">
        <v>2085</v>
      </c>
      <c r="C2953" s="18">
        <v>103.5</v>
      </c>
      <c r="D2953" s="19">
        <v>104.2</v>
      </c>
      <c r="E2953" s="19">
        <v>107.5</v>
      </c>
      <c r="F2953" s="19">
        <v>104.5</v>
      </c>
      <c r="G2953" s="19">
        <v>109.7</v>
      </c>
      <c r="H2953" s="19">
        <v>104.1</v>
      </c>
      <c r="I2953" s="19">
        <v>110.1</v>
      </c>
      <c r="J2953" s="19"/>
      <c r="K2953" s="19"/>
      <c r="L2953" s="19"/>
      <c r="M2953" s="19"/>
      <c r="N2953" s="4">
        <f t="shared" ref="N2953:S2953" si="2926">CORREL($C2953:$L2953,C$12:C$21)</f>
        <v>0.5058997425</v>
      </c>
      <c r="O2953" s="4">
        <f t="shared" si="2926"/>
        <v>0.566401575</v>
      </c>
      <c r="P2953" s="4">
        <f t="shared" si="2926"/>
        <v>-0.2063324182</v>
      </c>
      <c r="Q2953" s="4">
        <f t="shared" si="2926"/>
        <v>-0.3176686633</v>
      </c>
      <c r="R2953" s="4">
        <f t="shared" si="2926"/>
        <v>0.5707740908</v>
      </c>
      <c r="S2953" s="4">
        <f t="shared" si="2926"/>
        <v>-0.1112402576</v>
      </c>
      <c r="T2953" s="4">
        <f t="shared" si="1"/>
        <v>0.4508460702</v>
      </c>
    </row>
    <row r="2954" ht="15.75" customHeight="1">
      <c r="A2954" s="17">
        <f t="shared" si="2"/>
        <v>2928</v>
      </c>
      <c r="B2954" s="18" t="s">
        <v>2156</v>
      </c>
      <c r="C2954" s="18">
        <v>111.3</v>
      </c>
      <c r="D2954" s="19">
        <v>109.3</v>
      </c>
      <c r="E2954" s="19">
        <v>111.7</v>
      </c>
      <c r="F2954" s="19">
        <v>104.0</v>
      </c>
      <c r="G2954" s="19">
        <v>109.3</v>
      </c>
      <c r="H2954" s="19">
        <v>105.6</v>
      </c>
      <c r="I2954" s="19">
        <v>104.0</v>
      </c>
      <c r="J2954" s="19"/>
      <c r="K2954" s="19"/>
      <c r="L2954" s="19"/>
      <c r="M2954" s="19"/>
      <c r="N2954" s="4">
        <f t="shared" ref="N2954:S2954" si="2927">CORREL($C2954:$L2954,C$12:C$21)</f>
        <v>-0.7898403158</v>
      </c>
      <c r="O2954" s="4">
        <f t="shared" si="2927"/>
        <v>-0.6698678763</v>
      </c>
      <c r="P2954" s="4">
        <f t="shared" si="2927"/>
        <v>0.2681976484</v>
      </c>
      <c r="Q2954" s="4">
        <f t="shared" si="2927"/>
        <v>0.06420477436</v>
      </c>
      <c r="R2954" s="4">
        <f t="shared" si="2927"/>
        <v>-0.8156849571</v>
      </c>
      <c r="S2954" s="4">
        <f t="shared" si="2927"/>
        <v>-0.3019567104</v>
      </c>
      <c r="T2954" s="4">
        <f t="shared" si="1"/>
        <v>-0.7371343354</v>
      </c>
    </row>
    <row r="2955" ht="15.75" customHeight="1">
      <c r="A2955" s="17">
        <f t="shared" si="2"/>
        <v>2929</v>
      </c>
      <c r="B2955" s="18" t="s">
        <v>2157</v>
      </c>
      <c r="C2955" s="18"/>
      <c r="D2955" s="19"/>
      <c r="E2955" s="19"/>
      <c r="F2955" s="19"/>
      <c r="G2955" s="19"/>
      <c r="H2955" s="19"/>
      <c r="I2955" s="19"/>
      <c r="J2955" s="19"/>
      <c r="K2955" s="19"/>
      <c r="L2955" s="19"/>
      <c r="M2955" s="19"/>
      <c r="N2955" s="4" t="str">
        <f t="shared" ref="N2955:S2955" si="2928">CORREL($C2955:$L2955,C$12:C$21)</f>
        <v>#DIV/0!</v>
      </c>
      <c r="O2955" s="4" t="str">
        <f t="shared" si="2928"/>
        <v>#DIV/0!</v>
      </c>
      <c r="P2955" s="4" t="str">
        <f t="shared" si="2928"/>
        <v>#DIV/0!</v>
      </c>
      <c r="Q2955" s="4" t="str">
        <f t="shared" si="2928"/>
        <v>#DIV/0!</v>
      </c>
      <c r="R2955" s="4" t="str">
        <f t="shared" si="2928"/>
        <v>#DIV/0!</v>
      </c>
      <c r="S2955" s="4" t="str">
        <f t="shared" si="2928"/>
        <v>#DIV/0!</v>
      </c>
      <c r="T2955" s="4" t="str">
        <f t="shared" si="1"/>
        <v/>
      </c>
    </row>
    <row r="2956" ht="15.75" customHeight="1">
      <c r="A2956" s="17">
        <f t="shared" si="2"/>
        <v>2930</v>
      </c>
      <c r="B2956" s="18" t="s">
        <v>2158</v>
      </c>
      <c r="C2956" s="18">
        <v>9765.03</v>
      </c>
      <c r="D2956" s="19">
        <v>10360.0</v>
      </c>
      <c r="E2956" s="19">
        <v>11328.0</v>
      </c>
      <c r="F2956" s="19">
        <v>10064.0</v>
      </c>
      <c r="G2956" s="19">
        <v>11417.0</v>
      </c>
      <c r="H2956" s="19">
        <v>12607.11</v>
      </c>
      <c r="I2956" s="19">
        <v>17416.0</v>
      </c>
      <c r="J2956" s="19"/>
      <c r="K2956" s="19"/>
      <c r="L2956" s="19"/>
      <c r="M2956" s="19"/>
      <c r="N2956" s="4">
        <f t="shared" ref="N2956:S2956" si="2929">CORREL($C2956:$L2956,C$12:C$21)</f>
        <v>0.7834072024</v>
      </c>
      <c r="O2956" s="4">
        <f t="shared" si="2929"/>
        <v>0.9727337592</v>
      </c>
      <c r="P2956" s="4">
        <f t="shared" si="2929"/>
        <v>0.05255907306</v>
      </c>
      <c r="Q2956" s="4">
        <f t="shared" si="2929"/>
        <v>0.06126379579</v>
      </c>
      <c r="R2956" s="4">
        <f t="shared" si="2929"/>
        <v>0.6539768026</v>
      </c>
      <c r="S2956" s="4">
        <f t="shared" si="2929"/>
        <v>0.5340416648</v>
      </c>
      <c r="T2956" s="4">
        <f t="shared" si="1"/>
        <v>0.9190142506</v>
      </c>
    </row>
    <row r="2957" ht="15.75" customHeight="1">
      <c r="A2957" s="17">
        <f t="shared" si="2"/>
        <v>2931</v>
      </c>
      <c r="B2957" s="18" t="s">
        <v>2159</v>
      </c>
      <c r="C2957" s="18">
        <v>1004.81</v>
      </c>
      <c r="D2957" s="19">
        <v>955.0</v>
      </c>
      <c r="E2957" s="19">
        <v>962.0</v>
      </c>
      <c r="F2957" s="19">
        <v>1027.0</v>
      </c>
      <c r="G2957" s="19">
        <v>1039.0</v>
      </c>
      <c r="H2957" s="19">
        <v>1411.9</v>
      </c>
      <c r="I2957" s="19"/>
      <c r="J2957" s="19"/>
      <c r="K2957" s="19"/>
      <c r="L2957" s="19"/>
      <c r="M2957" s="19"/>
      <c r="N2957" s="4">
        <f t="shared" ref="N2957:S2957" si="2930">CORREL($C2957:$L2957,C$12:C$21)</f>
        <v>0.639338176</v>
      </c>
      <c r="O2957" s="4">
        <f t="shared" si="2930"/>
        <v>0.9311471032</v>
      </c>
      <c r="P2957" s="4">
        <f t="shared" si="2930"/>
        <v>-0.4794522393</v>
      </c>
      <c r="Q2957" s="4">
        <f t="shared" si="2930"/>
        <v>-0.01939215109</v>
      </c>
      <c r="R2957" s="4">
        <f t="shared" si="2930"/>
        <v>0.2179248013</v>
      </c>
      <c r="S2957" s="4">
        <f t="shared" si="2930"/>
        <v>0.2800119586</v>
      </c>
      <c r="T2957" s="4">
        <f t="shared" si="1"/>
        <v>0.6375027136</v>
      </c>
    </row>
    <row r="2958" ht="15.75" customHeight="1">
      <c r="A2958" s="17">
        <f t="shared" si="2"/>
        <v>2932</v>
      </c>
      <c r="B2958" s="18" t="s">
        <v>2160</v>
      </c>
      <c r="C2958" s="18">
        <v>2456.08</v>
      </c>
      <c r="D2958" s="19">
        <v>1790.0</v>
      </c>
      <c r="E2958" s="19">
        <v>1590.0</v>
      </c>
      <c r="F2958" s="19">
        <v>1440.0</v>
      </c>
      <c r="G2958" s="19">
        <v>2029.0</v>
      </c>
      <c r="H2958" s="19">
        <v>3809.35</v>
      </c>
      <c r="I2958" s="19">
        <v>4106.0</v>
      </c>
      <c r="J2958" s="19"/>
      <c r="K2958" s="19"/>
      <c r="L2958" s="19"/>
      <c r="M2958" s="19"/>
      <c r="N2958" s="4">
        <f t="shared" ref="N2958:S2958" si="2931">CORREL($C2958:$L2958,C$12:C$21)</f>
        <v>0.5808387408</v>
      </c>
      <c r="O2958" s="4">
        <f t="shared" si="2931"/>
        <v>0.8306206189</v>
      </c>
      <c r="P2958" s="4">
        <f t="shared" si="2931"/>
        <v>-0.08745733902</v>
      </c>
      <c r="Q2958" s="4">
        <f t="shared" si="2931"/>
        <v>0.1194138282</v>
      </c>
      <c r="R2958" s="4">
        <f t="shared" si="2931"/>
        <v>0.2911031635</v>
      </c>
      <c r="S2958" s="4">
        <f t="shared" si="2931"/>
        <v>0.724404347</v>
      </c>
      <c r="T2958" s="4">
        <f t="shared" si="1"/>
        <v>0.7207958998</v>
      </c>
    </row>
    <row r="2959" ht="15.75" customHeight="1">
      <c r="A2959" s="17">
        <f t="shared" si="2"/>
        <v>2933</v>
      </c>
      <c r="B2959" s="18" t="s">
        <v>2161</v>
      </c>
      <c r="C2959" s="18">
        <v>1001.16</v>
      </c>
      <c r="D2959" s="19">
        <v>1058.0</v>
      </c>
      <c r="E2959" s="19">
        <v>1283.0</v>
      </c>
      <c r="F2959" s="19">
        <v>1391.0</v>
      </c>
      <c r="G2959" s="19">
        <v>1268.0</v>
      </c>
      <c r="H2959" s="19">
        <v>1496.79</v>
      </c>
      <c r="I2959" s="19">
        <v>1559.0</v>
      </c>
      <c r="J2959" s="19"/>
      <c r="K2959" s="19"/>
      <c r="L2959" s="19"/>
      <c r="M2959" s="19"/>
      <c r="N2959" s="4">
        <f t="shared" ref="N2959:S2959" si="2932">CORREL($C2959:$L2959,C$12:C$21)</f>
        <v>0.9540898026</v>
      </c>
      <c r="O2959" s="4">
        <f t="shared" si="2932"/>
        <v>0.7320314306</v>
      </c>
      <c r="P2959" s="4">
        <f t="shared" si="2932"/>
        <v>-0.2794244487</v>
      </c>
      <c r="Q2959" s="4">
        <f t="shared" si="2932"/>
        <v>-0.2447272653</v>
      </c>
      <c r="R2959" s="4">
        <f t="shared" si="2932"/>
        <v>0.8794949494</v>
      </c>
      <c r="S2959" s="4">
        <f t="shared" si="2932"/>
        <v>0.06442163932</v>
      </c>
      <c r="T2959" s="4">
        <f t="shared" si="1"/>
        <v>0.7799757186</v>
      </c>
    </row>
    <row r="2960" ht="15.75" customHeight="1">
      <c r="A2960" s="17">
        <f t="shared" si="2"/>
        <v>2934</v>
      </c>
      <c r="B2960" s="18" t="s">
        <v>2162</v>
      </c>
      <c r="C2960" s="18">
        <v>685.58</v>
      </c>
      <c r="D2960" s="19">
        <v>1223.63</v>
      </c>
      <c r="E2960" s="19">
        <v>1301.0</v>
      </c>
      <c r="F2960" s="19">
        <v>1639.0</v>
      </c>
      <c r="G2960" s="19">
        <v>1785.0</v>
      </c>
      <c r="H2960" s="19">
        <v>1434.16</v>
      </c>
      <c r="I2960" s="19">
        <v>1971.0</v>
      </c>
      <c r="J2960" s="19"/>
      <c r="K2960" s="19"/>
      <c r="L2960" s="19"/>
      <c r="M2960" s="19"/>
      <c r="N2960" s="4">
        <f t="shared" ref="N2960:S2960" si="2933">CORREL($C2960:$L2960,C$12:C$21)</f>
        <v>0.8701976861</v>
      </c>
      <c r="O2960" s="4">
        <f t="shared" si="2933"/>
        <v>0.6633413831</v>
      </c>
      <c r="P2960" s="4">
        <f t="shared" si="2933"/>
        <v>-0.4288638346</v>
      </c>
      <c r="Q2960" s="4">
        <f t="shared" si="2933"/>
        <v>-0.2180282102</v>
      </c>
      <c r="R2960" s="4">
        <f t="shared" si="2933"/>
        <v>0.927023498</v>
      </c>
      <c r="S2960" s="4">
        <f t="shared" si="2933"/>
        <v>-0.07368514586</v>
      </c>
      <c r="T2960" s="4">
        <f t="shared" si="1"/>
        <v>0.6957800947</v>
      </c>
    </row>
    <row r="2961" ht="15.75" customHeight="1">
      <c r="A2961" s="17">
        <f t="shared" si="2"/>
        <v>2935</v>
      </c>
      <c r="B2961" s="18" t="s">
        <v>2163</v>
      </c>
      <c r="C2961" s="18">
        <v>18575.96</v>
      </c>
      <c r="D2961" s="19">
        <v>19094.18</v>
      </c>
      <c r="E2961" s="19">
        <v>20108.0</v>
      </c>
      <c r="F2961" s="19">
        <v>20946.0</v>
      </c>
      <c r="G2961" s="19">
        <v>21995.0</v>
      </c>
      <c r="H2961" s="19">
        <v>23066.21</v>
      </c>
      <c r="I2961" s="19">
        <v>26495.0</v>
      </c>
      <c r="J2961" s="19"/>
      <c r="K2961" s="19"/>
      <c r="L2961" s="19"/>
      <c r="M2961" s="19"/>
      <c r="N2961" s="4">
        <f t="shared" ref="N2961:S2961" si="2934">CORREL($C2961:$L2961,C$12:C$21)</f>
        <v>0.9035493495</v>
      </c>
      <c r="O2961" s="4">
        <f t="shared" si="2934"/>
        <v>0.9447590861</v>
      </c>
      <c r="P2961" s="4">
        <f t="shared" si="2934"/>
        <v>-0.2545831539</v>
      </c>
      <c r="Q2961" s="4">
        <f t="shared" si="2934"/>
        <v>-0.135610269</v>
      </c>
      <c r="R2961" s="4">
        <f t="shared" si="2934"/>
        <v>0.8041916353</v>
      </c>
      <c r="S2961" s="4">
        <f t="shared" si="2934"/>
        <v>0.3614735795</v>
      </c>
      <c r="T2961" s="4">
        <f t="shared" si="1"/>
        <v>0.8889705171</v>
      </c>
    </row>
    <row r="2962" ht="15.75" customHeight="1">
      <c r="A2962" s="17">
        <f t="shared" si="2"/>
        <v>2936</v>
      </c>
      <c r="B2962" s="18" t="s">
        <v>2164</v>
      </c>
      <c r="C2962" s="18">
        <v>20765.5</v>
      </c>
      <c r="D2962" s="19">
        <v>23511.66</v>
      </c>
      <c r="E2962" s="19">
        <v>22847.0</v>
      </c>
      <c r="F2962" s="19">
        <v>23587.0</v>
      </c>
      <c r="G2962" s="19">
        <v>25463.0</v>
      </c>
      <c r="H2962" s="19">
        <v>25557.01</v>
      </c>
      <c r="I2962" s="19">
        <v>29677.0</v>
      </c>
      <c r="J2962" s="19"/>
      <c r="K2962" s="19"/>
      <c r="L2962" s="19"/>
      <c r="M2962" s="19"/>
      <c r="N2962" s="4">
        <f t="shared" ref="N2962:S2962" si="2935">CORREL($C2962:$L2962,C$12:C$21)</f>
        <v>0.8965404597</v>
      </c>
      <c r="O2962" s="4">
        <f t="shared" si="2935"/>
        <v>0.9270284088</v>
      </c>
      <c r="P2962" s="4">
        <f t="shared" si="2935"/>
        <v>-0.2369768147</v>
      </c>
      <c r="Q2962" s="4">
        <f t="shared" si="2935"/>
        <v>0.03934323033</v>
      </c>
      <c r="R2962" s="4">
        <f t="shared" si="2935"/>
        <v>0.7894238815</v>
      </c>
      <c r="S2962" s="4">
        <f t="shared" si="2935"/>
        <v>0.3927054292</v>
      </c>
      <c r="T2962" s="4">
        <f t="shared" si="1"/>
        <v>0.9113693968</v>
      </c>
    </row>
    <row r="2963" ht="15.75" customHeight="1">
      <c r="A2963" s="17">
        <f t="shared" si="2"/>
        <v>2937</v>
      </c>
      <c r="B2963" s="18" t="s">
        <v>2165</v>
      </c>
      <c r="C2963" s="18">
        <v>8842.89</v>
      </c>
      <c r="D2963" s="19">
        <v>8362.45</v>
      </c>
      <c r="E2963" s="19">
        <v>7717.0</v>
      </c>
      <c r="F2963" s="19">
        <v>7242.0</v>
      </c>
      <c r="G2963" s="19">
        <v>4957.0</v>
      </c>
      <c r="H2963" s="19">
        <v>7870.13</v>
      </c>
      <c r="I2963" s="19">
        <v>9566.0</v>
      </c>
      <c r="J2963" s="19"/>
      <c r="K2963" s="19"/>
      <c r="L2963" s="19"/>
      <c r="M2963" s="19"/>
      <c r="N2963" s="4">
        <f t="shared" ref="N2963:S2963" si="2936">CORREL($C2963:$L2963,C$12:C$21)</f>
        <v>0.03499437551</v>
      </c>
      <c r="O2963" s="4">
        <f t="shared" si="2936"/>
        <v>0.4130101744</v>
      </c>
      <c r="P2963" s="4">
        <f t="shared" si="2936"/>
        <v>0.7842284149</v>
      </c>
      <c r="Q2963" s="4">
        <f t="shared" si="2936"/>
        <v>0.504463989</v>
      </c>
      <c r="R2963" s="4">
        <f t="shared" si="2936"/>
        <v>-0.06394653605</v>
      </c>
      <c r="S2963" s="4">
        <f t="shared" si="2936"/>
        <v>0.7858598411</v>
      </c>
      <c r="T2963" s="4">
        <f t="shared" si="1"/>
        <v>0.4567096699</v>
      </c>
    </row>
    <row r="2964" ht="15.75" customHeight="1">
      <c r="A2964" s="17">
        <f t="shared" si="2"/>
        <v>2938</v>
      </c>
      <c r="B2964" s="18" t="s">
        <v>2166</v>
      </c>
      <c r="C2964" s="18">
        <v>782.0</v>
      </c>
      <c r="D2964" s="19">
        <v>859.4</v>
      </c>
      <c r="E2964" s="19">
        <v>910.0</v>
      </c>
      <c r="F2964" s="19">
        <v>1009.0</v>
      </c>
      <c r="G2964" s="19">
        <v>989.0</v>
      </c>
      <c r="H2964" s="19">
        <v>1013.4</v>
      </c>
      <c r="I2964" s="19">
        <v>1015.0</v>
      </c>
      <c r="J2964" s="19"/>
      <c r="K2964" s="19"/>
      <c r="L2964" s="19"/>
      <c r="M2964" s="19"/>
      <c r="N2964" s="4">
        <f t="shared" ref="N2964:S2964" si="2937">CORREL($C2964:$L2964,C$12:C$21)</f>
        <v>0.915963676</v>
      </c>
      <c r="O2964" s="4">
        <f t="shared" si="2937"/>
        <v>0.5673929735</v>
      </c>
      <c r="P2964" s="4">
        <f t="shared" si="2937"/>
        <v>-0.5476431228</v>
      </c>
      <c r="Q2964" s="4">
        <f t="shared" si="2937"/>
        <v>-0.3066745263</v>
      </c>
      <c r="R2964" s="4">
        <f t="shared" si="2937"/>
        <v>0.9002359044</v>
      </c>
      <c r="S2964" s="4">
        <f t="shared" si="2937"/>
        <v>-0.1514112397</v>
      </c>
      <c r="T2964" s="4">
        <f t="shared" si="1"/>
        <v>0.628484148</v>
      </c>
    </row>
    <row r="2965" ht="15.75" customHeight="1">
      <c r="A2965" s="17">
        <f t="shared" si="2"/>
        <v>2939</v>
      </c>
      <c r="B2965" s="18" t="s">
        <v>2167</v>
      </c>
      <c r="C2965" s="18"/>
      <c r="D2965" s="19"/>
      <c r="E2965" s="19"/>
      <c r="F2965" s="19"/>
      <c r="G2965" s="19"/>
      <c r="H2965" s="19"/>
      <c r="I2965" s="19"/>
      <c r="J2965" s="19"/>
      <c r="K2965" s="19"/>
      <c r="L2965" s="19"/>
      <c r="M2965" s="19"/>
      <c r="N2965" s="4" t="str">
        <f t="shared" ref="N2965:S2965" si="2938">CORREL($C2965:$L2965,C$12:C$21)</f>
        <v>#DIV/0!</v>
      </c>
      <c r="O2965" s="4" t="str">
        <f t="shared" si="2938"/>
        <v>#DIV/0!</v>
      </c>
      <c r="P2965" s="4" t="str">
        <f t="shared" si="2938"/>
        <v>#DIV/0!</v>
      </c>
      <c r="Q2965" s="4" t="str">
        <f t="shared" si="2938"/>
        <v>#DIV/0!</v>
      </c>
      <c r="R2965" s="4" t="str">
        <f t="shared" si="2938"/>
        <v>#DIV/0!</v>
      </c>
      <c r="S2965" s="4" t="str">
        <f t="shared" si="2938"/>
        <v>#DIV/0!</v>
      </c>
      <c r="T2965" s="4" t="str">
        <f t="shared" si="1"/>
        <v/>
      </c>
    </row>
    <row r="2966" ht="15.75" customHeight="1">
      <c r="A2966" s="17">
        <f t="shared" si="2"/>
        <v>2940</v>
      </c>
      <c r="B2966" s="18" t="s">
        <v>2087</v>
      </c>
      <c r="C2966" s="18">
        <v>110.4</v>
      </c>
      <c r="D2966" s="19">
        <v>72.7</v>
      </c>
      <c r="E2966" s="19">
        <v>89.1</v>
      </c>
      <c r="F2966" s="19">
        <v>100.6</v>
      </c>
      <c r="G2966" s="19">
        <v>127.6</v>
      </c>
      <c r="H2966" s="19">
        <v>155.2</v>
      </c>
      <c r="I2966" s="19">
        <v>110.9</v>
      </c>
      <c r="J2966" s="19"/>
      <c r="K2966" s="19"/>
      <c r="L2966" s="19"/>
      <c r="M2966" s="19"/>
      <c r="N2966" s="4">
        <f t="shared" ref="N2966:S2966" si="2939">CORREL($C2966:$L2966,C$12:C$21)</f>
        <v>0.3882217112</v>
      </c>
      <c r="O2966" s="4">
        <f t="shared" si="2939"/>
        <v>0.3132549919</v>
      </c>
      <c r="P2966" s="4">
        <f t="shared" si="2939"/>
        <v>-0.7072859679</v>
      </c>
      <c r="Q2966" s="4">
        <f t="shared" si="2939"/>
        <v>-0.4234914485</v>
      </c>
      <c r="R2966" s="4">
        <f t="shared" si="2939"/>
        <v>0.1640154296</v>
      </c>
      <c r="S2966" s="4">
        <f t="shared" si="2939"/>
        <v>0.04854920377</v>
      </c>
      <c r="T2966" s="4">
        <f t="shared" si="1"/>
        <v>0.1503946759</v>
      </c>
    </row>
    <row r="2967" ht="15.75" customHeight="1">
      <c r="A2967" s="17">
        <f t="shared" si="2"/>
        <v>2941</v>
      </c>
      <c r="B2967" s="18" t="s">
        <v>2088</v>
      </c>
      <c r="C2967" s="18">
        <v>113.1</v>
      </c>
      <c r="D2967" s="19">
        <v>107.52</v>
      </c>
      <c r="E2967" s="19">
        <v>103.3</v>
      </c>
      <c r="F2967" s="19">
        <v>100.5</v>
      </c>
      <c r="G2967" s="19">
        <v>107.3</v>
      </c>
      <c r="H2967" s="19">
        <v>102.9</v>
      </c>
      <c r="I2967" s="19">
        <v>101.3</v>
      </c>
      <c r="J2967" s="19"/>
      <c r="K2967" s="19"/>
      <c r="L2967" s="19"/>
      <c r="M2967" s="19"/>
      <c r="N2967" s="4">
        <f t="shared" ref="N2967:S2967" si="2940">CORREL($C2967:$L2967,C$12:C$21)</f>
        <v>-0.8613289351</v>
      </c>
      <c r="O2967" s="4">
        <f t="shared" si="2940"/>
        <v>-0.4765865652</v>
      </c>
      <c r="P2967" s="4">
        <f t="shared" si="2940"/>
        <v>0.05572088287</v>
      </c>
      <c r="Q2967" s="4">
        <f t="shared" si="2940"/>
        <v>0.08857374678</v>
      </c>
      <c r="R2967" s="4">
        <f t="shared" si="2940"/>
        <v>-0.8902329857</v>
      </c>
      <c r="S2967" s="4">
        <f t="shared" si="2940"/>
        <v>0.1384611891</v>
      </c>
      <c r="T2967" s="4">
        <f t="shared" si="1"/>
        <v>-0.674282119</v>
      </c>
    </row>
    <row r="2968" ht="15.75" customHeight="1">
      <c r="A2968" s="17">
        <f t="shared" si="2"/>
        <v>2942</v>
      </c>
      <c r="B2968" s="18" t="s">
        <v>2168</v>
      </c>
      <c r="C2968" s="18">
        <v>109.3</v>
      </c>
      <c r="D2968" s="19">
        <v>106.28</v>
      </c>
      <c r="E2968" s="19">
        <v>105.3</v>
      </c>
      <c r="F2968" s="19">
        <v>103.2</v>
      </c>
      <c r="G2968" s="19">
        <v>104.8</v>
      </c>
      <c r="H2968" s="19">
        <v>109.2</v>
      </c>
      <c r="I2968" s="19">
        <v>102.6</v>
      </c>
      <c r="J2968" s="19"/>
      <c r="K2968" s="19"/>
      <c r="L2968" s="19"/>
      <c r="M2968" s="19"/>
      <c r="N2968" s="4">
        <f t="shared" ref="N2968:S2968" si="2941">CORREL($C2968:$L2968,C$12:C$21)</f>
        <v>-0.5153278995</v>
      </c>
      <c r="O2968" s="4">
        <f t="shared" si="2941"/>
        <v>-0.4218679885</v>
      </c>
      <c r="P2968" s="4">
        <f t="shared" si="2941"/>
        <v>-0.009779762642</v>
      </c>
      <c r="Q2968" s="4">
        <f t="shared" si="2941"/>
        <v>0.2107370997</v>
      </c>
      <c r="R2968" s="4">
        <f t="shared" si="2941"/>
        <v>-0.8076599335</v>
      </c>
      <c r="S2968" s="4">
        <f t="shared" si="2941"/>
        <v>0.1864100096</v>
      </c>
      <c r="T2968" s="4">
        <f t="shared" si="1"/>
        <v>-0.48233829</v>
      </c>
    </row>
    <row r="2969" ht="15.75" customHeight="1">
      <c r="A2969" s="17">
        <f t="shared" si="2"/>
        <v>2943</v>
      </c>
      <c r="B2969" s="18" t="s">
        <v>2169</v>
      </c>
      <c r="C2969" s="18">
        <v>112.3</v>
      </c>
      <c r="D2969" s="19">
        <v>103.52</v>
      </c>
      <c r="E2969" s="19">
        <v>109.7</v>
      </c>
      <c r="F2969" s="19">
        <v>68.4</v>
      </c>
      <c r="G2969" s="19">
        <v>126.2</v>
      </c>
      <c r="H2969" s="19">
        <v>144.8</v>
      </c>
      <c r="I2969" s="19">
        <v>124.7</v>
      </c>
      <c r="J2969" s="19"/>
      <c r="K2969" s="19"/>
      <c r="L2969" s="19"/>
      <c r="M2969" s="19"/>
      <c r="N2969" s="4">
        <f t="shared" ref="N2969:S2969" si="2942">CORREL($C2969:$L2969,C$12:C$21)</f>
        <v>0.2814938348</v>
      </c>
      <c r="O2969" s="4">
        <f t="shared" si="2942"/>
        <v>0.4043094599</v>
      </c>
      <c r="P2969" s="4">
        <f t="shared" si="2942"/>
        <v>-0.2790765766</v>
      </c>
      <c r="Q2969" s="4">
        <f t="shared" si="2942"/>
        <v>0.1139222659</v>
      </c>
      <c r="R2969" s="4">
        <f t="shared" si="2942"/>
        <v>-0.1186631396</v>
      </c>
      <c r="S2969" s="4">
        <f t="shared" si="2942"/>
        <v>0.3535064156</v>
      </c>
      <c r="T2969" s="4">
        <f t="shared" si="1"/>
        <v>0.2741988002</v>
      </c>
    </row>
    <row r="2970" ht="15.75" customHeight="1">
      <c r="A2970" s="17">
        <f t="shared" si="2"/>
        <v>2944</v>
      </c>
      <c r="B2970" s="18" t="s">
        <v>2170</v>
      </c>
      <c r="C2970" s="18">
        <v>113.5</v>
      </c>
      <c r="D2970" s="19">
        <v>112.85</v>
      </c>
      <c r="E2970" s="19">
        <v>116.6</v>
      </c>
      <c r="F2970" s="19">
        <v>99.8</v>
      </c>
      <c r="G2970" s="19">
        <v>106.8</v>
      </c>
      <c r="H2970" s="19">
        <v>100.3</v>
      </c>
      <c r="I2970" s="19">
        <v>104.2</v>
      </c>
      <c r="J2970" s="19"/>
      <c r="K2970" s="19"/>
      <c r="L2970" s="19"/>
      <c r="M2970" s="19"/>
      <c r="N2970" s="4">
        <f t="shared" ref="N2970:S2970" si="2943">CORREL($C2970:$L2970,C$12:C$21)</f>
        <v>-0.6882900636</v>
      </c>
      <c r="O2970" s="4">
        <f t="shared" si="2943"/>
        <v>-0.4727871321</v>
      </c>
      <c r="P2970" s="4">
        <f t="shared" si="2943"/>
        <v>0.6024366197</v>
      </c>
      <c r="Q2970" s="4">
        <f t="shared" si="2943"/>
        <v>0.2775631715</v>
      </c>
      <c r="R2970" s="4">
        <f t="shared" si="2943"/>
        <v>-0.6842457421</v>
      </c>
      <c r="S2970" s="4">
        <f t="shared" si="2943"/>
        <v>-0.09113750661</v>
      </c>
      <c r="T2970" s="4">
        <f t="shared" si="1"/>
        <v>-0.482789174</v>
      </c>
    </row>
    <row r="2971" ht="15.75" customHeight="1">
      <c r="A2971" s="17">
        <f t="shared" si="2"/>
        <v>2945</v>
      </c>
      <c r="B2971" s="18" t="s">
        <v>2171</v>
      </c>
      <c r="C2971" s="18">
        <v>115.0</v>
      </c>
      <c r="D2971" s="19">
        <v>104.96</v>
      </c>
      <c r="E2971" s="19">
        <v>106.1</v>
      </c>
      <c r="F2971" s="19">
        <v>108.7</v>
      </c>
      <c r="G2971" s="19">
        <v>104.2</v>
      </c>
      <c r="H2971" s="19">
        <v>100.7</v>
      </c>
      <c r="I2971" s="19">
        <v>112.9</v>
      </c>
      <c r="J2971" s="19"/>
      <c r="K2971" s="19"/>
      <c r="L2971" s="19"/>
      <c r="M2971" s="19"/>
      <c r="N2971" s="4">
        <f t="shared" ref="N2971:S2971" si="2944">CORREL($C2971:$L2971,C$12:C$21)</f>
        <v>-0.3114595089</v>
      </c>
      <c r="O2971" s="4">
        <f t="shared" si="2944"/>
        <v>0.2281346814</v>
      </c>
      <c r="P2971" s="4">
        <f t="shared" si="2944"/>
        <v>0.4724397643</v>
      </c>
      <c r="Q2971" s="4">
        <f t="shared" si="2944"/>
        <v>-0.2095582907</v>
      </c>
      <c r="R2971" s="4">
        <f t="shared" si="2944"/>
        <v>-0.05521575741</v>
      </c>
      <c r="S2971" s="4">
        <f t="shared" si="2944"/>
        <v>0.3675063988</v>
      </c>
      <c r="T2971" s="4">
        <f t="shared" si="1"/>
        <v>0.03435521521</v>
      </c>
    </row>
    <row r="2972" ht="15.75" customHeight="1">
      <c r="A2972" s="17">
        <f t="shared" si="2"/>
        <v>2946</v>
      </c>
      <c r="B2972" s="18" t="s">
        <v>2172</v>
      </c>
      <c r="C2972" s="18">
        <v>126.6</v>
      </c>
      <c r="D2972" s="19">
        <v>110.97</v>
      </c>
      <c r="E2972" s="19">
        <v>106.1</v>
      </c>
      <c r="F2972" s="19">
        <v>101.9</v>
      </c>
      <c r="G2972" s="19">
        <v>105.0</v>
      </c>
      <c r="H2972" s="19">
        <v>101.5</v>
      </c>
      <c r="I2972" s="19">
        <v>115.7</v>
      </c>
      <c r="J2972" s="19"/>
      <c r="K2972" s="19"/>
      <c r="L2972" s="19"/>
      <c r="M2972" s="19"/>
      <c r="N2972" s="4">
        <f t="shared" ref="N2972:S2972" si="2945">CORREL($C2972:$L2972,C$12:C$21)</f>
        <v>-0.5497415951</v>
      </c>
      <c r="O2972" s="4">
        <f t="shared" si="2945"/>
        <v>0.09059841128</v>
      </c>
      <c r="P2972" s="4">
        <f t="shared" si="2945"/>
        <v>0.489342698</v>
      </c>
      <c r="Q2972" s="4">
        <f t="shared" si="2945"/>
        <v>0.1227376627</v>
      </c>
      <c r="R2972" s="4">
        <f t="shared" si="2945"/>
        <v>-0.5066844013</v>
      </c>
      <c r="S2972" s="4">
        <f t="shared" si="2945"/>
        <v>0.5718493331</v>
      </c>
      <c r="T2972" s="4">
        <f t="shared" si="1"/>
        <v>-0.1246457752</v>
      </c>
    </row>
    <row r="2973" ht="15.75" customHeight="1">
      <c r="A2973" s="17">
        <f t="shared" si="2"/>
        <v>2947</v>
      </c>
      <c r="B2973" s="18" t="s">
        <v>2173</v>
      </c>
      <c r="C2973" s="18">
        <v>112.0</v>
      </c>
      <c r="D2973" s="19">
        <v>101.23</v>
      </c>
      <c r="E2973" s="19">
        <v>99.9</v>
      </c>
      <c r="F2973" s="19">
        <v>95.9</v>
      </c>
      <c r="G2973" s="19">
        <v>75.4</v>
      </c>
      <c r="H2973" s="19">
        <v>142.4</v>
      </c>
      <c r="I2973" s="19">
        <v>118.5</v>
      </c>
      <c r="J2973" s="19"/>
      <c r="K2973" s="19"/>
      <c r="L2973" s="19"/>
      <c r="M2973" s="19"/>
      <c r="N2973" s="4">
        <f t="shared" ref="N2973:S2973" si="2946">CORREL($C2973:$L2973,C$12:C$21)</f>
        <v>0.3228975659</v>
      </c>
      <c r="O2973" s="4">
        <f t="shared" si="2946"/>
        <v>0.4062694892</v>
      </c>
      <c r="P2973" s="4">
        <f t="shared" si="2946"/>
        <v>0.2188127499</v>
      </c>
      <c r="Q2973" s="4">
        <f t="shared" si="2946"/>
        <v>0.3342470299</v>
      </c>
      <c r="R2973" s="4">
        <f t="shared" si="2946"/>
        <v>-0.008373677443</v>
      </c>
      <c r="S2973" s="4">
        <f t="shared" si="2946"/>
        <v>0.628545423</v>
      </c>
      <c r="T2973" s="4">
        <f t="shared" si="1"/>
        <v>0.4523980235</v>
      </c>
    </row>
    <row r="2974" ht="15.75" customHeight="1">
      <c r="A2974" s="17">
        <f t="shared" si="2"/>
        <v>2948</v>
      </c>
      <c r="B2974" s="18" t="s">
        <v>2174</v>
      </c>
      <c r="C2974" s="18">
        <v>111.5</v>
      </c>
      <c r="D2974" s="19">
        <v>100.35</v>
      </c>
      <c r="E2974" s="19">
        <v>101.5</v>
      </c>
      <c r="F2974" s="19">
        <v>107.1</v>
      </c>
      <c r="G2974" s="19">
        <v>110.3</v>
      </c>
      <c r="H2974" s="19">
        <v>106.9</v>
      </c>
      <c r="I2974" s="19">
        <v>105.1</v>
      </c>
      <c r="J2974" s="19"/>
      <c r="K2974" s="19"/>
      <c r="L2974" s="19"/>
      <c r="M2974" s="19"/>
      <c r="N2974" s="4">
        <f t="shared" ref="N2974:S2974" si="2947">CORREL($C2974:$L2974,C$12:C$21)</f>
        <v>-0.2290693774</v>
      </c>
      <c r="O2974" s="4">
        <f t="shared" si="2947"/>
        <v>-0.01931172147</v>
      </c>
      <c r="P2974" s="4">
        <f t="shared" si="2947"/>
        <v>-0.6040492017</v>
      </c>
      <c r="Q2974" s="4">
        <f t="shared" si="2947"/>
        <v>-0.7124125894</v>
      </c>
      <c r="R2974" s="4">
        <f t="shared" si="2947"/>
        <v>-0.1293492021</v>
      </c>
      <c r="S2974" s="4">
        <f t="shared" si="2947"/>
        <v>-0.07753661528</v>
      </c>
      <c r="T2974" s="4">
        <f t="shared" si="1"/>
        <v>-0.3363030847</v>
      </c>
    </row>
    <row r="2975" ht="15.75" customHeight="1">
      <c r="A2975" s="17">
        <f t="shared" si="2"/>
        <v>2949</v>
      </c>
      <c r="B2975" s="18" t="s">
        <v>2175</v>
      </c>
      <c r="C2975" s="18">
        <v>148.2</v>
      </c>
      <c r="D2975" s="19">
        <v>94.6</v>
      </c>
      <c r="E2975" s="19">
        <v>99.3</v>
      </c>
      <c r="F2975" s="19">
        <v>115.6</v>
      </c>
      <c r="G2975" s="19">
        <v>79.4</v>
      </c>
      <c r="H2975" s="19">
        <v>101.7</v>
      </c>
      <c r="I2975" s="19">
        <v>125.3</v>
      </c>
      <c r="J2975" s="19"/>
      <c r="K2975" s="19"/>
      <c r="L2975" s="19"/>
      <c r="M2975" s="19"/>
      <c r="N2975" s="4">
        <f t="shared" ref="N2975:S2975" si="2948">CORREL($C2975:$L2975,C$12:C$21)</f>
        <v>-0.2919884368</v>
      </c>
      <c r="O2975" s="4">
        <f t="shared" si="2948"/>
        <v>0.1772964372</v>
      </c>
      <c r="P2975" s="4">
        <f t="shared" si="2948"/>
        <v>0.4719459943</v>
      </c>
      <c r="Q2975" s="4">
        <f t="shared" si="2948"/>
        <v>-0.1191107301</v>
      </c>
      <c r="R2975" s="4">
        <f t="shared" si="2948"/>
        <v>-0.1812900224</v>
      </c>
      <c r="S2975" s="4">
        <f t="shared" si="2948"/>
        <v>0.4927565047</v>
      </c>
      <c r="T2975" s="4">
        <f t="shared" si="1"/>
        <v>0.02563626077</v>
      </c>
    </row>
    <row r="2976" ht="15.75" customHeight="1">
      <c r="A2976" s="17">
        <f t="shared" si="2"/>
        <v>2950</v>
      </c>
      <c r="B2976" s="18" t="s">
        <v>2176</v>
      </c>
      <c r="C2976" s="18">
        <v>107.5</v>
      </c>
      <c r="D2976" s="19">
        <v>108.24</v>
      </c>
      <c r="E2976" s="19">
        <v>109.1</v>
      </c>
      <c r="F2976" s="19">
        <v>103.1</v>
      </c>
      <c r="G2976" s="19">
        <v>105.3</v>
      </c>
      <c r="H2976" s="19">
        <v>104.5</v>
      </c>
      <c r="I2976" s="19">
        <v>109.7</v>
      </c>
      <c r="J2976" s="19"/>
      <c r="K2976" s="19"/>
      <c r="L2976" s="19"/>
      <c r="M2976" s="19"/>
      <c r="N2976" s="4">
        <f t="shared" ref="N2976:S2976" si="2949">CORREL($C2976:$L2976,C$12:C$21)</f>
        <v>-0.08806218892</v>
      </c>
      <c r="O2976" s="4">
        <f t="shared" si="2949"/>
        <v>0.2960822515</v>
      </c>
      <c r="P2976" s="4">
        <f t="shared" si="2949"/>
        <v>0.7292487675</v>
      </c>
      <c r="Q2976" s="4">
        <f t="shared" si="2949"/>
        <v>0.4395326604</v>
      </c>
      <c r="R2976" s="4">
        <f t="shared" si="2949"/>
        <v>-0.1680275054</v>
      </c>
      <c r="S2976" s="4">
        <f t="shared" si="2949"/>
        <v>0.4368875994</v>
      </c>
      <c r="T2976" s="4">
        <f t="shared" si="1"/>
        <v>0.2794590824</v>
      </c>
    </row>
    <row r="2977" ht="15.75" customHeight="1">
      <c r="A2977" s="17">
        <f t="shared" si="2"/>
        <v>2951</v>
      </c>
      <c r="B2977" s="18" t="s">
        <v>2177</v>
      </c>
      <c r="C2977" s="18">
        <v>106.7</v>
      </c>
      <c r="D2977" s="19">
        <v>107.22</v>
      </c>
      <c r="E2977" s="19">
        <v>112.7</v>
      </c>
      <c r="F2977" s="19">
        <v>104.6</v>
      </c>
      <c r="G2977" s="19">
        <v>106.4</v>
      </c>
      <c r="H2977" s="19">
        <v>105.7</v>
      </c>
      <c r="I2977" s="19">
        <v>106.0</v>
      </c>
      <c r="J2977" s="19"/>
      <c r="K2977" s="19"/>
      <c r="L2977" s="19"/>
      <c r="M2977" s="19"/>
      <c r="N2977" s="4">
        <f t="shared" ref="N2977:S2977" si="2950">CORREL($C2977:$L2977,C$12:C$21)</f>
        <v>-0.2423077974</v>
      </c>
      <c r="O2977" s="4">
        <f t="shared" si="2950"/>
        <v>-0.3321135289</v>
      </c>
      <c r="P2977" s="4">
        <f t="shared" si="2950"/>
        <v>0.5215211353</v>
      </c>
      <c r="Q2977" s="4">
        <f t="shared" si="2950"/>
        <v>0.1002421662</v>
      </c>
      <c r="R2977" s="4">
        <f t="shared" si="2950"/>
        <v>-0.2876528188</v>
      </c>
      <c r="S2977" s="4">
        <f t="shared" si="2950"/>
        <v>-0.3713086692</v>
      </c>
      <c r="T2977" s="4">
        <f t="shared" si="1"/>
        <v>-0.2441069562</v>
      </c>
    </row>
    <row r="2978" ht="15.75" customHeight="1">
      <c r="A2978" s="17">
        <f t="shared" si="2"/>
        <v>2952</v>
      </c>
      <c r="B2978" s="18" t="s">
        <v>2178</v>
      </c>
      <c r="C2978" s="18"/>
      <c r="D2978" s="19"/>
      <c r="E2978" s="19"/>
      <c r="F2978" s="19"/>
      <c r="G2978" s="19"/>
      <c r="H2978" s="19"/>
      <c r="I2978" s="19"/>
      <c r="J2978" s="19"/>
      <c r="K2978" s="19"/>
      <c r="L2978" s="19"/>
      <c r="M2978" s="19"/>
      <c r="N2978" s="4" t="str">
        <f t="shared" ref="N2978:S2978" si="2951">CORREL($C2978:$L2978,C$12:C$21)</f>
        <v>#DIV/0!</v>
      </c>
      <c r="O2978" s="4" t="str">
        <f t="shared" si="2951"/>
        <v>#DIV/0!</v>
      </c>
      <c r="P2978" s="4" t="str">
        <f t="shared" si="2951"/>
        <v>#DIV/0!</v>
      </c>
      <c r="Q2978" s="4" t="str">
        <f t="shared" si="2951"/>
        <v>#DIV/0!</v>
      </c>
      <c r="R2978" s="4" t="str">
        <f t="shared" si="2951"/>
        <v>#DIV/0!</v>
      </c>
      <c r="S2978" s="4" t="str">
        <f t="shared" si="2951"/>
        <v>#DIV/0!</v>
      </c>
      <c r="T2978" s="4" t="str">
        <f t="shared" si="1"/>
        <v/>
      </c>
    </row>
    <row r="2979" ht="15.75" customHeight="1">
      <c r="A2979" s="17">
        <f t="shared" si="2"/>
        <v>2953</v>
      </c>
      <c r="B2979" s="18" t="s">
        <v>2179</v>
      </c>
      <c r="C2979" s="18">
        <v>12417.0</v>
      </c>
      <c r="D2979" s="19">
        <v>12796.99</v>
      </c>
      <c r="E2979" s="19">
        <v>14414.0</v>
      </c>
      <c r="F2979" s="19">
        <v>9832.0</v>
      </c>
      <c r="G2979" s="19">
        <v>12325.0</v>
      </c>
      <c r="H2979" s="19">
        <v>18180.0</v>
      </c>
      <c r="I2979" s="19">
        <v>22697.0</v>
      </c>
      <c r="J2979" s="19"/>
      <c r="K2979" s="19"/>
      <c r="L2979" s="19"/>
      <c r="M2979" s="19"/>
      <c r="N2979" s="4">
        <f t="shared" ref="N2979:S2979" si="2952">CORREL($C2979:$L2979,C$12:C$21)</f>
        <v>0.6849820233</v>
      </c>
      <c r="O2979" s="4">
        <f t="shared" si="2952"/>
        <v>0.8872246889</v>
      </c>
      <c r="P2979" s="4">
        <f t="shared" si="2952"/>
        <v>0.1561257496</v>
      </c>
      <c r="Q2979" s="4">
        <f t="shared" si="2952"/>
        <v>0.2259440573</v>
      </c>
      <c r="R2979" s="4">
        <f t="shared" si="2952"/>
        <v>0.4206556446</v>
      </c>
      <c r="S2979" s="4">
        <f t="shared" si="2952"/>
        <v>0.644353356</v>
      </c>
      <c r="T2979" s="4">
        <f t="shared" si="1"/>
        <v>0.8532213324</v>
      </c>
    </row>
    <row r="2980" ht="15.75" customHeight="1">
      <c r="A2980" s="17">
        <f t="shared" si="2"/>
        <v>2954</v>
      </c>
      <c r="B2980" s="18" t="s">
        <v>2159</v>
      </c>
      <c r="C2980" s="18">
        <v>2228.0</v>
      </c>
      <c r="D2980" s="19">
        <v>1932.85</v>
      </c>
      <c r="E2980" s="19">
        <v>1896.0</v>
      </c>
      <c r="F2980" s="19">
        <v>1883.0</v>
      </c>
      <c r="G2980" s="19">
        <v>2222.0</v>
      </c>
      <c r="H2980" s="19">
        <v>2929.0</v>
      </c>
      <c r="I2980" s="19">
        <v>3083.0</v>
      </c>
      <c r="J2980" s="19"/>
      <c r="K2980" s="19"/>
      <c r="L2980" s="19"/>
      <c r="M2980" s="19"/>
      <c r="N2980" s="4">
        <f t="shared" ref="N2980:S2980" si="2953">CORREL($C2980:$L2980,C$12:C$21)</f>
        <v>0.6465874097</v>
      </c>
      <c r="O2980" s="4">
        <f t="shared" si="2953"/>
        <v>0.8567727769</v>
      </c>
      <c r="P2980" s="4">
        <f t="shared" si="2953"/>
        <v>-0.1888934569</v>
      </c>
      <c r="Q2980" s="4">
        <f t="shared" si="2953"/>
        <v>0.03482009134</v>
      </c>
      <c r="R2980" s="4">
        <f t="shared" si="2953"/>
        <v>0.3761585315</v>
      </c>
      <c r="S2980" s="4">
        <f t="shared" si="2953"/>
        <v>0.6521422971</v>
      </c>
      <c r="T2980" s="4">
        <f t="shared" si="1"/>
        <v>0.7376747068</v>
      </c>
    </row>
    <row r="2981" ht="15.75" customHeight="1">
      <c r="A2981" s="17">
        <f t="shared" si="2"/>
        <v>2955</v>
      </c>
      <c r="B2981" s="18" t="s">
        <v>2160</v>
      </c>
      <c r="C2981" s="18">
        <v>6505.0</v>
      </c>
      <c r="D2981" s="19">
        <v>4523.28</v>
      </c>
      <c r="E2981" s="19">
        <v>4045.0</v>
      </c>
      <c r="F2981" s="19">
        <v>4225.0</v>
      </c>
      <c r="G2981" s="19">
        <v>5524.0</v>
      </c>
      <c r="H2981" s="19">
        <v>8524.0</v>
      </c>
      <c r="I2981" s="19">
        <v>9552.0</v>
      </c>
      <c r="J2981" s="19"/>
      <c r="K2981" s="19"/>
      <c r="L2981" s="19"/>
      <c r="M2981" s="19"/>
      <c r="N2981" s="4">
        <f t="shared" ref="N2981:S2981" si="2954">CORREL($C2981:$L2981,C$12:C$21)</f>
        <v>0.5357355719</v>
      </c>
      <c r="O2981" s="4">
        <f t="shared" si="2954"/>
        <v>0.8362648878</v>
      </c>
      <c r="P2981" s="4">
        <f t="shared" si="2954"/>
        <v>-0.1272974953</v>
      </c>
      <c r="Q2981" s="4">
        <f t="shared" si="2954"/>
        <v>0.03716340108</v>
      </c>
      <c r="R2981" s="4">
        <f t="shared" si="2954"/>
        <v>0.2873742615</v>
      </c>
      <c r="S2981" s="4">
        <f t="shared" si="2954"/>
        <v>0.7241684913</v>
      </c>
      <c r="T2981" s="4">
        <f t="shared" si="1"/>
        <v>0.6853305752</v>
      </c>
    </row>
    <row r="2982" ht="15.75" customHeight="1">
      <c r="A2982" s="17">
        <f t="shared" si="2"/>
        <v>2956</v>
      </c>
      <c r="B2982" s="18" t="s">
        <v>2161</v>
      </c>
      <c r="C2982" s="18">
        <v>1498.0</v>
      </c>
      <c r="D2982" s="19">
        <v>1526.13</v>
      </c>
      <c r="E2982" s="19">
        <v>1512.0</v>
      </c>
      <c r="F2982" s="19">
        <v>1591.0</v>
      </c>
      <c r="G2982" s="19">
        <v>1658.0</v>
      </c>
      <c r="H2982" s="19">
        <v>1679.0</v>
      </c>
      <c r="I2982" s="19">
        <v>1723.0</v>
      </c>
      <c r="J2982" s="19"/>
      <c r="K2982" s="19"/>
      <c r="L2982" s="19"/>
      <c r="M2982" s="19"/>
      <c r="N2982" s="4">
        <f t="shared" ref="N2982:S2982" si="2955">CORREL($C2982:$L2982,C$12:C$21)</f>
        <v>0.869744638</v>
      </c>
      <c r="O2982" s="4">
        <f t="shared" si="2955"/>
        <v>0.8250463324</v>
      </c>
      <c r="P2982" s="4">
        <f t="shared" si="2955"/>
        <v>-0.5545979324</v>
      </c>
      <c r="Q2982" s="4">
        <f t="shared" si="2955"/>
        <v>-0.1888494115</v>
      </c>
      <c r="R2982" s="4">
        <f t="shared" si="2955"/>
        <v>0.7457192302</v>
      </c>
      <c r="S2982" s="4">
        <f t="shared" si="2955"/>
        <v>0.2710066218</v>
      </c>
      <c r="T2982" s="4">
        <f t="shared" si="1"/>
        <v>0.7534788279</v>
      </c>
    </row>
    <row r="2983" ht="15.75" customHeight="1">
      <c r="A2983" s="17">
        <f t="shared" si="2"/>
        <v>2957</v>
      </c>
      <c r="B2983" s="18" t="s">
        <v>2180</v>
      </c>
      <c r="C2983" s="18">
        <v>3562.0</v>
      </c>
      <c r="D2983" s="19">
        <v>4062.49</v>
      </c>
      <c r="E2983" s="19">
        <v>4638.0</v>
      </c>
      <c r="F2983" s="19">
        <v>4666.0</v>
      </c>
      <c r="G2983" s="19">
        <v>5205.0</v>
      </c>
      <c r="H2983" s="19">
        <v>5055.0</v>
      </c>
      <c r="I2983" s="19">
        <v>5137.0</v>
      </c>
      <c r="J2983" s="19"/>
      <c r="K2983" s="19"/>
      <c r="L2983" s="19"/>
      <c r="M2983" s="19"/>
      <c r="N2983" s="4">
        <f t="shared" ref="N2983:S2983" si="2956">CORREL($C2983:$L2983,C$12:C$21)</f>
        <v>0.8782785981</v>
      </c>
      <c r="O2983" s="4">
        <f t="shared" si="2956"/>
        <v>0.5691741694</v>
      </c>
      <c r="P2983" s="4">
        <f t="shared" si="2956"/>
        <v>-0.5677714304</v>
      </c>
      <c r="Q2983" s="4">
        <f t="shared" si="2956"/>
        <v>-0.3120667909</v>
      </c>
      <c r="R2983" s="4">
        <f t="shared" si="2956"/>
        <v>0.8022726706</v>
      </c>
      <c r="S2983" s="4">
        <f t="shared" si="2956"/>
        <v>-0.1997024685</v>
      </c>
      <c r="T2983" s="4">
        <f t="shared" si="1"/>
        <v>0.5851431607</v>
      </c>
    </row>
    <row r="2984" ht="15.75" customHeight="1">
      <c r="A2984" s="17">
        <f t="shared" si="2"/>
        <v>2958</v>
      </c>
      <c r="B2984" s="18" t="s">
        <v>2163</v>
      </c>
      <c r="C2984" s="18">
        <v>28775.0</v>
      </c>
      <c r="D2984" s="19">
        <v>34523.18</v>
      </c>
      <c r="E2984" s="19">
        <v>35539.0</v>
      </c>
      <c r="F2984" s="19">
        <v>38496.0</v>
      </c>
      <c r="G2984" s="19">
        <v>40470.0</v>
      </c>
      <c r="H2984" s="19">
        <v>43170.0</v>
      </c>
      <c r="I2984" s="19">
        <v>46131.0</v>
      </c>
      <c r="J2984" s="19"/>
      <c r="K2984" s="19"/>
      <c r="L2984" s="19"/>
      <c r="M2984" s="19"/>
      <c r="N2984" s="4">
        <f t="shared" ref="N2984:S2984" si="2957">CORREL($C2984:$L2984,C$12:C$21)</f>
        <v>0.9768386668</v>
      </c>
      <c r="O2984" s="4">
        <f t="shared" si="2957"/>
        <v>0.7987072624</v>
      </c>
      <c r="P2984" s="4">
        <f t="shared" si="2957"/>
        <v>-0.413877766</v>
      </c>
      <c r="Q2984" s="4">
        <f t="shared" si="2957"/>
        <v>-0.08903528809</v>
      </c>
      <c r="R2984" s="4">
        <f t="shared" si="2957"/>
        <v>0.854070847</v>
      </c>
      <c r="S2984" s="4">
        <f t="shared" si="2957"/>
        <v>0.1670463651</v>
      </c>
      <c r="T2984" s="4">
        <f t="shared" si="1"/>
        <v>0.8305566745</v>
      </c>
    </row>
    <row r="2985" ht="15.75" customHeight="1">
      <c r="A2985" s="17">
        <f t="shared" si="2"/>
        <v>2959</v>
      </c>
      <c r="B2985" s="18" t="s">
        <v>2164</v>
      </c>
      <c r="C2985" s="18">
        <v>30488.0</v>
      </c>
      <c r="D2985" s="19">
        <v>34074.5</v>
      </c>
      <c r="E2985" s="19">
        <v>36275.0</v>
      </c>
      <c r="F2985" s="19">
        <v>36622.0</v>
      </c>
      <c r="G2985" s="19">
        <v>40015.0</v>
      </c>
      <c r="H2985" s="19">
        <v>39721.0</v>
      </c>
      <c r="I2985" s="19">
        <v>46998.0</v>
      </c>
      <c r="J2985" s="19"/>
      <c r="K2985" s="19"/>
      <c r="L2985" s="19"/>
      <c r="M2985" s="19"/>
      <c r="N2985" s="4">
        <f t="shared" ref="N2985:S2985" si="2958">CORREL($C2985:$L2985,C$12:C$21)</f>
        <v>0.92163653</v>
      </c>
      <c r="O2985" s="4">
        <f t="shared" si="2958"/>
        <v>0.8929198656</v>
      </c>
      <c r="P2985" s="4">
        <f t="shared" si="2958"/>
        <v>-0.2713409299</v>
      </c>
      <c r="Q2985" s="4">
        <f t="shared" si="2958"/>
        <v>-0.11513578</v>
      </c>
      <c r="R2985" s="4">
        <f t="shared" si="2958"/>
        <v>0.8429501394</v>
      </c>
      <c r="S2985" s="4">
        <f t="shared" si="2958"/>
        <v>0.2389798522</v>
      </c>
      <c r="T2985" s="4">
        <f t="shared" si="1"/>
        <v>0.8692141764</v>
      </c>
    </row>
    <row r="2986" ht="15.75" customHeight="1">
      <c r="A2986" s="17">
        <f t="shared" si="2"/>
        <v>2960</v>
      </c>
      <c r="B2986" s="18" t="s">
        <v>2165</v>
      </c>
      <c r="C2986" s="18">
        <v>13856.0</v>
      </c>
      <c r="D2986" s="19">
        <v>12716.48</v>
      </c>
      <c r="E2986" s="19">
        <v>12357.0</v>
      </c>
      <c r="F2986" s="19">
        <v>11462.0</v>
      </c>
      <c r="G2986" s="19">
        <v>7099.0</v>
      </c>
      <c r="H2986" s="19">
        <v>12431.0</v>
      </c>
      <c r="I2986" s="19">
        <v>16997.0</v>
      </c>
      <c r="J2986" s="19"/>
      <c r="K2986" s="19"/>
      <c r="L2986" s="19"/>
      <c r="M2986" s="19"/>
      <c r="N2986" s="4">
        <f t="shared" ref="N2986:S2986" si="2959">CORREL($C2986:$L2986,C$12:C$21)</f>
        <v>0.1986944946</v>
      </c>
      <c r="O2986" s="4">
        <f t="shared" si="2959"/>
        <v>0.5711745953</v>
      </c>
      <c r="P2986" s="4">
        <f t="shared" si="2959"/>
        <v>0.7288983382</v>
      </c>
      <c r="Q2986" s="4">
        <f t="shared" si="2959"/>
        <v>0.4001502296</v>
      </c>
      <c r="R2986" s="4">
        <f t="shared" si="2959"/>
        <v>0.1213071124</v>
      </c>
      <c r="S2986" s="4">
        <f t="shared" si="2959"/>
        <v>0.7724448762</v>
      </c>
      <c r="T2986" s="4">
        <f t="shared" si="1"/>
        <v>0.5964591018</v>
      </c>
    </row>
    <row r="2987" ht="15.75" customHeight="1">
      <c r="A2987" s="17">
        <f t="shared" si="2"/>
        <v>2961</v>
      </c>
      <c r="B2987" s="18" t="s">
        <v>2181</v>
      </c>
      <c r="C2987" s="18">
        <v>1914.0</v>
      </c>
      <c r="D2987" s="19">
        <v>1933.49</v>
      </c>
      <c r="E2987" s="19">
        <v>2149.0</v>
      </c>
      <c r="F2987" s="19">
        <v>2103.0</v>
      </c>
      <c r="G2987" s="19">
        <v>2189.0</v>
      </c>
      <c r="H2987" s="19">
        <v>2253.0</v>
      </c>
      <c r="I2987" s="19">
        <v>2579.0</v>
      </c>
      <c r="J2987" s="19"/>
      <c r="K2987" s="19"/>
      <c r="L2987" s="19"/>
      <c r="M2987" s="19"/>
      <c r="N2987" s="4">
        <f t="shared" ref="N2987:S2987" si="2960">CORREL($C2987:$L2987,C$12:C$21)</f>
        <v>0.8881962713</v>
      </c>
      <c r="O2987" s="4">
        <f t="shared" si="2960"/>
        <v>0.9146550398</v>
      </c>
      <c r="P2987" s="4">
        <f t="shared" si="2960"/>
        <v>-0.1497964003</v>
      </c>
      <c r="Q2987" s="4">
        <f t="shared" si="2960"/>
        <v>-0.1809807074</v>
      </c>
      <c r="R2987" s="4">
        <f t="shared" si="2960"/>
        <v>0.8102864773</v>
      </c>
      <c r="S2987" s="4">
        <f t="shared" si="2960"/>
        <v>0.268461305</v>
      </c>
      <c r="T2987" s="4">
        <f t="shared" si="1"/>
        <v>0.8677898873</v>
      </c>
    </row>
    <row r="2988" ht="15.75" customHeight="1">
      <c r="A2988" s="17">
        <f t="shared" si="2"/>
        <v>2962</v>
      </c>
      <c r="B2988" s="18" t="s">
        <v>2182</v>
      </c>
      <c r="C2988" s="18"/>
      <c r="D2988" s="19"/>
      <c r="E2988" s="19"/>
      <c r="F2988" s="19"/>
      <c r="G2988" s="19"/>
      <c r="H2988" s="19"/>
      <c r="I2988" s="19"/>
      <c r="J2988" s="19"/>
      <c r="K2988" s="19"/>
      <c r="L2988" s="19"/>
      <c r="M2988" s="19"/>
      <c r="N2988" s="4" t="str">
        <f t="shared" ref="N2988:S2988" si="2961">CORREL($C2988:$L2988,C$12:C$21)</f>
        <v>#DIV/0!</v>
      </c>
      <c r="O2988" s="4" t="str">
        <f t="shared" si="2961"/>
        <v>#DIV/0!</v>
      </c>
      <c r="P2988" s="4" t="str">
        <f t="shared" si="2961"/>
        <v>#DIV/0!</v>
      </c>
      <c r="Q2988" s="4" t="str">
        <f t="shared" si="2961"/>
        <v>#DIV/0!</v>
      </c>
      <c r="R2988" s="4" t="str">
        <f t="shared" si="2961"/>
        <v>#DIV/0!</v>
      </c>
      <c r="S2988" s="4" t="str">
        <f t="shared" si="2961"/>
        <v>#DIV/0!</v>
      </c>
      <c r="T2988" s="4" t="str">
        <f t="shared" si="1"/>
        <v/>
      </c>
    </row>
    <row r="2989" ht="15.75" customHeight="1">
      <c r="A2989" s="17">
        <f t="shared" si="2"/>
        <v>2963</v>
      </c>
      <c r="B2989" s="18" t="s">
        <v>1093</v>
      </c>
      <c r="C2989" s="18">
        <v>94.9</v>
      </c>
      <c r="D2989" s="19">
        <v>110.8</v>
      </c>
      <c r="E2989" s="19">
        <v>102.7</v>
      </c>
      <c r="F2989" s="19">
        <v>114.1</v>
      </c>
      <c r="G2989" s="19">
        <v>108.5</v>
      </c>
      <c r="H2989" s="19">
        <v>101.78</v>
      </c>
      <c r="I2989" s="19">
        <v>92.2</v>
      </c>
      <c r="J2989" s="19"/>
      <c r="K2989" s="19"/>
      <c r="L2989" s="19"/>
      <c r="M2989" s="19"/>
      <c r="N2989" s="4">
        <f t="shared" ref="N2989:S2989" si="2962">CORREL($C2989:$L2989,C$12:C$21)</f>
        <v>-0.07473928205</v>
      </c>
      <c r="O2989" s="4">
        <f t="shared" si="2962"/>
        <v>-0.5644258815</v>
      </c>
      <c r="P2989" s="4">
        <f t="shared" si="2962"/>
        <v>-0.3362355299</v>
      </c>
      <c r="Q2989" s="4">
        <f t="shared" si="2962"/>
        <v>0.03487840972</v>
      </c>
      <c r="R2989" s="4">
        <f t="shared" si="2962"/>
        <v>0.0791373272</v>
      </c>
      <c r="S2989" s="4">
        <f t="shared" si="2962"/>
        <v>-0.6013309682</v>
      </c>
      <c r="T2989" s="4">
        <f t="shared" si="1"/>
        <v>-0.3567910339</v>
      </c>
    </row>
    <row r="2990" ht="15.75" customHeight="1">
      <c r="A2990" s="17">
        <f t="shared" si="2"/>
        <v>2964</v>
      </c>
      <c r="B2990" s="18" t="s">
        <v>2183</v>
      </c>
      <c r="C2990" s="18">
        <v>85.3</v>
      </c>
      <c r="D2990" s="19">
        <v>122.7</v>
      </c>
      <c r="E2990" s="19">
        <v>96.6</v>
      </c>
      <c r="F2990" s="19">
        <v>107.6</v>
      </c>
      <c r="G2990" s="19">
        <v>124.7</v>
      </c>
      <c r="H2990" s="19">
        <v>97.05</v>
      </c>
      <c r="I2990" s="19">
        <v>89.1</v>
      </c>
      <c r="J2990" s="19"/>
      <c r="K2990" s="19"/>
      <c r="L2990" s="19"/>
      <c r="M2990" s="19"/>
      <c r="N2990" s="4">
        <f t="shared" ref="N2990:S2990" si="2963">CORREL($C2990:$L2990,C$12:C$21)</f>
        <v>-0.0264582606</v>
      </c>
      <c r="O2990" s="4">
        <f t="shared" si="2963"/>
        <v>-0.3427224128</v>
      </c>
      <c r="P2990" s="4">
        <f t="shared" si="2963"/>
        <v>-0.4608197812</v>
      </c>
      <c r="Q2990" s="4">
        <f t="shared" si="2963"/>
        <v>0.1804992261</v>
      </c>
      <c r="R2990" s="4">
        <f t="shared" si="2963"/>
        <v>0.026365452</v>
      </c>
      <c r="S2990" s="4">
        <f t="shared" si="2963"/>
        <v>-0.3876713705</v>
      </c>
      <c r="T2990" s="4">
        <f t="shared" si="1"/>
        <v>-0.2253855385</v>
      </c>
    </row>
    <row r="2991" ht="15.75" customHeight="1">
      <c r="A2991" s="17">
        <f t="shared" si="2"/>
        <v>2965</v>
      </c>
      <c r="B2991" s="18" t="s">
        <v>1099</v>
      </c>
      <c r="C2991" s="18">
        <v>95.8</v>
      </c>
      <c r="D2991" s="19">
        <v>131.9</v>
      </c>
      <c r="E2991" s="19">
        <v>94.5</v>
      </c>
      <c r="F2991" s="19">
        <v>104.3</v>
      </c>
      <c r="G2991" s="19">
        <v>120.3</v>
      </c>
      <c r="H2991" s="19">
        <v>98.88</v>
      </c>
      <c r="I2991" s="19">
        <v>88.6</v>
      </c>
      <c r="J2991" s="19"/>
      <c r="K2991" s="19"/>
      <c r="L2991" s="19"/>
      <c r="M2991" s="19"/>
      <c r="N2991" s="4">
        <f t="shared" ref="N2991:S2991" si="2964">CORREL($C2991:$L2991,C$12:C$21)</f>
        <v>-0.2664991821</v>
      </c>
      <c r="O2991" s="4">
        <f t="shared" si="2964"/>
        <v>-0.435393352</v>
      </c>
      <c r="P2991" s="4">
        <f t="shared" si="2964"/>
        <v>-0.2765176823</v>
      </c>
      <c r="Q2991" s="4">
        <f t="shared" si="2964"/>
        <v>0.4197946956</v>
      </c>
      <c r="R2991" s="4">
        <f t="shared" si="2964"/>
        <v>-0.2699944451</v>
      </c>
      <c r="S2991" s="4">
        <f t="shared" si="2964"/>
        <v>-0.1536581373</v>
      </c>
      <c r="T2991" s="4">
        <f t="shared" si="1"/>
        <v>-0.324043656</v>
      </c>
    </row>
    <row r="2992" ht="15.75" customHeight="1">
      <c r="A2992" s="17">
        <f t="shared" si="2"/>
        <v>2966</v>
      </c>
      <c r="B2992" s="18" t="s">
        <v>2184</v>
      </c>
      <c r="C2992" s="18">
        <v>96.7</v>
      </c>
      <c r="D2992" s="19">
        <v>136.6</v>
      </c>
      <c r="E2992" s="19">
        <v>93.1</v>
      </c>
      <c r="F2992" s="19">
        <v>106.3</v>
      </c>
      <c r="G2992" s="19">
        <v>117.6</v>
      </c>
      <c r="H2992" s="19">
        <v>97.36</v>
      </c>
      <c r="I2992" s="19">
        <v>88.4</v>
      </c>
      <c r="J2992" s="19"/>
      <c r="K2992" s="19"/>
      <c r="L2992" s="19"/>
      <c r="M2992" s="19"/>
      <c r="N2992" s="4">
        <f t="shared" ref="N2992:S2992" si="2965">CORREL($C2992:$L2992,C$12:C$21)</f>
        <v>-0.2954353179</v>
      </c>
      <c r="O2992" s="4">
        <f t="shared" si="2965"/>
        <v>-0.4357531003</v>
      </c>
      <c r="P2992" s="4">
        <f t="shared" si="2965"/>
        <v>-0.1788466911</v>
      </c>
      <c r="Q2992" s="4">
        <f t="shared" si="2965"/>
        <v>0.4867703227</v>
      </c>
      <c r="R2992" s="4">
        <f t="shared" si="2965"/>
        <v>-0.2836740006</v>
      </c>
      <c r="S2992" s="4">
        <f t="shared" si="2965"/>
        <v>-0.08741080144</v>
      </c>
      <c r="T2992" s="4">
        <f t="shared" si="1"/>
        <v>-0.3056556568</v>
      </c>
    </row>
    <row r="2993" ht="15.75" customHeight="1">
      <c r="A2993" s="17">
        <f t="shared" si="2"/>
        <v>2967</v>
      </c>
      <c r="B2993" s="18" t="s">
        <v>2185</v>
      </c>
      <c r="C2993" s="18">
        <v>88.4</v>
      </c>
      <c r="D2993" s="19">
        <v>127.0</v>
      </c>
      <c r="E2993" s="19">
        <v>101.2</v>
      </c>
      <c r="F2993" s="19">
        <v>96.2</v>
      </c>
      <c r="G2993" s="19">
        <v>108.3</v>
      </c>
      <c r="H2993" s="19">
        <v>109.3</v>
      </c>
      <c r="I2993" s="19">
        <v>94.1</v>
      </c>
      <c r="J2993" s="19"/>
      <c r="K2993" s="19"/>
      <c r="L2993" s="19"/>
      <c r="M2993" s="19"/>
      <c r="N2993" s="4">
        <f t="shared" ref="N2993:S2993" si="2966">CORREL($C2993:$L2993,C$12:C$21)</f>
        <v>0.05203850347</v>
      </c>
      <c r="O2993" s="4">
        <f t="shared" si="2966"/>
        <v>-0.2244032596</v>
      </c>
      <c r="P2993" s="4">
        <f t="shared" si="2966"/>
        <v>-0.1106355517</v>
      </c>
      <c r="Q2993" s="4">
        <f t="shared" si="2966"/>
        <v>0.7050425567</v>
      </c>
      <c r="R2993" s="4">
        <f t="shared" si="2966"/>
        <v>-0.1673703984</v>
      </c>
      <c r="S2993" s="4">
        <f t="shared" si="2966"/>
        <v>0.01771528295</v>
      </c>
      <c r="T2993" s="4">
        <f t="shared" si="1"/>
        <v>-0.0007580990096</v>
      </c>
    </row>
    <row r="2994" ht="15.75" customHeight="1">
      <c r="A2994" s="17">
        <f t="shared" si="2"/>
        <v>2968</v>
      </c>
      <c r="B2994" s="18" t="s">
        <v>2186</v>
      </c>
      <c r="C2994" s="18">
        <v>70.7</v>
      </c>
      <c r="D2994" s="19">
        <v>101.9</v>
      </c>
      <c r="E2994" s="19">
        <v>105.0</v>
      </c>
      <c r="F2994" s="19">
        <v>105.3</v>
      </c>
      <c r="G2994" s="19">
        <v>112.5</v>
      </c>
      <c r="H2994" s="19">
        <v>93.59</v>
      </c>
      <c r="I2994" s="19">
        <v>95.7</v>
      </c>
      <c r="J2994" s="19"/>
      <c r="K2994" s="19"/>
      <c r="L2994" s="19"/>
      <c r="M2994" s="19"/>
      <c r="N2994" s="4">
        <f t="shared" ref="N2994:S2994" si="2967">CORREL($C2994:$L2994,C$12:C$21)</f>
        <v>0.4674523785</v>
      </c>
      <c r="O2994" s="4">
        <f t="shared" si="2967"/>
        <v>-0.01169978256</v>
      </c>
      <c r="P2994" s="4">
        <f t="shared" si="2967"/>
        <v>-0.3642229666</v>
      </c>
      <c r="Q2994" s="4">
        <f t="shared" si="2967"/>
        <v>-0.0709231628</v>
      </c>
      <c r="R2994" s="4">
        <f t="shared" si="2967"/>
        <v>0.554508956</v>
      </c>
      <c r="S2994" s="4">
        <f t="shared" si="2967"/>
        <v>-0.5707737225</v>
      </c>
      <c r="T2994" s="4">
        <f t="shared" si="1"/>
        <v>0.1604893899</v>
      </c>
    </row>
    <row r="2995" ht="15.75" customHeight="1">
      <c r="A2995" s="17">
        <f t="shared" si="2"/>
        <v>2969</v>
      </c>
      <c r="B2995" s="18" t="s">
        <v>2187</v>
      </c>
      <c r="C2995" s="18">
        <v>83.6</v>
      </c>
      <c r="D2995" s="19">
        <v>80.7</v>
      </c>
      <c r="E2995" s="19">
        <v>79.8</v>
      </c>
      <c r="F2995" s="19">
        <v>136.3</v>
      </c>
      <c r="G2995" s="19">
        <v>149.0</v>
      </c>
      <c r="H2995" s="19">
        <v>118.91</v>
      </c>
      <c r="I2995" s="19">
        <v>53.6</v>
      </c>
      <c r="J2995" s="19"/>
      <c r="K2995" s="19"/>
      <c r="L2995" s="19"/>
      <c r="M2995" s="19"/>
      <c r="N2995" s="4">
        <f t="shared" ref="N2995:S2995" si="2968">CORREL($C2995:$L2995,C$12:C$21)</f>
        <v>0.01642565545</v>
      </c>
      <c r="O2995" s="4">
        <f t="shared" si="2968"/>
        <v>-0.3937439801</v>
      </c>
      <c r="P2995" s="4">
        <f t="shared" si="2968"/>
        <v>-0.8629830379</v>
      </c>
      <c r="Q2995" s="4">
        <f t="shared" si="2968"/>
        <v>-0.5319845305</v>
      </c>
      <c r="R2995" s="4">
        <f t="shared" si="2968"/>
        <v>0.11061599</v>
      </c>
      <c r="S2995" s="4">
        <f t="shared" si="2968"/>
        <v>-0.6566333712</v>
      </c>
      <c r="T2995" s="4">
        <f t="shared" si="1"/>
        <v>-0.419368654</v>
      </c>
    </row>
    <row r="2996" ht="15.75" customHeight="1">
      <c r="A2996" s="17">
        <f t="shared" si="2"/>
        <v>2970</v>
      </c>
      <c r="B2996" s="18" t="s">
        <v>2188</v>
      </c>
      <c r="C2996" s="18">
        <v>92.4</v>
      </c>
      <c r="D2996" s="19">
        <v>129.7</v>
      </c>
      <c r="E2996" s="19">
        <v>83.7</v>
      </c>
      <c r="F2996" s="19">
        <v>103.6</v>
      </c>
      <c r="G2996" s="19">
        <v>126.6</v>
      </c>
      <c r="H2996" s="19">
        <v>103.38</v>
      </c>
      <c r="I2996" s="19">
        <v>83.7</v>
      </c>
      <c r="J2996" s="19"/>
      <c r="K2996" s="19"/>
      <c r="L2996" s="19"/>
      <c r="M2996" s="19"/>
      <c r="N2996" s="4">
        <f t="shared" ref="N2996:S2996" si="2969">CORREL($C2996:$L2996,C$12:C$21)</f>
        <v>-0.1659836304</v>
      </c>
      <c r="O2996" s="4">
        <f t="shared" si="2969"/>
        <v>-0.3544368799</v>
      </c>
      <c r="P2996" s="4">
        <f t="shared" si="2969"/>
        <v>-0.5095019962</v>
      </c>
      <c r="Q2996" s="4">
        <f t="shared" si="2969"/>
        <v>0.2900533079</v>
      </c>
      <c r="R2996" s="4">
        <f t="shared" si="2969"/>
        <v>-0.2023125224</v>
      </c>
      <c r="S2996" s="4">
        <f t="shared" si="2969"/>
        <v>-0.1426660167</v>
      </c>
      <c r="T2996" s="4">
        <f t="shared" si="1"/>
        <v>-0.2905450129</v>
      </c>
    </row>
    <row r="2997" ht="15.75" customHeight="1">
      <c r="A2997" s="17">
        <f t="shared" si="2"/>
        <v>2971</v>
      </c>
      <c r="B2997" s="18" t="s">
        <v>2189</v>
      </c>
      <c r="C2997" s="18">
        <v>95.3</v>
      </c>
      <c r="D2997" s="19">
        <v>126.1</v>
      </c>
      <c r="E2997" s="19">
        <v>99.1</v>
      </c>
      <c r="F2997" s="19">
        <v>96.2</v>
      </c>
      <c r="G2997" s="19">
        <v>123.6</v>
      </c>
      <c r="H2997" s="19">
        <v>100.0</v>
      </c>
      <c r="I2997" s="19">
        <v>90.6</v>
      </c>
      <c r="J2997" s="19"/>
      <c r="K2997" s="19"/>
      <c r="L2997" s="19"/>
      <c r="M2997" s="19"/>
      <c r="N2997" s="4">
        <f t="shared" ref="N2997:S2997" si="2970">CORREL($C2997:$L2997,C$12:C$21)</f>
        <v>-0.2336595682</v>
      </c>
      <c r="O2997" s="4">
        <f t="shared" si="2970"/>
        <v>-0.3875280149</v>
      </c>
      <c r="P2997" s="4">
        <f t="shared" si="2970"/>
        <v>-0.3369705491</v>
      </c>
      <c r="Q2997" s="4">
        <f t="shared" si="2970"/>
        <v>0.3616044004</v>
      </c>
      <c r="R2997" s="4">
        <f t="shared" si="2970"/>
        <v>-0.2996153736</v>
      </c>
      <c r="S2997" s="4">
        <f t="shared" si="2970"/>
        <v>-0.200466546</v>
      </c>
      <c r="T2997" s="4">
        <f t="shared" si="1"/>
        <v>-0.3212651971</v>
      </c>
    </row>
    <row r="2998" ht="15.75" customHeight="1">
      <c r="A2998" s="17">
        <f t="shared" si="2"/>
        <v>2972</v>
      </c>
      <c r="B2998" s="18" t="s">
        <v>2190</v>
      </c>
      <c r="C2998" s="18">
        <v>103.1</v>
      </c>
      <c r="D2998" s="19">
        <v>118.0</v>
      </c>
      <c r="E2998" s="19">
        <v>103.4</v>
      </c>
      <c r="F2998" s="19">
        <v>102.1</v>
      </c>
      <c r="G2998" s="19">
        <v>129.4</v>
      </c>
      <c r="H2998" s="19">
        <v>112.75</v>
      </c>
      <c r="I2998" s="19">
        <v>89.5</v>
      </c>
      <c r="J2998" s="19"/>
      <c r="K2998" s="19"/>
      <c r="L2998" s="19"/>
      <c r="M2998" s="19"/>
      <c r="N2998" s="4">
        <f t="shared" ref="N2998:S2998" si="2971">CORREL($C2998:$L2998,C$12:C$21)</f>
        <v>-0.245155349</v>
      </c>
      <c r="O2998" s="4">
        <f t="shared" si="2971"/>
        <v>-0.4995739697</v>
      </c>
      <c r="P2998" s="4">
        <f t="shared" si="2971"/>
        <v>-0.632730604</v>
      </c>
      <c r="Q2998" s="4">
        <f t="shared" si="2971"/>
        <v>0.04805703783</v>
      </c>
      <c r="R2998" s="4">
        <f t="shared" si="2971"/>
        <v>-0.3528930115</v>
      </c>
      <c r="S2998" s="4">
        <f t="shared" si="2971"/>
        <v>-0.399838922</v>
      </c>
      <c r="T2998" s="4">
        <f t="shared" si="1"/>
        <v>-0.4996654276</v>
      </c>
    </row>
    <row r="2999" ht="15.75" customHeight="1">
      <c r="A2999" s="17">
        <f t="shared" si="2"/>
        <v>2973</v>
      </c>
      <c r="B2999" s="18" t="s">
        <v>2191</v>
      </c>
      <c r="C2999" s="18">
        <v>105.2</v>
      </c>
      <c r="D2999" s="19">
        <v>122.0</v>
      </c>
      <c r="E2999" s="19">
        <v>106.4</v>
      </c>
      <c r="F2999" s="19">
        <v>95.4</v>
      </c>
      <c r="G2999" s="19">
        <v>107.8</v>
      </c>
      <c r="H2999" s="19">
        <v>108.74</v>
      </c>
      <c r="I2999" s="19">
        <v>98.7</v>
      </c>
      <c r="J2999" s="19"/>
      <c r="K2999" s="19"/>
      <c r="L2999" s="19"/>
      <c r="M2999" s="19"/>
      <c r="N2999" s="4">
        <f t="shared" ref="N2999:S2999" si="2972">CORREL($C2999:$L2999,C$12:C$21)</f>
        <v>-0.3449098276</v>
      </c>
      <c r="O2999" s="4">
        <f t="shared" si="2972"/>
        <v>-0.3739057527</v>
      </c>
      <c r="P2999" s="4">
        <f t="shared" si="2972"/>
        <v>0.1186789436</v>
      </c>
      <c r="Q2999" s="4">
        <f t="shared" si="2972"/>
        <v>0.7571993636</v>
      </c>
      <c r="R2999" s="4">
        <f t="shared" si="2972"/>
        <v>-0.6115280503</v>
      </c>
      <c r="S2999" s="4">
        <f t="shared" si="2972"/>
        <v>0.1654910812</v>
      </c>
      <c r="T2999" s="4">
        <f t="shared" si="1"/>
        <v>-0.2494446005</v>
      </c>
    </row>
    <row r="3000" ht="15.75" customHeight="1">
      <c r="A3000" s="17">
        <f t="shared" si="2"/>
        <v>2974</v>
      </c>
      <c r="B3000" s="18" t="s">
        <v>2192</v>
      </c>
      <c r="C3000" s="18">
        <v>75.8</v>
      </c>
      <c r="D3000" s="19">
        <v>129.7</v>
      </c>
      <c r="E3000" s="19">
        <v>78.8</v>
      </c>
      <c r="F3000" s="19">
        <v>117.7</v>
      </c>
      <c r="G3000" s="19">
        <v>152.6</v>
      </c>
      <c r="H3000" s="19">
        <v>97.13</v>
      </c>
      <c r="I3000" s="19">
        <v>82.5</v>
      </c>
      <c r="J3000" s="19"/>
      <c r="K3000" s="19"/>
      <c r="L3000" s="19"/>
      <c r="M3000" s="19"/>
      <c r="N3000" s="4">
        <f t="shared" ref="N3000:S3000" si="2973">CORREL($C3000:$L3000,C$12:C$21)</f>
        <v>0.03800172431</v>
      </c>
      <c r="O3000" s="4">
        <f t="shared" si="2973"/>
        <v>-0.2338554349</v>
      </c>
      <c r="P3000" s="4">
        <f t="shared" si="2973"/>
        <v>-0.6653371162</v>
      </c>
      <c r="Q3000" s="4">
        <f t="shared" si="2973"/>
        <v>-0.003215963537</v>
      </c>
      <c r="R3000" s="4">
        <f t="shared" si="2973"/>
        <v>0.1134496615</v>
      </c>
      <c r="S3000" s="4">
        <f t="shared" si="2973"/>
        <v>-0.3543341544</v>
      </c>
      <c r="T3000" s="4">
        <f t="shared" si="1"/>
        <v>-0.1930930065</v>
      </c>
    </row>
    <row r="3001" ht="15.75" customHeight="1">
      <c r="A3001" s="17">
        <f t="shared" si="2"/>
        <v>2975</v>
      </c>
      <c r="B3001" s="18" t="s">
        <v>1113</v>
      </c>
      <c r="C3001" s="18">
        <v>76.8</v>
      </c>
      <c r="D3001" s="19">
        <v>95.4</v>
      </c>
      <c r="E3001" s="19">
        <v>105.6</v>
      </c>
      <c r="F3001" s="19">
        <v>117.0</v>
      </c>
      <c r="G3001" s="19">
        <v>138.1</v>
      </c>
      <c r="H3001" s="19">
        <v>90.86</v>
      </c>
      <c r="I3001" s="19">
        <v>79.8</v>
      </c>
      <c r="J3001" s="19"/>
      <c r="K3001" s="19"/>
      <c r="L3001" s="19"/>
      <c r="M3001" s="19"/>
      <c r="N3001" s="4">
        <f t="shared" ref="N3001:S3001" si="2974">CORREL($C3001:$L3001,C$12:C$21)</f>
        <v>0.06963885327</v>
      </c>
      <c r="O3001" s="4">
        <f t="shared" si="2974"/>
        <v>-0.355770674</v>
      </c>
      <c r="P3001" s="4">
        <f t="shared" si="2974"/>
        <v>-0.6539406014</v>
      </c>
      <c r="Q3001" s="4">
        <f t="shared" si="2974"/>
        <v>-0.4663654123</v>
      </c>
      <c r="R3001" s="4">
        <f t="shared" si="2974"/>
        <v>0.2553082294</v>
      </c>
      <c r="S3001" s="4">
        <f t="shared" si="2974"/>
        <v>-0.8266517892</v>
      </c>
      <c r="T3001" s="4">
        <f t="shared" si="1"/>
        <v>-0.3338472019</v>
      </c>
    </row>
    <row r="3002" ht="15.75" customHeight="1">
      <c r="A3002" s="17">
        <f t="shared" si="2"/>
        <v>2976</v>
      </c>
      <c r="B3002" s="18" t="s">
        <v>2193</v>
      </c>
      <c r="C3002" s="18">
        <v>106.3</v>
      </c>
      <c r="D3002" s="19">
        <v>115.3</v>
      </c>
      <c r="E3002" s="19">
        <v>95.9</v>
      </c>
      <c r="F3002" s="19">
        <v>92.3</v>
      </c>
      <c r="G3002" s="19">
        <v>156.2</v>
      </c>
      <c r="H3002" s="19">
        <v>94.51</v>
      </c>
      <c r="I3002" s="19">
        <v>97.1</v>
      </c>
      <c r="J3002" s="19"/>
      <c r="K3002" s="19"/>
      <c r="L3002" s="19"/>
      <c r="M3002" s="19"/>
      <c r="N3002" s="4">
        <f t="shared" ref="N3002:S3002" si="2975">CORREL($C3002:$L3002,C$12:C$21)</f>
        <v>-0.2178728933</v>
      </c>
      <c r="O3002" s="4">
        <f t="shared" si="2975"/>
        <v>-0.1861551851</v>
      </c>
      <c r="P3002" s="4">
        <f t="shared" si="2975"/>
        <v>-0.6090029847</v>
      </c>
      <c r="Q3002" s="4">
        <f t="shared" si="2975"/>
        <v>-0.1853396046</v>
      </c>
      <c r="R3002" s="4">
        <f t="shared" si="2975"/>
        <v>-0.1853828548</v>
      </c>
      <c r="S3002" s="4">
        <f t="shared" si="2975"/>
        <v>-0.2796712705</v>
      </c>
      <c r="T3002" s="4">
        <f t="shared" si="1"/>
        <v>-0.348209254</v>
      </c>
    </row>
    <row r="3003" ht="15.75" customHeight="1">
      <c r="A3003" s="17">
        <f t="shared" si="2"/>
        <v>2977</v>
      </c>
      <c r="B3003" s="18" t="s">
        <v>1116</v>
      </c>
      <c r="C3003" s="18">
        <v>47.0</v>
      </c>
      <c r="D3003" s="19">
        <v>99.4</v>
      </c>
      <c r="E3003" s="19">
        <v>124.2</v>
      </c>
      <c r="F3003" s="19">
        <v>116.0</v>
      </c>
      <c r="G3003" s="19">
        <v>83.9</v>
      </c>
      <c r="H3003" s="19">
        <v>95.32</v>
      </c>
      <c r="I3003" s="19">
        <v>110.0</v>
      </c>
      <c r="J3003" s="19"/>
      <c r="K3003" s="19"/>
      <c r="L3003" s="19"/>
      <c r="M3003" s="19"/>
      <c r="N3003" s="4">
        <f t="shared" ref="N3003:S3003" si="2976">CORREL($C3003:$L3003,C$12:C$21)</f>
        <v>0.6507583405</v>
      </c>
      <c r="O3003" s="4">
        <f t="shared" si="2976"/>
        <v>0.2292797967</v>
      </c>
      <c r="P3003" s="4">
        <f t="shared" si="2976"/>
        <v>0.1881633075</v>
      </c>
      <c r="Q3003" s="4">
        <f t="shared" si="2976"/>
        <v>0.1195490803</v>
      </c>
      <c r="R3003" s="4">
        <f t="shared" si="2976"/>
        <v>0.6992802583</v>
      </c>
      <c r="S3003" s="4">
        <f t="shared" si="2976"/>
        <v>-0.2775729957</v>
      </c>
      <c r="T3003" s="4">
        <f t="shared" si="1"/>
        <v>0.5039290101</v>
      </c>
    </row>
    <row r="3004" ht="15.75" customHeight="1">
      <c r="A3004" s="17">
        <f t="shared" si="2"/>
        <v>2978</v>
      </c>
      <c r="B3004" s="18" t="s">
        <v>2194</v>
      </c>
      <c r="C3004" s="18">
        <v>72.8</v>
      </c>
      <c r="D3004" s="19">
        <v>106.2</v>
      </c>
      <c r="E3004" s="19">
        <v>111.4</v>
      </c>
      <c r="F3004" s="19">
        <v>99.4</v>
      </c>
      <c r="G3004" s="19">
        <v>109.0</v>
      </c>
      <c r="H3004" s="19">
        <v>94.17</v>
      </c>
      <c r="I3004" s="19">
        <v>107.1</v>
      </c>
      <c r="J3004" s="19"/>
      <c r="K3004" s="19"/>
      <c r="L3004" s="19"/>
      <c r="M3004" s="19"/>
      <c r="N3004" s="4">
        <f t="shared" ref="N3004:S3004" si="2977">CORREL($C3004:$L3004,C$12:C$21)</f>
        <v>0.5670252541</v>
      </c>
      <c r="O3004" s="4">
        <f t="shared" si="2977"/>
        <v>0.2315979383</v>
      </c>
      <c r="P3004" s="4">
        <f t="shared" si="2977"/>
        <v>-0.06400646303</v>
      </c>
      <c r="Q3004" s="4">
        <f t="shared" si="2977"/>
        <v>0.1408241001</v>
      </c>
      <c r="R3004" s="4">
        <f t="shared" si="2977"/>
        <v>0.5813715596</v>
      </c>
      <c r="S3004" s="4">
        <f t="shared" si="2977"/>
        <v>-0.3094890017</v>
      </c>
      <c r="T3004" s="4">
        <f t="shared" si="1"/>
        <v>0.4128081611</v>
      </c>
    </row>
    <row r="3005" ht="15.75" customHeight="1">
      <c r="A3005" s="17">
        <f t="shared" si="2"/>
        <v>2979</v>
      </c>
      <c r="B3005" s="18" t="s">
        <v>2195</v>
      </c>
      <c r="C3005" s="18">
        <v>72.5</v>
      </c>
      <c r="D3005" s="19">
        <v>111.3</v>
      </c>
      <c r="E3005" s="19">
        <v>105.0</v>
      </c>
      <c r="F3005" s="19">
        <v>110.2</v>
      </c>
      <c r="G3005" s="19">
        <v>116.0</v>
      </c>
      <c r="H3005" s="19">
        <v>101.27</v>
      </c>
      <c r="I3005" s="19">
        <v>105.5</v>
      </c>
      <c r="J3005" s="19"/>
      <c r="K3005" s="19"/>
      <c r="L3005" s="19"/>
      <c r="M3005" s="19"/>
      <c r="N3005" s="4">
        <f t="shared" ref="N3005:S3005" si="2978">CORREL($C3005:$L3005,C$12:C$21)</f>
        <v>0.5926645721</v>
      </c>
      <c r="O3005" s="4">
        <f t="shared" si="2978"/>
        <v>0.1580703443</v>
      </c>
      <c r="P3005" s="4">
        <f t="shared" si="2978"/>
        <v>-0.3501132012</v>
      </c>
      <c r="Q3005" s="4">
        <f t="shared" si="2978"/>
        <v>0.09663640561</v>
      </c>
      <c r="R3005" s="4">
        <f t="shared" si="2978"/>
        <v>0.6272509277</v>
      </c>
      <c r="S3005" s="4">
        <f t="shared" si="2978"/>
        <v>-0.346958596</v>
      </c>
      <c r="T3005" s="4">
        <f t="shared" si="1"/>
        <v>0.3504238179</v>
      </c>
    </row>
    <row r="3006" ht="15.75" customHeight="1">
      <c r="A3006" s="17">
        <f t="shared" si="2"/>
        <v>2980</v>
      </c>
      <c r="B3006" s="18" t="s">
        <v>2196</v>
      </c>
      <c r="C3006" s="18">
        <v>94.4</v>
      </c>
      <c r="D3006" s="19">
        <v>98.7</v>
      </c>
      <c r="E3006" s="19">
        <v>113.8</v>
      </c>
      <c r="F3006" s="19">
        <v>90.5</v>
      </c>
      <c r="G3006" s="19">
        <v>107.4</v>
      </c>
      <c r="H3006" s="19">
        <v>93.31</v>
      </c>
      <c r="I3006" s="19">
        <v>108.9</v>
      </c>
      <c r="J3006" s="19"/>
      <c r="K3006" s="19"/>
      <c r="L3006" s="19"/>
      <c r="M3006" s="19"/>
      <c r="N3006" s="4">
        <f t="shared" ref="N3006:S3006" si="2979">CORREL($C3006:$L3006,C$12:C$21)</f>
        <v>0.2156298637</v>
      </c>
      <c r="O3006" s="4">
        <f t="shared" si="2979"/>
        <v>0.263519471</v>
      </c>
      <c r="P3006" s="4">
        <f t="shared" si="2979"/>
        <v>0.1906117459</v>
      </c>
      <c r="Q3006" s="4">
        <f t="shared" si="2979"/>
        <v>-0.06062968752</v>
      </c>
      <c r="R3006" s="4">
        <f t="shared" si="2979"/>
        <v>0.2060939645</v>
      </c>
      <c r="S3006" s="4">
        <f t="shared" si="2979"/>
        <v>-0.1778244662</v>
      </c>
      <c r="T3006" s="4">
        <f t="shared" si="1"/>
        <v>0.2294097695</v>
      </c>
    </row>
    <row r="3007" ht="15.75" customHeight="1">
      <c r="A3007" s="17">
        <f t="shared" si="2"/>
        <v>2981</v>
      </c>
      <c r="B3007" s="18" t="s">
        <v>1819</v>
      </c>
      <c r="C3007" s="18">
        <v>57.0</v>
      </c>
      <c r="D3007" s="19">
        <v>103.2</v>
      </c>
      <c r="E3007" s="19">
        <v>115.4</v>
      </c>
      <c r="F3007" s="19">
        <v>130.4</v>
      </c>
      <c r="G3007" s="19">
        <v>104.3</v>
      </c>
      <c r="H3007" s="19">
        <v>84.0</v>
      </c>
      <c r="I3007" s="19">
        <v>107.4</v>
      </c>
      <c r="J3007" s="19"/>
      <c r="K3007" s="19"/>
      <c r="L3007" s="19"/>
      <c r="M3007" s="19"/>
      <c r="N3007" s="4">
        <f t="shared" ref="N3007:S3007" si="2980">CORREL($C3007:$L3007,C$12:C$21)</f>
        <v>0.510396363</v>
      </c>
      <c r="O3007" s="4">
        <f t="shared" si="2980"/>
        <v>0.09766162093</v>
      </c>
      <c r="P3007" s="4">
        <f t="shared" si="2980"/>
        <v>-0.03110998254</v>
      </c>
      <c r="Q3007" s="4">
        <f t="shared" si="2980"/>
        <v>-0.09175587943</v>
      </c>
      <c r="R3007" s="4">
        <f t="shared" si="2980"/>
        <v>0.7309499607</v>
      </c>
      <c r="S3007" s="4">
        <f t="shared" si="2980"/>
        <v>-0.4630997096</v>
      </c>
      <c r="T3007" s="4">
        <f t="shared" si="1"/>
        <v>0.3134868028</v>
      </c>
    </row>
    <row r="3008" ht="15.75" customHeight="1">
      <c r="A3008" s="17">
        <f t="shared" si="2"/>
        <v>2982</v>
      </c>
      <c r="B3008" s="18" t="s">
        <v>2197</v>
      </c>
      <c r="C3008" s="18">
        <v>37.7</v>
      </c>
      <c r="D3008" s="19">
        <v>140.1</v>
      </c>
      <c r="E3008" s="19">
        <v>104.3</v>
      </c>
      <c r="F3008" s="19">
        <v>130.1</v>
      </c>
      <c r="G3008" s="19">
        <v>107.8</v>
      </c>
      <c r="H3008" s="19">
        <v>78.15</v>
      </c>
      <c r="I3008" s="19">
        <v>94.9</v>
      </c>
      <c r="J3008" s="19"/>
      <c r="K3008" s="19"/>
      <c r="L3008" s="19"/>
      <c r="M3008" s="19"/>
      <c r="N3008" s="4">
        <f t="shared" ref="N3008:S3008" si="2981">CORREL($C3008:$L3008,C$12:C$21)</f>
        <v>0.3192141811</v>
      </c>
      <c r="O3008" s="4">
        <f t="shared" si="2981"/>
        <v>-0.07159165766</v>
      </c>
      <c r="P3008" s="4">
        <f t="shared" si="2981"/>
        <v>-0.03116204339</v>
      </c>
      <c r="Q3008" s="4">
        <f t="shared" si="2981"/>
        <v>0.3067726871</v>
      </c>
      <c r="R3008" s="4">
        <f t="shared" si="2981"/>
        <v>0.4454832163</v>
      </c>
      <c r="S3008" s="4">
        <f t="shared" si="2981"/>
        <v>-0.2966868689</v>
      </c>
      <c r="T3008" s="4">
        <f t="shared" si="1"/>
        <v>0.1977845882</v>
      </c>
    </row>
    <row r="3009" ht="15.75" customHeight="1">
      <c r="A3009" s="17">
        <f t="shared" si="2"/>
        <v>2983</v>
      </c>
      <c r="B3009" s="18" t="s">
        <v>2198</v>
      </c>
      <c r="C3009" s="18">
        <v>59.0</v>
      </c>
      <c r="D3009" s="19">
        <v>115.5</v>
      </c>
      <c r="E3009" s="19">
        <v>111.7</v>
      </c>
      <c r="F3009" s="19">
        <v>110.4</v>
      </c>
      <c r="G3009" s="19">
        <v>103.2</v>
      </c>
      <c r="H3009" s="19">
        <v>99.14</v>
      </c>
      <c r="I3009" s="19">
        <v>98.7</v>
      </c>
      <c r="J3009" s="19"/>
      <c r="K3009" s="19"/>
      <c r="L3009" s="19"/>
      <c r="M3009" s="19"/>
      <c r="N3009" s="4">
        <f t="shared" ref="N3009:S3009" si="2982">CORREL($C3009:$L3009,C$12:C$21)</f>
        <v>0.5208600414</v>
      </c>
      <c r="O3009" s="4">
        <f t="shared" si="2982"/>
        <v>0.0256800354</v>
      </c>
      <c r="P3009" s="4">
        <f t="shared" si="2982"/>
        <v>-0.05819698407</v>
      </c>
      <c r="Q3009" s="4">
        <f t="shared" si="2982"/>
        <v>0.2800858502</v>
      </c>
      <c r="R3009" s="4">
        <f t="shared" si="2982"/>
        <v>0.52609951</v>
      </c>
      <c r="S3009" s="4">
        <f t="shared" si="2982"/>
        <v>-0.3457579994</v>
      </c>
      <c r="T3009" s="4">
        <f t="shared" si="1"/>
        <v>0.3190046921</v>
      </c>
    </row>
    <row r="3010" ht="15.75" customHeight="1">
      <c r="A3010" s="17">
        <f t="shared" si="2"/>
        <v>2984</v>
      </c>
      <c r="B3010" s="18" t="s">
        <v>2199</v>
      </c>
      <c r="C3010" s="18">
        <v>59.5</v>
      </c>
      <c r="D3010" s="19">
        <v>112.5</v>
      </c>
      <c r="E3010" s="19">
        <v>122.7</v>
      </c>
      <c r="F3010" s="19">
        <v>103.5</v>
      </c>
      <c r="G3010" s="19">
        <v>102.4</v>
      </c>
      <c r="H3010" s="19">
        <v>93.33</v>
      </c>
      <c r="I3010" s="19">
        <v>102.4</v>
      </c>
      <c r="J3010" s="19"/>
      <c r="K3010" s="19"/>
      <c r="L3010" s="19"/>
      <c r="M3010" s="19"/>
      <c r="N3010" s="4">
        <f t="shared" ref="N3010:S3010" si="2983">CORREL($C3010:$L3010,C$12:C$21)</f>
        <v>0.4730770252</v>
      </c>
      <c r="O3010" s="4">
        <f t="shared" si="2983"/>
        <v>0.04787079968</v>
      </c>
      <c r="P3010" s="4">
        <f t="shared" si="2983"/>
        <v>0.1075075658</v>
      </c>
      <c r="Q3010" s="4">
        <f t="shared" si="2983"/>
        <v>0.2453528963</v>
      </c>
      <c r="R3010" s="4">
        <f t="shared" si="2983"/>
        <v>0.4834125723</v>
      </c>
      <c r="S3010" s="4">
        <f t="shared" si="2983"/>
        <v>-0.372568947</v>
      </c>
      <c r="T3010" s="4">
        <f t="shared" si="1"/>
        <v>0.314748805</v>
      </c>
    </row>
    <row r="3011" ht="15.75" customHeight="1">
      <c r="A3011" s="17">
        <f t="shared" si="2"/>
        <v>2985</v>
      </c>
      <c r="B3011" s="18" t="s">
        <v>2200</v>
      </c>
      <c r="C3011" s="18">
        <v>137.1</v>
      </c>
      <c r="D3011" s="19">
        <v>100.0</v>
      </c>
      <c r="E3011" s="19">
        <v>126.3</v>
      </c>
      <c r="F3011" s="19">
        <v>116.3</v>
      </c>
      <c r="G3011" s="19">
        <v>114.7</v>
      </c>
      <c r="H3011" s="19">
        <v>98.73</v>
      </c>
      <c r="I3011" s="19">
        <v>112.2</v>
      </c>
      <c r="J3011" s="19"/>
      <c r="K3011" s="19"/>
      <c r="L3011" s="19"/>
      <c r="M3011" s="19"/>
      <c r="N3011" s="4">
        <f t="shared" ref="N3011:S3011" si="2984">CORREL($C3011:$L3011,C$12:C$21)</f>
        <v>-0.6093037882</v>
      </c>
      <c r="O3011" s="4">
        <f t="shared" si="2984"/>
        <v>-0.31440845</v>
      </c>
      <c r="P3011" s="4">
        <f t="shared" si="2984"/>
        <v>0.291610526</v>
      </c>
      <c r="Q3011" s="4">
        <f t="shared" si="2984"/>
        <v>-0.5655737685</v>
      </c>
      <c r="R3011" s="4">
        <f t="shared" si="2984"/>
        <v>-0.3486900014</v>
      </c>
      <c r="S3011" s="4">
        <f t="shared" si="2984"/>
        <v>-0.276506527</v>
      </c>
      <c r="T3011" s="4">
        <f t="shared" si="1"/>
        <v>-0.5252361418</v>
      </c>
    </row>
    <row r="3012" ht="15.75" customHeight="1">
      <c r="A3012" s="17">
        <f t="shared" si="2"/>
        <v>2986</v>
      </c>
      <c r="B3012" s="18" t="s">
        <v>2201</v>
      </c>
      <c r="C3012" s="18">
        <v>102.7</v>
      </c>
      <c r="D3012" s="19">
        <v>105.5</v>
      </c>
      <c r="E3012" s="19">
        <v>99.7</v>
      </c>
      <c r="F3012" s="19">
        <v>120.9</v>
      </c>
      <c r="G3012" s="19">
        <v>133.2</v>
      </c>
      <c r="H3012" s="19">
        <v>85.71</v>
      </c>
      <c r="I3012" s="19">
        <v>109.9</v>
      </c>
      <c r="J3012" s="19"/>
      <c r="K3012" s="19"/>
      <c r="L3012" s="19"/>
      <c r="M3012" s="19"/>
      <c r="N3012" s="4">
        <f t="shared" ref="N3012:S3012" si="2985">CORREL($C3012:$L3012,C$12:C$21)</f>
        <v>-0.02122970573</v>
      </c>
      <c r="O3012" s="4">
        <f t="shared" si="2985"/>
        <v>-0.02914332564</v>
      </c>
      <c r="P3012" s="4">
        <f t="shared" si="2985"/>
        <v>-0.4637801715</v>
      </c>
      <c r="Q3012" s="4">
        <f t="shared" si="2985"/>
        <v>-0.4825547254</v>
      </c>
      <c r="R3012" s="4">
        <f t="shared" si="2985"/>
        <v>0.3271684966</v>
      </c>
      <c r="S3012" s="4">
        <f t="shared" si="2985"/>
        <v>-0.4134279655</v>
      </c>
      <c r="T3012" s="4">
        <f t="shared" si="1"/>
        <v>-0.1484059426</v>
      </c>
    </row>
    <row r="3013" ht="15.75" customHeight="1">
      <c r="A3013" s="17">
        <f t="shared" si="2"/>
        <v>2987</v>
      </c>
      <c r="B3013" s="18" t="s">
        <v>2202</v>
      </c>
      <c r="C3013" s="18">
        <v>125.0</v>
      </c>
      <c r="D3013" s="19">
        <v>105.7</v>
      </c>
      <c r="E3013" s="19">
        <v>103.0</v>
      </c>
      <c r="F3013" s="19">
        <v>98.2</v>
      </c>
      <c r="G3013" s="19">
        <v>111.8</v>
      </c>
      <c r="H3013" s="19">
        <v>111.93</v>
      </c>
      <c r="I3013" s="19">
        <v>105.5</v>
      </c>
      <c r="J3013" s="19"/>
      <c r="K3013" s="19"/>
      <c r="L3013" s="19"/>
      <c r="M3013" s="19"/>
      <c r="N3013" s="4">
        <f t="shared" ref="N3013:S3013" si="2986">CORREL($C3013:$L3013,C$12:C$21)</f>
        <v>-0.565563806</v>
      </c>
      <c r="O3013" s="4">
        <f t="shared" si="2986"/>
        <v>-0.1440304465</v>
      </c>
      <c r="P3013" s="4">
        <f t="shared" si="2986"/>
        <v>-0.1170868045</v>
      </c>
      <c r="Q3013" s="4">
        <f t="shared" si="2986"/>
        <v>-0.1017417245</v>
      </c>
      <c r="R3013" s="4">
        <f t="shared" si="2986"/>
        <v>-0.7121317654</v>
      </c>
      <c r="S3013" s="4">
        <f t="shared" si="2986"/>
        <v>0.3108396726</v>
      </c>
      <c r="T3013" s="4">
        <f t="shared" si="1"/>
        <v>-0.4213778254</v>
      </c>
    </row>
    <row r="3014" ht="15.75" customHeight="1">
      <c r="A3014" s="17">
        <f t="shared" si="2"/>
        <v>2988</v>
      </c>
      <c r="B3014" s="18" t="s">
        <v>2203</v>
      </c>
      <c r="C3014" s="18">
        <v>82.4</v>
      </c>
      <c r="D3014" s="19">
        <v>122.6</v>
      </c>
      <c r="E3014" s="19">
        <v>89.6</v>
      </c>
      <c r="F3014" s="19">
        <v>102.5</v>
      </c>
      <c r="G3014" s="19">
        <v>134.3</v>
      </c>
      <c r="H3014" s="19">
        <v>105.82</v>
      </c>
      <c r="I3014" s="19">
        <v>119.9</v>
      </c>
      <c r="J3014" s="19"/>
      <c r="K3014" s="19"/>
      <c r="L3014" s="19"/>
      <c r="M3014" s="19"/>
      <c r="N3014" s="4">
        <f t="shared" ref="N3014:S3014" si="2987">CORREL($C3014:$L3014,C$12:C$21)</f>
        <v>0.4718800932</v>
      </c>
      <c r="O3014" s="4">
        <f t="shared" si="2987"/>
        <v>0.3866144861</v>
      </c>
      <c r="P3014" s="4">
        <f t="shared" si="2987"/>
        <v>-0.5217625257</v>
      </c>
      <c r="Q3014" s="4">
        <f t="shared" si="2987"/>
        <v>0.1865560668</v>
      </c>
      <c r="R3014" s="4">
        <f t="shared" si="2987"/>
        <v>0.421447033</v>
      </c>
      <c r="S3014" s="4">
        <f t="shared" si="2987"/>
        <v>0.09981695835</v>
      </c>
      <c r="T3014" s="4">
        <f t="shared" si="1"/>
        <v>0.39917535</v>
      </c>
    </row>
    <row r="3015" ht="15.75" customHeight="1">
      <c r="A3015" s="17">
        <f t="shared" si="2"/>
        <v>2989</v>
      </c>
      <c r="B3015" s="18" t="s">
        <v>2204</v>
      </c>
      <c r="C3015" s="18">
        <v>83.4</v>
      </c>
      <c r="D3015" s="19">
        <v>113.5</v>
      </c>
      <c r="E3015" s="19">
        <v>100.2</v>
      </c>
      <c r="F3015" s="19">
        <v>123.4</v>
      </c>
      <c r="G3015" s="19">
        <v>90.2</v>
      </c>
      <c r="H3015" s="19">
        <v>114.24</v>
      </c>
      <c r="I3015" s="19">
        <v>137.0</v>
      </c>
      <c r="J3015" s="19"/>
      <c r="K3015" s="19"/>
      <c r="L3015" s="19"/>
      <c r="M3015" s="19"/>
      <c r="N3015" s="4">
        <f t="shared" ref="N3015:S3015" si="2988">CORREL($C3015:$L3015,C$12:C$21)</f>
        <v>0.7969659386</v>
      </c>
      <c r="O3015" s="4">
        <f t="shared" si="2988"/>
        <v>0.7047403602</v>
      </c>
      <c r="P3015" s="4">
        <f t="shared" si="2988"/>
        <v>0.1747393741</v>
      </c>
      <c r="Q3015" s="4">
        <f t="shared" si="2988"/>
        <v>0.300445993</v>
      </c>
      <c r="R3015" s="4">
        <f t="shared" si="2988"/>
        <v>0.7885944911</v>
      </c>
      <c r="S3015" s="4">
        <f t="shared" si="2988"/>
        <v>0.4180163955</v>
      </c>
      <c r="T3015" s="4">
        <f t="shared" si="1"/>
        <v>0.8850802789</v>
      </c>
    </row>
    <row r="3016" ht="15.75" customHeight="1">
      <c r="A3016" s="17">
        <f t="shared" si="2"/>
        <v>2990</v>
      </c>
      <c r="B3016" s="18" t="s">
        <v>2205</v>
      </c>
      <c r="C3016" s="18">
        <v>102.6</v>
      </c>
      <c r="D3016" s="19">
        <v>105.3</v>
      </c>
      <c r="E3016" s="19">
        <v>105.7</v>
      </c>
      <c r="F3016" s="19">
        <v>117.5</v>
      </c>
      <c r="G3016" s="19">
        <v>102.4</v>
      </c>
      <c r="H3016" s="19">
        <v>104.46</v>
      </c>
      <c r="I3016" s="19">
        <v>94.1</v>
      </c>
      <c r="J3016" s="19"/>
      <c r="K3016" s="19"/>
      <c r="L3016" s="19"/>
      <c r="M3016" s="19"/>
      <c r="N3016" s="4">
        <f t="shared" ref="N3016:S3016" si="2989">CORREL($C3016:$L3016,C$12:C$21)</f>
        <v>-0.2091028908</v>
      </c>
      <c r="O3016" s="4">
        <f t="shared" si="2989"/>
        <v>-0.6483458561</v>
      </c>
      <c r="P3016" s="4">
        <f t="shared" si="2989"/>
        <v>-0.115295322</v>
      </c>
      <c r="Q3016" s="4">
        <f t="shared" si="2989"/>
        <v>-0.196718148</v>
      </c>
      <c r="R3016" s="4">
        <f t="shared" si="2989"/>
        <v>0.01256216142</v>
      </c>
      <c r="S3016" s="4">
        <f t="shared" si="2989"/>
        <v>-0.6117688297</v>
      </c>
      <c r="T3016" s="4">
        <f t="shared" si="1"/>
        <v>-0.466539068</v>
      </c>
    </row>
    <row r="3017" ht="15.75" customHeight="1">
      <c r="A3017" s="17">
        <f t="shared" si="2"/>
        <v>2991</v>
      </c>
      <c r="B3017" s="18" t="s">
        <v>2206</v>
      </c>
      <c r="C3017" s="18">
        <v>105.3</v>
      </c>
      <c r="D3017" s="19">
        <v>107.2</v>
      </c>
      <c r="E3017" s="19">
        <v>94.3</v>
      </c>
      <c r="F3017" s="19">
        <v>125.2</v>
      </c>
      <c r="G3017" s="19">
        <v>100.1</v>
      </c>
      <c r="H3017" s="19">
        <v>103.31</v>
      </c>
      <c r="I3017" s="19">
        <v>93.5</v>
      </c>
      <c r="J3017" s="19"/>
      <c r="K3017" s="19"/>
      <c r="L3017" s="19"/>
      <c r="M3017" s="19"/>
      <c r="N3017" s="4">
        <f t="shared" ref="N3017:S3017" si="2990">CORREL($C3017:$L3017,C$12:C$21)</f>
        <v>-0.1885105435</v>
      </c>
      <c r="O3017" s="4">
        <f t="shared" si="2990"/>
        <v>-0.4106524797</v>
      </c>
      <c r="P3017" s="4">
        <f t="shared" si="2990"/>
        <v>-0.1792885753</v>
      </c>
      <c r="Q3017" s="4">
        <f t="shared" si="2990"/>
        <v>-0.1212100472</v>
      </c>
      <c r="R3017" s="4">
        <f t="shared" si="2990"/>
        <v>0.05114025769</v>
      </c>
      <c r="S3017" s="4">
        <f t="shared" si="2990"/>
        <v>-0.2337326116</v>
      </c>
      <c r="T3017" s="4">
        <f t="shared" si="1"/>
        <v>-0.3046923579</v>
      </c>
    </row>
    <row r="3018" ht="15.75" customHeight="1">
      <c r="A3018" s="17">
        <f t="shared" si="2"/>
        <v>2992</v>
      </c>
      <c r="B3018" s="18" t="s">
        <v>2207</v>
      </c>
      <c r="C3018" s="18">
        <v>117.8</v>
      </c>
      <c r="D3018" s="19">
        <v>104.1</v>
      </c>
      <c r="E3018" s="19">
        <v>94.0</v>
      </c>
      <c r="F3018" s="19">
        <v>110.8</v>
      </c>
      <c r="G3018" s="19">
        <v>116.1</v>
      </c>
      <c r="H3018" s="19">
        <v>102.52</v>
      </c>
      <c r="I3018" s="19">
        <v>101.3</v>
      </c>
      <c r="J3018" s="19"/>
      <c r="K3018" s="19"/>
      <c r="L3018" s="19"/>
      <c r="M3018" s="19"/>
      <c r="N3018" s="4">
        <f t="shared" ref="N3018:S3018" si="2991">CORREL($C3018:$L3018,C$12:C$21)</f>
        <v>-0.4910763597</v>
      </c>
      <c r="O3018" s="4">
        <f t="shared" si="2991"/>
        <v>-0.2641762048</v>
      </c>
      <c r="P3018" s="4">
        <f t="shared" si="2991"/>
        <v>-0.5133728271</v>
      </c>
      <c r="Q3018" s="4">
        <f t="shared" si="2991"/>
        <v>-0.4323989504</v>
      </c>
      <c r="R3018" s="4">
        <f t="shared" si="2991"/>
        <v>-0.3028054236</v>
      </c>
      <c r="S3018" s="4">
        <f t="shared" si="2991"/>
        <v>-0.06392645642</v>
      </c>
      <c r="T3018" s="4">
        <f t="shared" si="1"/>
        <v>-0.5134418844</v>
      </c>
    </row>
    <row r="3019" ht="15.75" customHeight="1">
      <c r="A3019" s="17">
        <f t="shared" si="2"/>
        <v>2993</v>
      </c>
      <c r="B3019" s="18" t="s">
        <v>2208</v>
      </c>
      <c r="C3019" s="18">
        <v>110.7</v>
      </c>
      <c r="D3019" s="19">
        <v>115.4</v>
      </c>
      <c r="E3019" s="19">
        <v>103.8</v>
      </c>
      <c r="F3019" s="19">
        <v>101.9</v>
      </c>
      <c r="G3019" s="19">
        <v>106.6</v>
      </c>
      <c r="H3019" s="19">
        <v>103.37</v>
      </c>
      <c r="I3019" s="19">
        <v>102.8</v>
      </c>
      <c r="J3019" s="19"/>
      <c r="K3019" s="19"/>
      <c r="L3019" s="19"/>
      <c r="M3019" s="19"/>
      <c r="N3019" s="4">
        <f t="shared" ref="N3019:S3019" si="2992">CORREL($C3019:$L3019,C$12:C$21)</f>
        <v>-0.6836454346</v>
      </c>
      <c r="O3019" s="4">
        <f t="shared" si="2992"/>
        <v>-0.4256028514</v>
      </c>
      <c r="P3019" s="4">
        <f t="shared" si="2992"/>
        <v>0.2637704678</v>
      </c>
      <c r="Q3019" s="4">
        <f t="shared" si="2992"/>
        <v>0.6291511136</v>
      </c>
      <c r="R3019" s="4">
        <f t="shared" si="2992"/>
        <v>-0.7567949772</v>
      </c>
      <c r="S3019" s="4">
        <f t="shared" si="2992"/>
        <v>0.3039598165</v>
      </c>
      <c r="T3019" s="4">
        <f t="shared" si="1"/>
        <v>-0.4177058553</v>
      </c>
    </row>
    <row r="3020" ht="15.75" customHeight="1">
      <c r="A3020" s="17">
        <f t="shared" si="2"/>
        <v>2994</v>
      </c>
      <c r="B3020" s="18" t="s">
        <v>2209</v>
      </c>
      <c r="C3020" s="18">
        <v>110.3</v>
      </c>
      <c r="D3020" s="19">
        <v>100.9</v>
      </c>
      <c r="E3020" s="19">
        <v>98.1</v>
      </c>
      <c r="F3020" s="19">
        <v>126.3</v>
      </c>
      <c r="G3020" s="19">
        <v>94.6</v>
      </c>
      <c r="H3020" s="19">
        <v>100.17</v>
      </c>
      <c r="I3020" s="19">
        <v>98.8</v>
      </c>
      <c r="J3020" s="19"/>
      <c r="K3020" s="19"/>
      <c r="L3020" s="19"/>
      <c r="M3020" s="19"/>
      <c r="N3020" s="4">
        <f t="shared" ref="N3020:S3020" si="2993">CORREL($C3020:$L3020,C$12:C$21)</f>
        <v>-0.2008032606</v>
      </c>
      <c r="O3020" s="4">
        <f t="shared" si="2993"/>
        <v>-0.2727502642</v>
      </c>
      <c r="P3020" s="4">
        <f t="shared" si="2993"/>
        <v>0.07641305615</v>
      </c>
      <c r="Q3020" s="4">
        <f t="shared" si="2993"/>
        <v>-0.2779674802</v>
      </c>
      <c r="R3020" s="4">
        <f t="shared" si="2993"/>
        <v>0.107814748</v>
      </c>
      <c r="S3020" s="4">
        <f t="shared" si="2993"/>
        <v>-0.1562238561</v>
      </c>
      <c r="T3020" s="4">
        <f t="shared" si="1"/>
        <v>-0.2230096831</v>
      </c>
    </row>
    <row r="3021" ht="15.75" customHeight="1">
      <c r="A3021" s="17">
        <f t="shared" si="2"/>
        <v>2995</v>
      </c>
      <c r="B3021" s="18" t="s">
        <v>2210</v>
      </c>
      <c r="C3021" s="18">
        <v>97.4</v>
      </c>
      <c r="D3021" s="19">
        <v>111.9</v>
      </c>
      <c r="E3021" s="19">
        <v>92.3</v>
      </c>
      <c r="F3021" s="19">
        <v>128.1</v>
      </c>
      <c r="G3021" s="19">
        <v>101.4</v>
      </c>
      <c r="H3021" s="19">
        <v>105.58</v>
      </c>
      <c r="I3021" s="19">
        <v>88.7</v>
      </c>
      <c r="J3021" s="19"/>
      <c r="K3021" s="19"/>
      <c r="L3021" s="19"/>
      <c r="M3021" s="19"/>
      <c r="N3021" s="4">
        <f t="shared" ref="N3021:S3021" si="2994">CORREL($C3021:$L3021,C$12:C$21)</f>
        <v>-0.057259067</v>
      </c>
      <c r="O3021" s="4">
        <f t="shared" si="2994"/>
        <v>-0.4143790421</v>
      </c>
      <c r="P3021" s="4">
        <f t="shared" si="2994"/>
        <v>-0.2709984699</v>
      </c>
      <c r="Q3021" s="4">
        <f t="shared" si="2994"/>
        <v>0.01415046571</v>
      </c>
      <c r="R3021" s="4">
        <f t="shared" si="2994"/>
        <v>0.113449385</v>
      </c>
      <c r="S3021" s="4">
        <f t="shared" si="2994"/>
        <v>-0.2910099676</v>
      </c>
      <c r="T3021" s="4">
        <f t="shared" si="1"/>
        <v>-0.2390430051</v>
      </c>
    </row>
    <row r="3022" ht="15.75" customHeight="1">
      <c r="A3022" s="17">
        <f t="shared" si="2"/>
        <v>2996</v>
      </c>
      <c r="B3022" s="18" t="s">
        <v>2211</v>
      </c>
      <c r="C3022" s="18">
        <v>96.0</v>
      </c>
      <c r="D3022" s="19">
        <v>100.3</v>
      </c>
      <c r="E3022" s="19">
        <v>123.9</v>
      </c>
      <c r="F3022" s="19">
        <v>108.7</v>
      </c>
      <c r="G3022" s="19">
        <v>102.9</v>
      </c>
      <c r="H3022" s="19">
        <v>111.99</v>
      </c>
      <c r="I3022" s="19">
        <v>101.4</v>
      </c>
      <c r="J3022" s="19"/>
      <c r="K3022" s="19"/>
      <c r="L3022" s="19"/>
      <c r="M3022" s="19"/>
      <c r="N3022" s="4">
        <f t="shared" ref="N3022:S3022" si="2995">CORREL($C3022:$L3022,C$12:C$21)</f>
        <v>0.2893671112</v>
      </c>
      <c r="O3022" s="4">
        <f t="shared" si="2995"/>
        <v>-0.1936529201</v>
      </c>
      <c r="P3022" s="4">
        <f t="shared" si="2995"/>
        <v>0.115215953</v>
      </c>
      <c r="Q3022" s="4">
        <f t="shared" si="2995"/>
        <v>-0.1571271627</v>
      </c>
      <c r="R3022" s="4">
        <f t="shared" si="2995"/>
        <v>0.2334862905</v>
      </c>
      <c r="S3022" s="4">
        <f t="shared" si="2995"/>
        <v>-0.5944848699</v>
      </c>
      <c r="T3022" s="4">
        <f t="shared" si="1"/>
        <v>0.0006529268922</v>
      </c>
    </row>
    <row r="3023" ht="15.75" customHeight="1">
      <c r="A3023" s="17">
        <f t="shared" si="2"/>
        <v>2997</v>
      </c>
      <c r="B3023" s="18" t="s">
        <v>2212</v>
      </c>
      <c r="C3023" s="18">
        <v>106.5</v>
      </c>
      <c r="D3023" s="19">
        <v>106.0</v>
      </c>
      <c r="E3023" s="19">
        <v>131.7</v>
      </c>
      <c r="F3023" s="19">
        <v>102.6</v>
      </c>
      <c r="G3023" s="19">
        <v>113.7</v>
      </c>
      <c r="H3023" s="19">
        <v>97.58</v>
      </c>
      <c r="I3023" s="19">
        <v>82.1</v>
      </c>
      <c r="J3023" s="19"/>
      <c r="K3023" s="19"/>
      <c r="L3023" s="19"/>
      <c r="M3023" s="19"/>
      <c r="N3023" s="4">
        <f t="shared" ref="N3023:S3023" si="2996">CORREL($C3023:$L3023,C$12:C$21)</f>
        <v>-0.5193463185</v>
      </c>
      <c r="O3023" s="4">
        <f t="shared" si="2996"/>
        <v>-0.7866471017</v>
      </c>
      <c r="P3023" s="4">
        <f t="shared" si="2996"/>
        <v>0.09633874339</v>
      </c>
      <c r="Q3023" s="4">
        <f t="shared" si="2996"/>
        <v>-0.1797730596</v>
      </c>
      <c r="R3023" s="4">
        <f t="shared" si="2996"/>
        <v>-0.4471808943</v>
      </c>
      <c r="S3023" s="4">
        <f t="shared" si="2996"/>
        <v>-0.782949628</v>
      </c>
      <c r="T3023" s="4">
        <f t="shared" si="1"/>
        <v>-0.7260621373</v>
      </c>
    </row>
    <row r="3024" ht="15.75" customHeight="1">
      <c r="A3024" s="17">
        <f t="shared" si="2"/>
        <v>2998</v>
      </c>
      <c r="B3024" s="18" t="s">
        <v>2213</v>
      </c>
      <c r="C3024" s="18">
        <v>126.7</v>
      </c>
      <c r="D3024" s="19">
        <v>106.8</v>
      </c>
      <c r="E3024" s="19">
        <v>103.2</v>
      </c>
      <c r="F3024" s="19">
        <v>99.9</v>
      </c>
      <c r="G3024" s="19">
        <v>108.0</v>
      </c>
      <c r="H3024" s="19">
        <v>108.62</v>
      </c>
      <c r="I3024" s="19">
        <v>102.6</v>
      </c>
      <c r="J3024" s="19"/>
      <c r="K3024" s="19"/>
      <c r="L3024" s="19"/>
      <c r="M3024" s="19"/>
      <c r="N3024" s="4">
        <f t="shared" ref="N3024:S3024" si="2997">CORREL($C3024:$L3024,C$12:C$21)</f>
        <v>-0.7407162738</v>
      </c>
      <c r="O3024" s="4">
        <f t="shared" si="2997"/>
        <v>-0.310166756</v>
      </c>
      <c r="P3024" s="4">
        <f t="shared" si="2997"/>
        <v>0.05914027279</v>
      </c>
      <c r="Q3024" s="4">
        <f t="shared" si="2997"/>
        <v>-0.05011750073</v>
      </c>
      <c r="R3024" s="4">
        <f t="shared" si="2997"/>
        <v>-0.8164827343</v>
      </c>
      <c r="S3024" s="4">
        <f t="shared" si="2997"/>
        <v>0.2757374532</v>
      </c>
      <c r="T3024" s="4">
        <f t="shared" si="1"/>
        <v>-0.5502676827</v>
      </c>
    </row>
    <row r="3025" ht="15.75" customHeight="1">
      <c r="A3025" s="17">
        <f t="shared" si="2"/>
        <v>2999</v>
      </c>
      <c r="B3025" s="18" t="s">
        <v>2214</v>
      </c>
      <c r="C3025" s="18"/>
      <c r="D3025" s="19"/>
      <c r="E3025" s="19"/>
      <c r="F3025" s="19"/>
      <c r="G3025" s="19"/>
      <c r="H3025" s="19"/>
      <c r="I3025" s="19"/>
      <c r="J3025" s="19"/>
      <c r="K3025" s="19"/>
      <c r="L3025" s="19"/>
      <c r="M3025" s="19"/>
      <c r="N3025" s="4" t="str">
        <f t="shared" ref="N3025:S3025" si="2998">CORREL($C3025:$L3025,C$12:C$21)</f>
        <v>#DIV/0!</v>
      </c>
      <c r="O3025" s="4" t="str">
        <f t="shared" si="2998"/>
        <v>#DIV/0!</v>
      </c>
      <c r="P3025" s="4" t="str">
        <f t="shared" si="2998"/>
        <v>#DIV/0!</v>
      </c>
      <c r="Q3025" s="4" t="str">
        <f t="shared" si="2998"/>
        <v>#DIV/0!</v>
      </c>
      <c r="R3025" s="4" t="str">
        <f t="shared" si="2998"/>
        <v>#DIV/0!</v>
      </c>
      <c r="S3025" s="4" t="str">
        <f t="shared" si="2998"/>
        <v>#DIV/0!</v>
      </c>
      <c r="T3025" s="4" t="str">
        <f t="shared" si="1"/>
        <v/>
      </c>
    </row>
    <row r="3026" ht="15.75" customHeight="1">
      <c r="A3026" s="17">
        <f t="shared" si="2"/>
        <v>3000</v>
      </c>
      <c r="B3026" s="18" t="s">
        <v>1099</v>
      </c>
      <c r="C3026" s="18">
        <v>5348.0</v>
      </c>
      <c r="D3026" s="19">
        <v>6424.0</v>
      </c>
      <c r="E3026" s="19">
        <v>6824.0</v>
      </c>
      <c r="F3026" s="19">
        <v>6616.0</v>
      </c>
      <c r="G3026" s="19">
        <v>8684.0</v>
      </c>
      <c r="H3026" s="19">
        <v>8922.99</v>
      </c>
      <c r="I3026" s="19">
        <v>7451.0</v>
      </c>
      <c r="J3026" s="19"/>
      <c r="K3026" s="19"/>
      <c r="L3026" s="19"/>
      <c r="M3026" s="19"/>
      <c r="N3026" s="4">
        <f t="shared" ref="N3026:S3026" si="2999">CORREL($C3026:$L3026,C$12:C$21)</f>
        <v>0.7032548448</v>
      </c>
      <c r="O3026" s="4">
        <f t="shared" si="2999"/>
        <v>0.3792148039</v>
      </c>
      <c r="P3026" s="4">
        <f t="shared" si="2999"/>
        <v>-0.7357218702</v>
      </c>
      <c r="Q3026" s="4">
        <f t="shared" si="2999"/>
        <v>-0.1675044496</v>
      </c>
      <c r="R3026" s="4">
        <f t="shared" si="2999"/>
        <v>0.467991721</v>
      </c>
      <c r="S3026" s="4">
        <f t="shared" si="2999"/>
        <v>-0.1432509995</v>
      </c>
      <c r="T3026" s="4">
        <f t="shared" si="1"/>
        <v>0.3785589142</v>
      </c>
    </row>
    <row r="3027" ht="15.75" customHeight="1">
      <c r="A3027" s="17">
        <f t="shared" si="2"/>
        <v>3001</v>
      </c>
      <c r="B3027" s="18" t="s">
        <v>2184</v>
      </c>
      <c r="C3027" s="18">
        <v>5108.0</v>
      </c>
      <c r="D3027" s="19">
        <v>6409.0</v>
      </c>
      <c r="E3027" s="19">
        <v>6715.0</v>
      </c>
      <c r="F3027" s="19">
        <v>6849.0</v>
      </c>
      <c r="G3027" s="19">
        <v>8768.0</v>
      </c>
      <c r="H3027" s="19">
        <v>8836.57</v>
      </c>
      <c r="I3027" s="19">
        <v>7304.0</v>
      </c>
      <c r="J3027" s="19"/>
      <c r="K3027" s="19"/>
      <c r="L3027" s="19"/>
      <c r="M3027" s="19"/>
      <c r="N3027" s="4">
        <f t="shared" ref="N3027:S3027" si="3000">CORREL($C3027:$L3027,C$12:C$21)</f>
        <v>0.7056616446</v>
      </c>
      <c r="O3027" s="4">
        <f t="shared" si="3000"/>
        <v>0.338993674</v>
      </c>
      <c r="P3027" s="4">
        <f t="shared" si="3000"/>
        <v>-0.769518081</v>
      </c>
      <c r="Q3027" s="4">
        <f t="shared" si="3000"/>
        <v>-0.1924956907</v>
      </c>
      <c r="R3027" s="4">
        <f t="shared" si="3000"/>
        <v>0.5078347525</v>
      </c>
      <c r="S3027" s="4">
        <f t="shared" si="3000"/>
        <v>-0.2062165853</v>
      </c>
      <c r="T3027" s="4">
        <f t="shared" si="1"/>
        <v>0.3547386608</v>
      </c>
    </row>
    <row r="3028" ht="15.75" customHeight="1">
      <c r="A3028" s="17">
        <f t="shared" si="2"/>
        <v>3002</v>
      </c>
      <c r="B3028" s="18" t="s">
        <v>2185</v>
      </c>
      <c r="C3028" s="18">
        <v>3924.0</v>
      </c>
      <c r="D3028" s="19">
        <v>4519.0</v>
      </c>
      <c r="E3028" s="19">
        <v>4912.0</v>
      </c>
      <c r="F3028" s="19">
        <v>4691.0</v>
      </c>
      <c r="G3028" s="19">
        <v>5247.0</v>
      </c>
      <c r="H3028" s="19">
        <v>6149.44</v>
      </c>
      <c r="I3028" s="19">
        <v>5622.0</v>
      </c>
      <c r="J3028" s="19"/>
      <c r="K3028" s="19"/>
      <c r="L3028" s="19"/>
      <c r="M3028" s="19"/>
      <c r="N3028" s="4">
        <f t="shared" ref="N3028:S3028" si="3001">CORREL($C3028:$L3028,C$12:C$21)</f>
        <v>0.8845583518</v>
      </c>
      <c r="O3028" s="4">
        <f t="shared" si="3001"/>
        <v>0.6290924922</v>
      </c>
      <c r="P3028" s="4">
        <f t="shared" si="3001"/>
        <v>-0.4421998304</v>
      </c>
      <c r="Q3028" s="4">
        <f t="shared" si="3001"/>
        <v>-0.02195886552</v>
      </c>
      <c r="R3028" s="4">
        <f t="shared" si="3001"/>
        <v>0.6070902499</v>
      </c>
      <c r="S3028" s="4">
        <f t="shared" si="3001"/>
        <v>0.1162553953</v>
      </c>
      <c r="T3028" s="4">
        <f t="shared" si="1"/>
        <v>0.6761690506</v>
      </c>
    </row>
    <row r="3029" ht="15.75" customHeight="1">
      <c r="A3029" s="17">
        <f t="shared" si="2"/>
        <v>3003</v>
      </c>
      <c r="B3029" s="18" t="s">
        <v>2186</v>
      </c>
      <c r="C3029" s="18">
        <v>5158.0</v>
      </c>
      <c r="D3029" s="19">
        <v>3982.0</v>
      </c>
      <c r="E3029" s="19">
        <v>5241.0</v>
      </c>
      <c r="F3029" s="19">
        <v>5609.0</v>
      </c>
      <c r="G3029" s="19">
        <v>7365.0</v>
      </c>
      <c r="H3029" s="19">
        <v>6438.5</v>
      </c>
      <c r="I3029" s="19">
        <v>5102.0</v>
      </c>
      <c r="J3029" s="19"/>
      <c r="K3029" s="19"/>
      <c r="L3029" s="19"/>
      <c r="M3029" s="19"/>
      <c r="N3029" s="4">
        <f t="shared" ref="N3029:S3029" si="3002">CORREL($C3029:$L3029,C$12:C$21)</f>
        <v>0.2690426293</v>
      </c>
      <c r="O3029" s="4">
        <f t="shared" si="3002"/>
        <v>0.03776478669</v>
      </c>
      <c r="P3029" s="4">
        <f t="shared" si="3002"/>
        <v>-0.9029461954</v>
      </c>
      <c r="Q3029" s="4">
        <f t="shared" si="3002"/>
        <v>-0.7185527173</v>
      </c>
      <c r="R3029" s="4">
        <f t="shared" si="3002"/>
        <v>0.2405284484</v>
      </c>
      <c r="S3029" s="4">
        <f t="shared" si="3002"/>
        <v>-0.4815822885</v>
      </c>
      <c r="T3029" s="4">
        <f t="shared" si="1"/>
        <v>-0.1332428106</v>
      </c>
    </row>
    <row r="3030" ht="15.75" customHeight="1">
      <c r="A3030" s="17">
        <f t="shared" si="2"/>
        <v>3004</v>
      </c>
      <c r="B3030" s="18" t="s">
        <v>2187</v>
      </c>
      <c r="C3030" s="18">
        <v>15676.0</v>
      </c>
      <c r="D3030" s="19">
        <v>10537.0</v>
      </c>
      <c r="E3030" s="19">
        <v>7205.0</v>
      </c>
      <c r="F3030" s="19">
        <v>8370.0</v>
      </c>
      <c r="G3030" s="19">
        <v>20137.0</v>
      </c>
      <c r="H3030" s="19">
        <v>25870.08</v>
      </c>
      <c r="I3030" s="19">
        <v>15665.0</v>
      </c>
      <c r="J3030" s="19"/>
      <c r="K3030" s="19"/>
      <c r="L3030" s="19"/>
      <c r="M3030" s="19"/>
      <c r="N3030" s="4">
        <f t="shared" ref="N3030:S3030" si="3003">CORREL($C3030:$L3030,C$12:C$21)</f>
        <v>0.2891647061</v>
      </c>
      <c r="O3030" s="4">
        <f t="shared" si="3003"/>
        <v>0.3398035341</v>
      </c>
      <c r="P3030" s="4">
        <f t="shared" si="3003"/>
        <v>-0.6573233845</v>
      </c>
      <c r="Q3030" s="4">
        <f t="shared" si="3003"/>
        <v>-0.1068593909</v>
      </c>
      <c r="R3030" s="4">
        <f t="shared" si="3003"/>
        <v>-0.02811278024</v>
      </c>
      <c r="S3030" s="4">
        <f t="shared" si="3003"/>
        <v>0.2980056881</v>
      </c>
      <c r="T3030" s="4">
        <f t="shared" si="1"/>
        <v>0.1730232862</v>
      </c>
    </row>
    <row r="3031" ht="15.75" customHeight="1">
      <c r="A3031" s="17">
        <f t="shared" si="2"/>
        <v>3005</v>
      </c>
      <c r="B3031" s="18" t="s">
        <v>2188</v>
      </c>
      <c r="C3031" s="18">
        <v>5917.0</v>
      </c>
      <c r="D3031" s="19">
        <v>6751.0</v>
      </c>
      <c r="E3031" s="19">
        <v>6581.0</v>
      </c>
      <c r="F3031" s="19">
        <v>5799.0</v>
      </c>
      <c r="G3031" s="19">
        <v>7853.0</v>
      </c>
      <c r="H3031" s="19">
        <v>8347.7</v>
      </c>
      <c r="I3031" s="19">
        <v>7030.0</v>
      </c>
      <c r="J3031" s="19"/>
      <c r="K3031" s="19"/>
      <c r="L3031" s="19"/>
      <c r="M3031" s="19"/>
      <c r="N3031" s="4">
        <f t="shared" ref="N3031:S3031" si="3004">CORREL($C3031:$L3031,C$12:C$21)</f>
        <v>0.5324306779</v>
      </c>
      <c r="O3031" s="4">
        <f t="shared" si="3004"/>
        <v>0.3405376067</v>
      </c>
      <c r="P3031" s="4">
        <f t="shared" si="3004"/>
        <v>-0.6002179609</v>
      </c>
      <c r="Q3031" s="4">
        <f t="shared" si="3004"/>
        <v>0.08867406923</v>
      </c>
      <c r="R3031" s="4">
        <f t="shared" si="3004"/>
        <v>0.1706087471</v>
      </c>
      <c r="S3031" s="4">
        <f t="shared" si="3004"/>
        <v>0.08098580848</v>
      </c>
      <c r="T3031" s="4">
        <f t="shared" si="1"/>
        <v>0.3238267185</v>
      </c>
    </row>
    <row r="3032" ht="15.75" customHeight="1">
      <c r="A3032" s="17">
        <f t="shared" si="2"/>
        <v>3006</v>
      </c>
      <c r="B3032" s="18" t="s">
        <v>2189</v>
      </c>
      <c r="C3032" s="18">
        <v>4986.0</v>
      </c>
      <c r="D3032" s="19">
        <v>5903.0</v>
      </c>
      <c r="E3032" s="19">
        <v>6376.0</v>
      </c>
      <c r="F3032" s="19">
        <v>5516.0</v>
      </c>
      <c r="G3032" s="19">
        <v>7344.0</v>
      </c>
      <c r="H3032" s="19">
        <v>7740.97</v>
      </c>
      <c r="I3032" s="19">
        <v>6782.0</v>
      </c>
      <c r="J3032" s="19"/>
      <c r="K3032" s="19"/>
      <c r="L3032" s="19"/>
      <c r="M3032" s="19"/>
      <c r="N3032" s="4">
        <f t="shared" ref="N3032:S3032" si="3005">CORREL($C3032:$L3032,C$12:C$21)</f>
        <v>0.7056494007</v>
      </c>
      <c r="O3032" s="4">
        <f t="shared" si="3005"/>
        <v>0.4402649256</v>
      </c>
      <c r="P3032" s="4">
        <f t="shared" si="3005"/>
        <v>-0.5747414978</v>
      </c>
      <c r="Q3032" s="4">
        <f t="shared" si="3005"/>
        <v>-0.04048682221</v>
      </c>
      <c r="R3032" s="4">
        <f t="shared" si="3005"/>
        <v>0.4076556844</v>
      </c>
      <c r="S3032" s="4">
        <f t="shared" si="3005"/>
        <v>-0.03892797324</v>
      </c>
      <c r="T3032" s="4">
        <f t="shared" si="1"/>
        <v>0.4483026549</v>
      </c>
    </row>
    <row r="3033" ht="15.75" customHeight="1">
      <c r="A3033" s="17">
        <f t="shared" si="2"/>
        <v>3007</v>
      </c>
      <c r="B3033" s="18" t="s">
        <v>2190</v>
      </c>
      <c r="C3033" s="18">
        <v>6991.0</v>
      </c>
      <c r="D3033" s="19">
        <v>8335.0</v>
      </c>
      <c r="E3033" s="19">
        <v>8395.0</v>
      </c>
      <c r="F3033" s="19">
        <v>8458.0</v>
      </c>
      <c r="G3033" s="19">
        <v>13069.0</v>
      </c>
      <c r="H3033" s="19">
        <v>16704.37</v>
      </c>
      <c r="I3033" s="19">
        <v>12275.0</v>
      </c>
      <c r="J3033" s="19"/>
      <c r="K3033" s="19"/>
      <c r="L3033" s="19"/>
      <c r="M3033" s="19"/>
      <c r="N3033" s="4">
        <f t="shared" ref="N3033:S3033" si="3006">CORREL($C3033:$L3033,C$12:C$21)</f>
        <v>0.7122075107</v>
      </c>
      <c r="O3033" s="4">
        <f t="shared" si="3006"/>
        <v>0.5191249854</v>
      </c>
      <c r="P3033" s="4">
        <f t="shared" si="3006"/>
        <v>-0.6459536157</v>
      </c>
      <c r="Q3033" s="4">
        <f t="shared" si="3006"/>
        <v>-0.07004105557</v>
      </c>
      <c r="R3033" s="4">
        <f t="shared" si="3006"/>
        <v>0.4005192405</v>
      </c>
      <c r="S3033" s="4">
        <f t="shared" si="3006"/>
        <v>0.1464411918</v>
      </c>
      <c r="T3033" s="4">
        <f t="shared" si="1"/>
        <v>0.4889159724</v>
      </c>
    </row>
    <row r="3034" ht="15.75" customHeight="1">
      <c r="A3034" s="17">
        <f t="shared" si="2"/>
        <v>3008</v>
      </c>
      <c r="B3034" s="18" t="s">
        <v>2191</v>
      </c>
      <c r="C3034" s="18">
        <v>4495.0</v>
      </c>
      <c r="D3034" s="19">
        <v>4597.0</v>
      </c>
      <c r="E3034" s="19">
        <v>5782.0</v>
      </c>
      <c r="F3034" s="19">
        <v>4965.0</v>
      </c>
      <c r="G3034" s="19">
        <v>5493.0</v>
      </c>
      <c r="H3034" s="19">
        <v>6399.85</v>
      </c>
      <c r="I3034" s="19">
        <v>6520.0</v>
      </c>
      <c r="J3034" s="19"/>
      <c r="K3034" s="19"/>
      <c r="L3034" s="19"/>
      <c r="M3034" s="19"/>
      <c r="N3034" s="4">
        <f t="shared" ref="N3034:S3034" si="3007">CORREL($C3034:$L3034,C$12:C$21)</f>
        <v>0.8589969318</v>
      </c>
      <c r="O3034" s="4">
        <f t="shared" si="3007"/>
        <v>0.7356025116</v>
      </c>
      <c r="P3034" s="4">
        <f t="shared" si="3007"/>
        <v>-0.1892030519</v>
      </c>
      <c r="Q3034" s="4">
        <f t="shared" si="3007"/>
        <v>-0.119719833</v>
      </c>
      <c r="R3034" s="4">
        <f t="shared" si="3007"/>
        <v>0.6327794294</v>
      </c>
      <c r="S3034" s="4">
        <f t="shared" si="3007"/>
        <v>0.1500986651</v>
      </c>
      <c r="T3034" s="4">
        <f t="shared" si="1"/>
        <v>0.7378097899</v>
      </c>
    </row>
    <row r="3035" ht="15.75" customHeight="1">
      <c r="A3035" s="17">
        <f t="shared" si="2"/>
        <v>3009</v>
      </c>
      <c r="B3035" s="18" t="s">
        <v>2192</v>
      </c>
      <c r="C3035" s="18">
        <v>11364.0</v>
      </c>
      <c r="D3035" s="19">
        <v>12458.0</v>
      </c>
      <c r="E3035" s="19">
        <v>12024.0</v>
      </c>
      <c r="F3035" s="19">
        <v>11534.0</v>
      </c>
      <c r="G3035" s="19">
        <v>20284.0</v>
      </c>
      <c r="H3035" s="19">
        <v>21885.59</v>
      </c>
      <c r="I3035" s="19">
        <v>17033.0</v>
      </c>
      <c r="J3035" s="19"/>
      <c r="K3035" s="19"/>
      <c r="L3035" s="19"/>
      <c r="M3035" s="19"/>
      <c r="N3035" s="4">
        <f t="shared" ref="N3035:S3035" si="3008">CORREL($C3035:$L3035,C$12:C$21)</f>
        <v>0.6034119081</v>
      </c>
      <c r="O3035" s="4">
        <f t="shared" si="3008"/>
        <v>0.4699853889</v>
      </c>
      <c r="P3035" s="4">
        <f t="shared" si="3008"/>
        <v>-0.7309385151</v>
      </c>
      <c r="Q3035" s="4">
        <f t="shared" si="3008"/>
        <v>-0.1272992892</v>
      </c>
      <c r="R3035" s="4">
        <f t="shared" si="3008"/>
        <v>0.3125904927</v>
      </c>
      <c r="S3035" s="4">
        <f t="shared" si="3008"/>
        <v>0.1061732475</v>
      </c>
      <c r="T3035" s="4">
        <f t="shared" si="1"/>
        <v>0.382119049</v>
      </c>
    </row>
    <row r="3036" ht="15.75" customHeight="1">
      <c r="A3036" s="17">
        <f t="shared" si="2"/>
        <v>3010</v>
      </c>
      <c r="B3036" s="18" t="s">
        <v>1113</v>
      </c>
      <c r="C3036" s="18">
        <v>1602.0</v>
      </c>
      <c r="D3036" s="19">
        <v>1419.0</v>
      </c>
      <c r="E3036" s="19">
        <v>1533.0</v>
      </c>
      <c r="F3036" s="19">
        <v>1877.0</v>
      </c>
      <c r="G3036" s="19">
        <v>3072.0</v>
      </c>
      <c r="H3036" s="19">
        <v>2919.23</v>
      </c>
      <c r="I3036" s="19">
        <v>2237.0</v>
      </c>
      <c r="J3036" s="19"/>
      <c r="K3036" s="19"/>
      <c r="L3036" s="19"/>
      <c r="M3036" s="19"/>
      <c r="N3036" s="4">
        <f t="shared" ref="N3036:S3036" si="3009">CORREL($C3036:$L3036,C$12:C$21)</f>
        <v>0.5403059604</v>
      </c>
      <c r="O3036" s="4">
        <f t="shared" si="3009"/>
        <v>0.3762658175</v>
      </c>
      <c r="P3036" s="4">
        <f t="shared" si="3009"/>
        <v>-0.8877130711</v>
      </c>
      <c r="Q3036" s="4">
        <f t="shared" si="3009"/>
        <v>-0.4020116815</v>
      </c>
      <c r="R3036" s="4">
        <f t="shared" si="3009"/>
        <v>0.3744951956</v>
      </c>
      <c r="S3036" s="4">
        <f t="shared" si="3009"/>
        <v>-0.0923135948</v>
      </c>
      <c r="T3036" s="4">
        <f t="shared" si="1"/>
        <v>0.2401947278</v>
      </c>
    </row>
    <row r="3037" ht="15.75" customHeight="1">
      <c r="A3037" s="17">
        <f t="shared" si="2"/>
        <v>3011</v>
      </c>
      <c r="B3037" s="18" t="s">
        <v>2193</v>
      </c>
      <c r="C3037" s="18">
        <v>19018.0</v>
      </c>
      <c r="D3037" s="19">
        <v>20935.0</v>
      </c>
      <c r="E3037" s="19">
        <v>24124.0</v>
      </c>
      <c r="F3037" s="19">
        <v>22824.0</v>
      </c>
      <c r="G3037" s="19">
        <v>28116.0</v>
      </c>
      <c r="H3037" s="19">
        <v>22660.91</v>
      </c>
      <c r="I3037" s="19">
        <v>18215.0</v>
      </c>
      <c r="J3037" s="19"/>
      <c r="K3037" s="19"/>
      <c r="L3037" s="19"/>
      <c r="M3037" s="19"/>
      <c r="N3037" s="4">
        <f t="shared" ref="N3037:S3037" si="3010">CORREL($C3037:$L3037,C$12:C$21)</f>
        <v>0.03859166341</v>
      </c>
      <c r="O3037" s="4">
        <f t="shared" si="3010"/>
        <v>-0.4139919352</v>
      </c>
      <c r="P3037" s="4">
        <f t="shared" si="3010"/>
        <v>-0.6811363446</v>
      </c>
      <c r="Q3037" s="4">
        <f t="shared" si="3010"/>
        <v>-0.43919327</v>
      </c>
      <c r="R3037" s="4">
        <f t="shared" si="3010"/>
        <v>0.07965131974</v>
      </c>
      <c r="S3037" s="4">
        <f t="shared" si="3010"/>
        <v>-0.8377916022</v>
      </c>
      <c r="T3037" s="4">
        <f t="shared" si="1"/>
        <v>-0.4059749657</v>
      </c>
    </row>
    <row r="3038" ht="15.75" customHeight="1">
      <c r="A3038" s="17">
        <f t="shared" si="2"/>
        <v>3012</v>
      </c>
      <c r="B3038" s="18" t="s">
        <v>1116</v>
      </c>
      <c r="C3038" s="18">
        <v>10308.0</v>
      </c>
      <c r="D3038" s="19">
        <v>7642.0</v>
      </c>
      <c r="E3038" s="19">
        <v>9447.0</v>
      </c>
      <c r="F3038" s="19">
        <v>12898.0</v>
      </c>
      <c r="G3038" s="19">
        <v>13197.0</v>
      </c>
      <c r="H3038" s="19">
        <v>10247.93</v>
      </c>
      <c r="I3038" s="19">
        <v>11607.0</v>
      </c>
      <c r="J3038" s="19"/>
      <c r="K3038" s="19"/>
      <c r="L3038" s="19"/>
      <c r="M3038" s="19"/>
      <c r="N3038" s="4">
        <f t="shared" ref="N3038:S3038" si="3011">CORREL($C3038:$L3038,C$12:C$21)</f>
        <v>0.3336631094</v>
      </c>
      <c r="O3038" s="4">
        <f t="shared" si="3011"/>
        <v>0.2673190253</v>
      </c>
      <c r="P3038" s="4">
        <f t="shared" si="3011"/>
        <v>-0.6798464253</v>
      </c>
      <c r="Q3038" s="4">
        <f t="shared" si="3011"/>
        <v>-0.8563448622</v>
      </c>
      <c r="R3038" s="4">
        <f t="shared" si="3011"/>
        <v>0.5852500547</v>
      </c>
      <c r="S3038" s="4">
        <f t="shared" si="3011"/>
        <v>-0.3597339929</v>
      </c>
      <c r="T3038" s="4">
        <f t="shared" si="1"/>
        <v>0.07833522556</v>
      </c>
    </row>
    <row r="3039" ht="15.75" customHeight="1">
      <c r="A3039" s="17">
        <f t="shared" si="2"/>
        <v>3013</v>
      </c>
      <c r="B3039" s="18" t="s">
        <v>2194</v>
      </c>
      <c r="C3039" s="18">
        <v>28692.0</v>
      </c>
      <c r="D3039" s="19">
        <v>24508.0</v>
      </c>
      <c r="E3039" s="19">
        <v>31460.0</v>
      </c>
      <c r="F3039" s="19">
        <v>36306.0</v>
      </c>
      <c r="G3039" s="19">
        <v>45490.0</v>
      </c>
      <c r="H3039" s="19">
        <v>45233.84</v>
      </c>
      <c r="I3039" s="19">
        <v>47020.0</v>
      </c>
      <c r="J3039" s="19"/>
      <c r="K3039" s="19"/>
      <c r="L3039" s="19"/>
      <c r="M3039" s="19"/>
      <c r="N3039" s="4">
        <f t="shared" ref="N3039:S3039" si="3012">CORREL($C3039:$L3039,C$12:C$21)</f>
        <v>0.7861810439</v>
      </c>
      <c r="O3039" s="4">
        <f t="shared" si="3012"/>
        <v>0.7029487231</v>
      </c>
      <c r="P3039" s="4">
        <f t="shared" si="3012"/>
        <v>-0.6515529986</v>
      </c>
      <c r="Q3039" s="4">
        <f t="shared" si="3012"/>
        <v>-0.4557749636</v>
      </c>
      <c r="R3039" s="4">
        <f t="shared" si="3012"/>
        <v>0.6946287552</v>
      </c>
      <c r="S3039" s="4">
        <f t="shared" si="3012"/>
        <v>0.04293395686</v>
      </c>
      <c r="T3039" s="4">
        <f t="shared" si="1"/>
        <v>0.5751487767</v>
      </c>
    </row>
    <row r="3040" ht="15.75" customHeight="1">
      <c r="A3040" s="17">
        <f t="shared" si="2"/>
        <v>3014</v>
      </c>
      <c r="B3040" s="18" t="s">
        <v>2215</v>
      </c>
      <c r="C3040" s="18">
        <v>46982.0</v>
      </c>
      <c r="D3040" s="19">
        <v>47677.0</v>
      </c>
      <c r="E3040" s="19">
        <v>50594.0</v>
      </c>
      <c r="F3040" s="19">
        <v>57961.0</v>
      </c>
      <c r="G3040" s="19">
        <v>63168.0</v>
      </c>
      <c r="H3040" s="19">
        <v>62304.41</v>
      </c>
      <c r="I3040" s="19">
        <v>70969.0</v>
      </c>
      <c r="J3040" s="19"/>
      <c r="K3040" s="19"/>
      <c r="L3040" s="19"/>
      <c r="M3040" s="19"/>
      <c r="N3040" s="4">
        <f t="shared" ref="N3040:S3040" si="3013">CORREL($C3040:$L3040,C$12:C$21)</f>
        <v>0.8771789422</v>
      </c>
      <c r="O3040" s="4">
        <f t="shared" si="3013"/>
        <v>0.8419341963</v>
      </c>
      <c r="P3040" s="4">
        <f t="shared" si="3013"/>
        <v>-0.4979318405</v>
      </c>
      <c r="Q3040" s="4">
        <f t="shared" si="3013"/>
        <v>-0.3122117177</v>
      </c>
      <c r="R3040" s="4">
        <f t="shared" si="3013"/>
        <v>0.8310502848</v>
      </c>
      <c r="S3040" s="4">
        <f t="shared" si="3013"/>
        <v>0.1825658435</v>
      </c>
      <c r="T3040" s="4">
        <f t="shared" si="1"/>
        <v>0.7573252525</v>
      </c>
    </row>
    <row r="3041" ht="15.75" customHeight="1">
      <c r="A3041" s="17">
        <f t="shared" si="2"/>
        <v>3015</v>
      </c>
      <c r="B3041" s="18" t="s">
        <v>2196</v>
      </c>
      <c r="C3041" s="18">
        <v>53907.0</v>
      </c>
      <c r="D3041" s="19">
        <v>54392.0</v>
      </c>
      <c r="E3041" s="19">
        <v>56249.0</v>
      </c>
      <c r="F3041" s="19">
        <v>62025.0</v>
      </c>
      <c r="G3041" s="19">
        <v>67896.0</v>
      </c>
      <c r="H3041" s="19">
        <v>75292.62</v>
      </c>
      <c r="I3041" s="19">
        <v>75986.0</v>
      </c>
      <c r="J3041" s="19"/>
      <c r="K3041" s="19"/>
      <c r="L3041" s="19"/>
      <c r="M3041" s="19"/>
      <c r="N3041" s="4">
        <f t="shared" ref="N3041:S3041" si="3014">CORREL($C3041:$L3041,C$12:C$21)</f>
        <v>0.874984047</v>
      </c>
      <c r="O3041" s="4">
        <f t="shared" si="3014"/>
        <v>0.8064136388</v>
      </c>
      <c r="P3041" s="4">
        <f t="shared" si="3014"/>
        <v>-0.5185441952</v>
      </c>
      <c r="Q3041" s="4">
        <f t="shared" si="3014"/>
        <v>-0.1932278189</v>
      </c>
      <c r="R3041" s="4">
        <f t="shared" si="3014"/>
        <v>0.697228443</v>
      </c>
      <c r="S3041" s="4">
        <f t="shared" si="3014"/>
        <v>0.2743078329</v>
      </c>
      <c r="T3041" s="4">
        <f t="shared" si="1"/>
        <v>0.7427781325</v>
      </c>
    </row>
    <row r="3042" ht="15.75" customHeight="1">
      <c r="A3042" s="17">
        <f t="shared" si="2"/>
        <v>3016</v>
      </c>
      <c r="B3042" s="18" t="s">
        <v>1819</v>
      </c>
      <c r="C3042" s="18">
        <v>9101.0</v>
      </c>
      <c r="D3042" s="19">
        <v>5730.0</v>
      </c>
      <c r="E3042" s="19">
        <v>7306.0</v>
      </c>
      <c r="F3042" s="19">
        <v>10595.0</v>
      </c>
      <c r="G3042" s="19">
        <v>13982.0</v>
      </c>
      <c r="H3042" s="19">
        <v>9706.45</v>
      </c>
      <c r="I3042" s="19">
        <v>9741.0</v>
      </c>
      <c r="J3042" s="19"/>
      <c r="K3042" s="19"/>
      <c r="L3042" s="19"/>
      <c r="M3042" s="19"/>
      <c r="N3042" s="4">
        <f t="shared" ref="N3042:S3042" si="3015">CORREL($C3042:$L3042,C$12:C$21)</f>
        <v>0.2500283614</v>
      </c>
      <c r="O3042" s="4">
        <f t="shared" si="3015"/>
        <v>0.1926832081</v>
      </c>
      <c r="P3042" s="4">
        <f t="shared" si="3015"/>
        <v>-0.8686349842</v>
      </c>
      <c r="Q3042" s="4">
        <f t="shared" si="3015"/>
        <v>-0.7942488968</v>
      </c>
      <c r="R3042" s="4">
        <f t="shared" si="3015"/>
        <v>0.3765100144</v>
      </c>
      <c r="S3042" s="4">
        <f t="shared" si="3015"/>
        <v>-0.3455339877</v>
      </c>
      <c r="T3042" s="4">
        <f t="shared" si="1"/>
        <v>-0.04148494953</v>
      </c>
    </row>
    <row r="3043" ht="15.75" customHeight="1">
      <c r="A3043" s="17">
        <f t="shared" si="2"/>
        <v>3017</v>
      </c>
      <c r="B3043" s="18" t="s">
        <v>2197</v>
      </c>
      <c r="C3043" s="18">
        <v>10842.0</v>
      </c>
      <c r="D3043" s="19">
        <v>6503.0</v>
      </c>
      <c r="E3043" s="19">
        <v>8227.0</v>
      </c>
      <c r="F3043" s="19">
        <v>10123.0</v>
      </c>
      <c r="G3043" s="19">
        <v>15179.0</v>
      </c>
      <c r="H3043" s="19">
        <v>12216.51</v>
      </c>
      <c r="I3043" s="19">
        <v>9629.0</v>
      </c>
      <c r="J3043" s="19"/>
      <c r="K3043" s="19"/>
      <c r="L3043" s="19"/>
      <c r="M3043" s="19"/>
      <c r="N3043" s="4">
        <f t="shared" ref="N3043:S3043" si="3016">CORREL($C3043:$L3043,C$12:C$21)</f>
        <v>0.1316056408</v>
      </c>
      <c r="O3043" s="4">
        <f t="shared" si="3016"/>
        <v>0.08044985592</v>
      </c>
      <c r="P3043" s="4">
        <f t="shared" si="3016"/>
        <v>-0.9000351302</v>
      </c>
      <c r="Q3043" s="4">
        <f t="shared" si="3016"/>
        <v>-0.7057063495</v>
      </c>
      <c r="R3043" s="4">
        <f t="shared" si="3016"/>
        <v>0.1162930387</v>
      </c>
      <c r="S3043" s="4">
        <f t="shared" si="3016"/>
        <v>-0.2943852881</v>
      </c>
      <c r="T3043" s="4">
        <f t="shared" si="1"/>
        <v>-0.1700470273</v>
      </c>
    </row>
    <row r="3044" ht="15.75" customHeight="1">
      <c r="A3044" s="17">
        <f t="shared" si="2"/>
        <v>3018</v>
      </c>
      <c r="B3044" s="18" t="s">
        <v>2198</v>
      </c>
      <c r="C3044" s="18">
        <v>12232.0</v>
      </c>
      <c r="D3044" s="19">
        <v>7503.0</v>
      </c>
      <c r="E3044" s="19">
        <v>9812.0</v>
      </c>
      <c r="F3044" s="19">
        <v>11481.0</v>
      </c>
      <c r="G3044" s="19">
        <v>14470.0</v>
      </c>
      <c r="H3044" s="19">
        <v>12344.44</v>
      </c>
      <c r="I3044" s="19">
        <v>11033.0</v>
      </c>
      <c r="J3044" s="19"/>
      <c r="K3044" s="19"/>
      <c r="L3044" s="19"/>
      <c r="M3044" s="19"/>
      <c r="N3044" s="4">
        <f t="shared" ref="N3044:S3044" si="3017">CORREL($C3044:$L3044,C$12:C$21)</f>
        <v>0.1003315335</v>
      </c>
      <c r="O3044" s="4">
        <f t="shared" si="3017"/>
        <v>0.1123743745</v>
      </c>
      <c r="P3044" s="4">
        <f t="shared" si="3017"/>
        <v>-0.798935162</v>
      </c>
      <c r="Q3044" s="4">
        <f t="shared" si="3017"/>
        <v>-0.8231467818</v>
      </c>
      <c r="R3044" s="4">
        <f t="shared" si="3017"/>
        <v>0.1447796626</v>
      </c>
      <c r="S3044" s="4">
        <f t="shared" si="3017"/>
        <v>-0.2858489197</v>
      </c>
      <c r="T3044" s="4">
        <f t="shared" si="1"/>
        <v>-0.1680343132</v>
      </c>
    </row>
    <row r="3045" ht="15.75" customHeight="1">
      <c r="A3045" s="17">
        <f t="shared" si="2"/>
        <v>3019</v>
      </c>
      <c r="B3045" s="18" t="s">
        <v>2199</v>
      </c>
      <c r="C3045" s="18">
        <v>11225.0</v>
      </c>
      <c r="D3045" s="19">
        <v>6614.0</v>
      </c>
      <c r="E3045" s="19">
        <v>8981.0</v>
      </c>
      <c r="F3045" s="19">
        <v>10403.0</v>
      </c>
      <c r="G3045" s="19">
        <v>13284.0</v>
      </c>
      <c r="H3045" s="19">
        <v>10672.45</v>
      </c>
      <c r="I3045" s="19">
        <v>9250.0</v>
      </c>
      <c r="J3045" s="19"/>
      <c r="K3045" s="19"/>
      <c r="L3045" s="19"/>
      <c r="M3045" s="19"/>
      <c r="N3045" s="4">
        <f t="shared" ref="N3045:S3045" si="3018">CORREL($C3045:$L3045,C$12:C$21)</f>
        <v>-0.03553460296</v>
      </c>
      <c r="O3045" s="4">
        <f t="shared" si="3018"/>
        <v>-0.04066924782</v>
      </c>
      <c r="P3045" s="4">
        <f t="shared" si="3018"/>
        <v>-0.7823463159</v>
      </c>
      <c r="Q3045" s="4">
        <f t="shared" si="3018"/>
        <v>-0.8558191007</v>
      </c>
      <c r="R3045" s="4">
        <f t="shared" si="3018"/>
        <v>0.04885402287</v>
      </c>
      <c r="S3045" s="4">
        <f t="shared" si="3018"/>
        <v>-0.3989555977</v>
      </c>
      <c r="T3045" s="4">
        <f t="shared" si="1"/>
        <v>-0.3200177484</v>
      </c>
    </row>
    <row r="3046" ht="15.75" customHeight="1">
      <c r="A3046" s="17">
        <f t="shared" si="2"/>
        <v>3020</v>
      </c>
      <c r="B3046" s="18" t="s">
        <v>2200</v>
      </c>
      <c r="C3046" s="18">
        <v>31053.0</v>
      </c>
      <c r="D3046" s="19">
        <v>39338.0</v>
      </c>
      <c r="E3046" s="19">
        <v>31554.0</v>
      </c>
      <c r="F3046" s="19">
        <v>31561.0</v>
      </c>
      <c r="G3046" s="19">
        <v>57150.0</v>
      </c>
      <c r="H3046" s="19">
        <v>58261.27</v>
      </c>
      <c r="I3046" s="19">
        <v>59227.0</v>
      </c>
      <c r="J3046" s="19"/>
      <c r="K3046" s="19"/>
      <c r="L3046" s="19"/>
      <c r="M3046" s="19"/>
      <c r="N3046" s="4">
        <f t="shared" ref="N3046:S3046" si="3019">CORREL($C3046:$L3046,C$12:C$21)</f>
        <v>0.7071182247</v>
      </c>
      <c r="O3046" s="4">
        <f t="shared" si="3019"/>
        <v>0.7198854276</v>
      </c>
      <c r="P3046" s="4">
        <f t="shared" si="3019"/>
        <v>-0.5649768872</v>
      </c>
      <c r="Q3046" s="4">
        <f t="shared" si="3019"/>
        <v>0.01474977226</v>
      </c>
      <c r="R3046" s="4">
        <f t="shared" si="3019"/>
        <v>0.451165261</v>
      </c>
      <c r="S3046" s="4">
        <f t="shared" si="3019"/>
        <v>0.3465316854</v>
      </c>
      <c r="T3046" s="4">
        <f t="shared" si="1"/>
        <v>0.6285533549</v>
      </c>
    </row>
    <row r="3047" ht="15.75" customHeight="1">
      <c r="A3047" s="17">
        <f t="shared" si="2"/>
        <v>3021</v>
      </c>
      <c r="B3047" s="18" t="s">
        <v>2216</v>
      </c>
      <c r="C3047" s="18">
        <v>19111.0</v>
      </c>
      <c r="D3047" s="19">
        <v>20234.0</v>
      </c>
      <c r="E3047" s="19">
        <v>21496.0</v>
      </c>
      <c r="F3047" s="19">
        <v>22679.0</v>
      </c>
      <c r="G3047" s="19">
        <v>31309.0</v>
      </c>
      <c r="H3047" s="19">
        <v>36283.82</v>
      </c>
      <c r="I3047" s="19">
        <v>32069.0</v>
      </c>
      <c r="J3047" s="19"/>
      <c r="K3047" s="19"/>
      <c r="L3047" s="19"/>
      <c r="M3047" s="19"/>
      <c r="N3047" s="4">
        <f t="shared" ref="N3047:S3047" si="3020">CORREL($C3047:$L3047,C$12:C$21)</f>
        <v>0.7862064142</v>
      </c>
      <c r="O3047" s="4">
        <f t="shared" si="3020"/>
        <v>0.6575123364</v>
      </c>
      <c r="P3047" s="4">
        <f t="shared" si="3020"/>
        <v>-0.6317290797</v>
      </c>
      <c r="Q3047" s="4">
        <f t="shared" si="3020"/>
        <v>-0.1654758413</v>
      </c>
      <c r="R3047" s="4">
        <f t="shared" si="3020"/>
        <v>0.5339338881</v>
      </c>
      <c r="S3047" s="4">
        <f t="shared" si="3020"/>
        <v>0.1799495801</v>
      </c>
      <c r="T3047" s="4">
        <f t="shared" si="1"/>
        <v>0.5916120418</v>
      </c>
    </row>
    <row r="3048" ht="15.75" customHeight="1">
      <c r="A3048" s="17">
        <f t="shared" si="2"/>
        <v>3022</v>
      </c>
      <c r="B3048" s="18" t="s">
        <v>2202</v>
      </c>
      <c r="C3048" s="18">
        <v>70562.0</v>
      </c>
      <c r="D3048" s="19">
        <v>85460.0</v>
      </c>
      <c r="E3048" s="19">
        <v>81821.0</v>
      </c>
      <c r="F3048" s="19">
        <v>75096.0</v>
      </c>
      <c r="G3048" s="19">
        <v>117431.0</v>
      </c>
      <c r="H3048" s="19">
        <v>123352.72</v>
      </c>
      <c r="I3048" s="19">
        <v>125124.0</v>
      </c>
      <c r="J3048" s="19"/>
      <c r="K3048" s="19"/>
      <c r="L3048" s="19"/>
      <c r="M3048" s="19"/>
      <c r="N3048" s="4">
        <f t="shared" ref="N3048:S3048" si="3021">CORREL($C3048:$L3048,C$12:C$21)</f>
        <v>0.7728195812</v>
      </c>
      <c r="O3048" s="4">
        <f t="shared" si="3021"/>
        <v>0.7417206948</v>
      </c>
      <c r="P3048" s="4">
        <f t="shared" si="3021"/>
        <v>-0.5149866342</v>
      </c>
      <c r="Q3048" s="4">
        <f t="shared" si="3021"/>
        <v>-0.006647949296</v>
      </c>
      <c r="R3048" s="4">
        <f t="shared" si="3021"/>
        <v>0.5100596422</v>
      </c>
      <c r="S3048" s="4">
        <f t="shared" si="3021"/>
        <v>0.2970518145</v>
      </c>
      <c r="T3048" s="4">
        <f t="shared" si="1"/>
        <v>0.6726925487</v>
      </c>
    </row>
    <row r="3049" ht="15.75" customHeight="1">
      <c r="A3049" s="17">
        <f t="shared" si="2"/>
        <v>3023</v>
      </c>
      <c r="B3049" s="18" t="s">
        <v>2203</v>
      </c>
      <c r="C3049" s="18">
        <v>14919.0</v>
      </c>
      <c r="D3049" s="19">
        <v>20196.0</v>
      </c>
      <c r="E3049" s="19">
        <v>16457.0</v>
      </c>
      <c r="F3049" s="19">
        <v>16780.0</v>
      </c>
      <c r="G3049" s="19">
        <v>22023.0</v>
      </c>
      <c r="H3049" s="19">
        <v>24733.16</v>
      </c>
      <c r="I3049" s="19">
        <v>29946.0</v>
      </c>
      <c r="J3049" s="19"/>
      <c r="K3049" s="19"/>
      <c r="L3049" s="19"/>
      <c r="M3049" s="19"/>
      <c r="N3049" s="4">
        <f t="shared" ref="N3049:S3049" si="3022">CORREL($C3049:$L3049,C$12:C$21)</f>
        <v>0.8243620781</v>
      </c>
      <c r="O3049" s="4">
        <f t="shared" si="3022"/>
        <v>0.9125018134</v>
      </c>
      <c r="P3049" s="4">
        <f t="shared" si="3022"/>
        <v>-0.2308478023</v>
      </c>
      <c r="Q3049" s="4">
        <f t="shared" si="3022"/>
        <v>0.2035325632</v>
      </c>
      <c r="R3049" s="4">
        <f t="shared" si="3022"/>
        <v>0.6045622876</v>
      </c>
      <c r="S3049" s="4">
        <f t="shared" si="3022"/>
        <v>0.5595971714</v>
      </c>
      <c r="T3049" s="4">
        <f t="shared" si="1"/>
        <v>0.8878237832</v>
      </c>
    </row>
    <row r="3050" ht="15.75" customHeight="1">
      <c r="A3050" s="17">
        <f t="shared" si="2"/>
        <v>3024</v>
      </c>
      <c r="B3050" s="18" t="s">
        <v>2204</v>
      </c>
      <c r="C3050" s="18">
        <v>2752.0</v>
      </c>
      <c r="D3050" s="19">
        <v>3080.0</v>
      </c>
      <c r="E3050" s="19">
        <v>2881.0</v>
      </c>
      <c r="F3050" s="19">
        <v>8481.0</v>
      </c>
      <c r="G3050" s="19">
        <v>5844.0</v>
      </c>
      <c r="H3050" s="19">
        <v>5260.22</v>
      </c>
      <c r="I3050" s="19">
        <v>6384.0</v>
      </c>
      <c r="J3050" s="19"/>
      <c r="K3050" s="19"/>
      <c r="L3050" s="19"/>
      <c r="M3050" s="19"/>
      <c r="N3050" s="4">
        <f t="shared" ref="N3050:S3050" si="3023">CORREL($C3050:$L3050,C$12:C$21)</f>
        <v>0.6380466743</v>
      </c>
      <c r="O3050" s="4">
        <f t="shared" si="3023"/>
        <v>0.4164735</v>
      </c>
      <c r="P3050" s="4">
        <f t="shared" si="3023"/>
        <v>-0.528090596</v>
      </c>
      <c r="Q3050" s="4">
        <f t="shared" si="3023"/>
        <v>-0.464610064</v>
      </c>
      <c r="R3050" s="4">
        <f t="shared" si="3023"/>
        <v>0.8366042632</v>
      </c>
      <c r="S3050" s="4">
        <f t="shared" si="3023"/>
        <v>-0.1487023597</v>
      </c>
      <c r="T3050" s="4">
        <f t="shared" si="1"/>
        <v>0.4214057301</v>
      </c>
    </row>
    <row r="3051" ht="15.75" customHeight="1">
      <c r="A3051" s="17">
        <f t="shared" si="2"/>
        <v>3025</v>
      </c>
      <c r="B3051" s="18" t="s">
        <v>2206</v>
      </c>
      <c r="C3051" s="18">
        <v>62004.0</v>
      </c>
      <c r="D3051" s="19">
        <v>65408.0</v>
      </c>
      <c r="E3051" s="19">
        <v>61504.0</v>
      </c>
      <c r="F3051" s="19">
        <v>75256.0</v>
      </c>
      <c r="G3051" s="19">
        <v>85165.0</v>
      </c>
      <c r="H3051" s="19">
        <v>82671.51</v>
      </c>
      <c r="I3051" s="19">
        <v>82580.0</v>
      </c>
      <c r="J3051" s="19"/>
      <c r="K3051" s="19"/>
      <c r="L3051" s="19"/>
      <c r="M3051" s="19"/>
      <c r="N3051" s="4">
        <f t="shared" ref="N3051:S3051" si="3024">CORREL($C3051:$L3051,C$12:C$21)</f>
        <v>0.7600062361</v>
      </c>
      <c r="O3051" s="4">
        <f t="shared" si="3024"/>
        <v>0.6286739796</v>
      </c>
      <c r="P3051" s="4">
        <f t="shared" si="3024"/>
        <v>-0.7734531049</v>
      </c>
      <c r="Q3051" s="4">
        <f t="shared" si="3024"/>
        <v>-0.3035841891</v>
      </c>
      <c r="R3051" s="4">
        <f t="shared" si="3024"/>
        <v>0.6792404575</v>
      </c>
      <c r="S3051" s="4">
        <f t="shared" si="3024"/>
        <v>0.07818642541</v>
      </c>
      <c r="T3051" s="4">
        <f t="shared" si="1"/>
        <v>0.5440271912</v>
      </c>
    </row>
    <row r="3052" ht="15.75" customHeight="1">
      <c r="A3052" s="17">
        <f t="shared" si="2"/>
        <v>3026</v>
      </c>
      <c r="B3052" s="18" t="s">
        <v>2207</v>
      </c>
      <c r="C3052" s="18">
        <v>64989.0</v>
      </c>
      <c r="D3052" s="19">
        <v>73097.0</v>
      </c>
      <c r="E3052" s="19">
        <v>72128.0</v>
      </c>
      <c r="F3052" s="19">
        <v>74405.0</v>
      </c>
      <c r="G3052" s="19">
        <v>93328.0</v>
      </c>
      <c r="H3052" s="19">
        <v>96561.84</v>
      </c>
      <c r="I3052" s="19">
        <v>97558.0</v>
      </c>
      <c r="J3052" s="19"/>
      <c r="K3052" s="19"/>
      <c r="L3052" s="19"/>
      <c r="M3052" s="19"/>
      <c r="N3052" s="4">
        <f t="shared" ref="N3052:S3052" si="3025">CORREL($C3052:$L3052,C$12:C$21)</f>
        <v>0.8383484278</v>
      </c>
      <c r="O3052" s="4">
        <f t="shared" si="3025"/>
        <v>0.7498632665</v>
      </c>
      <c r="P3052" s="4">
        <f t="shared" si="3025"/>
        <v>-0.577587177</v>
      </c>
      <c r="Q3052" s="4">
        <f t="shared" si="3025"/>
        <v>-0.0997544239</v>
      </c>
      <c r="R3052" s="4">
        <f t="shared" si="3025"/>
        <v>0.6260909384</v>
      </c>
      <c r="S3052" s="4">
        <f t="shared" si="3025"/>
        <v>0.2254185876</v>
      </c>
      <c r="T3052" s="4">
        <f t="shared" si="1"/>
        <v>0.6924417849</v>
      </c>
    </row>
    <row r="3053" ht="15.75" customHeight="1">
      <c r="A3053" s="17">
        <f t="shared" si="2"/>
        <v>3027</v>
      </c>
      <c r="B3053" s="18" t="s">
        <v>2208</v>
      </c>
      <c r="C3053" s="18">
        <v>50902.0</v>
      </c>
      <c r="D3053" s="19">
        <v>62902.0</v>
      </c>
      <c r="E3053" s="19">
        <v>74286.0</v>
      </c>
      <c r="F3053" s="19">
        <v>70978.0</v>
      </c>
      <c r="G3053" s="19">
        <v>79685.0</v>
      </c>
      <c r="H3053" s="19">
        <v>85818.24</v>
      </c>
      <c r="I3053" s="19">
        <v>89396.0</v>
      </c>
      <c r="J3053" s="19"/>
      <c r="K3053" s="19"/>
      <c r="L3053" s="19"/>
      <c r="M3053" s="19"/>
      <c r="N3053" s="4">
        <f t="shared" ref="N3053:S3053" si="3026">CORREL($C3053:$L3053,C$12:C$21)</f>
        <v>0.9524775378</v>
      </c>
      <c r="O3053" s="4">
        <f t="shared" si="3026"/>
        <v>0.7160488482</v>
      </c>
      <c r="P3053" s="4">
        <f t="shared" si="3026"/>
        <v>-0.3831565135</v>
      </c>
      <c r="Q3053" s="4">
        <f t="shared" si="3026"/>
        <v>-0.1342879052</v>
      </c>
      <c r="R3053" s="4">
        <f t="shared" si="3026"/>
        <v>0.7984951183</v>
      </c>
      <c r="S3053" s="4">
        <f t="shared" si="3026"/>
        <v>0.0278864518</v>
      </c>
      <c r="T3053" s="4">
        <f t="shared" si="1"/>
        <v>0.7560783674</v>
      </c>
    </row>
    <row r="3054" ht="15.75" customHeight="1">
      <c r="A3054" s="17">
        <f t="shared" si="2"/>
        <v>3028</v>
      </c>
      <c r="B3054" s="18" t="s">
        <v>2209</v>
      </c>
      <c r="C3054" s="18">
        <v>76386.0</v>
      </c>
      <c r="D3054" s="19">
        <v>83243.0</v>
      </c>
      <c r="E3054" s="19">
        <v>71675.0</v>
      </c>
      <c r="F3054" s="19">
        <v>94081.0</v>
      </c>
      <c r="G3054" s="19">
        <v>103030.0</v>
      </c>
      <c r="H3054" s="19">
        <v>93976.23</v>
      </c>
      <c r="I3054" s="19">
        <v>96502.0</v>
      </c>
      <c r="J3054" s="19"/>
      <c r="K3054" s="19"/>
      <c r="L3054" s="19"/>
      <c r="M3054" s="19"/>
      <c r="N3054" s="4">
        <f t="shared" ref="N3054:S3054" si="3027">CORREL($C3054:$L3054,C$12:C$21)</f>
        <v>0.6377946161</v>
      </c>
      <c r="O3054" s="4">
        <f t="shared" si="3027"/>
        <v>0.51861324</v>
      </c>
      <c r="P3054" s="4">
        <f t="shared" si="3027"/>
        <v>-0.799962827</v>
      </c>
      <c r="Q3054" s="4">
        <f t="shared" si="3027"/>
        <v>-0.2829820197</v>
      </c>
      <c r="R3054" s="4">
        <f t="shared" si="3027"/>
        <v>0.6466252966</v>
      </c>
      <c r="S3054" s="4">
        <f t="shared" si="3027"/>
        <v>0.04256057257</v>
      </c>
      <c r="T3054" s="4">
        <f t="shared" si="1"/>
        <v>0.4399272577</v>
      </c>
    </row>
    <row r="3055" ht="15.75" customHeight="1">
      <c r="A3055" s="17">
        <f t="shared" si="2"/>
        <v>3029</v>
      </c>
      <c r="B3055" s="18" t="s">
        <v>2210</v>
      </c>
      <c r="C3055" s="18">
        <v>54547.0</v>
      </c>
      <c r="D3055" s="19">
        <v>55173.0</v>
      </c>
      <c r="E3055" s="19">
        <v>54358.0</v>
      </c>
      <c r="F3055" s="19">
        <v>63654.0</v>
      </c>
      <c r="G3055" s="19">
        <v>71275.0</v>
      </c>
      <c r="H3055" s="19">
        <v>72344.93</v>
      </c>
      <c r="I3055" s="19">
        <v>68057.0</v>
      </c>
      <c r="J3055" s="19"/>
      <c r="K3055" s="19"/>
      <c r="L3055" s="19"/>
      <c r="M3055" s="19"/>
      <c r="N3055" s="4">
        <f t="shared" ref="N3055:S3055" si="3028">CORREL($C3055:$L3055,C$12:C$21)</f>
        <v>0.73930201</v>
      </c>
      <c r="O3055" s="4">
        <f t="shared" si="3028"/>
        <v>0.566576286</v>
      </c>
      <c r="P3055" s="4">
        <f t="shared" si="3028"/>
        <v>-0.8047226719</v>
      </c>
      <c r="Q3055" s="4">
        <f t="shared" si="3028"/>
        <v>-0.3383909811</v>
      </c>
      <c r="R3055" s="4">
        <f t="shared" si="3028"/>
        <v>0.6141396008</v>
      </c>
      <c r="S3055" s="4">
        <f t="shared" si="3028"/>
        <v>0.03514437038</v>
      </c>
      <c r="T3055" s="4">
        <f t="shared" si="1"/>
        <v>0.4820291358</v>
      </c>
    </row>
    <row r="3056" ht="15.75" customHeight="1">
      <c r="A3056" s="17">
        <f t="shared" si="2"/>
        <v>3030</v>
      </c>
      <c r="B3056" s="18" t="s">
        <v>2211</v>
      </c>
      <c r="C3056" s="18">
        <v>14135.0</v>
      </c>
      <c r="D3056" s="19">
        <v>13604.0</v>
      </c>
      <c r="E3056" s="19">
        <v>15875.0</v>
      </c>
      <c r="F3056" s="19">
        <v>19614.0</v>
      </c>
      <c r="G3056" s="19">
        <v>20648.0</v>
      </c>
      <c r="H3056" s="19">
        <v>21813.94</v>
      </c>
      <c r="I3056" s="19">
        <v>24487.0</v>
      </c>
      <c r="J3056" s="19"/>
      <c r="K3056" s="19"/>
      <c r="L3056" s="19"/>
      <c r="M3056" s="19"/>
      <c r="N3056" s="4">
        <f t="shared" ref="N3056:S3056" si="3029">CORREL($C3056:$L3056,C$12:C$21)</f>
        <v>0.8894590503</v>
      </c>
      <c r="O3056" s="4">
        <f t="shared" si="3029"/>
        <v>0.8130433954</v>
      </c>
      <c r="P3056" s="4">
        <f t="shared" si="3029"/>
        <v>-0.4974728937</v>
      </c>
      <c r="Q3056" s="4">
        <f t="shared" si="3029"/>
        <v>-0.3553086186</v>
      </c>
      <c r="R3056" s="4">
        <f t="shared" si="3029"/>
        <v>0.8363985975</v>
      </c>
      <c r="S3056" s="4">
        <f t="shared" si="3029"/>
        <v>0.1513381561</v>
      </c>
      <c r="T3056" s="4">
        <f t="shared" si="1"/>
        <v>0.7405562453</v>
      </c>
    </row>
    <row r="3057" ht="15.75" customHeight="1">
      <c r="A3057" s="17">
        <f t="shared" si="2"/>
        <v>3031</v>
      </c>
      <c r="B3057" s="18" t="s">
        <v>2217</v>
      </c>
      <c r="C3057" s="18">
        <v>2537.0</v>
      </c>
      <c r="D3057" s="19">
        <v>2704.0</v>
      </c>
      <c r="E3057" s="19">
        <v>3197.0</v>
      </c>
      <c r="F3057" s="19">
        <v>3407.0</v>
      </c>
      <c r="G3057" s="19">
        <v>4171.0</v>
      </c>
      <c r="H3057" s="19">
        <v>4184.21</v>
      </c>
      <c r="I3057" s="19">
        <v>3565.0</v>
      </c>
      <c r="J3057" s="19"/>
      <c r="K3057" s="19"/>
      <c r="L3057" s="19"/>
      <c r="M3057" s="19"/>
      <c r="N3057" s="4">
        <f t="shared" ref="N3057:S3057" si="3030">CORREL($C3057:$L3057,C$12:C$21)</f>
        <v>0.7239920478</v>
      </c>
      <c r="O3057" s="4">
        <f t="shared" si="3030"/>
        <v>0.3911959615</v>
      </c>
      <c r="P3057" s="4">
        <f t="shared" si="3030"/>
        <v>-0.7954377051</v>
      </c>
      <c r="Q3057" s="4">
        <f t="shared" si="3030"/>
        <v>-0.4042211428</v>
      </c>
      <c r="R3057" s="4">
        <f t="shared" si="3030"/>
        <v>0.5873999451</v>
      </c>
      <c r="S3057" s="4">
        <f t="shared" si="3030"/>
        <v>-0.2506941932</v>
      </c>
      <c r="T3057" s="4">
        <f t="shared" si="1"/>
        <v>0.3551248635</v>
      </c>
    </row>
    <row r="3058" ht="15.75" customHeight="1">
      <c r="A3058" s="17">
        <f t="shared" si="2"/>
        <v>3032</v>
      </c>
      <c r="B3058" s="18" t="s">
        <v>2213</v>
      </c>
      <c r="C3058" s="18">
        <v>51169.0</v>
      </c>
      <c r="D3058" s="19">
        <v>62294.0</v>
      </c>
      <c r="E3058" s="19">
        <v>62270.0</v>
      </c>
      <c r="F3058" s="19">
        <v>63834.0</v>
      </c>
      <c r="G3058" s="19">
        <v>69755.0</v>
      </c>
      <c r="H3058" s="19">
        <v>65911.93</v>
      </c>
      <c r="I3058" s="19">
        <v>97141.0</v>
      </c>
      <c r="J3058" s="19"/>
      <c r="K3058" s="19"/>
      <c r="L3058" s="19"/>
      <c r="M3058" s="19"/>
      <c r="N3058" s="4">
        <f t="shared" ref="N3058:S3058" si="3031">CORREL($C3058:$L3058,C$12:C$21)</f>
        <v>0.8232362576</v>
      </c>
      <c r="O3058" s="4">
        <f t="shared" si="3031"/>
        <v>0.9422389527</v>
      </c>
      <c r="P3058" s="4">
        <f t="shared" si="3031"/>
        <v>-0.04793608157</v>
      </c>
      <c r="Q3058" s="4">
        <f t="shared" si="3031"/>
        <v>0.02180333713</v>
      </c>
      <c r="R3058" s="4">
        <f t="shared" si="3031"/>
        <v>0.7953725058</v>
      </c>
      <c r="S3058" s="4">
        <f t="shared" si="3031"/>
        <v>0.4090972669</v>
      </c>
      <c r="T3058" s="4">
        <f t="shared" si="1"/>
        <v>0.9153413369</v>
      </c>
    </row>
    <row r="3059" ht="15.75" customHeight="1">
      <c r="A3059" s="17">
        <f t="shared" si="2"/>
        <v>3033</v>
      </c>
      <c r="B3059" s="18" t="s">
        <v>2218</v>
      </c>
      <c r="C3059" s="18">
        <v>108.0</v>
      </c>
      <c r="D3059" s="19">
        <v>106.9</v>
      </c>
      <c r="E3059" s="19">
        <v>104.9</v>
      </c>
      <c r="F3059" s="19">
        <v>107.2</v>
      </c>
      <c r="G3059" s="19">
        <v>110.3</v>
      </c>
      <c r="H3059" s="19">
        <v>103.2</v>
      </c>
      <c r="I3059" s="19">
        <v>103.1</v>
      </c>
      <c r="J3059" s="19"/>
      <c r="K3059" s="19"/>
      <c r="L3059" s="19"/>
      <c r="M3059" s="19"/>
      <c r="N3059" s="4">
        <f t="shared" ref="N3059:S3059" si="3032">CORREL($C3059:$L3059,C$12:C$21)</f>
        <v>-0.6252081008</v>
      </c>
      <c r="O3059" s="4">
        <f t="shared" si="3032"/>
        <v>-0.5950072708</v>
      </c>
      <c r="P3059" s="4">
        <f t="shared" si="3032"/>
        <v>-0.4155377566</v>
      </c>
      <c r="Q3059" s="4">
        <f t="shared" si="3032"/>
        <v>-0.346793746</v>
      </c>
      <c r="R3059" s="4">
        <f t="shared" si="3032"/>
        <v>-0.3748162353</v>
      </c>
      <c r="S3059" s="4">
        <f t="shared" si="3032"/>
        <v>-0.4774169753</v>
      </c>
      <c r="T3059" s="4">
        <f t="shared" si="1"/>
        <v>-0.7373347075</v>
      </c>
    </row>
    <row r="3060" ht="15.75" customHeight="1">
      <c r="A3060" s="17">
        <f t="shared" si="2"/>
        <v>3034</v>
      </c>
      <c r="B3060" s="18" t="s">
        <v>2219</v>
      </c>
      <c r="C3060" s="18">
        <v>109.3</v>
      </c>
      <c r="D3060" s="19">
        <v>108.3</v>
      </c>
      <c r="E3060" s="19">
        <v>104.3</v>
      </c>
      <c r="F3060" s="19">
        <v>104.6</v>
      </c>
      <c r="G3060" s="19">
        <v>104.1</v>
      </c>
      <c r="H3060" s="19">
        <v>106.6</v>
      </c>
      <c r="I3060" s="19">
        <v>104.9</v>
      </c>
      <c r="J3060" s="19"/>
      <c r="K3060" s="19"/>
      <c r="L3060" s="19"/>
      <c r="M3060" s="19"/>
      <c r="N3060" s="4">
        <f t="shared" ref="N3060:S3060" si="3033">CORREL($C3060:$L3060,C$12:C$21)</f>
        <v>-0.6282470996</v>
      </c>
      <c r="O3060" s="4">
        <f t="shared" si="3033"/>
        <v>-0.2757671427</v>
      </c>
      <c r="P3060" s="4">
        <f t="shared" si="3033"/>
        <v>0.3514732829</v>
      </c>
      <c r="Q3060" s="4">
        <f t="shared" si="3033"/>
        <v>0.5376314293</v>
      </c>
      <c r="R3060" s="4">
        <f t="shared" si="3033"/>
        <v>-0.7823977759</v>
      </c>
      <c r="S3060" s="4">
        <f t="shared" si="3033"/>
        <v>0.5757964119</v>
      </c>
      <c r="T3060" s="4">
        <f t="shared" si="1"/>
        <v>-0.3105619894</v>
      </c>
    </row>
    <row r="3061" ht="15.75" customHeight="1">
      <c r="A3061" s="17">
        <f t="shared" si="2"/>
        <v>3035</v>
      </c>
      <c r="B3061" s="18" t="s">
        <v>2220</v>
      </c>
      <c r="C3061" s="18">
        <v>105.6</v>
      </c>
      <c r="D3061" s="19">
        <v>103.9</v>
      </c>
      <c r="E3061" s="19">
        <v>103.1</v>
      </c>
      <c r="F3061" s="19">
        <v>112.3</v>
      </c>
      <c r="G3061" s="19">
        <v>120.1</v>
      </c>
      <c r="H3061" s="19">
        <v>97.8</v>
      </c>
      <c r="I3061" s="19">
        <v>101.1</v>
      </c>
      <c r="J3061" s="19"/>
      <c r="K3061" s="19"/>
      <c r="L3061" s="19"/>
      <c r="M3061" s="19"/>
      <c r="N3061" s="4">
        <f t="shared" ref="N3061:S3061" si="3034">CORREL($C3061:$L3061,C$12:C$21)</f>
        <v>-0.2242015802</v>
      </c>
      <c r="O3061" s="4">
        <f t="shared" si="3034"/>
        <v>-0.3302978181</v>
      </c>
      <c r="P3061" s="4">
        <f t="shared" si="3034"/>
        <v>-0.6052566743</v>
      </c>
      <c r="Q3061" s="4">
        <f t="shared" si="3034"/>
        <v>-0.5837987592</v>
      </c>
      <c r="R3061" s="4">
        <f t="shared" si="3034"/>
        <v>0.08705491543</v>
      </c>
      <c r="S3061" s="4">
        <f t="shared" si="3034"/>
        <v>-0.6216350482</v>
      </c>
      <c r="T3061" s="4">
        <f t="shared" si="1"/>
        <v>-0.4612810277</v>
      </c>
    </row>
    <row r="3062" ht="15.75" customHeight="1">
      <c r="A3062" s="17">
        <f t="shared" si="2"/>
        <v>3036</v>
      </c>
      <c r="B3062" s="18" t="s">
        <v>2221</v>
      </c>
      <c r="C3062" s="18"/>
      <c r="D3062" s="19"/>
      <c r="E3062" s="19"/>
      <c r="F3062" s="19"/>
      <c r="G3062" s="19"/>
      <c r="H3062" s="19"/>
      <c r="I3062" s="19"/>
      <c r="J3062" s="19"/>
      <c r="K3062" s="19"/>
      <c r="L3062" s="19"/>
      <c r="M3062" s="19"/>
      <c r="N3062" s="4" t="str">
        <f t="shared" ref="N3062:S3062" si="3035">CORREL($C3062:$L3062,C$12:C$21)</f>
        <v>#DIV/0!</v>
      </c>
      <c r="O3062" s="4" t="str">
        <f t="shared" si="3035"/>
        <v>#DIV/0!</v>
      </c>
      <c r="P3062" s="4" t="str">
        <f t="shared" si="3035"/>
        <v>#DIV/0!</v>
      </c>
      <c r="Q3062" s="4" t="str">
        <f t="shared" si="3035"/>
        <v>#DIV/0!</v>
      </c>
      <c r="R3062" s="4" t="str">
        <f t="shared" si="3035"/>
        <v>#DIV/0!</v>
      </c>
      <c r="S3062" s="4" t="str">
        <f t="shared" si="3035"/>
        <v>#DIV/0!</v>
      </c>
      <c r="T3062" s="4" t="str">
        <f t="shared" si="1"/>
        <v/>
      </c>
    </row>
    <row r="3063" ht="15.75" customHeight="1">
      <c r="A3063" s="17">
        <f t="shared" si="2"/>
        <v>3037</v>
      </c>
      <c r="B3063" s="18" t="s">
        <v>2222</v>
      </c>
      <c r="C3063" s="18">
        <v>107.66</v>
      </c>
      <c r="D3063" s="19">
        <v>107.5</v>
      </c>
      <c r="E3063" s="19">
        <v>108.0</v>
      </c>
      <c r="F3063" s="19">
        <v>100.9</v>
      </c>
      <c r="G3063" s="19">
        <v>111.5</v>
      </c>
      <c r="H3063" s="19">
        <v>105.6</v>
      </c>
      <c r="I3063" s="19">
        <v>109.03</v>
      </c>
      <c r="J3063" s="19"/>
      <c r="K3063" s="19"/>
      <c r="L3063" s="19"/>
      <c r="M3063" s="19"/>
      <c r="N3063" s="4">
        <f t="shared" ref="N3063:S3063" si="3036">CORREL($C3063:$L3063,C$12:C$21)</f>
        <v>-0.07686968665</v>
      </c>
      <c r="O3063" s="4">
        <f t="shared" si="3036"/>
        <v>0.2052826892</v>
      </c>
      <c r="P3063" s="4">
        <f t="shared" si="3036"/>
        <v>-0.1067917993</v>
      </c>
      <c r="Q3063" s="4">
        <f t="shared" si="3036"/>
        <v>0.04395942633</v>
      </c>
      <c r="R3063" s="4">
        <f t="shared" si="3036"/>
        <v>-0.2171681663</v>
      </c>
      <c r="S3063" s="4">
        <f t="shared" si="3036"/>
        <v>0.1253612147</v>
      </c>
      <c r="T3063" s="4">
        <f t="shared" si="1"/>
        <v>0.01726596303</v>
      </c>
    </row>
    <row r="3064" ht="15.75" customHeight="1">
      <c r="A3064" s="17">
        <f t="shared" si="2"/>
        <v>3038</v>
      </c>
      <c r="B3064" s="18" t="s">
        <v>700</v>
      </c>
      <c r="C3064" s="18"/>
      <c r="D3064" s="19"/>
      <c r="E3064" s="19"/>
      <c r="F3064" s="19"/>
      <c r="G3064" s="19"/>
      <c r="H3064" s="19"/>
      <c r="I3064" s="19"/>
      <c r="J3064" s="19"/>
      <c r="K3064" s="19"/>
      <c r="L3064" s="19"/>
      <c r="M3064" s="19"/>
      <c r="N3064" s="4" t="str">
        <f t="shared" ref="N3064:S3064" si="3037">CORREL($C3064:$L3064,C$12:C$21)</f>
        <v>#DIV/0!</v>
      </c>
      <c r="O3064" s="4" t="str">
        <f t="shared" si="3037"/>
        <v>#DIV/0!</v>
      </c>
      <c r="P3064" s="4" t="str">
        <f t="shared" si="3037"/>
        <v>#DIV/0!</v>
      </c>
      <c r="Q3064" s="4" t="str">
        <f t="shared" si="3037"/>
        <v>#DIV/0!</v>
      </c>
      <c r="R3064" s="4" t="str">
        <f t="shared" si="3037"/>
        <v>#DIV/0!</v>
      </c>
      <c r="S3064" s="4" t="str">
        <f t="shared" si="3037"/>
        <v>#DIV/0!</v>
      </c>
      <c r="T3064" s="4" t="str">
        <f t="shared" si="1"/>
        <v/>
      </c>
    </row>
    <row r="3065" ht="15.75" customHeight="1">
      <c r="A3065" s="17">
        <f t="shared" si="2"/>
        <v>3039</v>
      </c>
      <c r="B3065" s="18" t="s">
        <v>2223</v>
      </c>
      <c r="C3065" s="18">
        <v>107.46</v>
      </c>
      <c r="D3065" s="19">
        <v>105.6</v>
      </c>
      <c r="E3065" s="19">
        <v>105.4</v>
      </c>
      <c r="F3065" s="19">
        <v>102.3</v>
      </c>
      <c r="G3065" s="19">
        <v>112.9</v>
      </c>
      <c r="H3065" s="19">
        <v>108.7</v>
      </c>
      <c r="I3065" s="19">
        <v>104.0</v>
      </c>
      <c r="J3065" s="19"/>
      <c r="K3065" s="19"/>
      <c r="L3065" s="19"/>
      <c r="M3065" s="19"/>
      <c r="N3065" s="4">
        <f t="shared" ref="N3065:S3065" si="3038">CORREL($C3065:$L3065,C$12:C$21)</f>
        <v>-0.1683351543</v>
      </c>
      <c r="O3065" s="4">
        <f t="shared" si="3038"/>
        <v>-0.1735675967</v>
      </c>
      <c r="P3065" s="4">
        <f t="shared" si="3038"/>
        <v>-0.6868861092</v>
      </c>
      <c r="Q3065" s="4">
        <f t="shared" si="3038"/>
        <v>-0.2337230598</v>
      </c>
      <c r="R3065" s="4">
        <f t="shared" si="3038"/>
        <v>-0.3531220643</v>
      </c>
      <c r="S3065" s="4">
        <f t="shared" si="3038"/>
        <v>-0.2085715356</v>
      </c>
      <c r="T3065" s="4">
        <f t="shared" si="1"/>
        <v>-0.3680110276</v>
      </c>
    </row>
    <row r="3066" ht="15.75" customHeight="1">
      <c r="A3066" s="17">
        <f t="shared" si="2"/>
        <v>3040</v>
      </c>
      <c r="B3066" s="18" t="s">
        <v>2224</v>
      </c>
      <c r="C3066" s="18">
        <v>110.19</v>
      </c>
      <c r="D3066" s="19">
        <v>105.3</v>
      </c>
      <c r="E3066" s="19">
        <v>104.2</v>
      </c>
      <c r="F3066" s="19">
        <v>107.2</v>
      </c>
      <c r="G3066" s="19">
        <v>106.4</v>
      </c>
      <c r="H3066" s="19">
        <v>100.6</v>
      </c>
      <c r="I3066" s="19">
        <v>102.82</v>
      </c>
      <c r="J3066" s="19"/>
      <c r="K3066" s="19"/>
      <c r="L3066" s="19"/>
      <c r="M3066" s="19"/>
      <c r="N3066" s="4">
        <f t="shared" ref="N3066:S3066" si="3039">CORREL($C3066:$L3066,C$12:C$21)</f>
        <v>-0.8170436382</v>
      </c>
      <c r="O3066" s="4">
        <f t="shared" si="3039"/>
        <v>-0.5461812099</v>
      </c>
      <c r="P3066" s="4">
        <f t="shared" si="3039"/>
        <v>0.07522026102</v>
      </c>
      <c r="Q3066" s="4">
        <f t="shared" si="3039"/>
        <v>-0.3284309696</v>
      </c>
      <c r="R3066" s="4">
        <f t="shared" si="3039"/>
        <v>-0.4829101731</v>
      </c>
      <c r="S3066" s="4">
        <f t="shared" si="3039"/>
        <v>-0.22057169</v>
      </c>
      <c r="T3066" s="4">
        <f t="shared" si="1"/>
        <v>-0.7126236183</v>
      </c>
    </row>
    <row r="3067" ht="15.75" customHeight="1">
      <c r="A3067" s="17">
        <f t="shared" si="2"/>
        <v>3041</v>
      </c>
      <c r="B3067" s="18" t="s">
        <v>2225</v>
      </c>
      <c r="C3067" s="18">
        <v>107.12</v>
      </c>
      <c r="D3067" s="19">
        <v>109.6</v>
      </c>
      <c r="E3067" s="19">
        <v>111.0</v>
      </c>
      <c r="F3067" s="19">
        <v>96.5</v>
      </c>
      <c r="G3067" s="19">
        <v>111.2</v>
      </c>
      <c r="H3067" s="19">
        <v>103.6</v>
      </c>
      <c r="I3067" s="19">
        <v>113.91</v>
      </c>
      <c r="J3067" s="19"/>
      <c r="K3067" s="19"/>
      <c r="L3067" s="19"/>
      <c r="M3067" s="19"/>
      <c r="N3067" s="4">
        <f t="shared" ref="N3067:S3067" si="3040">CORREL($C3067:$L3067,C$12:C$21)</f>
        <v>0.04523070513</v>
      </c>
      <c r="O3067" s="4">
        <f t="shared" si="3040"/>
        <v>0.3637871057</v>
      </c>
      <c r="P3067" s="4">
        <f t="shared" si="3040"/>
        <v>0.2350699743</v>
      </c>
      <c r="Q3067" s="4">
        <f t="shared" si="3040"/>
        <v>0.2508775662</v>
      </c>
      <c r="R3067" s="4">
        <f t="shared" si="3040"/>
        <v>-0.09279436759</v>
      </c>
      <c r="S3067" s="4">
        <f t="shared" si="3040"/>
        <v>0.2904714455</v>
      </c>
      <c r="T3067" s="4">
        <f t="shared" si="1"/>
        <v>0.2570109429</v>
      </c>
    </row>
    <row r="3068" ht="15.75" customHeight="1">
      <c r="A3068" s="17">
        <f t="shared" si="2"/>
        <v>3042</v>
      </c>
      <c r="B3068" s="18" t="s">
        <v>2226</v>
      </c>
      <c r="C3068" s="18">
        <v>109.1</v>
      </c>
      <c r="D3068" s="19">
        <v>95.3</v>
      </c>
      <c r="E3068" s="19">
        <v>103.3</v>
      </c>
      <c r="F3068" s="19">
        <v>144.1</v>
      </c>
      <c r="G3068" s="19">
        <v>114.4</v>
      </c>
      <c r="H3068" s="19">
        <v>90.1</v>
      </c>
      <c r="I3068" s="19">
        <v>103.41</v>
      </c>
      <c r="J3068" s="19"/>
      <c r="K3068" s="19"/>
      <c r="L3068" s="19"/>
      <c r="M3068" s="19"/>
      <c r="N3068" s="4">
        <f t="shared" ref="N3068:S3068" si="3041">CORREL($C3068:$L3068,C$12:C$21)</f>
        <v>-0.07156848925</v>
      </c>
      <c r="O3068" s="4">
        <f t="shared" si="3041"/>
        <v>-0.2065344818</v>
      </c>
      <c r="P3068" s="4">
        <f t="shared" si="3041"/>
        <v>-0.2268615796</v>
      </c>
      <c r="Q3068" s="4">
        <f t="shared" si="3041"/>
        <v>-0.6348082171</v>
      </c>
      <c r="R3068" s="4">
        <f t="shared" si="3041"/>
        <v>0.3652922734</v>
      </c>
      <c r="S3068" s="4">
        <f t="shared" si="3041"/>
        <v>-0.5081245531</v>
      </c>
      <c r="T3068" s="4">
        <f t="shared" si="1"/>
        <v>-0.236770858</v>
      </c>
    </row>
    <row r="3069" ht="15.75" customHeight="1">
      <c r="A3069" s="17">
        <f t="shared" si="2"/>
        <v>3043</v>
      </c>
      <c r="B3069" s="18" t="s">
        <v>2227</v>
      </c>
      <c r="C3069" s="18">
        <v>107.67</v>
      </c>
      <c r="D3069" s="19">
        <v>106.3</v>
      </c>
      <c r="E3069" s="19">
        <v>107.5</v>
      </c>
      <c r="F3069" s="19">
        <v>140.0</v>
      </c>
      <c r="G3069" s="19">
        <v>113.5</v>
      </c>
      <c r="H3069" s="19">
        <v>97.8</v>
      </c>
      <c r="I3069" s="19">
        <v>108.34</v>
      </c>
      <c r="J3069" s="19"/>
      <c r="K3069" s="19"/>
      <c r="L3069" s="19"/>
      <c r="M3069" s="19"/>
      <c r="N3069" s="4">
        <f t="shared" ref="N3069:S3069" si="3042">CORREL($C3069:$L3069,C$12:C$21)</f>
        <v>0.007172807998</v>
      </c>
      <c r="O3069" s="4">
        <f t="shared" si="3042"/>
        <v>-0.1849422067</v>
      </c>
      <c r="P3069" s="4">
        <f t="shared" si="3042"/>
        <v>-0.1606528136</v>
      </c>
      <c r="Q3069" s="4">
        <f t="shared" si="3042"/>
        <v>-0.4770063889</v>
      </c>
      <c r="R3069" s="4">
        <f t="shared" si="3042"/>
        <v>0.4317807247</v>
      </c>
      <c r="S3069" s="4">
        <f t="shared" si="3042"/>
        <v>-0.466655696</v>
      </c>
      <c r="T3069" s="4">
        <f t="shared" si="1"/>
        <v>-0.1430569753</v>
      </c>
    </row>
    <row r="3070" ht="15.75" customHeight="1">
      <c r="A3070" s="17">
        <f t="shared" si="2"/>
        <v>3044</v>
      </c>
      <c r="B3070" s="18" t="s">
        <v>2228</v>
      </c>
      <c r="C3070" s="18">
        <v>118.11</v>
      </c>
      <c r="D3070" s="19">
        <v>108.9</v>
      </c>
      <c r="E3070" s="19">
        <v>103.1</v>
      </c>
      <c r="F3070" s="19">
        <v>105.7</v>
      </c>
      <c r="G3070" s="19">
        <v>107.6</v>
      </c>
      <c r="H3070" s="19">
        <v>120.7</v>
      </c>
      <c r="I3070" s="19">
        <v>115.34</v>
      </c>
      <c r="J3070" s="19"/>
      <c r="K3070" s="19"/>
      <c r="L3070" s="19"/>
      <c r="M3070" s="19"/>
      <c r="N3070" s="4">
        <f t="shared" ref="N3070:S3070" si="3043">CORREL($C3070:$L3070,C$12:C$21)</f>
        <v>0.09314357262</v>
      </c>
      <c r="O3070" s="4">
        <f t="shared" si="3043"/>
        <v>0.4200715803</v>
      </c>
      <c r="P3070" s="4">
        <f t="shared" si="3043"/>
        <v>-0.09815116958</v>
      </c>
      <c r="Q3070" s="4">
        <f t="shared" si="3043"/>
        <v>0.147830156</v>
      </c>
      <c r="R3070" s="4">
        <f t="shared" si="3043"/>
        <v>-0.1959030912</v>
      </c>
      <c r="S3070" s="4">
        <f t="shared" si="3043"/>
        <v>0.7338605898</v>
      </c>
      <c r="T3070" s="4">
        <f t="shared" si="1"/>
        <v>0.2671800277</v>
      </c>
    </row>
    <row r="3071" ht="15.75" customHeight="1">
      <c r="A3071" s="17">
        <f t="shared" si="2"/>
        <v>3045</v>
      </c>
      <c r="B3071" s="24"/>
      <c r="C3071" s="24"/>
      <c r="D3071" s="25"/>
      <c r="E3071" s="25"/>
      <c r="F3071" s="25"/>
      <c r="G3071" s="25"/>
      <c r="H3071" s="25"/>
      <c r="I3071" s="25"/>
      <c r="J3071" s="25"/>
      <c r="K3071" s="25"/>
      <c r="L3071" s="25"/>
      <c r="M3071" s="25"/>
      <c r="N3071" s="27" t="str">
        <f t="shared" ref="N3071:S3071" si="3044">CORREL($C3071:$L3071,C$12:C$21)</f>
        <v>#DIV/0!</v>
      </c>
      <c r="O3071" s="4" t="str">
        <f t="shared" si="3044"/>
        <v>#DIV/0!</v>
      </c>
      <c r="P3071" s="4" t="str">
        <f t="shared" si="3044"/>
        <v>#DIV/0!</v>
      </c>
      <c r="Q3071" s="4" t="str">
        <f t="shared" si="3044"/>
        <v>#DIV/0!</v>
      </c>
      <c r="R3071" s="4" t="str">
        <f t="shared" si="3044"/>
        <v>#DIV/0!</v>
      </c>
      <c r="S3071" s="4" t="str">
        <f t="shared" si="3044"/>
        <v>#DIV/0!</v>
      </c>
      <c r="T3071" s="4" t="str">
        <f t="shared" si="1"/>
        <v/>
      </c>
    </row>
    <row r="3072" ht="15.75" customHeight="1">
      <c r="A3072" s="17">
        <f t="shared" si="2"/>
        <v>3046</v>
      </c>
      <c r="B3072" s="18" t="s">
        <v>2229</v>
      </c>
      <c r="C3072" s="18"/>
      <c r="D3072" s="19"/>
      <c r="E3072" s="19"/>
      <c r="F3072" s="19"/>
      <c r="G3072" s="19"/>
      <c r="H3072" s="19"/>
      <c r="I3072" s="19"/>
      <c r="J3072" s="19"/>
      <c r="K3072" s="19"/>
      <c r="L3072" s="19"/>
      <c r="M3072" s="19"/>
      <c r="N3072" s="4" t="str">
        <f t="shared" ref="N3072:S3072" si="3045">CORREL($C3072:$L3072,C$12:C$21)</f>
        <v>#DIV/0!</v>
      </c>
      <c r="O3072" s="4" t="str">
        <f t="shared" si="3045"/>
        <v>#DIV/0!</v>
      </c>
      <c r="P3072" s="4" t="str">
        <f t="shared" si="3045"/>
        <v>#DIV/0!</v>
      </c>
      <c r="Q3072" s="4" t="str">
        <f t="shared" si="3045"/>
        <v>#DIV/0!</v>
      </c>
      <c r="R3072" s="4" t="str">
        <f t="shared" si="3045"/>
        <v>#DIV/0!</v>
      </c>
      <c r="S3072" s="4" t="str">
        <f t="shared" si="3045"/>
        <v>#DIV/0!</v>
      </c>
      <c r="T3072" s="4" t="str">
        <f t="shared" si="1"/>
        <v/>
      </c>
    </row>
    <row r="3073" ht="15.75" customHeight="1">
      <c r="A3073" s="17">
        <f t="shared" si="2"/>
        <v>3047</v>
      </c>
      <c r="B3073" s="18" t="s">
        <v>2230</v>
      </c>
      <c r="C3073" s="18">
        <v>515409.0</v>
      </c>
      <c r="D3073" s="19">
        <v>527434.0</v>
      </c>
      <c r="E3073" s="19">
        <v>521835.0</v>
      </c>
      <c r="F3073" s="19">
        <v>496806.0</v>
      </c>
      <c r="G3073" s="19">
        <v>341419.0</v>
      </c>
      <c r="H3073" s="19">
        <v>281709.0</v>
      </c>
      <c r="I3073" s="19">
        <v>353547.0</v>
      </c>
      <c r="J3073" s="19"/>
      <c r="K3073" s="19"/>
      <c r="L3073" s="19"/>
      <c r="M3073" s="19"/>
      <c r="N3073" s="4">
        <f t="shared" ref="N3073:S3073" si="3046">CORREL($C3073:$L3073,C$12:C$21)</f>
        <v>-0.6973614903</v>
      </c>
      <c r="O3073" s="4">
        <f t="shared" si="3046"/>
        <v>-0.6210006999</v>
      </c>
      <c r="P3073" s="4">
        <f t="shared" si="3046"/>
        <v>0.6834380007</v>
      </c>
      <c r="Q3073" s="4">
        <f t="shared" si="3046"/>
        <v>0.2007378513</v>
      </c>
      <c r="R3073" s="4">
        <f t="shared" si="3046"/>
        <v>-0.4444006864</v>
      </c>
      <c r="S3073" s="4">
        <f t="shared" si="3046"/>
        <v>-0.1985521539</v>
      </c>
      <c r="T3073" s="4">
        <f t="shared" si="1"/>
        <v>-0.5128019909</v>
      </c>
    </row>
    <row r="3074" ht="15.75" customHeight="1">
      <c r="A3074" s="17">
        <f t="shared" si="2"/>
        <v>3048</v>
      </c>
      <c r="B3074" s="18" t="s">
        <v>2231</v>
      </c>
      <c r="C3074" s="18"/>
      <c r="D3074" s="19"/>
      <c r="E3074" s="19"/>
      <c r="F3074" s="19"/>
      <c r="G3074" s="19"/>
      <c r="H3074" s="19"/>
      <c r="I3074" s="19"/>
      <c r="J3074" s="19"/>
      <c r="K3074" s="19"/>
      <c r="L3074" s="19"/>
      <c r="M3074" s="19"/>
      <c r="N3074" s="4" t="str">
        <f t="shared" ref="N3074:S3074" si="3047">CORREL($C3074:$L3074,C$12:C$21)</f>
        <v>#DIV/0!</v>
      </c>
      <c r="O3074" s="4" t="str">
        <f t="shared" si="3047"/>
        <v>#DIV/0!</v>
      </c>
      <c r="P3074" s="4" t="str">
        <f t="shared" si="3047"/>
        <v>#DIV/0!</v>
      </c>
      <c r="Q3074" s="4" t="str">
        <f t="shared" si="3047"/>
        <v>#DIV/0!</v>
      </c>
      <c r="R3074" s="4" t="str">
        <f t="shared" si="3047"/>
        <v>#DIV/0!</v>
      </c>
      <c r="S3074" s="4" t="str">
        <f t="shared" si="3047"/>
        <v>#DIV/0!</v>
      </c>
      <c r="T3074" s="4" t="str">
        <f t="shared" si="1"/>
        <v/>
      </c>
    </row>
    <row r="3075" ht="15.75" customHeight="1">
      <c r="A3075" s="17">
        <f t="shared" si="2"/>
        <v>3049</v>
      </c>
      <c r="B3075" s="18" t="s">
        <v>2232</v>
      </c>
      <c r="C3075" s="18">
        <v>436727.0</v>
      </c>
      <c r="D3075" s="19">
        <v>443778.0</v>
      </c>
      <c r="E3075" s="19">
        <v>443843.0</v>
      </c>
      <c r="F3075" s="19">
        <v>428121.0</v>
      </c>
      <c r="G3075" s="19">
        <v>292130.0</v>
      </c>
      <c r="H3075" s="19">
        <v>241675.0</v>
      </c>
      <c r="I3075" s="19">
        <v>303393.0</v>
      </c>
      <c r="J3075" s="19"/>
      <c r="K3075" s="19"/>
      <c r="L3075" s="19"/>
      <c r="M3075" s="19"/>
      <c r="N3075" s="4">
        <f t="shared" ref="N3075:S3075" si="3048">CORREL($C3075:$L3075,C$12:C$21)</f>
        <v>-0.6854167124</v>
      </c>
      <c r="O3075" s="4">
        <f t="shared" si="3048"/>
        <v>-0.6169258661</v>
      </c>
      <c r="P3075" s="4">
        <f t="shared" si="3048"/>
        <v>0.6765758274</v>
      </c>
      <c r="Q3075" s="4">
        <f t="shared" si="3048"/>
        <v>0.1766229766</v>
      </c>
      <c r="R3075" s="4">
        <f t="shared" si="3048"/>
        <v>-0.4216332039</v>
      </c>
      <c r="S3075" s="4">
        <f t="shared" si="3048"/>
        <v>-0.2137470135</v>
      </c>
      <c r="T3075" s="4">
        <f t="shared" si="1"/>
        <v>-0.5086296498</v>
      </c>
    </row>
    <row r="3076" ht="15.75" customHeight="1">
      <c r="A3076" s="17">
        <f t="shared" si="2"/>
        <v>3050</v>
      </c>
      <c r="B3076" s="18" t="s">
        <v>2233</v>
      </c>
      <c r="C3076" s="18">
        <v>78682.0</v>
      </c>
      <c r="D3076" s="19">
        <v>83656.0</v>
      </c>
      <c r="E3076" s="19">
        <v>77993.0</v>
      </c>
      <c r="F3076" s="19">
        <v>68686.0</v>
      </c>
      <c r="G3076" s="19">
        <v>49289.0</v>
      </c>
      <c r="H3076" s="19">
        <v>40034.0</v>
      </c>
      <c r="I3076" s="19">
        <v>50154.0</v>
      </c>
      <c r="J3076" s="19"/>
      <c r="K3076" s="19"/>
      <c r="L3076" s="19"/>
      <c r="M3076" s="19"/>
      <c r="N3076" s="4">
        <f t="shared" ref="N3076:S3076" si="3049">CORREL($C3076:$L3076,C$12:C$21)</f>
        <v>-0.7449271836</v>
      </c>
      <c r="O3076" s="4">
        <f t="shared" si="3049"/>
        <v>-0.630326151</v>
      </c>
      <c r="P3076" s="4">
        <f t="shared" si="3049"/>
        <v>0.705669284</v>
      </c>
      <c r="Q3076" s="4">
        <f t="shared" si="3049"/>
        <v>0.3185350679</v>
      </c>
      <c r="R3076" s="4">
        <f t="shared" si="3049"/>
        <v>-0.5510192351</v>
      </c>
      <c r="S3076" s="4">
        <f t="shared" si="3049"/>
        <v>-0.1184770783</v>
      </c>
      <c r="T3076" s="4">
        <f t="shared" si="1"/>
        <v>-0.5245655712</v>
      </c>
    </row>
    <row r="3077" ht="15.75" customHeight="1">
      <c r="A3077" s="17">
        <f t="shared" si="2"/>
        <v>3051</v>
      </c>
      <c r="B3077" s="18" t="s">
        <v>2234</v>
      </c>
      <c r="C3077" s="18">
        <v>516718.0</v>
      </c>
      <c r="D3077" s="19">
        <v>524735.4</v>
      </c>
      <c r="E3077" s="19">
        <v>525976.0</v>
      </c>
      <c r="F3077" s="19">
        <v>497359.0</v>
      </c>
      <c r="G3077" s="19">
        <v>343512.0</v>
      </c>
      <c r="H3077" s="19">
        <v>285652.0</v>
      </c>
      <c r="I3077" s="19">
        <v>357767.0</v>
      </c>
      <c r="J3077" s="19"/>
      <c r="K3077" s="19"/>
      <c r="L3077" s="19"/>
      <c r="M3077" s="19"/>
      <c r="N3077" s="4">
        <f t="shared" ref="N3077:S3077" si="3050">CORREL($C3077:$L3077,C$12:C$21)</f>
        <v>-0.6942540646</v>
      </c>
      <c r="O3077" s="4">
        <f t="shared" si="3050"/>
        <v>-0.6173867202</v>
      </c>
      <c r="P3077" s="4">
        <f t="shared" si="3050"/>
        <v>0.6897519592</v>
      </c>
      <c r="Q3077" s="4">
        <f t="shared" si="3050"/>
        <v>0.1913727562</v>
      </c>
      <c r="R3077" s="4">
        <f t="shared" si="3050"/>
        <v>-0.4407718956</v>
      </c>
      <c r="S3077" s="4">
        <f t="shared" si="3050"/>
        <v>-0.2030472626</v>
      </c>
      <c r="T3077" s="4">
        <f t="shared" si="1"/>
        <v>-0.5105899379</v>
      </c>
    </row>
    <row r="3078" ht="15.75" customHeight="1">
      <c r="A3078" s="17">
        <f t="shared" si="2"/>
        <v>3052</v>
      </c>
      <c r="B3078" s="18" t="s">
        <v>2231</v>
      </c>
      <c r="C3078" s="18"/>
      <c r="D3078" s="19"/>
      <c r="E3078" s="19"/>
      <c r="F3078" s="19"/>
      <c r="G3078" s="19"/>
      <c r="H3078" s="19"/>
      <c r="I3078" s="19"/>
      <c r="J3078" s="19"/>
      <c r="K3078" s="19"/>
      <c r="L3078" s="19"/>
      <c r="M3078" s="19"/>
      <c r="N3078" s="4" t="str">
        <f t="shared" ref="N3078:S3078" si="3051">CORREL($C3078:$L3078,C$12:C$21)</f>
        <v>#DIV/0!</v>
      </c>
      <c r="O3078" s="4" t="str">
        <f t="shared" si="3051"/>
        <v>#DIV/0!</v>
      </c>
      <c r="P3078" s="4" t="str">
        <f t="shared" si="3051"/>
        <v>#DIV/0!</v>
      </c>
      <c r="Q3078" s="4" t="str">
        <f t="shared" si="3051"/>
        <v>#DIV/0!</v>
      </c>
      <c r="R3078" s="4" t="str">
        <f t="shared" si="3051"/>
        <v>#DIV/0!</v>
      </c>
      <c r="S3078" s="4" t="str">
        <f t="shared" si="3051"/>
        <v>#DIV/0!</v>
      </c>
      <c r="T3078" s="4" t="str">
        <f t="shared" si="1"/>
        <v/>
      </c>
    </row>
    <row r="3079" ht="15.75" customHeight="1">
      <c r="A3079" s="17">
        <f t="shared" si="2"/>
        <v>3053</v>
      </c>
      <c r="B3079" s="18" t="s">
        <v>2232</v>
      </c>
      <c r="C3079" s="18">
        <v>437283.0</v>
      </c>
      <c r="D3079" s="19">
        <v>445477.7</v>
      </c>
      <c r="E3079" s="19">
        <v>452036.3</v>
      </c>
      <c r="F3079" s="19">
        <v>433173.0</v>
      </c>
      <c r="G3079" s="19">
        <v>298420.0</v>
      </c>
      <c r="H3079" s="19">
        <v>247687.0</v>
      </c>
      <c r="I3079" s="19">
        <v>309688.0</v>
      </c>
      <c r="J3079" s="19"/>
      <c r="K3079" s="19"/>
      <c r="L3079" s="19"/>
      <c r="M3079" s="19"/>
      <c r="N3079" s="4">
        <f t="shared" ref="N3079:S3079" si="3052">CORREL($C3079:$L3079,C$12:C$21)</f>
        <v>-0.6723572738</v>
      </c>
      <c r="O3079" s="4">
        <f t="shared" si="3052"/>
        <v>-0.6148460825</v>
      </c>
      <c r="P3079" s="4">
        <f t="shared" si="3052"/>
        <v>0.6779714781</v>
      </c>
      <c r="Q3079" s="4">
        <f t="shared" si="3052"/>
        <v>0.1667345015</v>
      </c>
      <c r="R3079" s="4">
        <f t="shared" si="3052"/>
        <v>-0.4059446153</v>
      </c>
      <c r="S3079" s="4">
        <f t="shared" si="3052"/>
        <v>-0.2312652763</v>
      </c>
      <c r="T3079" s="4">
        <f t="shared" si="1"/>
        <v>-0.5030194077</v>
      </c>
    </row>
    <row r="3080" ht="15.75" customHeight="1">
      <c r="A3080" s="17">
        <f t="shared" si="2"/>
        <v>3054</v>
      </c>
      <c r="B3080" s="18" t="s">
        <v>2233</v>
      </c>
      <c r="C3080" s="18">
        <v>79435.0</v>
      </c>
      <c r="D3080" s="19">
        <v>79257.7</v>
      </c>
      <c r="E3080" s="19">
        <v>73940.0</v>
      </c>
      <c r="F3080" s="19">
        <v>64185.8</v>
      </c>
      <c r="G3080" s="19">
        <v>45092.0</v>
      </c>
      <c r="H3080" s="19">
        <v>37966.0</v>
      </c>
      <c r="I3080" s="19">
        <v>48079.0</v>
      </c>
      <c r="J3080" s="19"/>
      <c r="K3080" s="19"/>
      <c r="L3080" s="19"/>
      <c r="M3080" s="19"/>
      <c r="N3080" s="4">
        <f t="shared" ref="N3080:S3080" si="3053">CORREL($C3080:$L3080,C$12:C$21)</f>
        <v>-0.7810027403</v>
      </c>
      <c r="O3080" s="4">
        <f t="shared" si="3053"/>
        <v>-0.6103737752</v>
      </c>
      <c r="P3080" s="4">
        <f t="shared" si="3053"/>
        <v>0.7263626584</v>
      </c>
      <c r="Q3080" s="4">
        <f t="shared" si="3053"/>
        <v>0.3077565399</v>
      </c>
      <c r="R3080" s="4">
        <f t="shared" si="3053"/>
        <v>-0.5998663732</v>
      </c>
      <c r="S3080" s="4">
        <f t="shared" si="3053"/>
        <v>-0.05632464034</v>
      </c>
      <c r="T3080" s="4">
        <f t="shared" si="1"/>
        <v>-0.531974395</v>
      </c>
    </row>
    <row r="3081" ht="15.75" customHeight="1">
      <c r="A3081" s="17">
        <f t="shared" si="2"/>
        <v>3055</v>
      </c>
      <c r="B3081" s="18" t="s">
        <v>2235</v>
      </c>
      <c r="C3081" s="18">
        <v>318555.0</v>
      </c>
      <c r="D3081" s="19">
        <v>335771.0</v>
      </c>
      <c r="E3081" s="19">
        <v>341269.0</v>
      </c>
      <c r="F3081" s="19">
        <v>307875.0</v>
      </c>
      <c r="G3081" s="19">
        <v>193021.0</v>
      </c>
      <c r="H3081" s="19">
        <v>191494.0</v>
      </c>
      <c r="I3081" s="19">
        <v>238125.0</v>
      </c>
      <c r="J3081" s="19"/>
      <c r="K3081" s="19"/>
      <c r="L3081" s="19"/>
      <c r="M3081" s="19"/>
      <c r="N3081" s="4">
        <f t="shared" ref="N3081:S3081" si="3054">CORREL($C3081:$L3081,C$12:C$21)</f>
        <v>-0.5969850672</v>
      </c>
      <c r="O3081" s="4">
        <f t="shared" si="3054"/>
        <v>-0.5241192215</v>
      </c>
      <c r="P3081" s="4">
        <f t="shared" si="3054"/>
        <v>0.8055479775</v>
      </c>
      <c r="Q3081" s="4">
        <f t="shared" si="3054"/>
        <v>0.3024180901</v>
      </c>
      <c r="R3081" s="4">
        <f t="shared" si="3054"/>
        <v>-0.3961581105</v>
      </c>
      <c r="S3081" s="4">
        <f t="shared" si="3054"/>
        <v>-0.1006232774</v>
      </c>
      <c r="T3081" s="4">
        <f t="shared" si="1"/>
        <v>-0.3783589317</v>
      </c>
    </row>
    <row r="3082" ht="15.75" customHeight="1">
      <c r="A3082" s="17">
        <f t="shared" si="2"/>
        <v>3056</v>
      </c>
      <c r="B3082" s="18" t="s">
        <v>2231</v>
      </c>
      <c r="C3082" s="18"/>
      <c r="D3082" s="19"/>
      <c r="E3082" s="19"/>
      <c r="F3082" s="19"/>
      <c r="G3082" s="19"/>
      <c r="H3082" s="19"/>
      <c r="I3082" s="19"/>
      <c r="J3082" s="19"/>
      <c r="K3082" s="19"/>
      <c r="L3082" s="19"/>
      <c r="M3082" s="19"/>
      <c r="N3082" s="4" t="str">
        <f t="shared" ref="N3082:S3082" si="3055">CORREL($C3082:$L3082,C$12:C$21)</f>
        <v>#DIV/0!</v>
      </c>
      <c r="O3082" s="4" t="str">
        <f t="shared" si="3055"/>
        <v>#DIV/0!</v>
      </c>
      <c r="P3082" s="4" t="str">
        <f t="shared" si="3055"/>
        <v>#DIV/0!</v>
      </c>
      <c r="Q3082" s="4" t="str">
        <f t="shared" si="3055"/>
        <v>#DIV/0!</v>
      </c>
      <c r="R3082" s="4" t="str">
        <f t="shared" si="3055"/>
        <v>#DIV/0!</v>
      </c>
      <c r="S3082" s="4" t="str">
        <f t="shared" si="3055"/>
        <v>#DIV/0!</v>
      </c>
      <c r="T3082" s="4" t="str">
        <f t="shared" si="1"/>
        <v/>
      </c>
    </row>
    <row r="3083" ht="15.75" customHeight="1">
      <c r="A3083" s="17">
        <f t="shared" si="2"/>
        <v>3057</v>
      </c>
      <c r="B3083" s="18" t="s">
        <v>2236</v>
      </c>
      <c r="C3083" s="18">
        <v>273841.0</v>
      </c>
      <c r="D3083" s="19">
        <v>288406.0</v>
      </c>
      <c r="E3083" s="19">
        <v>294952.0</v>
      </c>
      <c r="F3083" s="19">
        <v>271867.0</v>
      </c>
      <c r="G3083" s="19">
        <v>170584.0</v>
      </c>
      <c r="H3083" s="19">
        <v>170827.0</v>
      </c>
      <c r="I3083" s="19">
        <v>212775.0</v>
      </c>
      <c r="J3083" s="19"/>
      <c r="K3083" s="19"/>
      <c r="L3083" s="19"/>
      <c r="M3083" s="19"/>
      <c r="N3083" s="4">
        <f t="shared" ref="N3083:S3083" si="3056">CORREL($C3083:$L3083,C$12:C$21)</f>
        <v>-0.5656360358</v>
      </c>
      <c r="O3083" s="4">
        <f t="shared" si="3056"/>
        <v>-0.5005265025</v>
      </c>
      <c r="P3083" s="4">
        <f t="shared" si="3056"/>
        <v>0.8079972682</v>
      </c>
      <c r="Q3083" s="4">
        <f t="shared" si="3056"/>
        <v>0.2883858006</v>
      </c>
      <c r="R3083" s="4">
        <f t="shared" si="3056"/>
        <v>-0.3541223326</v>
      </c>
      <c r="S3083" s="4">
        <f t="shared" si="3056"/>
        <v>-0.1021605486</v>
      </c>
      <c r="T3083" s="4">
        <f t="shared" si="1"/>
        <v>-0.3500778651</v>
      </c>
    </row>
    <row r="3084" ht="15.75" customHeight="1">
      <c r="A3084" s="17">
        <f t="shared" si="2"/>
        <v>3058</v>
      </c>
      <c r="B3084" s="18" t="s">
        <v>2237</v>
      </c>
      <c r="C3084" s="18">
        <v>44714.0</v>
      </c>
      <c r="D3084" s="19">
        <v>47365.0</v>
      </c>
      <c r="E3084" s="19">
        <v>46318.0</v>
      </c>
      <c r="F3084" s="19">
        <v>36009.0</v>
      </c>
      <c r="G3084" s="19">
        <v>22437.0</v>
      </c>
      <c r="H3084" s="19">
        <v>20667.0</v>
      </c>
      <c r="I3084" s="19">
        <v>25351.0</v>
      </c>
      <c r="J3084" s="19"/>
      <c r="K3084" s="19"/>
      <c r="L3084" s="19"/>
      <c r="M3084" s="19"/>
      <c r="N3084" s="4">
        <f t="shared" ref="N3084:S3084" si="3057">CORREL($C3084:$L3084,C$12:C$21)</f>
        <v>-0.7234328323</v>
      </c>
      <c r="O3084" s="4">
        <f t="shared" si="3057"/>
        <v>-0.6169249289</v>
      </c>
      <c r="P3084" s="4">
        <f t="shared" si="3057"/>
        <v>0.7688507788</v>
      </c>
      <c r="Q3084" s="4">
        <f t="shared" si="3057"/>
        <v>0.357906443</v>
      </c>
      <c r="R3084" s="4">
        <f t="shared" si="3057"/>
        <v>-0.5784389781</v>
      </c>
      <c r="S3084" s="4">
        <f t="shared" si="3057"/>
        <v>-0.09034017577</v>
      </c>
      <c r="T3084" s="4">
        <f t="shared" si="1"/>
        <v>-0.4974747474</v>
      </c>
    </row>
    <row r="3085" ht="15.75" customHeight="1">
      <c r="A3085" s="17">
        <f t="shared" si="2"/>
        <v>3059</v>
      </c>
      <c r="B3085" s="18" t="s">
        <v>2238</v>
      </c>
      <c r="C3085" s="18">
        <v>305760.0</v>
      </c>
      <c r="D3085" s="19">
        <v>317263.2</v>
      </c>
      <c r="E3085" s="19">
        <v>315297.5</v>
      </c>
      <c r="F3085" s="19">
        <v>287062.7</v>
      </c>
      <c r="G3085" s="19">
        <v>182902.0</v>
      </c>
      <c r="H3085" s="19">
        <v>182448.0</v>
      </c>
      <c r="I3085" s="19">
        <v>227464.0</v>
      </c>
      <c r="J3085" s="19"/>
      <c r="K3085" s="19"/>
      <c r="L3085" s="19"/>
      <c r="M3085" s="19"/>
      <c r="N3085" s="4">
        <f t="shared" ref="N3085:S3085" si="3058">CORREL($C3085:$L3085,C$12:C$21)</f>
        <v>-0.6201528521</v>
      </c>
      <c r="O3085" s="4">
        <f t="shared" si="3058"/>
        <v>-0.5130810884</v>
      </c>
      <c r="P3085" s="4">
        <f t="shared" si="3058"/>
        <v>0.8133262859</v>
      </c>
      <c r="Q3085" s="4">
        <f t="shared" si="3058"/>
        <v>0.3181792553</v>
      </c>
      <c r="R3085" s="4">
        <f t="shared" si="3058"/>
        <v>-0.4243654025</v>
      </c>
      <c r="S3085" s="4">
        <f t="shared" si="3058"/>
        <v>-0.05463945479</v>
      </c>
      <c r="T3085" s="4">
        <f t="shared" si="1"/>
        <v>-0.3794584512</v>
      </c>
    </row>
    <row r="3086" ht="15.75" customHeight="1">
      <c r="A3086" s="17">
        <f t="shared" si="2"/>
        <v>3060</v>
      </c>
      <c r="B3086" s="18" t="s">
        <v>2231</v>
      </c>
      <c r="C3086" s="18"/>
      <c r="D3086" s="19"/>
      <c r="E3086" s="19"/>
      <c r="F3086" s="19"/>
      <c r="G3086" s="19"/>
      <c r="H3086" s="19"/>
      <c r="I3086" s="19"/>
      <c r="J3086" s="19"/>
      <c r="K3086" s="19"/>
      <c r="L3086" s="19"/>
      <c r="M3086" s="19"/>
      <c r="N3086" s="4" t="str">
        <f t="shared" ref="N3086:S3086" si="3059">CORREL($C3086:$L3086,C$12:C$21)</f>
        <v>#DIV/0!</v>
      </c>
      <c r="O3086" s="4" t="str">
        <f t="shared" si="3059"/>
        <v>#DIV/0!</v>
      </c>
      <c r="P3086" s="4" t="str">
        <f t="shared" si="3059"/>
        <v>#DIV/0!</v>
      </c>
      <c r="Q3086" s="4" t="str">
        <f t="shared" si="3059"/>
        <v>#DIV/0!</v>
      </c>
      <c r="R3086" s="4" t="str">
        <f t="shared" si="3059"/>
        <v>#DIV/0!</v>
      </c>
      <c r="S3086" s="4" t="str">
        <f t="shared" si="3059"/>
        <v>#DIV/0!</v>
      </c>
      <c r="T3086" s="4" t="str">
        <f t="shared" si="1"/>
        <v/>
      </c>
    </row>
    <row r="3087" ht="15.75" customHeight="1">
      <c r="A3087" s="17">
        <f t="shared" si="2"/>
        <v>3061</v>
      </c>
      <c r="B3087" s="18" t="s">
        <v>2236</v>
      </c>
      <c r="C3087" s="18">
        <v>260919.5</v>
      </c>
      <c r="D3087" s="19">
        <v>272322.5</v>
      </c>
      <c r="E3087" s="19">
        <v>276309.5</v>
      </c>
      <c r="F3087" s="19">
        <v>253775.5</v>
      </c>
      <c r="G3087" s="19">
        <v>161693.0</v>
      </c>
      <c r="H3087" s="19">
        <v>162658.0</v>
      </c>
      <c r="I3087" s="19">
        <v>202608.0</v>
      </c>
      <c r="J3087" s="19"/>
      <c r="K3087" s="19"/>
      <c r="L3087" s="19"/>
      <c r="M3087" s="19"/>
      <c r="N3087" s="4">
        <f t="shared" ref="N3087:S3087" si="3060">CORREL($C3087:$L3087,C$12:C$21)</f>
        <v>-0.5787021608</v>
      </c>
      <c r="O3087" s="4">
        <f t="shared" si="3060"/>
        <v>-0.4932569974</v>
      </c>
      <c r="P3087" s="4">
        <f t="shared" si="3060"/>
        <v>0.8182939901</v>
      </c>
      <c r="Q3087" s="4">
        <f t="shared" si="3060"/>
        <v>0.3001627323</v>
      </c>
      <c r="R3087" s="4">
        <f t="shared" si="3060"/>
        <v>-0.3732604565</v>
      </c>
      <c r="S3087" s="4">
        <f t="shared" si="3060"/>
        <v>-0.07567753167</v>
      </c>
      <c r="T3087" s="4">
        <f t="shared" si="1"/>
        <v>-0.3495541866</v>
      </c>
    </row>
    <row r="3088" ht="15.75" customHeight="1">
      <c r="A3088" s="17">
        <f t="shared" si="2"/>
        <v>3062</v>
      </c>
      <c r="B3088" s="18" t="s">
        <v>2239</v>
      </c>
      <c r="C3088" s="18">
        <v>44840.5</v>
      </c>
      <c r="D3088" s="19">
        <v>44940.7</v>
      </c>
      <c r="E3088" s="19">
        <v>38988.0</v>
      </c>
      <c r="F3088" s="19">
        <v>33287.0</v>
      </c>
      <c r="G3088" s="19">
        <v>21210.0</v>
      </c>
      <c r="H3088" s="19">
        <v>19790.0</v>
      </c>
      <c r="I3088" s="19">
        <v>24856.0</v>
      </c>
      <c r="J3088" s="19"/>
      <c r="K3088" s="19"/>
      <c r="L3088" s="19"/>
      <c r="M3088" s="19"/>
      <c r="N3088" s="4">
        <f t="shared" ref="N3088:S3088" si="3061">CORREL($C3088:$L3088,C$12:C$21)</f>
        <v>-0.7822252207</v>
      </c>
      <c r="O3088" s="4">
        <f t="shared" si="3061"/>
        <v>-0.57926972</v>
      </c>
      <c r="P3088" s="4">
        <f t="shared" si="3061"/>
        <v>0.7474415883</v>
      </c>
      <c r="Q3088" s="4">
        <f t="shared" si="3061"/>
        <v>0.3860661265</v>
      </c>
      <c r="R3088" s="4">
        <f t="shared" si="3061"/>
        <v>-0.6419838865</v>
      </c>
      <c r="S3088" s="4">
        <f t="shared" si="3061"/>
        <v>0.04692981997</v>
      </c>
      <c r="T3088" s="4">
        <f t="shared" si="1"/>
        <v>-0.4999467294</v>
      </c>
    </row>
    <row r="3089" ht="15.75" customHeight="1">
      <c r="A3089" s="17">
        <f t="shared" si="2"/>
        <v>3063</v>
      </c>
      <c r="B3089" s="18" t="s">
        <v>2240</v>
      </c>
      <c r="C3089" s="18">
        <v>196854.0</v>
      </c>
      <c r="D3089" s="19">
        <v>191663.0</v>
      </c>
      <c r="E3089" s="19">
        <v>180566.0</v>
      </c>
      <c r="F3089" s="19">
        <v>188931.0</v>
      </c>
      <c r="G3089" s="19">
        <v>148398.0</v>
      </c>
      <c r="H3089" s="19">
        <v>90215.0</v>
      </c>
      <c r="I3089" s="19">
        <v>115422.0</v>
      </c>
      <c r="J3089" s="19"/>
      <c r="K3089" s="19"/>
      <c r="L3089" s="19"/>
      <c r="M3089" s="19"/>
      <c r="N3089" s="4">
        <f t="shared" ref="N3089:S3089" si="3062">CORREL($C3089:$L3089,C$12:C$21)</f>
        <v>-0.7930614816</v>
      </c>
      <c r="O3089" s="4">
        <f t="shared" si="3062"/>
        <v>-0.7179860412</v>
      </c>
      <c r="P3089" s="4">
        <f t="shared" si="3062"/>
        <v>0.4312060776</v>
      </c>
      <c r="Q3089" s="4">
        <f t="shared" si="3062"/>
        <v>0.0233649</v>
      </c>
      <c r="R3089" s="4">
        <f t="shared" si="3062"/>
        <v>-0.4807105672</v>
      </c>
      <c r="S3089" s="4">
        <f t="shared" si="3062"/>
        <v>-0.3346361572</v>
      </c>
      <c r="T3089" s="4">
        <f t="shared" si="1"/>
        <v>-0.6783288939</v>
      </c>
    </row>
    <row r="3090" ht="15.75" customHeight="1">
      <c r="A3090" s="17">
        <f t="shared" si="2"/>
        <v>3064</v>
      </c>
      <c r="B3090" s="18" t="s">
        <v>2231</v>
      </c>
      <c r="C3090" s="18"/>
      <c r="D3090" s="19"/>
      <c r="E3090" s="19"/>
      <c r="F3090" s="19"/>
      <c r="G3090" s="19"/>
      <c r="H3090" s="19"/>
      <c r="I3090" s="19"/>
      <c r="J3090" s="19"/>
      <c r="K3090" s="19"/>
      <c r="L3090" s="19"/>
      <c r="M3090" s="19"/>
      <c r="N3090" s="4" t="str">
        <f t="shared" ref="N3090:S3090" si="3063">CORREL($C3090:$L3090,C$12:C$21)</f>
        <v>#DIV/0!</v>
      </c>
      <c r="O3090" s="4" t="str">
        <f t="shared" si="3063"/>
        <v>#DIV/0!</v>
      </c>
      <c r="P3090" s="4" t="str">
        <f t="shared" si="3063"/>
        <v>#DIV/0!</v>
      </c>
      <c r="Q3090" s="4" t="str">
        <f t="shared" si="3063"/>
        <v>#DIV/0!</v>
      </c>
      <c r="R3090" s="4" t="str">
        <f t="shared" si="3063"/>
        <v>#DIV/0!</v>
      </c>
      <c r="S3090" s="4" t="str">
        <f t="shared" si="3063"/>
        <v>#DIV/0!</v>
      </c>
      <c r="T3090" s="4" t="str">
        <f t="shared" si="1"/>
        <v/>
      </c>
    </row>
    <row r="3091" ht="15.75" customHeight="1">
      <c r="A3091" s="17">
        <f t="shared" si="2"/>
        <v>3065</v>
      </c>
      <c r="B3091" s="18" t="s">
        <v>2241</v>
      </c>
      <c r="C3091" s="18">
        <v>162885.0</v>
      </c>
      <c r="D3091" s="19">
        <v>155371.0</v>
      </c>
      <c r="E3091" s="19">
        <v>148891.0</v>
      </c>
      <c r="F3091" s="19">
        <v>156254.0</v>
      </c>
      <c r="G3091" s="19">
        <v>121546.0</v>
      </c>
      <c r="H3091" s="19">
        <v>70848.0</v>
      </c>
      <c r="I3091" s="19">
        <v>90618.0</v>
      </c>
      <c r="J3091" s="19"/>
      <c r="K3091" s="19"/>
      <c r="L3091" s="19"/>
      <c r="M3091" s="19"/>
      <c r="N3091" s="4">
        <f t="shared" ref="N3091:S3091" si="3064">CORREL($C3091:$L3091,C$12:C$21)</f>
        <v>-0.798245716</v>
      </c>
      <c r="O3091" s="4">
        <f t="shared" si="3064"/>
        <v>-0.7314068207</v>
      </c>
      <c r="P3091" s="4">
        <f t="shared" si="3064"/>
        <v>0.4122837339</v>
      </c>
      <c r="Q3091" s="4">
        <f t="shared" si="3064"/>
        <v>-0.008926942999</v>
      </c>
      <c r="R3091" s="4">
        <f t="shared" si="3064"/>
        <v>-0.4817480974</v>
      </c>
      <c r="S3091" s="4">
        <f t="shared" si="3064"/>
        <v>-0.3606432012</v>
      </c>
      <c r="T3091" s="4">
        <f t="shared" si="1"/>
        <v>-0.6971881219</v>
      </c>
    </row>
    <row r="3092" ht="15.75" customHeight="1">
      <c r="A3092" s="17">
        <f t="shared" si="2"/>
        <v>3066</v>
      </c>
      <c r="B3092" s="18" t="s">
        <v>2242</v>
      </c>
      <c r="C3092" s="18">
        <v>33969.0</v>
      </c>
      <c r="D3092" s="19">
        <v>36291.0</v>
      </c>
      <c r="E3092" s="19">
        <v>31675.0</v>
      </c>
      <c r="F3092" s="19">
        <v>32677.0</v>
      </c>
      <c r="G3092" s="19">
        <v>26852.0</v>
      </c>
      <c r="H3092" s="19">
        <v>19366.0</v>
      </c>
      <c r="I3092" s="19">
        <v>24804.0</v>
      </c>
      <c r="J3092" s="19"/>
      <c r="K3092" s="19"/>
      <c r="L3092" s="19"/>
      <c r="M3092" s="19"/>
      <c r="N3092" s="4">
        <f t="shared" ref="N3092:S3092" si="3065">CORREL($C3092:$L3092,C$12:C$21)</f>
        <v>-0.737724832</v>
      </c>
      <c r="O3092" s="4">
        <f t="shared" si="3065"/>
        <v>-0.6147006732</v>
      </c>
      <c r="P3092" s="4">
        <f t="shared" si="3065"/>
        <v>0.5335769276</v>
      </c>
      <c r="Q3092" s="4">
        <f t="shared" si="3065"/>
        <v>0.2193460235</v>
      </c>
      <c r="R3092" s="4">
        <f t="shared" si="3065"/>
        <v>-0.4599666561</v>
      </c>
      <c r="S3092" s="4">
        <f t="shared" si="3065"/>
        <v>-0.1661878885</v>
      </c>
      <c r="T3092" s="4">
        <f t="shared" si="1"/>
        <v>-0.5431137699</v>
      </c>
    </row>
    <row r="3093" ht="15.75" customHeight="1">
      <c r="A3093" s="17">
        <f t="shared" si="2"/>
        <v>3067</v>
      </c>
      <c r="B3093" s="18" t="s">
        <v>2243</v>
      </c>
      <c r="C3093" s="18">
        <v>58039.06</v>
      </c>
      <c r="D3093" s="19">
        <v>62340.01500000001</v>
      </c>
      <c r="E3093" s="19">
        <v>70123.0</v>
      </c>
      <c r="F3093" s="19">
        <v>65744.0</v>
      </c>
      <c r="G3093" s="19">
        <v>51615.87</v>
      </c>
      <c r="H3093" s="19">
        <v>50677.19</v>
      </c>
      <c r="I3093" s="19">
        <v>57729.8</v>
      </c>
      <c r="J3093" s="19"/>
      <c r="K3093" s="19"/>
      <c r="L3093" s="19"/>
      <c r="M3093" s="19"/>
      <c r="N3093" s="4">
        <f t="shared" ref="N3093:S3093" si="3066">CORREL($C3093:$L3093,C$12:C$21)</f>
        <v>-0.2281576645</v>
      </c>
      <c r="O3093" s="4">
        <f t="shared" si="3066"/>
        <v>-0.3557002392</v>
      </c>
      <c r="P3093" s="4">
        <f t="shared" si="3066"/>
        <v>0.7120063382</v>
      </c>
      <c r="Q3093" s="4">
        <f t="shared" si="3066"/>
        <v>0.1035843143</v>
      </c>
      <c r="R3093" s="4">
        <f t="shared" si="3066"/>
        <v>0.02072095742</v>
      </c>
      <c r="S3093" s="4">
        <f t="shared" si="3066"/>
        <v>-0.3371178047</v>
      </c>
      <c r="T3093" s="4">
        <f t="shared" si="1"/>
        <v>-0.154664148</v>
      </c>
    </row>
    <row r="3094" ht="15.75" customHeight="1">
      <c r="A3094" s="17">
        <f t="shared" si="2"/>
        <v>3068</v>
      </c>
      <c r="B3094" s="18" t="s">
        <v>2244</v>
      </c>
      <c r="C3094" s="18">
        <v>91495.33999999998</v>
      </c>
      <c r="D3094" s="19">
        <v>108927.0</v>
      </c>
      <c r="E3094" s="19">
        <v>128382.0</v>
      </c>
      <c r="F3094" s="19">
        <v>121022.0</v>
      </c>
      <c r="G3094" s="19">
        <v>88767.81</v>
      </c>
      <c r="H3094" s="19">
        <v>74567.09</v>
      </c>
      <c r="I3094" s="19">
        <v>88824.28</v>
      </c>
      <c r="J3094" s="19"/>
      <c r="K3094" s="19"/>
      <c r="L3094" s="19"/>
      <c r="M3094" s="19"/>
      <c r="N3094" s="4">
        <f t="shared" ref="N3094:S3094" si="3067">CORREL($C3094:$L3094,C$12:C$21)</f>
        <v>-0.2426527477</v>
      </c>
      <c r="O3094" s="4">
        <f t="shared" si="3067"/>
        <v>-0.479853263</v>
      </c>
      <c r="P3094" s="4">
        <f t="shared" si="3067"/>
        <v>0.5072546412</v>
      </c>
      <c r="Q3094" s="4">
        <f t="shared" si="3067"/>
        <v>0.007870765546</v>
      </c>
      <c r="R3094" s="4">
        <f t="shared" si="3067"/>
        <v>0.04560013428</v>
      </c>
      <c r="S3094" s="4">
        <f t="shared" si="3067"/>
        <v>-0.5416182761</v>
      </c>
      <c r="T3094" s="4">
        <f t="shared" si="1"/>
        <v>-0.2749368628</v>
      </c>
    </row>
    <row r="3095" ht="15.75" customHeight="1">
      <c r="A3095" s="17">
        <f t="shared" si="2"/>
        <v>3069</v>
      </c>
      <c r="B3095" s="18" t="s">
        <v>2245</v>
      </c>
      <c r="C3095" s="18"/>
      <c r="D3095" s="19"/>
      <c r="E3095" s="19"/>
      <c r="F3095" s="19"/>
      <c r="G3095" s="19"/>
      <c r="H3095" s="19"/>
      <c r="I3095" s="19"/>
      <c r="J3095" s="19"/>
      <c r="K3095" s="19"/>
      <c r="L3095" s="19"/>
      <c r="M3095" s="19"/>
      <c r="N3095" s="4" t="str">
        <f t="shared" ref="N3095:S3095" si="3068">CORREL($C3095:$L3095,C$12:C$21)</f>
        <v>#DIV/0!</v>
      </c>
      <c r="O3095" s="4" t="str">
        <f t="shared" si="3068"/>
        <v>#DIV/0!</v>
      </c>
      <c r="P3095" s="4" t="str">
        <f t="shared" si="3068"/>
        <v>#DIV/0!</v>
      </c>
      <c r="Q3095" s="4" t="str">
        <f t="shared" si="3068"/>
        <v>#DIV/0!</v>
      </c>
      <c r="R3095" s="4" t="str">
        <f t="shared" si="3068"/>
        <v>#DIV/0!</v>
      </c>
      <c r="S3095" s="4" t="str">
        <f t="shared" si="3068"/>
        <v>#DIV/0!</v>
      </c>
      <c r="T3095" s="4" t="str">
        <f t="shared" si="1"/>
        <v/>
      </c>
    </row>
    <row r="3096" ht="15.75" customHeight="1">
      <c r="A3096" s="17">
        <f t="shared" si="2"/>
        <v>3070</v>
      </c>
      <c r="B3096" s="18" t="s">
        <v>2246</v>
      </c>
      <c r="C3096" s="18"/>
      <c r="D3096" s="19"/>
      <c r="E3096" s="19"/>
      <c r="F3096" s="19"/>
      <c r="G3096" s="19"/>
      <c r="H3096" s="19"/>
      <c r="I3096" s="19"/>
      <c r="J3096" s="19"/>
      <c r="K3096" s="19"/>
      <c r="L3096" s="19"/>
      <c r="M3096" s="19"/>
      <c r="N3096" s="4" t="str">
        <f t="shared" ref="N3096:S3096" si="3069">CORREL($C3096:$L3096,C$12:C$21)</f>
        <v>#DIV/0!</v>
      </c>
      <c r="O3096" s="4" t="str">
        <f t="shared" si="3069"/>
        <v>#DIV/0!</v>
      </c>
      <c r="P3096" s="4" t="str">
        <f t="shared" si="3069"/>
        <v>#DIV/0!</v>
      </c>
      <c r="Q3096" s="4" t="str">
        <f t="shared" si="3069"/>
        <v>#DIV/0!</v>
      </c>
      <c r="R3096" s="4" t="str">
        <f t="shared" si="3069"/>
        <v>#DIV/0!</v>
      </c>
      <c r="S3096" s="4" t="str">
        <f t="shared" si="3069"/>
        <v>#DIV/0!</v>
      </c>
      <c r="T3096" s="4" t="str">
        <f t="shared" si="1"/>
        <v/>
      </c>
    </row>
    <row r="3097" ht="15.75" customHeight="1">
      <c r="A3097" s="17">
        <f t="shared" si="2"/>
        <v>3071</v>
      </c>
      <c r="B3097" s="18" t="s">
        <v>2247</v>
      </c>
      <c r="C3097" s="18"/>
      <c r="D3097" s="19"/>
      <c r="E3097" s="19"/>
      <c r="F3097" s="19"/>
      <c r="G3097" s="19"/>
      <c r="H3097" s="19"/>
      <c r="I3097" s="19"/>
      <c r="J3097" s="19"/>
      <c r="K3097" s="19"/>
      <c r="L3097" s="19"/>
      <c r="M3097" s="19"/>
      <c r="N3097" s="4" t="str">
        <f t="shared" ref="N3097:S3097" si="3070">CORREL($C3097:$L3097,C$12:C$21)</f>
        <v>#DIV/0!</v>
      </c>
      <c r="O3097" s="4" t="str">
        <f t="shared" si="3070"/>
        <v>#DIV/0!</v>
      </c>
      <c r="P3097" s="4" t="str">
        <f t="shared" si="3070"/>
        <v>#DIV/0!</v>
      </c>
      <c r="Q3097" s="4" t="str">
        <f t="shared" si="3070"/>
        <v>#DIV/0!</v>
      </c>
      <c r="R3097" s="4" t="str">
        <f t="shared" si="3070"/>
        <v>#DIV/0!</v>
      </c>
      <c r="S3097" s="4" t="str">
        <f t="shared" si="3070"/>
        <v>#DIV/0!</v>
      </c>
      <c r="T3097" s="4" t="str">
        <f t="shared" si="1"/>
        <v/>
      </c>
    </row>
    <row r="3098" ht="15.75" customHeight="1">
      <c r="A3098" s="17">
        <f t="shared" si="2"/>
        <v>3072</v>
      </c>
      <c r="B3098" s="18" t="s">
        <v>2248</v>
      </c>
      <c r="C3098" s="18">
        <v>5196.0</v>
      </c>
      <c r="D3098" s="19">
        <v>5273.0</v>
      </c>
      <c r="E3098" s="19">
        <v>5931.0</v>
      </c>
      <c r="F3098" s="19">
        <v>5553.0</v>
      </c>
      <c r="G3098" s="19">
        <v>2881.0</v>
      </c>
      <c r="H3098" s="19">
        <v>2452.0</v>
      </c>
      <c r="I3098" s="19">
        <v>2595.0</v>
      </c>
      <c r="J3098" s="19"/>
      <c r="K3098" s="19"/>
      <c r="L3098" s="19"/>
      <c r="M3098" s="19"/>
      <c r="N3098" s="4">
        <f t="shared" ref="N3098:S3098" si="3071">CORREL($C3098:$L3098,C$12:C$21)</f>
        <v>-0.6526574364</v>
      </c>
      <c r="O3098" s="4">
        <f t="shared" si="3071"/>
        <v>-0.7167364267</v>
      </c>
      <c r="P3098" s="4">
        <f t="shared" si="3071"/>
        <v>0.6040508061</v>
      </c>
      <c r="Q3098" s="4">
        <f t="shared" si="3071"/>
        <v>0.09920380345</v>
      </c>
      <c r="R3098" s="4">
        <f t="shared" si="3071"/>
        <v>-0.4056303031</v>
      </c>
      <c r="S3098" s="4">
        <f t="shared" si="3071"/>
        <v>-0.3734639362</v>
      </c>
      <c r="T3098" s="4">
        <f t="shared" si="1"/>
        <v>-0.5754007655</v>
      </c>
    </row>
    <row r="3099" ht="15.75" customHeight="1">
      <c r="A3099" s="17">
        <f t="shared" si="2"/>
        <v>3073</v>
      </c>
      <c r="B3099" s="18" t="s">
        <v>2249</v>
      </c>
      <c r="C3099" s="18">
        <v>1269.0</v>
      </c>
      <c r="D3099" s="19">
        <v>1175.0</v>
      </c>
      <c r="E3099" s="19">
        <v>1166.0</v>
      </c>
      <c r="F3099" s="19">
        <v>1055.0</v>
      </c>
      <c r="G3099" s="19">
        <v>1060.0</v>
      </c>
      <c r="H3099" s="19">
        <v>1023.0</v>
      </c>
      <c r="I3099" s="19">
        <v>1059.0</v>
      </c>
      <c r="J3099" s="19"/>
      <c r="K3099" s="19"/>
      <c r="L3099" s="19"/>
      <c r="M3099" s="19"/>
      <c r="N3099" s="4">
        <f t="shared" ref="N3099:S3099" si="3072">CORREL($C3099:$L3099,C$12:C$21)</f>
        <v>-0.8902126113</v>
      </c>
      <c r="O3099" s="4">
        <f t="shared" si="3072"/>
        <v>-0.5226140018</v>
      </c>
      <c r="P3099" s="4">
        <f t="shared" si="3072"/>
        <v>0.6296075203</v>
      </c>
      <c r="Q3099" s="4">
        <f t="shared" si="3072"/>
        <v>0.2270920256</v>
      </c>
      <c r="R3099" s="4">
        <f t="shared" si="3072"/>
        <v>-0.8252655378</v>
      </c>
      <c r="S3099" s="4">
        <f t="shared" si="3072"/>
        <v>0.1115899955</v>
      </c>
      <c r="T3099" s="4">
        <f t="shared" si="1"/>
        <v>-0.5915109078</v>
      </c>
    </row>
    <row r="3100" ht="15.75" customHeight="1">
      <c r="A3100" s="17">
        <f t="shared" si="2"/>
        <v>3074</v>
      </c>
      <c r="B3100" s="18" t="s">
        <v>2250</v>
      </c>
      <c r="C3100" s="18">
        <v>1625.0</v>
      </c>
      <c r="D3100" s="19">
        <v>1654.0</v>
      </c>
      <c r="E3100" s="19">
        <v>1627.0</v>
      </c>
      <c r="F3100" s="19">
        <v>1839.0</v>
      </c>
      <c r="G3100" s="19">
        <v>1683.0</v>
      </c>
      <c r="H3100" s="19">
        <v>1638.0</v>
      </c>
      <c r="I3100" s="19">
        <v>1588.0</v>
      </c>
      <c r="J3100" s="19"/>
      <c r="K3100" s="19"/>
      <c r="L3100" s="19"/>
      <c r="M3100" s="19"/>
      <c r="N3100" s="4">
        <f t="shared" ref="N3100:S3100" si="3073">CORREL($C3100:$L3100,C$12:C$21)</f>
        <v>-0.01313348905</v>
      </c>
      <c r="O3100" s="4">
        <f t="shared" si="3073"/>
        <v>-0.3809823324</v>
      </c>
      <c r="P3100" s="4">
        <f t="shared" si="3073"/>
        <v>-0.3482603512</v>
      </c>
      <c r="Q3100" s="4">
        <f t="shared" si="3073"/>
        <v>-0.3702594438</v>
      </c>
      <c r="R3100" s="4">
        <f t="shared" si="3073"/>
        <v>0.2982558604</v>
      </c>
      <c r="S3100" s="4">
        <f t="shared" si="3073"/>
        <v>-0.5506285526</v>
      </c>
      <c r="T3100" s="4">
        <f t="shared" si="1"/>
        <v>-0.2765251873</v>
      </c>
    </row>
    <row r="3101" ht="15.75" customHeight="1">
      <c r="A3101" s="17">
        <f t="shared" si="2"/>
        <v>3075</v>
      </c>
      <c r="B3101" s="18" t="s">
        <v>2251</v>
      </c>
      <c r="C3101" s="18">
        <v>6859.0</v>
      </c>
      <c r="D3101" s="19">
        <v>7319.0</v>
      </c>
      <c r="E3101" s="19">
        <v>7949.0</v>
      </c>
      <c r="F3101" s="19">
        <v>8242.0</v>
      </c>
      <c r="G3101" s="19">
        <v>7958.0</v>
      </c>
      <c r="H3101" s="19">
        <v>8317.0</v>
      </c>
      <c r="I3101" s="19">
        <v>10346.0</v>
      </c>
      <c r="J3101" s="19"/>
      <c r="K3101" s="19"/>
      <c r="L3101" s="19"/>
      <c r="M3101" s="19"/>
      <c r="N3101" s="4">
        <f t="shared" ref="N3101:S3101" si="3074">CORREL($C3101:$L3101,C$12:C$21)</f>
        <v>0.8921842261</v>
      </c>
      <c r="O3101" s="4">
        <f t="shared" si="3074"/>
        <v>0.9302667706</v>
      </c>
      <c r="P3101" s="4">
        <f t="shared" si="3074"/>
        <v>-0.0294539251</v>
      </c>
      <c r="Q3101" s="4">
        <f t="shared" si="3074"/>
        <v>-0.09031130887</v>
      </c>
      <c r="R3101" s="4">
        <f t="shared" si="3074"/>
        <v>0.8759782809</v>
      </c>
      <c r="S3101" s="4">
        <f t="shared" si="3074"/>
        <v>0.3310298018</v>
      </c>
      <c r="T3101" s="4">
        <f t="shared" si="1"/>
        <v>0.9283757298</v>
      </c>
    </row>
    <row r="3102" ht="15.75" customHeight="1">
      <c r="A3102" s="17">
        <f t="shared" si="2"/>
        <v>3076</v>
      </c>
      <c r="B3102" s="18" t="s">
        <v>2252</v>
      </c>
      <c r="C3102" s="18">
        <v>977.0</v>
      </c>
      <c r="D3102" s="19">
        <v>1153.0</v>
      </c>
      <c r="E3102" s="19">
        <v>1129.0</v>
      </c>
      <c r="F3102" s="19">
        <v>1181.0</v>
      </c>
      <c r="G3102" s="19">
        <v>591.0</v>
      </c>
      <c r="H3102" s="19">
        <v>535.0</v>
      </c>
      <c r="I3102" s="19">
        <v>691.0</v>
      </c>
      <c r="J3102" s="19"/>
      <c r="K3102" s="19"/>
      <c r="L3102" s="19"/>
      <c r="M3102" s="19"/>
      <c r="N3102" s="4">
        <f t="shared" ref="N3102:S3102" si="3075">CORREL($C3102:$L3102,C$12:C$21)</f>
        <v>-0.5060973619</v>
      </c>
      <c r="O3102" s="4">
        <f t="shared" si="3075"/>
        <v>-0.5643211355</v>
      </c>
      <c r="P3102" s="4">
        <f t="shared" si="3075"/>
        <v>0.657593244</v>
      </c>
      <c r="Q3102" s="4">
        <f t="shared" si="3075"/>
        <v>0.2256894546</v>
      </c>
      <c r="R3102" s="4">
        <f t="shared" si="3075"/>
        <v>-0.2425550842</v>
      </c>
      <c r="S3102" s="4">
        <f t="shared" si="3075"/>
        <v>-0.2428773894</v>
      </c>
      <c r="T3102" s="4">
        <f t="shared" si="1"/>
        <v>-0.3783763657</v>
      </c>
    </row>
    <row r="3103" ht="15.75" customHeight="1">
      <c r="A3103" s="17">
        <f t="shared" si="2"/>
        <v>3077</v>
      </c>
      <c r="B3103" s="18" t="s">
        <v>2253</v>
      </c>
      <c r="C3103" s="18">
        <v>1927.0</v>
      </c>
      <c r="D3103" s="19">
        <v>1735.0</v>
      </c>
      <c r="E3103" s="19">
        <v>2100.0</v>
      </c>
      <c r="F3103" s="19">
        <v>2028.0</v>
      </c>
      <c r="G3103" s="19">
        <v>1293.0</v>
      </c>
      <c r="H3103" s="19">
        <v>1222.0</v>
      </c>
      <c r="I3103" s="19">
        <v>1429.0</v>
      </c>
      <c r="J3103" s="19"/>
      <c r="K3103" s="19"/>
      <c r="L3103" s="19"/>
      <c r="M3103" s="19"/>
      <c r="N3103" s="4">
        <f t="shared" ref="N3103:S3103" si="3076">CORREL($C3103:$L3103,C$12:C$21)</f>
        <v>-0.5525371693</v>
      </c>
      <c r="O3103" s="4">
        <f t="shared" si="3076"/>
        <v>-0.5609743966</v>
      </c>
      <c r="P3103" s="4">
        <f t="shared" si="3076"/>
        <v>0.6534382103</v>
      </c>
      <c r="Q3103" s="4">
        <f t="shared" si="3076"/>
        <v>-0.05611439473</v>
      </c>
      <c r="R3103" s="4">
        <f t="shared" si="3076"/>
        <v>-0.2604131363</v>
      </c>
      <c r="S3103" s="4">
        <f t="shared" si="3076"/>
        <v>-0.3454002468</v>
      </c>
      <c r="T3103" s="4">
        <f t="shared" si="1"/>
        <v>-0.4587107911</v>
      </c>
    </row>
    <row r="3104" ht="15.75" customHeight="1">
      <c r="A3104" s="17">
        <f t="shared" si="2"/>
        <v>3078</v>
      </c>
      <c r="B3104" s="18" t="s">
        <v>1744</v>
      </c>
      <c r="C3104" s="18">
        <v>3830.0</v>
      </c>
      <c r="D3104" s="19">
        <v>3943.0</v>
      </c>
      <c r="E3104" s="19">
        <v>4256.0</v>
      </c>
      <c r="F3104" s="19">
        <v>2427.0</v>
      </c>
      <c r="G3104" s="19">
        <v>2676.0</v>
      </c>
      <c r="H3104" s="19">
        <v>2476.0</v>
      </c>
      <c r="I3104" s="19">
        <v>3200.0</v>
      </c>
      <c r="J3104" s="19"/>
      <c r="K3104" s="19"/>
      <c r="L3104" s="19"/>
      <c r="M3104" s="19"/>
      <c r="N3104" s="4">
        <f t="shared" ref="N3104:S3104" si="3077">CORREL($C3104:$L3104,C$12:C$21)</f>
        <v>-0.5523447558</v>
      </c>
      <c r="O3104" s="4">
        <f t="shared" si="3077"/>
        <v>-0.2946375047</v>
      </c>
      <c r="P3104" s="4">
        <f t="shared" si="3077"/>
        <v>0.8191321191</v>
      </c>
      <c r="Q3104" s="4">
        <f t="shared" si="3077"/>
        <v>0.4439225705</v>
      </c>
      <c r="R3104" s="4">
        <f t="shared" si="3077"/>
        <v>-0.5707241535</v>
      </c>
      <c r="S3104" s="4">
        <f t="shared" si="3077"/>
        <v>0.1208620375</v>
      </c>
      <c r="T3104" s="4">
        <f t="shared" si="1"/>
        <v>-0.2503776982</v>
      </c>
    </row>
    <row r="3105" ht="15.75" customHeight="1">
      <c r="A3105" s="17">
        <f t="shared" si="2"/>
        <v>3079</v>
      </c>
      <c r="B3105" s="18" t="s">
        <v>2254</v>
      </c>
      <c r="C3105" s="18">
        <v>189.0</v>
      </c>
      <c r="D3105" s="19">
        <v>236.0</v>
      </c>
      <c r="E3105" s="19">
        <v>262.0</v>
      </c>
      <c r="F3105" s="19">
        <v>203.0</v>
      </c>
      <c r="G3105" s="19">
        <v>106.0</v>
      </c>
      <c r="H3105" s="19">
        <v>101.0</v>
      </c>
      <c r="I3105" s="19">
        <v>127.0</v>
      </c>
      <c r="J3105" s="19"/>
      <c r="K3105" s="19"/>
      <c r="L3105" s="19"/>
      <c r="M3105" s="19"/>
      <c r="N3105" s="4">
        <f t="shared" ref="N3105:S3105" si="3078">CORREL($C3105:$L3105,C$12:C$21)</f>
        <v>-0.5134496619</v>
      </c>
      <c r="O3105" s="4">
        <f t="shared" si="3078"/>
        <v>-0.5793149944</v>
      </c>
      <c r="P3105" s="4">
        <f t="shared" si="3078"/>
        <v>0.7522616976</v>
      </c>
      <c r="Q3105" s="4">
        <f t="shared" si="3078"/>
        <v>0.3090665442</v>
      </c>
      <c r="R3105" s="4">
        <f t="shared" si="3078"/>
        <v>-0.3421011824</v>
      </c>
      <c r="S3105" s="4">
        <f t="shared" si="3078"/>
        <v>-0.2608117071</v>
      </c>
      <c r="T3105" s="4">
        <f t="shared" si="1"/>
        <v>-0.382575785</v>
      </c>
    </row>
    <row r="3106" ht="15.75" customHeight="1">
      <c r="A3106" s="17">
        <f t="shared" si="2"/>
        <v>3080</v>
      </c>
      <c r="B3106" s="18" t="s">
        <v>2255</v>
      </c>
      <c r="C3106" s="18">
        <v>292.0</v>
      </c>
      <c r="D3106" s="19">
        <v>324.0</v>
      </c>
      <c r="E3106" s="19">
        <v>331.0</v>
      </c>
      <c r="F3106" s="19">
        <v>307.0</v>
      </c>
      <c r="G3106" s="19">
        <v>274.0</v>
      </c>
      <c r="H3106" s="19">
        <v>285.0</v>
      </c>
      <c r="I3106" s="19">
        <v>231.0</v>
      </c>
      <c r="J3106" s="19"/>
      <c r="K3106" s="19"/>
      <c r="L3106" s="19"/>
      <c r="M3106" s="19"/>
      <c r="N3106" s="4">
        <f t="shared" ref="N3106:S3106" si="3079">CORREL($C3106:$L3106,C$12:C$21)</f>
        <v>-0.5498098096</v>
      </c>
      <c r="O3106" s="4">
        <f t="shared" si="3079"/>
        <v>-0.8765304341</v>
      </c>
      <c r="P3106" s="4">
        <f t="shared" si="3079"/>
        <v>0.3220421083</v>
      </c>
      <c r="Q3106" s="4">
        <f t="shared" si="3079"/>
        <v>0.2508218475</v>
      </c>
      <c r="R3106" s="4">
        <f t="shared" si="3079"/>
        <v>-0.5044966486</v>
      </c>
      <c r="S3106" s="4">
        <f t="shared" si="3079"/>
        <v>-0.518361602</v>
      </c>
      <c r="T3106" s="4">
        <f t="shared" si="1"/>
        <v>-0.6515650817</v>
      </c>
    </row>
    <row r="3107" ht="15.75" customHeight="1">
      <c r="A3107" s="17">
        <f t="shared" si="2"/>
        <v>3081</v>
      </c>
      <c r="B3107" s="18" t="s">
        <v>2256</v>
      </c>
      <c r="C3107" s="18">
        <v>243.0</v>
      </c>
      <c r="D3107" s="19">
        <v>278.0</v>
      </c>
      <c r="E3107" s="19">
        <v>250.0</v>
      </c>
      <c r="F3107" s="19">
        <v>235.0</v>
      </c>
      <c r="G3107" s="19">
        <v>184.0</v>
      </c>
      <c r="H3107" s="19">
        <v>165.0</v>
      </c>
      <c r="I3107" s="19">
        <v>173.0</v>
      </c>
      <c r="J3107" s="19"/>
      <c r="K3107" s="19"/>
      <c r="L3107" s="19"/>
      <c r="M3107" s="19"/>
      <c r="N3107" s="4">
        <f t="shared" ref="N3107:S3107" si="3080">CORREL($C3107:$L3107,C$12:C$21)</f>
        <v>-0.7068003394</v>
      </c>
      <c r="O3107" s="4">
        <f t="shared" si="3080"/>
        <v>-0.6940055696</v>
      </c>
      <c r="P3107" s="4">
        <f t="shared" si="3080"/>
        <v>0.6270091016</v>
      </c>
      <c r="Q3107" s="4">
        <f t="shared" si="3080"/>
        <v>0.3897790301</v>
      </c>
      <c r="R3107" s="4">
        <f t="shared" si="3080"/>
        <v>-0.5358691797</v>
      </c>
      <c r="S3107" s="4">
        <f t="shared" si="3080"/>
        <v>-0.1721333654</v>
      </c>
      <c r="T3107" s="4">
        <f t="shared" si="1"/>
        <v>-0.5380145665</v>
      </c>
    </row>
    <row r="3108" ht="15.75" customHeight="1">
      <c r="A3108" s="17">
        <f t="shared" si="2"/>
        <v>3082</v>
      </c>
      <c r="B3108" s="18" t="s">
        <v>30</v>
      </c>
      <c r="C3108" s="18"/>
      <c r="D3108" s="19"/>
      <c r="E3108" s="19"/>
      <c r="F3108" s="19"/>
      <c r="G3108" s="19"/>
      <c r="H3108" s="19"/>
      <c r="I3108" s="19"/>
      <c r="J3108" s="19"/>
      <c r="K3108" s="19"/>
      <c r="L3108" s="19"/>
      <c r="M3108" s="19"/>
      <c r="N3108" s="4" t="str">
        <f t="shared" ref="N3108:S3108" si="3081">CORREL($C3108:$L3108,C$12:C$21)</f>
        <v>#DIV/0!</v>
      </c>
      <c r="O3108" s="4" t="str">
        <f t="shared" si="3081"/>
        <v>#DIV/0!</v>
      </c>
      <c r="P3108" s="4" t="str">
        <f t="shared" si="3081"/>
        <v>#DIV/0!</v>
      </c>
      <c r="Q3108" s="4" t="str">
        <f t="shared" si="3081"/>
        <v>#DIV/0!</v>
      </c>
      <c r="R3108" s="4" t="str">
        <f t="shared" si="3081"/>
        <v>#DIV/0!</v>
      </c>
      <c r="S3108" s="4" t="str">
        <f t="shared" si="3081"/>
        <v>#DIV/0!</v>
      </c>
      <c r="T3108" s="4" t="str">
        <f t="shared" si="1"/>
        <v/>
      </c>
    </row>
    <row r="3109" ht="15.75" customHeight="1">
      <c r="A3109" s="17">
        <f t="shared" si="2"/>
        <v>3083</v>
      </c>
      <c r="B3109" s="18" t="s">
        <v>2257</v>
      </c>
      <c r="C3109" s="18">
        <v>242.0</v>
      </c>
      <c r="D3109" s="19">
        <v>281.0</v>
      </c>
      <c r="E3109" s="19">
        <v>252.0</v>
      </c>
      <c r="F3109" s="19">
        <v>245.0</v>
      </c>
      <c r="G3109" s="19">
        <v>186.0</v>
      </c>
      <c r="H3109" s="19">
        <v>166.0</v>
      </c>
      <c r="I3109" s="19">
        <v>175.0</v>
      </c>
      <c r="J3109" s="19"/>
      <c r="K3109" s="19"/>
      <c r="L3109" s="19"/>
      <c r="M3109" s="19"/>
      <c r="N3109" s="4">
        <f t="shared" ref="N3109:S3109" si="3082">CORREL($C3109:$L3109,C$12:C$21)</f>
        <v>-0.673409375</v>
      </c>
      <c r="O3109" s="4">
        <f t="shared" si="3082"/>
        <v>-0.6894854883</v>
      </c>
      <c r="P3109" s="4">
        <f t="shared" si="3082"/>
        <v>0.6068653141</v>
      </c>
      <c r="Q3109" s="4">
        <f t="shared" si="3082"/>
        <v>0.368818507</v>
      </c>
      <c r="R3109" s="4">
        <f t="shared" si="3082"/>
        <v>-0.4819532908</v>
      </c>
      <c r="S3109" s="4">
        <f t="shared" si="3082"/>
        <v>-0.1997591454</v>
      </c>
      <c r="T3109" s="4">
        <f t="shared" si="1"/>
        <v>-0.5217373755</v>
      </c>
    </row>
    <row r="3110" ht="15.75" customHeight="1">
      <c r="A3110" s="17">
        <f t="shared" si="2"/>
        <v>3084</v>
      </c>
      <c r="B3110" s="18" t="s">
        <v>2258</v>
      </c>
      <c r="C3110" s="18">
        <v>238.0</v>
      </c>
      <c r="D3110" s="19">
        <v>262.0</v>
      </c>
      <c r="E3110" s="19">
        <v>238.0</v>
      </c>
      <c r="F3110" s="19">
        <v>196.0</v>
      </c>
      <c r="G3110" s="19">
        <v>178.0</v>
      </c>
      <c r="H3110" s="19">
        <v>148.0</v>
      </c>
      <c r="I3110" s="19">
        <v>158.0</v>
      </c>
      <c r="J3110" s="19"/>
      <c r="K3110" s="19"/>
      <c r="L3110" s="19"/>
      <c r="M3110" s="19"/>
      <c r="N3110" s="4">
        <f t="shared" ref="N3110:S3110" si="3083">CORREL($C3110:$L3110,C$12:C$21)</f>
        <v>-0.7964230592</v>
      </c>
      <c r="O3110" s="4">
        <f t="shared" si="3083"/>
        <v>-0.693638344</v>
      </c>
      <c r="P3110" s="4">
        <f t="shared" si="3083"/>
        <v>0.6262419567</v>
      </c>
      <c r="Q3110" s="4">
        <f t="shared" si="3083"/>
        <v>0.4012797129</v>
      </c>
      <c r="R3110" s="4">
        <f t="shared" si="3083"/>
        <v>-0.6776228836</v>
      </c>
      <c r="S3110" s="4">
        <f t="shared" si="3083"/>
        <v>-0.1260602972</v>
      </c>
      <c r="T3110" s="4">
        <f t="shared" si="1"/>
        <v>-0.5944392412</v>
      </c>
    </row>
    <row r="3111" ht="15.75" customHeight="1">
      <c r="A3111" s="17">
        <f t="shared" si="2"/>
        <v>3085</v>
      </c>
      <c r="B3111" s="18" t="s">
        <v>761</v>
      </c>
      <c r="C3111" s="18">
        <v>770.0</v>
      </c>
      <c r="D3111" s="19">
        <v>577.0</v>
      </c>
      <c r="E3111" s="19">
        <v>614.0</v>
      </c>
      <c r="F3111" s="19">
        <v>540.0</v>
      </c>
      <c r="G3111" s="19">
        <v>495.0</v>
      </c>
      <c r="H3111" s="19">
        <v>495.0</v>
      </c>
      <c r="I3111" s="19">
        <v>447.0</v>
      </c>
      <c r="J3111" s="19"/>
      <c r="K3111" s="19"/>
      <c r="L3111" s="19"/>
      <c r="M3111" s="19"/>
      <c r="N3111" s="4">
        <f t="shared" ref="N3111:S3111" si="3084">CORREL($C3111:$L3111,C$12:C$21)</f>
        <v>-0.9290657166</v>
      </c>
      <c r="O3111" s="4">
        <f t="shared" si="3084"/>
        <v>-0.6589205809</v>
      </c>
      <c r="P3111" s="4">
        <f t="shared" si="3084"/>
        <v>0.4558751417</v>
      </c>
      <c r="Q3111" s="4">
        <f t="shared" si="3084"/>
        <v>-0.01494656001</v>
      </c>
      <c r="R3111" s="4">
        <f t="shared" si="3084"/>
        <v>-0.8396036973</v>
      </c>
      <c r="S3111" s="4">
        <f t="shared" si="3084"/>
        <v>-0.05548924481</v>
      </c>
      <c r="T3111" s="4">
        <f t="shared" si="1"/>
        <v>-0.7499288276</v>
      </c>
    </row>
    <row r="3112" ht="15.75" customHeight="1">
      <c r="A3112" s="17">
        <f t="shared" si="2"/>
        <v>3086</v>
      </c>
      <c r="B3112" s="18" t="s">
        <v>2259</v>
      </c>
      <c r="C3112" s="18">
        <v>1152.0</v>
      </c>
      <c r="D3112" s="19">
        <v>1132.0</v>
      </c>
      <c r="E3112" s="19">
        <v>1085.0</v>
      </c>
      <c r="F3112" s="19">
        <v>875.0</v>
      </c>
      <c r="G3112" s="19">
        <v>824.0</v>
      </c>
      <c r="H3112" s="19">
        <v>804.0</v>
      </c>
      <c r="I3112" s="19">
        <v>765.0</v>
      </c>
      <c r="J3112" s="19"/>
      <c r="K3112" s="19"/>
      <c r="L3112" s="19"/>
      <c r="M3112" s="19"/>
      <c r="N3112" s="4">
        <f t="shared" ref="N3112:S3112" si="3085">CORREL($C3112:$L3112,C$12:C$21)</f>
        <v>-0.8651027201</v>
      </c>
      <c r="O3112" s="4">
        <f t="shared" si="3085"/>
        <v>-0.7004750986</v>
      </c>
      <c r="P3112" s="4">
        <f t="shared" si="3085"/>
        <v>0.6426782643</v>
      </c>
      <c r="Q3112" s="4">
        <f t="shared" si="3085"/>
        <v>0.3777101573</v>
      </c>
      <c r="R3112" s="4">
        <f t="shared" si="3085"/>
        <v>-0.822650814</v>
      </c>
      <c r="S3112" s="4">
        <f t="shared" si="3085"/>
        <v>-0.04173095808</v>
      </c>
      <c r="T3112" s="4">
        <f t="shared" si="1"/>
        <v>-0.6451623551</v>
      </c>
    </row>
    <row r="3113" ht="15.75" customHeight="1">
      <c r="A3113" s="17">
        <f t="shared" si="2"/>
        <v>3087</v>
      </c>
      <c r="B3113" s="18" t="s">
        <v>2260</v>
      </c>
      <c r="C3113" s="18">
        <v>3353.0</v>
      </c>
      <c r="D3113" s="19">
        <v>2690.0</v>
      </c>
      <c r="E3113" s="19">
        <v>2654.0</v>
      </c>
      <c r="F3113" s="19">
        <v>2702.0</v>
      </c>
      <c r="G3113" s="19">
        <v>2039.0</v>
      </c>
      <c r="H3113" s="19">
        <v>2087.0</v>
      </c>
      <c r="I3113" s="19">
        <v>2402.0</v>
      </c>
      <c r="J3113" s="19"/>
      <c r="K3113" s="19"/>
      <c r="L3113" s="19"/>
      <c r="M3113" s="19"/>
      <c r="N3113" s="4">
        <f t="shared" ref="N3113:S3113" si="3086">CORREL($C3113:$L3113,C$12:C$21)</f>
        <v>-0.7633863956</v>
      </c>
      <c r="O3113" s="4">
        <f t="shared" si="3086"/>
        <v>-0.4080291084</v>
      </c>
      <c r="P3113" s="4">
        <f t="shared" si="3086"/>
        <v>0.665320872</v>
      </c>
      <c r="Q3113" s="4">
        <f t="shared" si="3086"/>
        <v>0.07382250793</v>
      </c>
      <c r="R3113" s="4">
        <f t="shared" si="3086"/>
        <v>-0.5693520599</v>
      </c>
      <c r="S3113" s="4">
        <f t="shared" si="3086"/>
        <v>0.1555726554</v>
      </c>
      <c r="T3113" s="4">
        <f t="shared" si="1"/>
        <v>-0.4584473501</v>
      </c>
    </row>
    <row r="3114" ht="15.75" customHeight="1">
      <c r="A3114" s="17">
        <f t="shared" si="2"/>
        <v>3088</v>
      </c>
      <c r="B3114" s="18" t="s">
        <v>2261</v>
      </c>
      <c r="C3114" s="18">
        <v>3248.0</v>
      </c>
      <c r="D3114" s="19">
        <v>3527.0</v>
      </c>
      <c r="E3114" s="19">
        <v>3132.0</v>
      </c>
      <c r="F3114" s="19">
        <v>2626.0</v>
      </c>
      <c r="G3114" s="19">
        <v>2265.0</v>
      </c>
      <c r="H3114" s="19">
        <v>2455.0</v>
      </c>
      <c r="I3114" s="19">
        <v>2867.0</v>
      </c>
      <c r="J3114" s="19"/>
      <c r="K3114" s="19"/>
      <c r="L3114" s="19"/>
      <c r="M3114" s="19"/>
      <c r="N3114" s="4">
        <f t="shared" ref="N3114:S3114" si="3087">CORREL($C3114:$L3114,C$12:C$21)</f>
        <v>-0.5413808213</v>
      </c>
      <c r="O3114" s="4">
        <f t="shared" si="3087"/>
        <v>-0.2546875266</v>
      </c>
      <c r="P3114" s="4">
        <f t="shared" si="3087"/>
        <v>0.8906017982</v>
      </c>
      <c r="Q3114" s="4">
        <f t="shared" si="3087"/>
        <v>0.6676917352</v>
      </c>
      <c r="R3114" s="4">
        <f t="shared" si="3087"/>
        <v>-0.5403174727</v>
      </c>
      <c r="S3114" s="4">
        <f t="shared" si="3087"/>
        <v>0.3730391857</v>
      </c>
      <c r="T3114" s="4">
        <f t="shared" si="1"/>
        <v>-0.1462330468</v>
      </c>
    </row>
    <row r="3115" ht="15.75" customHeight="1">
      <c r="A3115" s="17">
        <f t="shared" si="2"/>
        <v>3089</v>
      </c>
      <c r="B3115" s="18" t="s">
        <v>2262</v>
      </c>
      <c r="C3115" s="18">
        <v>828.0</v>
      </c>
      <c r="D3115" s="19">
        <v>714.0</v>
      </c>
      <c r="E3115" s="19">
        <v>866.0</v>
      </c>
      <c r="F3115" s="19">
        <v>815.0</v>
      </c>
      <c r="G3115" s="19">
        <v>869.0</v>
      </c>
      <c r="H3115" s="19">
        <v>558.0</v>
      </c>
      <c r="I3115" s="19">
        <v>491.0</v>
      </c>
      <c r="J3115" s="19"/>
      <c r="K3115" s="19"/>
      <c r="L3115" s="19"/>
      <c r="M3115" s="19"/>
      <c r="N3115" s="4">
        <f t="shared" ref="N3115:S3115" si="3088">CORREL($C3115:$L3115,C$12:C$21)</f>
        <v>-0.7029321091</v>
      </c>
      <c r="O3115" s="4">
        <f t="shared" si="3088"/>
        <v>-0.8379853362</v>
      </c>
      <c r="P3115" s="4">
        <f t="shared" si="3088"/>
        <v>-0.08182349334</v>
      </c>
      <c r="Q3115" s="4">
        <f t="shared" si="3088"/>
        <v>-0.4303495822</v>
      </c>
      <c r="R3115" s="4">
        <f t="shared" si="3088"/>
        <v>-0.4294458992</v>
      </c>
      <c r="S3115" s="4">
        <f t="shared" si="3088"/>
        <v>-0.7932565571</v>
      </c>
      <c r="T3115" s="4">
        <f t="shared" si="1"/>
        <v>-0.8834330105</v>
      </c>
    </row>
    <row r="3116" ht="15.75" customHeight="1">
      <c r="A3116" s="17">
        <f t="shared" si="2"/>
        <v>3090</v>
      </c>
      <c r="B3116" s="18" t="s">
        <v>764</v>
      </c>
      <c r="C3116" s="18">
        <v>1207.0</v>
      </c>
      <c r="D3116" s="19">
        <v>1154.0</v>
      </c>
      <c r="E3116" s="19">
        <v>1416.0</v>
      </c>
      <c r="F3116" s="19">
        <v>1342.0</v>
      </c>
      <c r="G3116" s="19">
        <v>1028.0</v>
      </c>
      <c r="H3116" s="19">
        <v>910.0</v>
      </c>
      <c r="I3116" s="19">
        <v>962.0</v>
      </c>
      <c r="J3116" s="19"/>
      <c r="K3116" s="19"/>
      <c r="L3116" s="19"/>
      <c r="M3116" s="19"/>
      <c r="N3116" s="4">
        <f t="shared" ref="N3116:S3116" si="3089">CORREL($C3116:$L3116,C$12:C$21)</f>
        <v>-0.5025191525</v>
      </c>
      <c r="O3116" s="4">
        <f t="shared" si="3089"/>
        <v>-0.6530817871</v>
      </c>
      <c r="P3116" s="4">
        <f t="shared" si="3089"/>
        <v>0.4883773292</v>
      </c>
      <c r="Q3116" s="4">
        <f t="shared" si="3089"/>
        <v>-0.1698041912</v>
      </c>
      <c r="R3116" s="4">
        <f t="shared" si="3089"/>
        <v>-0.1988983246</v>
      </c>
      <c r="S3116" s="4">
        <f t="shared" si="3089"/>
        <v>-0.5867364286</v>
      </c>
      <c r="T3116" s="4">
        <f t="shared" si="1"/>
        <v>-0.5349943661</v>
      </c>
    </row>
    <row r="3117" ht="15.75" customHeight="1">
      <c r="A3117" s="17">
        <f t="shared" si="2"/>
        <v>3091</v>
      </c>
      <c r="B3117" s="18" t="s">
        <v>2263</v>
      </c>
      <c r="C3117" s="18">
        <v>190.0</v>
      </c>
      <c r="D3117" s="19">
        <v>189.0</v>
      </c>
      <c r="E3117" s="19">
        <v>193.0</v>
      </c>
      <c r="F3117" s="19">
        <v>143.0</v>
      </c>
      <c r="G3117" s="19">
        <v>103.0</v>
      </c>
      <c r="H3117" s="19">
        <v>101.0</v>
      </c>
      <c r="I3117" s="19">
        <v>119.0</v>
      </c>
      <c r="J3117" s="19"/>
      <c r="K3117" s="19"/>
      <c r="L3117" s="19"/>
      <c r="M3117" s="19"/>
      <c r="N3117" s="4">
        <f t="shared" ref="N3117:S3117" si="3090">CORREL($C3117:$L3117,C$12:C$21)</f>
        <v>-0.7353409803</v>
      </c>
      <c r="O3117" s="4">
        <f t="shared" si="3090"/>
        <v>-0.5776384923</v>
      </c>
      <c r="P3117" s="4">
        <f t="shared" si="3090"/>
        <v>0.8045833601</v>
      </c>
      <c r="Q3117" s="4">
        <f t="shared" si="3090"/>
        <v>0.3562852673</v>
      </c>
      <c r="R3117" s="4">
        <f t="shared" si="3090"/>
        <v>-0.623128691</v>
      </c>
      <c r="S3117" s="4">
        <f t="shared" si="3090"/>
        <v>-0.03779100804</v>
      </c>
      <c r="T3117" s="4">
        <f t="shared" si="1"/>
        <v>-0.484164131</v>
      </c>
    </row>
    <row r="3118" ht="15.75" customHeight="1">
      <c r="A3118" s="17">
        <f t="shared" si="2"/>
        <v>3092</v>
      </c>
      <c r="B3118" s="18" t="s">
        <v>2264</v>
      </c>
      <c r="C3118" s="18">
        <v>228.0</v>
      </c>
      <c r="D3118" s="19">
        <v>246.0</v>
      </c>
      <c r="E3118" s="19">
        <v>207.0</v>
      </c>
      <c r="F3118" s="19">
        <v>160.0</v>
      </c>
      <c r="G3118" s="19">
        <v>166.0</v>
      </c>
      <c r="H3118" s="19">
        <v>153.0</v>
      </c>
      <c r="I3118" s="19">
        <v>130.0</v>
      </c>
      <c r="J3118" s="19"/>
      <c r="K3118" s="19"/>
      <c r="L3118" s="19"/>
      <c r="M3118" s="19"/>
      <c r="N3118" s="4">
        <f t="shared" ref="N3118:S3118" si="3091">CORREL($C3118:$L3118,C$12:C$21)</f>
        <v>-0.8560513263</v>
      </c>
      <c r="O3118" s="4">
        <f t="shared" si="3091"/>
        <v>-0.7327833755</v>
      </c>
      <c r="P3118" s="4">
        <f t="shared" si="3091"/>
        <v>0.5006826294</v>
      </c>
      <c r="Q3118" s="4">
        <f t="shared" si="3091"/>
        <v>0.4773378955</v>
      </c>
      <c r="R3118" s="4">
        <f t="shared" si="3091"/>
        <v>-0.8588286487</v>
      </c>
      <c r="S3118" s="4">
        <f t="shared" si="3091"/>
        <v>-0.03090270876</v>
      </c>
      <c r="T3118" s="4">
        <f t="shared" si="1"/>
        <v>-0.6639747261</v>
      </c>
    </row>
    <row r="3119" ht="15.75" customHeight="1">
      <c r="A3119" s="17">
        <f t="shared" si="2"/>
        <v>3093</v>
      </c>
      <c r="B3119" s="18" t="s">
        <v>2265</v>
      </c>
      <c r="C3119" s="18">
        <v>118.0</v>
      </c>
      <c r="D3119" s="19">
        <v>97.7</v>
      </c>
      <c r="E3119" s="19">
        <v>93.0</v>
      </c>
      <c r="F3119" s="19">
        <v>84.8</v>
      </c>
      <c r="G3119" s="19">
        <v>47.7</v>
      </c>
      <c r="H3119" s="19">
        <v>43.3</v>
      </c>
      <c r="I3119" s="19">
        <v>75.4</v>
      </c>
      <c r="J3119" s="19"/>
      <c r="K3119" s="19"/>
      <c r="L3119" s="19"/>
      <c r="M3119" s="19"/>
      <c r="N3119" s="4">
        <f t="shared" ref="N3119:S3119" si="3092">CORREL($C3119:$L3119,C$12:C$21)</f>
        <v>-0.707602261</v>
      </c>
      <c r="O3119" s="4">
        <f t="shared" si="3092"/>
        <v>-0.3712276141</v>
      </c>
      <c r="P3119" s="4">
        <f t="shared" si="3092"/>
        <v>0.7977056898</v>
      </c>
      <c r="Q3119" s="4">
        <f t="shared" si="3092"/>
        <v>0.2251117244</v>
      </c>
      <c r="R3119" s="4">
        <f t="shared" si="3092"/>
        <v>-0.5089419408</v>
      </c>
      <c r="S3119" s="4">
        <f t="shared" si="3092"/>
        <v>0.1599487205</v>
      </c>
      <c r="T3119" s="4">
        <f t="shared" si="1"/>
        <v>-0.3650491222</v>
      </c>
    </row>
    <row r="3120" ht="15.75" customHeight="1">
      <c r="A3120" s="17">
        <f t="shared" si="2"/>
        <v>3094</v>
      </c>
      <c r="B3120" s="18" t="s">
        <v>2266</v>
      </c>
      <c r="C3120" s="18">
        <v>103.0</v>
      </c>
      <c r="D3120" s="19">
        <v>100.0</v>
      </c>
      <c r="E3120" s="19">
        <v>85.1</v>
      </c>
      <c r="F3120" s="19">
        <v>76.0</v>
      </c>
      <c r="G3120" s="19">
        <v>62.1</v>
      </c>
      <c r="H3120" s="19">
        <v>53.6</v>
      </c>
      <c r="I3120" s="19">
        <v>74.6</v>
      </c>
      <c r="J3120" s="19"/>
      <c r="K3120" s="19"/>
      <c r="L3120" s="19"/>
      <c r="M3120" s="19"/>
      <c r="N3120" s="4">
        <f t="shared" ref="N3120:S3120" si="3093">CORREL($C3120:$L3120,C$12:C$21)</f>
        <v>-0.75209442</v>
      </c>
      <c r="O3120" s="4">
        <f t="shared" si="3093"/>
        <v>-0.3992653671</v>
      </c>
      <c r="P3120" s="4">
        <f t="shared" si="3093"/>
        <v>0.7584044702</v>
      </c>
      <c r="Q3120" s="4">
        <f t="shared" si="3093"/>
        <v>0.3948910768</v>
      </c>
      <c r="R3120" s="4">
        <f t="shared" si="3093"/>
        <v>-0.6066051407</v>
      </c>
      <c r="S3120" s="4">
        <f t="shared" si="3093"/>
        <v>0.2209141131</v>
      </c>
      <c r="T3120" s="4">
        <f t="shared" si="1"/>
        <v>-0.3836026311</v>
      </c>
    </row>
    <row r="3121" ht="15.75" customHeight="1">
      <c r="A3121" s="17">
        <f t="shared" si="2"/>
        <v>3095</v>
      </c>
      <c r="B3121" s="18" t="s">
        <v>2267</v>
      </c>
      <c r="C3121" s="18">
        <v>744.0</v>
      </c>
      <c r="D3121" s="19">
        <v>754.0</v>
      </c>
      <c r="E3121" s="19">
        <v>734.0</v>
      </c>
      <c r="F3121" s="19">
        <v>689.0</v>
      </c>
      <c r="G3121" s="19">
        <v>366.0</v>
      </c>
      <c r="H3121" s="19">
        <v>289.0</v>
      </c>
      <c r="I3121" s="19">
        <v>369.0</v>
      </c>
      <c r="J3121" s="19"/>
      <c r="K3121" s="19"/>
      <c r="L3121" s="19"/>
      <c r="M3121" s="19"/>
      <c r="N3121" s="4">
        <f t="shared" ref="N3121:S3121" si="3094">CORREL($C3121:$L3121,C$12:C$21)</f>
        <v>-0.7314640257</v>
      </c>
      <c r="O3121" s="4">
        <f t="shared" si="3094"/>
        <v>-0.670396679</v>
      </c>
      <c r="P3121" s="4">
        <f t="shared" si="3094"/>
        <v>0.6667213383</v>
      </c>
      <c r="Q3121" s="4">
        <f t="shared" si="3094"/>
        <v>0.2127714279</v>
      </c>
      <c r="R3121" s="4">
        <f t="shared" si="3094"/>
        <v>-0.5014426167</v>
      </c>
      <c r="S3121" s="4">
        <f t="shared" si="3094"/>
        <v>-0.1999035833</v>
      </c>
      <c r="T3121" s="4">
        <f t="shared" si="1"/>
        <v>-0.5584208346</v>
      </c>
    </row>
    <row r="3122" ht="15.75" customHeight="1">
      <c r="A3122" s="17">
        <f t="shared" si="2"/>
        <v>3096</v>
      </c>
      <c r="B3122" s="18" t="s">
        <v>2268</v>
      </c>
      <c r="C3122" s="18">
        <v>727.0</v>
      </c>
      <c r="D3122" s="19">
        <v>750.0</v>
      </c>
      <c r="E3122" s="19">
        <v>721.0</v>
      </c>
      <c r="F3122" s="19">
        <v>701.0</v>
      </c>
      <c r="G3122" s="19">
        <v>393.0</v>
      </c>
      <c r="H3122" s="19">
        <v>295.0</v>
      </c>
      <c r="I3122" s="19">
        <v>392.0</v>
      </c>
      <c r="J3122" s="19"/>
      <c r="K3122" s="19"/>
      <c r="L3122" s="19"/>
      <c r="M3122" s="19"/>
      <c r="N3122" s="4">
        <f t="shared" ref="N3122:S3122" si="3095">CORREL($C3122:$L3122,C$12:C$21)</f>
        <v>-0.7152818749</v>
      </c>
      <c r="O3122" s="4">
        <f t="shared" si="3095"/>
        <v>-0.6592286822</v>
      </c>
      <c r="P3122" s="4">
        <f t="shared" si="3095"/>
        <v>0.6500194706</v>
      </c>
      <c r="Q3122" s="4">
        <f t="shared" si="3095"/>
        <v>0.1994734539</v>
      </c>
      <c r="R3122" s="4">
        <f t="shared" si="3095"/>
        <v>-0.4659074642</v>
      </c>
      <c r="S3122" s="4">
        <f t="shared" si="3095"/>
        <v>-0.2126753483</v>
      </c>
      <c r="T3122" s="4">
        <f t="shared" si="1"/>
        <v>-0.5463728273</v>
      </c>
    </row>
    <row r="3123" ht="15.75" customHeight="1">
      <c r="A3123" s="17">
        <f t="shared" si="2"/>
        <v>3097</v>
      </c>
      <c r="B3123" s="18" t="s">
        <v>2269</v>
      </c>
      <c r="C3123" s="18">
        <v>343.0</v>
      </c>
      <c r="D3123" s="19">
        <v>346.0</v>
      </c>
      <c r="E3123" s="19">
        <v>336.0</v>
      </c>
      <c r="F3123" s="19">
        <v>314.0</v>
      </c>
      <c r="G3123" s="19">
        <v>225.0</v>
      </c>
      <c r="H3123" s="19">
        <v>157.0</v>
      </c>
      <c r="I3123" s="19">
        <v>179.0</v>
      </c>
      <c r="J3123" s="19"/>
      <c r="K3123" s="19"/>
      <c r="L3123" s="19"/>
      <c r="M3123" s="19"/>
      <c r="N3123" s="4">
        <f t="shared" ref="N3123:S3123" si="3096">CORREL($C3123:$L3123,C$12:C$21)</f>
        <v>-0.7979611683</v>
      </c>
      <c r="O3123" s="4">
        <f t="shared" si="3096"/>
        <v>-0.7528902066</v>
      </c>
      <c r="P3123" s="4">
        <f t="shared" si="3096"/>
        <v>0.5536083978</v>
      </c>
      <c r="Q3123" s="4">
        <f t="shared" si="3096"/>
        <v>0.1503382264</v>
      </c>
      <c r="R3123" s="4">
        <f t="shared" si="3096"/>
        <v>-0.5560015703</v>
      </c>
      <c r="S3123" s="4">
        <f t="shared" si="3096"/>
        <v>-0.2985851179</v>
      </c>
      <c r="T3123" s="4">
        <f t="shared" si="1"/>
        <v>-0.6672353284</v>
      </c>
    </row>
    <row r="3124" ht="15.75" customHeight="1">
      <c r="A3124" s="17">
        <f t="shared" si="2"/>
        <v>3098</v>
      </c>
      <c r="B3124" s="18" t="s">
        <v>827</v>
      </c>
      <c r="C3124" s="18">
        <v>420.0</v>
      </c>
      <c r="D3124" s="19">
        <v>490.0</v>
      </c>
      <c r="E3124" s="19">
        <v>466.0</v>
      </c>
      <c r="F3124" s="19">
        <v>431.0</v>
      </c>
      <c r="G3124" s="19">
        <v>378.0</v>
      </c>
      <c r="H3124" s="19">
        <v>226.0</v>
      </c>
      <c r="I3124" s="19">
        <v>228.0</v>
      </c>
      <c r="J3124" s="19"/>
      <c r="K3124" s="19"/>
      <c r="L3124" s="19"/>
      <c r="M3124" s="19"/>
      <c r="N3124" s="4">
        <f t="shared" ref="N3124:S3124" si="3097">CORREL($C3124:$L3124,C$12:C$21)</f>
        <v>-0.734315985</v>
      </c>
      <c r="O3124" s="4">
        <f t="shared" si="3097"/>
        <v>-0.8228481044</v>
      </c>
      <c r="P3124" s="4">
        <f t="shared" si="3097"/>
        <v>0.3459819644</v>
      </c>
      <c r="Q3124" s="4">
        <f t="shared" si="3097"/>
        <v>0.1211679507</v>
      </c>
      <c r="R3124" s="4">
        <f t="shared" si="3097"/>
        <v>-0.4964247671</v>
      </c>
      <c r="S3124" s="4">
        <f t="shared" si="3097"/>
        <v>-0.4855596386</v>
      </c>
      <c r="T3124" s="4">
        <f t="shared" si="1"/>
        <v>-0.714831955</v>
      </c>
    </row>
    <row r="3125" ht="15.75" customHeight="1">
      <c r="A3125" s="17">
        <f t="shared" si="2"/>
        <v>3099</v>
      </c>
      <c r="B3125" s="18" t="s">
        <v>2270</v>
      </c>
      <c r="C3125" s="18"/>
      <c r="D3125" s="19"/>
      <c r="E3125" s="19"/>
      <c r="F3125" s="19"/>
      <c r="G3125" s="19"/>
      <c r="H3125" s="19"/>
      <c r="I3125" s="19"/>
      <c r="J3125" s="19"/>
      <c r="K3125" s="19"/>
      <c r="L3125" s="19"/>
      <c r="M3125" s="19"/>
      <c r="N3125" s="4" t="str">
        <f t="shared" ref="N3125:S3125" si="3098">CORREL($C3125:$L3125,C$12:C$21)</f>
        <v>#DIV/0!</v>
      </c>
      <c r="O3125" s="4" t="str">
        <f t="shared" si="3098"/>
        <v>#DIV/0!</v>
      </c>
      <c r="P3125" s="4" t="str">
        <f t="shared" si="3098"/>
        <v>#DIV/0!</v>
      </c>
      <c r="Q3125" s="4" t="str">
        <f t="shared" si="3098"/>
        <v>#DIV/0!</v>
      </c>
      <c r="R3125" s="4" t="str">
        <f t="shared" si="3098"/>
        <v>#DIV/0!</v>
      </c>
      <c r="S3125" s="4" t="str">
        <f t="shared" si="3098"/>
        <v>#DIV/0!</v>
      </c>
      <c r="T3125" s="4" t="str">
        <f t="shared" si="1"/>
        <v/>
      </c>
    </row>
    <row r="3126" ht="15.75" customHeight="1">
      <c r="A3126" s="17">
        <f t="shared" si="2"/>
        <v>3100</v>
      </c>
      <c r="B3126" s="18" t="s">
        <v>2271</v>
      </c>
      <c r="C3126" s="18">
        <v>308.0</v>
      </c>
      <c r="D3126" s="19">
        <v>317.0</v>
      </c>
      <c r="E3126" s="19">
        <v>284.0</v>
      </c>
      <c r="F3126" s="19">
        <v>267.0</v>
      </c>
      <c r="G3126" s="19">
        <v>230.0</v>
      </c>
      <c r="H3126" s="19">
        <v>170.0</v>
      </c>
      <c r="I3126" s="19">
        <v>182.0</v>
      </c>
      <c r="J3126" s="19"/>
      <c r="K3126" s="19"/>
      <c r="L3126" s="19"/>
      <c r="M3126" s="19"/>
      <c r="N3126" s="4">
        <f t="shared" ref="N3126:S3126" si="3099">CORREL($C3126:$L3126,C$12:C$21)</f>
        <v>-0.8571672351</v>
      </c>
      <c r="O3126" s="4">
        <f t="shared" si="3099"/>
        <v>-0.7643958117</v>
      </c>
      <c r="P3126" s="4">
        <f t="shared" si="3099"/>
        <v>0.4956609608</v>
      </c>
      <c r="Q3126" s="4">
        <f t="shared" si="3099"/>
        <v>0.2196779349</v>
      </c>
      <c r="R3126" s="4">
        <f t="shared" si="3099"/>
        <v>-0.6498774949</v>
      </c>
      <c r="S3126" s="4">
        <f t="shared" si="3099"/>
        <v>-0.2316521532</v>
      </c>
      <c r="T3126" s="4">
        <f t="shared" si="1"/>
        <v>-0.7026982265</v>
      </c>
    </row>
    <row r="3127" ht="15.75" customHeight="1">
      <c r="A3127" s="17">
        <f t="shared" si="2"/>
        <v>3101</v>
      </c>
      <c r="B3127" s="18" t="s">
        <v>2272</v>
      </c>
      <c r="C3127" s="18">
        <v>819.0</v>
      </c>
      <c r="D3127" s="19">
        <v>838.0</v>
      </c>
      <c r="E3127" s="19">
        <v>747.0</v>
      </c>
      <c r="F3127" s="19">
        <v>702.0</v>
      </c>
      <c r="G3127" s="19">
        <v>604.0</v>
      </c>
      <c r="H3127" s="19">
        <v>438.0</v>
      </c>
      <c r="I3127" s="19">
        <v>464.0</v>
      </c>
      <c r="J3127" s="19"/>
      <c r="K3127" s="19"/>
      <c r="L3127" s="19"/>
      <c r="M3127" s="19"/>
      <c r="N3127" s="4">
        <f t="shared" ref="N3127:S3127" si="3100">CORREL($C3127:$L3127,C$12:C$21)</f>
        <v>-0.8657590746</v>
      </c>
      <c r="O3127" s="4">
        <f t="shared" si="3100"/>
        <v>-0.7732304845</v>
      </c>
      <c r="P3127" s="4">
        <f t="shared" si="3100"/>
        <v>0.4828683911</v>
      </c>
      <c r="Q3127" s="4">
        <f t="shared" si="3100"/>
        <v>0.2110304147</v>
      </c>
      <c r="R3127" s="4">
        <f t="shared" si="3100"/>
        <v>-0.6597847843</v>
      </c>
      <c r="S3127" s="4">
        <f t="shared" si="3100"/>
        <v>-0.2367957568</v>
      </c>
      <c r="T3127" s="4">
        <f t="shared" si="1"/>
        <v>-0.715527847</v>
      </c>
    </row>
    <row r="3128" ht="15.75" customHeight="1">
      <c r="A3128" s="17">
        <f t="shared" si="2"/>
        <v>3102</v>
      </c>
      <c r="B3128" s="18" t="s">
        <v>2273</v>
      </c>
      <c r="C3128" s="18"/>
      <c r="D3128" s="19"/>
      <c r="E3128" s="19"/>
      <c r="F3128" s="19"/>
      <c r="G3128" s="19"/>
      <c r="H3128" s="19"/>
      <c r="I3128" s="19"/>
      <c r="J3128" s="19"/>
      <c r="K3128" s="19"/>
      <c r="L3128" s="19"/>
      <c r="M3128" s="19"/>
      <c r="N3128" s="4" t="str">
        <f t="shared" ref="N3128:S3128" si="3101">CORREL($C3128:$L3128,C$12:C$21)</f>
        <v>#DIV/0!</v>
      </c>
      <c r="O3128" s="4" t="str">
        <f t="shared" si="3101"/>
        <v>#DIV/0!</v>
      </c>
      <c r="P3128" s="4" t="str">
        <f t="shared" si="3101"/>
        <v>#DIV/0!</v>
      </c>
      <c r="Q3128" s="4" t="str">
        <f t="shared" si="3101"/>
        <v>#DIV/0!</v>
      </c>
      <c r="R3128" s="4" t="str">
        <f t="shared" si="3101"/>
        <v>#DIV/0!</v>
      </c>
      <c r="S3128" s="4" t="str">
        <f t="shared" si="3101"/>
        <v>#DIV/0!</v>
      </c>
      <c r="T3128" s="4" t="str">
        <f t="shared" si="1"/>
        <v/>
      </c>
    </row>
    <row r="3129" ht="15.75" customHeight="1">
      <c r="A3129" s="17">
        <f t="shared" si="2"/>
        <v>3103</v>
      </c>
      <c r="B3129" s="18" t="s">
        <v>2271</v>
      </c>
      <c r="C3129" s="18">
        <v>366.0</v>
      </c>
      <c r="D3129" s="19">
        <v>406.0</v>
      </c>
      <c r="E3129" s="19">
        <v>346.0</v>
      </c>
      <c r="F3129" s="19">
        <v>258.0</v>
      </c>
      <c r="G3129" s="19">
        <v>264.0</v>
      </c>
      <c r="H3129" s="19">
        <v>196.0</v>
      </c>
      <c r="I3129" s="19">
        <v>193.0</v>
      </c>
      <c r="J3129" s="19"/>
      <c r="K3129" s="19"/>
      <c r="L3129" s="19"/>
      <c r="M3129" s="19"/>
      <c r="N3129" s="4">
        <f t="shared" ref="N3129:S3129" si="3102">CORREL($C3129:$L3129,C$12:C$21)</f>
        <v>-0.8489270211</v>
      </c>
      <c r="O3129" s="4">
        <f t="shared" si="3102"/>
        <v>-0.7296458701</v>
      </c>
      <c r="P3129" s="4">
        <f t="shared" si="3102"/>
        <v>0.5263918596</v>
      </c>
      <c r="Q3129" s="4">
        <f t="shared" si="3102"/>
        <v>0.4009676805</v>
      </c>
      <c r="R3129" s="4">
        <f t="shared" si="3102"/>
        <v>-0.7699457152</v>
      </c>
      <c r="S3129" s="4">
        <f t="shared" si="3102"/>
        <v>-0.1209750031</v>
      </c>
      <c r="T3129" s="4">
        <f t="shared" si="1"/>
        <v>-0.6618087008</v>
      </c>
    </row>
    <row r="3130" ht="15.75" customHeight="1">
      <c r="A3130" s="17">
        <f t="shared" si="2"/>
        <v>3104</v>
      </c>
      <c r="B3130" s="18" t="s">
        <v>2272</v>
      </c>
      <c r="C3130" s="18">
        <v>566.0</v>
      </c>
      <c r="D3130" s="19">
        <v>671.0</v>
      </c>
      <c r="E3130" s="19">
        <v>563.0</v>
      </c>
      <c r="F3130" s="19">
        <v>425.0</v>
      </c>
      <c r="G3130" s="19">
        <v>436.0</v>
      </c>
      <c r="H3130" s="19">
        <v>322.0</v>
      </c>
      <c r="I3130" s="19">
        <v>318.0</v>
      </c>
      <c r="J3130" s="19"/>
      <c r="K3130" s="19"/>
      <c r="L3130" s="19"/>
      <c r="M3130" s="19"/>
      <c r="N3130" s="4">
        <f t="shared" ref="N3130:S3130" si="3103">CORREL($C3130:$L3130,C$12:C$21)</f>
        <v>-0.8028595828</v>
      </c>
      <c r="O3130" s="4">
        <f t="shared" si="3103"/>
        <v>-0.7236297998</v>
      </c>
      <c r="P3130" s="4">
        <f t="shared" si="3103"/>
        <v>0.5136603882</v>
      </c>
      <c r="Q3130" s="4">
        <f t="shared" si="3103"/>
        <v>0.4395411081</v>
      </c>
      <c r="R3130" s="4">
        <f t="shared" si="3103"/>
        <v>-0.726783569</v>
      </c>
      <c r="S3130" s="4">
        <f t="shared" si="3103"/>
        <v>-0.1406397128</v>
      </c>
      <c r="T3130" s="4">
        <f t="shared" si="1"/>
        <v>-0.6301944485</v>
      </c>
    </row>
    <row r="3131" ht="15.75" customHeight="1">
      <c r="A3131" s="17">
        <f t="shared" si="2"/>
        <v>3105</v>
      </c>
      <c r="B3131" s="18" t="s">
        <v>2274</v>
      </c>
      <c r="C3131" s="18">
        <v>94.3</v>
      </c>
      <c r="D3131" s="19">
        <v>86.7</v>
      </c>
      <c r="E3131" s="19">
        <v>86.1</v>
      </c>
      <c r="F3131" s="19">
        <v>84.9</v>
      </c>
      <c r="G3131" s="19">
        <v>69.1</v>
      </c>
      <c r="H3131" s="19">
        <v>67.4</v>
      </c>
      <c r="I3131" s="19">
        <v>75.5</v>
      </c>
      <c r="J3131" s="19"/>
      <c r="K3131" s="19"/>
      <c r="L3131" s="19"/>
      <c r="M3131" s="19"/>
      <c r="N3131" s="4">
        <f t="shared" ref="N3131:S3131" si="3104">CORREL($C3131:$L3131,C$12:C$21)</f>
        <v>-0.7525074088</v>
      </c>
      <c r="O3131" s="4">
        <f t="shared" si="3104"/>
        <v>-0.5044272033</v>
      </c>
      <c r="P3131" s="4">
        <f t="shared" si="3104"/>
        <v>0.7346440969</v>
      </c>
      <c r="Q3131" s="4">
        <f t="shared" si="3104"/>
        <v>0.1591802924</v>
      </c>
      <c r="R3131" s="4">
        <f t="shared" si="3104"/>
        <v>-0.5267917841</v>
      </c>
      <c r="S3131" s="4">
        <f t="shared" si="3104"/>
        <v>0.01747645315</v>
      </c>
      <c r="T3131" s="4">
        <f t="shared" si="1"/>
        <v>-0.4775354296</v>
      </c>
    </row>
    <row r="3132" ht="15.75" customHeight="1">
      <c r="A3132" s="17">
        <f t="shared" si="2"/>
        <v>3106</v>
      </c>
      <c r="B3132" s="18" t="s">
        <v>2275</v>
      </c>
      <c r="C3132" s="18">
        <v>303.0</v>
      </c>
      <c r="D3132" s="19">
        <v>363.0</v>
      </c>
      <c r="E3132" s="19">
        <v>566.0</v>
      </c>
      <c r="F3132" s="19">
        <v>596.0</v>
      </c>
      <c r="G3132" s="19">
        <v>449.0</v>
      </c>
      <c r="H3132" s="19">
        <v>384.0</v>
      </c>
      <c r="I3132" s="19">
        <v>447.0</v>
      </c>
      <c r="J3132" s="19"/>
      <c r="K3132" s="19"/>
      <c r="L3132" s="19"/>
      <c r="M3132" s="19"/>
      <c r="N3132" s="4">
        <f t="shared" ref="N3132:S3132" si="3105">CORREL($C3132:$L3132,C$12:C$21)</f>
        <v>0.3899255707</v>
      </c>
      <c r="O3132" s="4">
        <f t="shared" si="3105"/>
        <v>-0.03294940144</v>
      </c>
      <c r="P3132" s="4">
        <f t="shared" si="3105"/>
        <v>-0.02149226114</v>
      </c>
      <c r="Q3132" s="4">
        <f t="shared" si="3105"/>
        <v>-0.4336615221</v>
      </c>
      <c r="R3132" s="4">
        <f t="shared" si="3105"/>
        <v>0.6539183227</v>
      </c>
      <c r="S3132" s="4">
        <f t="shared" si="3105"/>
        <v>-0.6730842884</v>
      </c>
      <c r="T3132" s="4">
        <f t="shared" si="1"/>
        <v>0.1163904875</v>
      </c>
    </row>
    <row r="3133" ht="15.75" customHeight="1">
      <c r="A3133" s="17">
        <f t="shared" si="2"/>
        <v>3107</v>
      </c>
      <c r="B3133" s="18" t="s">
        <v>2276</v>
      </c>
      <c r="C3133" s="18">
        <v>659.0</v>
      </c>
      <c r="D3133" s="19">
        <v>515.0</v>
      </c>
      <c r="E3133" s="19">
        <v>540.0</v>
      </c>
      <c r="F3133" s="19">
        <v>555.0</v>
      </c>
      <c r="G3133" s="19">
        <v>506.0</v>
      </c>
      <c r="H3133" s="19">
        <v>464.0</v>
      </c>
      <c r="I3133" s="19">
        <v>521.0</v>
      </c>
      <c r="J3133" s="19"/>
      <c r="K3133" s="19"/>
      <c r="L3133" s="19"/>
      <c r="M3133" s="19"/>
      <c r="N3133" s="4">
        <f t="shared" ref="N3133:S3133" si="3106">CORREL($C3133:$L3133,C$12:C$21)</f>
        <v>-0.7650200179</v>
      </c>
      <c r="O3133" s="4">
        <f t="shared" si="3106"/>
        <v>-0.3518554818</v>
      </c>
      <c r="P3133" s="4">
        <f t="shared" si="3106"/>
        <v>0.4108685723</v>
      </c>
      <c r="Q3133" s="4">
        <f t="shared" si="3106"/>
        <v>-0.2667270697</v>
      </c>
      <c r="R3133" s="4">
        <f t="shared" si="3106"/>
        <v>-0.5110857727</v>
      </c>
      <c r="S3133" s="4">
        <f t="shared" si="3106"/>
        <v>0.0350890152</v>
      </c>
      <c r="T3133" s="4">
        <f t="shared" si="1"/>
        <v>-0.5309514095</v>
      </c>
    </row>
    <row r="3134" ht="15.75" customHeight="1">
      <c r="A3134" s="17">
        <f t="shared" si="2"/>
        <v>3108</v>
      </c>
      <c r="B3134" s="18" t="s">
        <v>2277</v>
      </c>
      <c r="C3134" s="18">
        <v>590.0</v>
      </c>
      <c r="D3134" s="19">
        <v>532.0</v>
      </c>
      <c r="E3134" s="19">
        <v>532.0</v>
      </c>
      <c r="F3134" s="19">
        <v>528.0</v>
      </c>
      <c r="G3134" s="19">
        <v>401.0</v>
      </c>
      <c r="H3134" s="19">
        <v>403.0</v>
      </c>
      <c r="I3134" s="19">
        <v>416.0</v>
      </c>
      <c r="J3134" s="19"/>
      <c r="K3134" s="19"/>
      <c r="L3134" s="19"/>
      <c r="M3134" s="19"/>
      <c r="N3134" s="4">
        <f t="shared" ref="N3134:S3134" si="3107">CORREL($C3134:$L3134,C$12:C$21)</f>
        <v>-0.8002639634</v>
      </c>
      <c r="O3134" s="4">
        <f t="shared" si="3107"/>
        <v>-0.6448976729</v>
      </c>
      <c r="P3134" s="4">
        <f t="shared" si="3107"/>
        <v>0.6547890077</v>
      </c>
      <c r="Q3134" s="4">
        <f t="shared" si="3107"/>
        <v>0.1321958783</v>
      </c>
      <c r="R3134" s="4">
        <f t="shared" si="3107"/>
        <v>-0.5926104247</v>
      </c>
      <c r="S3134" s="4">
        <f t="shared" si="3107"/>
        <v>-0.09548353233</v>
      </c>
      <c r="T3134" s="4">
        <f t="shared" si="1"/>
        <v>-0.5961410365</v>
      </c>
    </row>
    <row r="3135" ht="15.75" customHeight="1">
      <c r="A3135" s="17">
        <f t="shared" si="2"/>
        <v>3109</v>
      </c>
      <c r="B3135" s="18" t="s">
        <v>2278</v>
      </c>
      <c r="C3135" s="18">
        <v>475.0</v>
      </c>
      <c r="D3135" s="19">
        <v>418.0</v>
      </c>
      <c r="E3135" s="19">
        <v>391.0</v>
      </c>
      <c r="F3135" s="19">
        <v>388.0</v>
      </c>
      <c r="G3135" s="19">
        <v>259.0</v>
      </c>
      <c r="H3135" s="19">
        <v>228.0</v>
      </c>
      <c r="I3135" s="19">
        <v>338.0</v>
      </c>
      <c r="J3135" s="19"/>
      <c r="K3135" s="19"/>
      <c r="L3135" s="19"/>
      <c r="M3135" s="19"/>
      <c r="N3135" s="4">
        <f t="shared" ref="N3135:S3135" si="3108">CORREL($C3135:$L3135,C$12:C$21)</f>
        <v>-0.7077071433</v>
      </c>
      <c r="O3135" s="4">
        <f t="shared" si="3108"/>
        <v>-0.3924999872</v>
      </c>
      <c r="P3135" s="4">
        <f t="shared" si="3108"/>
        <v>0.7569600809</v>
      </c>
      <c r="Q3135" s="4">
        <f t="shared" si="3108"/>
        <v>0.1999331179</v>
      </c>
      <c r="R3135" s="4">
        <f t="shared" si="3108"/>
        <v>-0.4731948493</v>
      </c>
      <c r="S3135" s="4">
        <f t="shared" si="3108"/>
        <v>0.1198884297</v>
      </c>
      <c r="T3135" s="4">
        <f t="shared" si="1"/>
        <v>-0.3812036868</v>
      </c>
    </row>
    <row r="3136" ht="15.75" customHeight="1">
      <c r="A3136" s="17">
        <f t="shared" si="2"/>
        <v>3110</v>
      </c>
      <c r="B3136" s="18" t="s">
        <v>2279</v>
      </c>
      <c r="C3136" s="18">
        <v>2033.0</v>
      </c>
      <c r="D3136" s="19">
        <v>2101.0</v>
      </c>
      <c r="E3136" s="19">
        <v>2081.0</v>
      </c>
      <c r="F3136" s="19">
        <v>2150.0</v>
      </c>
      <c r="G3136" s="19">
        <v>1708.0</v>
      </c>
      <c r="H3136" s="19">
        <v>1594.0</v>
      </c>
      <c r="I3136" s="19">
        <v>1761.0</v>
      </c>
      <c r="J3136" s="19"/>
      <c r="K3136" s="19"/>
      <c r="L3136" s="19"/>
      <c r="M3136" s="19"/>
      <c r="N3136" s="4">
        <f t="shared" ref="N3136:S3136" si="3109">CORREL($C3136:$L3136,C$12:C$21)</f>
        <v>-0.5747790824</v>
      </c>
      <c r="O3136" s="4">
        <f t="shared" si="3109"/>
        <v>-0.5734952432</v>
      </c>
      <c r="P3136" s="4">
        <f t="shared" si="3109"/>
        <v>0.6274307858</v>
      </c>
      <c r="Q3136" s="4">
        <f t="shared" si="3109"/>
        <v>0.1465405327</v>
      </c>
      <c r="R3136" s="4">
        <f t="shared" si="3109"/>
        <v>-0.2739360198</v>
      </c>
      <c r="S3136" s="4">
        <f t="shared" si="3109"/>
        <v>-0.2463150049</v>
      </c>
      <c r="T3136" s="4">
        <f t="shared" si="1"/>
        <v>-0.4332739192</v>
      </c>
    </row>
    <row r="3137" ht="15.75" customHeight="1">
      <c r="A3137" s="17">
        <f t="shared" si="2"/>
        <v>3111</v>
      </c>
      <c r="B3137" s="18" t="s">
        <v>2280</v>
      </c>
      <c r="C3137" s="18">
        <v>8737.0</v>
      </c>
      <c r="D3137" s="19">
        <v>7580.0</v>
      </c>
      <c r="E3137" s="19">
        <v>7324.0</v>
      </c>
      <c r="F3137" s="19">
        <v>6639.0</v>
      </c>
      <c r="G3137" s="19">
        <v>5457.0</v>
      </c>
      <c r="H3137" s="19">
        <v>4703.0</v>
      </c>
      <c r="I3137" s="19">
        <v>6180.0</v>
      </c>
      <c r="J3137" s="19"/>
      <c r="K3137" s="19"/>
      <c r="L3137" s="19"/>
      <c r="M3137" s="19"/>
      <c r="N3137" s="4">
        <f t="shared" ref="N3137:S3137" si="3110">CORREL($C3137:$L3137,C$12:C$21)</f>
        <v>-0.8041101145</v>
      </c>
      <c r="O3137" s="4">
        <f t="shared" si="3110"/>
        <v>-0.4525048748</v>
      </c>
      <c r="P3137" s="4">
        <f t="shared" si="3110"/>
        <v>0.7238019507</v>
      </c>
      <c r="Q3137" s="4">
        <f t="shared" si="3110"/>
        <v>0.1878865</v>
      </c>
      <c r="R3137" s="4">
        <f t="shared" si="3110"/>
        <v>-0.6094493786</v>
      </c>
      <c r="S3137" s="4">
        <f t="shared" si="3110"/>
        <v>0.09876306084</v>
      </c>
      <c r="T3137" s="4">
        <f t="shared" si="1"/>
        <v>-0.4803171385</v>
      </c>
    </row>
    <row r="3138" ht="15.75" customHeight="1">
      <c r="A3138" s="17">
        <f t="shared" si="2"/>
        <v>3112</v>
      </c>
      <c r="B3138" s="18" t="s">
        <v>2281</v>
      </c>
      <c r="C3138" s="18">
        <v>22963.0</v>
      </c>
      <c r="D3138" s="19">
        <v>16982.0</v>
      </c>
      <c r="E3138" s="19">
        <v>15236.0</v>
      </c>
      <c r="F3138" s="19">
        <v>16326.0</v>
      </c>
      <c r="G3138" s="19">
        <v>11382.0</v>
      </c>
      <c r="H3138" s="19">
        <v>9167.0</v>
      </c>
      <c r="I3138" s="19">
        <v>10145.0</v>
      </c>
      <c r="J3138" s="19"/>
      <c r="K3138" s="19"/>
      <c r="L3138" s="19"/>
      <c r="M3138" s="19"/>
      <c r="N3138" s="4">
        <f t="shared" ref="N3138:S3138" si="3111">CORREL($C3138:$L3138,C$12:C$21)</f>
        <v>-0.9091795527</v>
      </c>
      <c r="O3138" s="4">
        <f t="shared" si="3111"/>
        <v>-0.639040817</v>
      </c>
      <c r="P3138" s="4">
        <f t="shared" si="3111"/>
        <v>0.4858274003</v>
      </c>
      <c r="Q3138" s="4">
        <f t="shared" si="3111"/>
        <v>0.03598770163</v>
      </c>
      <c r="R3138" s="4">
        <f t="shared" si="3111"/>
        <v>-0.6964742809</v>
      </c>
      <c r="S3138" s="4">
        <f t="shared" si="3111"/>
        <v>-0.03698500988</v>
      </c>
      <c r="T3138" s="4">
        <f t="shared" si="1"/>
        <v>-0.6901444803</v>
      </c>
    </row>
    <row r="3139" ht="15.75" customHeight="1">
      <c r="A3139" s="17">
        <f t="shared" si="2"/>
        <v>3113</v>
      </c>
      <c r="B3139" s="18" t="s">
        <v>2050</v>
      </c>
      <c r="C3139" s="18">
        <v>2036.0</v>
      </c>
      <c r="D3139" s="19">
        <v>1819.0</v>
      </c>
      <c r="E3139" s="19">
        <v>1817.0</v>
      </c>
      <c r="F3139" s="19">
        <v>1824.0</v>
      </c>
      <c r="G3139" s="19">
        <v>1740.0</v>
      </c>
      <c r="H3139" s="19">
        <v>1385.0</v>
      </c>
      <c r="I3139" s="19">
        <v>1682.0</v>
      </c>
      <c r="J3139" s="19"/>
      <c r="K3139" s="19"/>
      <c r="L3139" s="19"/>
      <c r="M3139" s="19"/>
      <c r="N3139" s="4">
        <f t="shared" ref="N3139:S3139" si="3112">CORREL($C3139:$L3139,C$12:C$21)</f>
        <v>-0.7909784571</v>
      </c>
      <c r="O3139" s="4">
        <f t="shared" si="3112"/>
        <v>-0.4699674591</v>
      </c>
      <c r="P3139" s="4">
        <f t="shared" si="3112"/>
        <v>0.4424448845</v>
      </c>
      <c r="Q3139" s="4">
        <f t="shared" si="3112"/>
        <v>-0.1279776381</v>
      </c>
      <c r="R3139" s="4">
        <f t="shared" si="3112"/>
        <v>-0.4598355057</v>
      </c>
      <c r="S3139" s="4">
        <f t="shared" si="3112"/>
        <v>-0.1399983099</v>
      </c>
      <c r="T3139" s="4">
        <f t="shared" si="1"/>
        <v>-0.5723641804</v>
      </c>
    </row>
    <row r="3140" ht="15.75" customHeight="1">
      <c r="A3140" s="17">
        <f t="shared" si="2"/>
        <v>3114</v>
      </c>
      <c r="B3140" s="18" t="s">
        <v>2282</v>
      </c>
      <c r="C3140" s="18">
        <v>7815.0</v>
      </c>
      <c r="D3140" s="19">
        <v>8831.0</v>
      </c>
      <c r="E3140" s="19">
        <v>10814.0</v>
      </c>
      <c r="F3140" s="19">
        <v>11555.0</v>
      </c>
      <c r="G3140" s="19">
        <v>11395.0</v>
      </c>
      <c r="H3140" s="19">
        <v>16112.0</v>
      </c>
      <c r="I3140" s="19">
        <v>15690.0</v>
      </c>
      <c r="J3140" s="19"/>
      <c r="K3140" s="19"/>
      <c r="L3140" s="19"/>
      <c r="M3140" s="19"/>
      <c r="N3140" s="4">
        <f t="shared" ref="N3140:S3140" si="3113">CORREL($C3140:$L3140,C$12:C$21)</f>
        <v>0.9373971118</v>
      </c>
      <c r="O3140" s="4">
        <f t="shared" si="3113"/>
        <v>0.7762011175</v>
      </c>
      <c r="P3140" s="4">
        <f t="shared" si="3113"/>
        <v>-0.3170532123</v>
      </c>
      <c r="Q3140" s="4">
        <f t="shared" si="3113"/>
        <v>-0.09026735048</v>
      </c>
      <c r="R3140" s="4">
        <f t="shared" si="3113"/>
        <v>0.7327529657</v>
      </c>
      <c r="S3140" s="4">
        <f t="shared" si="3113"/>
        <v>0.2456868294</v>
      </c>
      <c r="T3140" s="4">
        <f t="shared" si="1"/>
        <v>0.8039402916</v>
      </c>
    </row>
    <row r="3141" ht="15.75" customHeight="1">
      <c r="A3141" s="17">
        <f t="shared" si="2"/>
        <v>3115</v>
      </c>
      <c r="B3141" s="18" t="s">
        <v>2283</v>
      </c>
      <c r="C3141" s="18">
        <v>23133.0</v>
      </c>
      <c r="D3141" s="19">
        <v>27470.0</v>
      </c>
      <c r="E3141" s="19">
        <v>22542.0</v>
      </c>
      <c r="F3141" s="19">
        <v>22641.0</v>
      </c>
      <c r="G3141" s="19">
        <v>22602.0</v>
      </c>
      <c r="H3141" s="19">
        <v>24674.0</v>
      </c>
      <c r="I3141" s="19">
        <v>22984.0</v>
      </c>
      <c r="J3141" s="19"/>
      <c r="K3141" s="19"/>
      <c r="L3141" s="19"/>
      <c r="M3141" s="19"/>
      <c r="N3141" s="4">
        <f t="shared" ref="N3141:S3141" si="3114">CORREL($C3141:$L3141,C$12:C$21)</f>
        <v>-0.1118661643</v>
      </c>
      <c r="O3141" s="4">
        <f t="shared" si="3114"/>
        <v>-0.1313455432</v>
      </c>
      <c r="P3141" s="4">
        <f t="shared" si="3114"/>
        <v>0.2227617915</v>
      </c>
      <c r="Q3141" s="4">
        <f t="shared" si="3114"/>
        <v>0.9303420446</v>
      </c>
      <c r="R3141" s="4">
        <f t="shared" si="3114"/>
        <v>-0.3601696316</v>
      </c>
      <c r="S3141" s="4">
        <f t="shared" si="3114"/>
        <v>0.4672519178</v>
      </c>
      <c r="T3141" s="4">
        <f t="shared" si="1"/>
        <v>0.07148289276</v>
      </c>
    </row>
    <row r="3142" ht="15.75" customHeight="1">
      <c r="A3142" s="17">
        <f t="shared" si="2"/>
        <v>3116</v>
      </c>
      <c r="B3142" s="18" t="s">
        <v>2284</v>
      </c>
      <c r="C3142" s="18"/>
      <c r="D3142" s="19"/>
      <c r="E3142" s="19"/>
      <c r="F3142" s="19"/>
      <c r="G3142" s="19"/>
      <c r="H3142" s="19"/>
      <c r="I3142" s="19"/>
      <c r="J3142" s="19"/>
      <c r="K3142" s="19"/>
      <c r="L3142" s="19"/>
      <c r="M3142" s="19"/>
      <c r="N3142" s="4" t="str">
        <f t="shared" ref="N3142:S3142" si="3115">CORREL($C3142:$L3142,C$12:C$21)</f>
        <v>#DIV/0!</v>
      </c>
      <c r="O3142" s="4" t="str">
        <f t="shared" si="3115"/>
        <v>#DIV/0!</v>
      </c>
      <c r="P3142" s="4" t="str">
        <f t="shared" si="3115"/>
        <v>#DIV/0!</v>
      </c>
      <c r="Q3142" s="4" t="str">
        <f t="shared" si="3115"/>
        <v>#DIV/0!</v>
      </c>
      <c r="R3142" s="4" t="str">
        <f t="shared" si="3115"/>
        <v>#DIV/0!</v>
      </c>
      <c r="S3142" s="4" t="str">
        <f t="shared" si="3115"/>
        <v>#DIV/0!</v>
      </c>
      <c r="T3142" s="4" t="str">
        <f t="shared" si="1"/>
        <v/>
      </c>
    </row>
    <row r="3143" ht="15.75" customHeight="1">
      <c r="A3143" s="17">
        <f t="shared" si="2"/>
        <v>3117</v>
      </c>
      <c r="B3143" s="18" t="s">
        <v>2285</v>
      </c>
      <c r="C3143" s="18">
        <v>3696.0</v>
      </c>
      <c r="D3143" s="19">
        <v>3897.0</v>
      </c>
      <c r="E3143" s="19">
        <v>3931.0</v>
      </c>
      <c r="F3143" s="19">
        <v>4223.0</v>
      </c>
      <c r="G3143" s="19">
        <v>3323.0</v>
      </c>
      <c r="H3143" s="19">
        <v>2824.0</v>
      </c>
      <c r="I3143" s="19">
        <v>3213.0</v>
      </c>
      <c r="J3143" s="19"/>
      <c r="K3143" s="19"/>
      <c r="L3143" s="19"/>
      <c r="M3143" s="19"/>
      <c r="N3143" s="4">
        <f t="shared" ref="N3143:S3143" si="3116">CORREL($C3143:$L3143,C$12:C$21)</f>
        <v>-0.4976370394</v>
      </c>
      <c r="O3143" s="4">
        <f t="shared" si="3116"/>
        <v>-0.5844073392</v>
      </c>
      <c r="P3143" s="4">
        <f t="shared" si="3116"/>
        <v>0.4565102706</v>
      </c>
      <c r="Q3143" s="4">
        <f t="shared" si="3116"/>
        <v>-0.007229071415</v>
      </c>
      <c r="R3143" s="4">
        <f t="shared" si="3116"/>
        <v>-0.1364329832</v>
      </c>
      <c r="S3143" s="4">
        <f t="shared" si="3116"/>
        <v>-0.4188385701</v>
      </c>
      <c r="T3143" s="4">
        <f t="shared" si="1"/>
        <v>-0.4496310166</v>
      </c>
    </row>
    <row r="3144" ht="15.75" customHeight="1">
      <c r="A3144" s="17">
        <f t="shared" si="2"/>
        <v>3118</v>
      </c>
      <c r="B3144" s="18" t="s">
        <v>2249</v>
      </c>
      <c r="C3144" s="18">
        <v>1521.0</v>
      </c>
      <c r="D3144" s="19">
        <v>1597.0</v>
      </c>
      <c r="E3144" s="19">
        <v>1609.0</v>
      </c>
      <c r="F3144" s="19">
        <v>1764.0</v>
      </c>
      <c r="G3144" s="19">
        <v>1430.0</v>
      </c>
      <c r="H3144" s="19">
        <v>1411.0</v>
      </c>
      <c r="I3144" s="19">
        <v>1581.0</v>
      </c>
      <c r="J3144" s="19"/>
      <c r="K3144" s="19"/>
      <c r="L3144" s="19"/>
      <c r="M3144" s="19"/>
      <c r="N3144" s="4">
        <f t="shared" ref="N3144:S3144" si="3117">CORREL($C3144:$L3144,C$12:C$21)</f>
        <v>-0.02070741285</v>
      </c>
      <c r="O3144" s="4">
        <f t="shared" si="3117"/>
        <v>-0.1183729176</v>
      </c>
      <c r="P3144" s="4">
        <f t="shared" si="3117"/>
        <v>0.4923117914</v>
      </c>
      <c r="Q3144" s="4">
        <f t="shared" si="3117"/>
        <v>0.008047467883</v>
      </c>
      <c r="R3144" s="4">
        <f t="shared" si="3117"/>
        <v>0.328541202</v>
      </c>
      <c r="S3144" s="4">
        <f t="shared" si="3117"/>
        <v>-0.1733856189</v>
      </c>
      <c r="T3144" s="4">
        <f t="shared" si="1"/>
        <v>0.05913471708</v>
      </c>
    </row>
    <row r="3145" ht="15.75" customHeight="1">
      <c r="A3145" s="17">
        <f t="shared" si="2"/>
        <v>3119</v>
      </c>
      <c r="B3145" s="18" t="s">
        <v>2250</v>
      </c>
      <c r="C3145" s="18">
        <v>2664.0</v>
      </c>
      <c r="D3145" s="19">
        <v>2650.0</v>
      </c>
      <c r="E3145" s="19">
        <v>2998.0</v>
      </c>
      <c r="F3145" s="19">
        <v>2997.0</v>
      </c>
      <c r="G3145" s="19">
        <v>2562.0</v>
      </c>
      <c r="H3145" s="19">
        <v>2738.0</v>
      </c>
      <c r="I3145" s="19">
        <v>2657.0</v>
      </c>
      <c r="J3145" s="19"/>
      <c r="K3145" s="19"/>
      <c r="L3145" s="19"/>
      <c r="M3145" s="19"/>
      <c r="N3145" s="4">
        <f t="shared" ref="N3145:S3145" si="3118">CORREL($C3145:$L3145,C$12:C$21)</f>
        <v>0.07022567732</v>
      </c>
      <c r="O3145" s="4">
        <f t="shared" si="3118"/>
        <v>-0.3057869178</v>
      </c>
      <c r="P3145" s="4">
        <f t="shared" si="3118"/>
        <v>0.3363787582</v>
      </c>
      <c r="Q3145" s="4">
        <f t="shared" si="3118"/>
        <v>-0.227904388</v>
      </c>
      <c r="R3145" s="4">
        <f t="shared" si="3118"/>
        <v>0.2484385472</v>
      </c>
      <c r="S3145" s="4">
        <f t="shared" si="3118"/>
        <v>-0.5319673374</v>
      </c>
      <c r="T3145" s="4">
        <f t="shared" si="1"/>
        <v>-0.1018458087</v>
      </c>
    </row>
    <row r="3146" ht="15.75" customHeight="1">
      <c r="A3146" s="17">
        <f t="shared" si="2"/>
        <v>3120</v>
      </c>
      <c r="B3146" s="18" t="s">
        <v>2251</v>
      </c>
      <c r="C3146" s="18">
        <v>4186.0</v>
      </c>
      <c r="D3146" s="19">
        <v>4221.0</v>
      </c>
      <c r="E3146" s="19">
        <v>4590.0</v>
      </c>
      <c r="F3146" s="19">
        <v>5254.0</v>
      </c>
      <c r="G3146" s="19">
        <v>4322.0</v>
      </c>
      <c r="H3146" s="19">
        <v>4904.0</v>
      </c>
      <c r="I3146" s="19">
        <v>5394.0</v>
      </c>
      <c r="J3146" s="19"/>
      <c r="K3146" s="19"/>
      <c r="L3146" s="19"/>
      <c r="M3146" s="19"/>
      <c r="N3146" s="4">
        <f t="shared" ref="N3146:S3146" si="3119">CORREL($C3146:$L3146,C$12:C$21)</f>
        <v>0.8168200889</v>
      </c>
      <c r="O3146" s="4">
        <f t="shared" si="3119"/>
        <v>0.6920994341</v>
      </c>
      <c r="P3146" s="4">
        <f t="shared" si="3119"/>
        <v>-0.01711175822</v>
      </c>
      <c r="Q3146" s="4">
        <f t="shared" si="3119"/>
        <v>-0.2122479618</v>
      </c>
      <c r="R3146" s="4">
        <f t="shared" si="3119"/>
        <v>0.8904446323</v>
      </c>
      <c r="S3146" s="4">
        <f t="shared" si="3119"/>
        <v>0.1577019196</v>
      </c>
      <c r="T3146" s="4">
        <f t="shared" si="1"/>
        <v>0.7649882222</v>
      </c>
    </row>
    <row r="3147" ht="15.75" customHeight="1">
      <c r="A3147" s="17">
        <f t="shared" si="2"/>
        <v>3121</v>
      </c>
      <c r="B3147" s="18" t="s">
        <v>2252</v>
      </c>
      <c r="C3147" s="18">
        <v>848.0</v>
      </c>
      <c r="D3147" s="19">
        <v>826.0</v>
      </c>
      <c r="E3147" s="19">
        <v>1040.0</v>
      </c>
      <c r="F3147" s="19">
        <v>1006.0</v>
      </c>
      <c r="G3147" s="19">
        <v>691.0</v>
      </c>
      <c r="H3147" s="19">
        <v>638.0</v>
      </c>
      <c r="I3147" s="19">
        <v>674.0</v>
      </c>
      <c r="J3147" s="19"/>
      <c r="K3147" s="19"/>
      <c r="L3147" s="19"/>
      <c r="M3147" s="19"/>
      <c r="N3147" s="4">
        <f t="shared" ref="N3147:S3147" si="3120">CORREL($C3147:$L3147,C$12:C$21)</f>
        <v>-0.4257610157</v>
      </c>
      <c r="O3147" s="4">
        <f t="shared" si="3120"/>
        <v>-0.6093117957</v>
      </c>
      <c r="P3147" s="4">
        <f t="shared" si="3120"/>
        <v>0.5055559199</v>
      </c>
      <c r="Q3147" s="4">
        <f t="shared" si="3120"/>
        <v>-0.140359756</v>
      </c>
      <c r="R3147" s="4">
        <f t="shared" si="3120"/>
        <v>-0.1281072342</v>
      </c>
      <c r="S3147" s="4">
        <f t="shared" si="3120"/>
        <v>-0.5594773883</v>
      </c>
      <c r="T3147" s="4">
        <f t="shared" si="1"/>
        <v>-0.462070666</v>
      </c>
    </row>
    <row r="3148" ht="15.75" customHeight="1">
      <c r="A3148" s="17">
        <f t="shared" si="2"/>
        <v>3122</v>
      </c>
      <c r="B3148" s="18" t="s">
        <v>2253</v>
      </c>
      <c r="C3148" s="18">
        <v>2783.0</v>
      </c>
      <c r="D3148" s="19">
        <v>2646.0</v>
      </c>
      <c r="E3148" s="19">
        <v>3583.0</v>
      </c>
      <c r="F3148" s="19">
        <v>3387.0</v>
      </c>
      <c r="G3148" s="19">
        <v>2056.0</v>
      </c>
      <c r="H3148" s="19">
        <v>2163.0</v>
      </c>
      <c r="I3148" s="19">
        <v>2171.0</v>
      </c>
      <c r="J3148" s="19"/>
      <c r="K3148" s="19"/>
      <c r="L3148" s="19"/>
      <c r="M3148" s="19"/>
      <c r="N3148" s="4">
        <f t="shared" ref="N3148:S3148" si="3121">CORREL($C3148:$L3148,C$12:C$21)</f>
        <v>-0.3597011072</v>
      </c>
      <c r="O3148" s="4">
        <f t="shared" si="3121"/>
        <v>-0.5631200889</v>
      </c>
      <c r="P3148" s="4">
        <f t="shared" si="3121"/>
        <v>0.5441589046</v>
      </c>
      <c r="Q3148" s="4">
        <f t="shared" si="3121"/>
        <v>-0.1205307727</v>
      </c>
      <c r="R3148" s="4">
        <f t="shared" si="3121"/>
        <v>-0.1046415389</v>
      </c>
      <c r="S3148" s="4">
        <f t="shared" si="3121"/>
        <v>-0.5177405999</v>
      </c>
      <c r="T3148" s="4">
        <f t="shared" si="1"/>
        <v>-0.3988352981</v>
      </c>
    </row>
    <row r="3149" ht="15.75" customHeight="1">
      <c r="A3149" s="17">
        <f t="shared" si="2"/>
        <v>3123</v>
      </c>
      <c r="B3149" s="18" t="s">
        <v>2286</v>
      </c>
      <c r="C3149" s="18">
        <v>3755.0</v>
      </c>
      <c r="D3149" s="19">
        <v>3279.0</v>
      </c>
      <c r="E3149" s="19">
        <v>4487.0</v>
      </c>
      <c r="F3149" s="19">
        <v>4137.0</v>
      </c>
      <c r="G3149" s="19">
        <v>2369.0</v>
      </c>
      <c r="H3149" s="19">
        <v>2418.0</v>
      </c>
      <c r="I3149" s="19">
        <v>2475.0</v>
      </c>
      <c r="J3149" s="19"/>
      <c r="K3149" s="19"/>
      <c r="L3149" s="19"/>
      <c r="M3149" s="19"/>
      <c r="N3149" s="4">
        <f t="shared" ref="N3149:S3149" si="3122">CORREL($C3149:$L3149,C$12:C$21)</f>
        <v>-0.5133681739</v>
      </c>
      <c r="O3149" s="4">
        <f t="shared" si="3122"/>
        <v>-0.6208891372</v>
      </c>
      <c r="P3149" s="4">
        <f t="shared" si="3122"/>
        <v>0.5901120124</v>
      </c>
      <c r="Q3149" s="4">
        <f t="shared" si="3122"/>
        <v>-0.103992538</v>
      </c>
      <c r="R3149" s="4">
        <f t="shared" si="3122"/>
        <v>-0.2564629909</v>
      </c>
      <c r="S3149" s="4">
        <f t="shared" si="3122"/>
        <v>-0.4569850688</v>
      </c>
      <c r="T3149" s="4">
        <f t="shared" si="1"/>
        <v>-0.4971376905</v>
      </c>
    </row>
    <row r="3150" ht="15.75" customHeight="1">
      <c r="A3150" s="17">
        <f t="shared" si="2"/>
        <v>3124</v>
      </c>
      <c r="B3150" s="18" t="s">
        <v>2287</v>
      </c>
      <c r="C3150" s="18">
        <v>4434.0</v>
      </c>
      <c r="D3150" s="19">
        <v>3920.0</v>
      </c>
      <c r="E3150" s="19">
        <v>4835.0</v>
      </c>
      <c r="F3150" s="19">
        <v>4936.0</v>
      </c>
      <c r="G3150" s="19">
        <v>3245.0</v>
      </c>
      <c r="H3150" s="19">
        <v>3815.0</v>
      </c>
      <c r="I3150" s="19">
        <v>5362.0</v>
      </c>
      <c r="J3150" s="19"/>
      <c r="K3150" s="19"/>
      <c r="L3150" s="19"/>
      <c r="M3150" s="19"/>
      <c r="N3150" s="4">
        <f t="shared" ref="N3150:S3150" si="3123">CORREL($C3150:$L3150,C$12:C$21)</f>
        <v>0.2395512013</v>
      </c>
      <c r="O3150" s="4">
        <f t="shared" si="3123"/>
        <v>0.4079756335</v>
      </c>
      <c r="P3150" s="4">
        <f t="shared" si="3123"/>
        <v>0.6612204746</v>
      </c>
      <c r="Q3150" s="4">
        <f t="shared" si="3123"/>
        <v>-0.06935399476</v>
      </c>
      <c r="R3150" s="4">
        <f t="shared" si="3123"/>
        <v>0.43236161</v>
      </c>
      <c r="S3150" s="4">
        <f t="shared" si="3123"/>
        <v>0.225718509</v>
      </c>
      <c r="T3150" s="4">
        <f t="shared" si="1"/>
        <v>0.4557519759</v>
      </c>
    </row>
    <row r="3151" ht="15.75" customHeight="1">
      <c r="A3151" s="17">
        <f t="shared" si="2"/>
        <v>3125</v>
      </c>
      <c r="B3151" s="18" t="s">
        <v>2288</v>
      </c>
      <c r="C3151" s="18">
        <v>4303.0</v>
      </c>
      <c r="D3151" s="19">
        <v>3828.0</v>
      </c>
      <c r="E3151" s="19">
        <v>4818.0</v>
      </c>
      <c r="F3151" s="19">
        <v>4882.0</v>
      </c>
      <c r="G3151" s="19">
        <v>3185.0</v>
      </c>
      <c r="H3151" s="19">
        <v>3785.0</v>
      </c>
      <c r="I3151" s="19">
        <v>5366.0</v>
      </c>
      <c r="J3151" s="19"/>
      <c r="K3151" s="19"/>
      <c r="L3151" s="19"/>
      <c r="M3151" s="19"/>
      <c r="N3151" s="4">
        <f t="shared" ref="N3151:S3151" si="3124">CORREL($C3151:$L3151,C$12:C$21)</f>
        <v>0.28745828</v>
      </c>
      <c r="O3151" s="4">
        <f t="shared" si="3124"/>
        <v>0.4366392751</v>
      </c>
      <c r="P3151" s="4">
        <f t="shared" si="3124"/>
        <v>0.6424859359</v>
      </c>
      <c r="Q3151" s="4">
        <f t="shared" si="3124"/>
        <v>-0.07425731742</v>
      </c>
      <c r="R3151" s="4">
        <f t="shared" si="3124"/>
        <v>0.4704202705</v>
      </c>
      <c r="S3151" s="4">
        <f t="shared" si="3124"/>
        <v>0.2167174001</v>
      </c>
      <c r="T3151" s="4">
        <f t="shared" si="1"/>
        <v>0.4894928065</v>
      </c>
    </row>
    <row r="3152" ht="15.75" customHeight="1">
      <c r="A3152" s="17">
        <f t="shared" si="2"/>
        <v>3126</v>
      </c>
      <c r="B3152" s="18" t="s">
        <v>2289</v>
      </c>
      <c r="C3152" s="18">
        <v>491.0</v>
      </c>
      <c r="D3152" s="19">
        <v>493.0</v>
      </c>
      <c r="E3152" s="19">
        <v>521.0</v>
      </c>
      <c r="F3152" s="19">
        <v>555.0</v>
      </c>
      <c r="G3152" s="19">
        <v>464.0</v>
      </c>
      <c r="H3152" s="19">
        <v>376.0</v>
      </c>
      <c r="I3152" s="19">
        <v>392.0</v>
      </c>
      <c r="J3152" s="19"/>
      <c r="K3152" s="19"/>
      <c r="L3152" s="19"/>
      <c r="M3152" s="19"/>
      <c r="N3152" s="4">
        <f t="shared" ref="N3152:S3152" si="3125">CORREL($C3152:$L3152,C$12:C$21)</f>
        <v>-0.5806404694</v>
      </c>
      <c r="O3152" s="4">
        <f t="shared" si="3125"/>
        <v>-0.7349870367</v>
      </c>
      <c r="P3152" s="4">
        <f t="shared" si="3125"/>
        <v>0.256192679</v>
      </c>
      <c r="Q3152" s="4">
        <f t="shared" si="3125"/>
        <v>-0.1917714439</v>
      </c>
      <c r="R3152" s="4">
        <f t="shared" si="3125"/>
        <v>-0.2159565131</v>
      </c>
      <c r="S3152" s="4">
        <f t="shared" si="3125"/>
        <v>-0.6217052159</v>
      </c>
      <c r="T3152" s="4">
        <f t="shared" si="1"/>
        <v>-0.6427682052</v>
      </c>
    </row>
    <row r="3153" ht="15.75" customHeight="1">
      <c r="A3153" s="17">
        <f t="shared" si="2"/>
        <v>3127</v>
      </c>
      <c r="B3153" s="18" t="s">
        <v>2255</v>
      </c>
      <c r="C3153" s="18">
        <v>900.0</v>
      </c>
      <c r="D3153" s="19">
        <v>1061.0</v>
      </c>
      <c r="E3153" s="19">
        <v>1070.0</v>
      </c>
      <c r="F3153" s="19">
        <v>1044.0</v>
      </c>
      <c r="G3153" s="19">
        <v>848.0</v>
      </c>
      <c r="H3153" s="19">
        <v>837.0</v>
      </c>
      <c r="I3153" s="19">
        <v>845.0</v>
      </c>
      <c r="J3153" s="19"/>
      <c r="K3153" s="19"/>
      <c r="L3153" s="19"/>
      <c r="M3153" s="19"/>
      <c r="N3153" s="4">
        <f t="shared" ref="N3153:S3153" si="3126">CORREL($C3153:$L3153,C$12:C$21)</f>
        <v>-0.3325601459</v>
      </c>
      <c r="O3153" s="4">
        <f t="shared" si="3126"/>
        <v>-0.5843316171</v>
      </c>
      <c r="P3153" s="4">
        <f t="shared" si="3126"/>
        <v>0.5592814339</v>
      </c>
      <c r="Q3153" s="4">
        <f t="shared" si="3126"/>
        <v>0.2988405019</v>
      </c>
      <c r="R3153" s="4">
        <f t="shared" si="3126"/>
        <v>-0.1400578669</v>
      </c>
      <c r="S3153" s="4">
        <f t="shared" si="3126"/>
        <v>-0.3910617966</v>
      </c>
      <c r="T3153" s="4">
        <f t="shared" si="1"/>
        <v>-0.3167858569</v>
      </c>
    </row>
    <row r="3154" ht="15.75" customHeight="1">
      <c r="A3154" s="17">
        <f t="shared" si="2"/>
        <v>3128</v>
      </c>
      <c r="B3154" s="18" t="s">
        <v>2290</v>
      </c>
      <c r="C3154" s="18">
        <v>726.0</v>
      </c>
      <c r="D3154" s="19">
        <v>734.0</v>
      </c>
      <c r="E3154" s="19">
        <v>744.0</v>
      </c>
      <c r="F3154" s="19">
        <v>751.0</v>
      </c>
      <c r="G3154" s="19">
        <v>742.0</v>
      </c>
      <c r="H3154" s="19">
        <v>737.0</v>
      </c>
      <c r="I3154" s="19">
        <v>738.0</v>
      </c>
      <c r="J3154" s="19"/>
      <c r="K3154" s="19"/>
      <c r="L3154" s="19"/>
      <c r="M3154" s="19"/>
      <c r="N3154" s="4">
        <f t="shared" ref="N3154:S3154" si="3127">CORREL($C3154:$L3154,C$12:C$21)</f>
        <v>0.4988085243</v>
      </c>
      <c r="O3154" s="4">
        <f t="shared" si="3127"/>
        <v>-0.006986126501</v>
      </c>
      <c r="P3154" s="4">
        <f t="shared" si="3127"/>
        <v>-0.2784714345</v>
      </c>
      <c r="Q3154" s="4">
        <f t="shared" si="3127"/>
        <v>-0.4131846302</v>
      </c>
      <c r="R3154" s="4">
        <f t="shared" si="3127"/>
        <v>0.723283359</v>
      </c>
      <c r="S3154" s="4">
        <f t="shared" si="3127"/>
        <v>-0.6715343793</v>
      </c>
      <c r="T3154" s="4">
        <f t="shared" si="1"/>
        <v>0.1516466045</v>
      </c>
    </row>
    <row r="3155" ht="15.75" customHeight="1">
      <c r="A3155" s="17">
        <f t="shared" si="2"/>
        <v>3129</v>
      </c>
      <c r="B3155" s="18" t="s">
        <v>2291</v>
      </c>
      <c r="C3155" s="18">
        <v>946.0</v>
      </c>
      <c r="D3155" s="19">
        <v>957.0</v>
      </c>
      <c r="E3155" s="19">
        <v>984.0</v>
      </c>
      <c r="F3155" s="19">
        <v>899.0</v>
      </c>
      <c r="G3155" s="19">
        <v>775.0</v>
      </c>
      <c r="H3155" s="19">
        <v>768.0</v>
      </c>
      <c r="I3155" s="19">
        <v>762.0</v>
      </c>
      <c r="J3155" s="19"/>
      <c r="K3155" s="19"/>
      <c r="L3155" s="19"/>
      <c r="M3155" s="19"/>
      <c r="N3155" s="4">
        <f t="shared" ref="N3155:S3155" si="3128">CORREL($C3155:$L3155,C$12:C$21)</f>
        <v>-0.7284112238</v>
      </c>
      <c r="O3155" s="4">
        <f t="shared" si="3128"/>
        <v>-0.7240047035</v>
      </c>
      <c r="P3155" s="4">
        <f t="shared" si="3128"/>
        <v>0.6883041132</v>
      </c>
      <c r="Q3155" s="4">
        <f t="shared" si="3128"/>
        <v>0.2547412231</v>
      </c>
      <c r="R3155" s="4">
        <f t="shared" si="3128"/>
        <v>-0.5748793722</v>
      </c>
      <c r="S3155" s="4">
        <f t="shared" si="3128"/>
        <v>-0.2518987978</v>
      </c>
      <c r="T3155" s="4">
        <f t="shared" si="1"/>
        <v>-0.5901908058</v>
      </c>
    </row>
    <row r="3156" ht="15.75" customHeight="1">
      <c r="A3156" s="17">
        <f t="shared" si="2"/>
        <v>3130</v>
      </c>
      <c r="B3156" s="18" t="s">
        <v>2292</v>
      </c>
      <c r="C3156" s="18">
        <v>658.0</v>
      </c>
      <c r="D3156" s="19">
        <v>623.0</v>
      </c>
      <c r="E3156" s="19">
        <v>584.0</v>
      </c>
      <c r="F3156" s="19">
        <v>591.0</v>
      </c>
      <c r="G3156" s="19">
        <v>434.0</v>
      </c>
      <c r="H3156" s="19">
        <v>547.0</v>
      </c>
      <c r="I3156" s="19">
        <v>575.0</v>
      </c>
      <c r="J3156" s="19"/>
      <c r="K3156" s="19"/>
      <c r="L3156" s="19"/>
      <c r="M3156" s="19"/>
      <c r="N3156" s="4">
        <f t="shared" ref="N3156:S3156" si="3129">CORREL($C3156:$L3156,C$12:C$21)</f>
        <v>-0.4459825638</v>
      </c>
      <c r="O3156" s="4">
        <f t="shared" si="3129"/>
        <v>-0.1727800195</v>
      </c>
      <c r="P3156" s="4">
        <f t="shared" si="3129"/>
        <v>0.8322725505</v>
      </c>
      <c r="Q3156" s="4">
        <f t="shared" si="3129"/>
        <v>0.4387683279</v>
      </c>
      <c r="R3156" s="4">
        <f t="shared" si="3129"/>
        <v>-0.4055717892</v>
      </c>
      <c r="S3156" s="4">
        <f t="shared" si="3129"/>
        <v>0.4399743356</v>
      </c>
      <c r="T3156" s="4">
        <f t="shared" si="1"/>
        <v>-0.08638991446</v>
      </c>
    </row>
    <row r="3157" ht="15.75" customHeight="1">
      <c r="A3157" s="17">
        <f t="shared" si="2"/>
        <v>3131</v>
      </c>
      <c r="B3157" s="18" t="s">
        <v>2293</v>
      </c>
      <c r="C3157" s="18">
        <v>4602.0</v>
      </c>
      <c r="D3157" s="19">
        <v>4100.0</v>
      </c>
      <c r="E3157" s="19">
        <v>3598.0</v>
      </c>
      <c r="F3157" s="19">
        <v>3699.0</v>
      </c>
      <c r="G3157" s="19">
        <v>3263.0</v>
      </c>
      <c r="H3157" s="19">
        <v>3010.0</v>
      </c>
      <c r="I3157" s="19">
        <v>3369.0</v>
      </c>
      <c r="J3157" s="19"/>
      <c r="K3157" s="19"/>
      <c r="L3157" s="19"/>
      <c r="M3157" s="19"/>
      <c r="N3157" s="4">
        <f t="shared" ref="N3157:S3157" si="3130">CORREL($C3157:$L3157,C$12:C$21)</f>
        <v>-0.8639347416</v>
      </c>
      <c r="O3157" s="4">
        <f t="shared" si="3130"/>
        <v>-0.4849419205</v>
      </c>
      <c r="P3157" s="4">
        <f t="shared" si="3130"/>
        <v>0.5604345572</v>
      </c>
      <c r="Q3157" s="4">
        <f t="shared" si="3130"/>
        <v>0.2067235762</v>
      </c>
      <c r="R3157" s="4">
        <f t="shared" si="3130"/>
        <v>-0.6909584906</v>
      </c>
      <c r="S3157" s="4">
        <f t="shared" si="3130"/>
        <v>0.1855660469</v>
      </c>
      <c r="T3157" s="4">
        <f t="shared" si="1"/>
        <v>-0.5428243277</v>
      </c>
    </row>
    <row r="3158" ht="15.75" customHeight="1">
      <c r="A3158" s="17">
        <f t="shared" si="2"/>
        <v>3132</v>
      </c>
      <c r="B3158" s="18" t="s">
        <v>2256</v>
      </c>
      <c r="C3158" s="18">
        <v>523.0</v>
      </c>
      <c r="D3158" s="19">
        <v>438.0</v>
      </c>
      <c r="E3158" s="19">
        <v>417.0</v>
      </c>
      <c r="F3158" s="19">
        <v>563.0</v>
      </c>
      <c r="G3158" s="19">
        <v>440.0</v>
      </c>
      <c r="H3158" s="19">
        <v>335.0</v>
      </c>
      <c r="I3158" s="19">
        <v>487.0</v>
      </c>
      <c r="J3158" s="19"/>
      <c r="K3158" s="19"/>
      <c r="L3158" s="19"/>
      <c r="M3158" s="19"/>
      <c r="N3158" s="4">
        <f t="shared" ref="N3158:S3158" si="3131">CORREL($C3158:$L3158,C$12:C$21)</f>
        <v>-0.3010817478</v>
      </c>
      <c r="O3158" s="4">
        <f t="shared" si="3131"/>
        <v>-0.04387022727</v>
      </c>
      <c r="P3158" s="4">
        <f t="shared" si="3131"/>
        <v>0.2006753671</v>
      </c>
      <c r="Q3158" s="4">
        <f t="shared" si="3131"/>
        <v>-0.3477418215</v>
      </c>
      <c r="R3158" s="4">
        <f t="shared" si="3131"/>
        <v>0.1304157629</v>
      </c>
      <c r="S3158" s="4">
        <f t="shared" si="3131"/>
        <v>-0.02457336536</v>
      </c>
      <c r="T3158" s="4">
        <f t="shared" si="1"/>
        <v>-0.1428593362</v>
      </c>
    </row>
    <row r="3159" ht="15.75" customHeight="1">
      <c r="A3159" s="17">
        <f t="shared" si="2"/>
        <v>3133</v>
      </c>
      <c r="B3159" s="18" t="s">
        <v>2294</v>
      </c>
      <c r="C3159" s="18"/>
      <c r="D3159" s="19"/>
      <c r="E3159" s="19"/>
      <c r="F3159" s="19"/>
      <c r="G3159" s="19"/>
      <c r="H3159" s="19"/>
      <c r="I3159" s="19"/>
      <c r="J3159" s="19"/>
      <c r="K3159" s="19"/>
      <c r="L3159" s="19"/>
      <c r="M3159" s="19"/>
      <c r="N3159" s="4" t="str">
        <f t="shared" ref="N3159:S3159" si="3132">CORREL($C3159:$L3159,C$12:C$21)</f>
        <v>#DIV/0!</v>
      </c>
      <c r="O3159" s="4" t="str">
        <f t="shared" si="3132"/>
        <v>#DIV/0!</v>
      </c>
      <c r="P3159" s="4" t="str">
        <f t="shared" si="3132"/>
        <v>#DIV/0!</v>
      </c>
      <c r="Q3159" s="4" t="str">
        <f t="shared" si="3132"/>
        <v>#DIV/0!</v>
      </c>
      <c r="R3159" s="4" t="str">
        <f t="shared" si="3132"/>
        <v>#DIV/0!</v>
      </c>
      <c r="S3159" s="4" t="str">
        <f t="shared" si="3132"/>
        <v>#DIV/0!</v>
      </c>
      <c r="T3159" s="4" t="str">
        <f t="shared" si="1"/>
        <v/>
      </c>
    </row>
    <row r="3160" ht="15.75" customHeight="1">
      <c r="A3160" s="17">
        <f t="shared" si="2"/>
        <v>3134</v>
      </c>
      <c r="B3160" s="18" t="s">
        <v>2257</v>
      </c>
      <c r="C3160" s="18">
        <v>338.0</v>
      </c>
      <c r="D3160" s="19">
        <v>230.0</v>
      </c>
      <c r="E3160" s="19">
        <v>257.0</v>
      </c>
      <c r="F3160" s="19">
        <v>244.0</v>
      </c>
      <c r="G3160" s="19">
        <v>183.0</v>
      </c>
      <c r="H3160" s="19">
        <v>154.0</v>
      </c>
      <c r="I3160" s="19">
        <v>147.0</v>
      </c>
      <c r="J3160" s="19"/>
      <c r="K3160" s="19"/>
      <c r="L3160" s="19"/>
      <c r="M3160" s="19"/>
      <c r="N3160" s="4">
        <f t="shared" ref="N3160:S3160" si="3133">CORREL($C3160:$L3160,C$12:C$21)</f>
        <v>-0.9136399258</v>
      </c>
      <c r="O3160" s="4">
        <f t="shared" si="3133"/>
        <v>-0.7111960156</v>
      </c>
      <c r="P3160" s="4">
        <f t="shared" si="3133"/>
        <v>0.4490717733</v>
      </c>
      <c r="Q3160" s="4">
        <f t="shared" si="3133"/>
        <v>-0.1103502685</v>
      </c>
      <c r="R3160" s="4">
        <f t="shared" si="3133"/>
        <v>-0.7043735191</v>
      </c>
      <c r="S3160" s="4">
        <f t="shared" si="3133"/>
        <v>-0.2040794019</v>
      </c>
      <c r="T3160" s="4">
        <f t="shared" si="1"/>
        <v>-0.7724647059</v>
      </c>
    </row>
    <row r="3161" ht="15.75" customHeight="1">
      <c r="A3161" s="17">
        <f t="shared" si="2"/>
        <v>3135</v>
      </c>
      <c r="B3161" s="18" t="s">
        <v>2295</v>
      </c>
      <c r="C3161" s="18">
        <v>370.0</v>
      </c>
      <c r="D3161" s="19">
        <v>365.0</v>
      </c>
      <c r="E3161" s="19">
        <v>323.0</v>
      </c>
      <c r="F3161" s="19">
        <v>239.0</v>
      </c>
      <c r="G3161" s="19">
        <v>128.0</v>
      </c>
      <c r="H3161" s="19">
        <v>128.0</v>
      </c>
      <c r="I3161" s="19">
        <v>194.0</v>
      </c>
      <c r="J3161" s="19"/>
      <c r="K3161" s="19"/>
      <c r="L3161" s="19"/>
      <c r="M3161" s="19"/>
      <c r="N3161" s="4">
        <f t="shared" ref="N3161:S3161" si="3134">CORREL($C3161:$L3161,C$12:C$21)</f>
        <v>-0.7443646934</v>
      </c>
      <c r="O3161" s="4">
        <f t="shared" si="3134"/>
        <v>-0.5061834582</v>
      </c>
      <c r="P3161" s="4">
        <f t="shared" si="3134"/>
        <v>0.8125134512</v>
      </c>
      <c r="Q3161" s="4">
        <f t="shared" si="3134"/>
        <v>0.4141968174</v>
      </c>
      <c r="R3161" s="4">
        <f t="shared" si="3134"/>
        <v>-0.629149461</v>
      </c>
      <c r="S3161" s="4">
        <f t="shared" si="3134"/>
        <v>0.1088510085</v>
      </c>
      <c r="T3161" s="4">
        <f t="shared" si="1"/>
        <v>-0.4314584488</v>
      </c>
    </row>
    <row r="3162" ht="15.75" customHeight="1">
      <c r="A3162" s="17">
        <f t="shared" si="2"/>
        <v>3136</v>
      </c>
      <c r="B3162" s="18" t="s">
        <v>2296</v>
      </c>
      <c r="C3162" s="18">
        <v>950.0</v>
      </c>
      <c r="D3162" s="19">
        <v>2441.0</v>
      </c>
      <c r="E3162" s="19">
        <v>2918.0</v>
      </c>
      <c r="F3162" s="19">
        <v>4199.0</v>
      </c>
      <c r="G3162" s="19">
        <v>3348.0</v>
      </c>
      <c r="H3162" s="19">
        <v>3468.0</v>
      </c>
      <c r="I3162" s="19">
        <v>3539.0</v>
      </c>
      <c r="J3162" s="19"/>
      <c r="K3162" s="19"/>
      <c r="L3162" s="19"/>
      <c r="M3162" s="19"/>
      <c r="N3162" s="4">
        <f t="shared" ref="N3162:S3162" si="3135">CORREL($C3162:$L3162,C$12:C$21)</f>
        <v>0.8385431516</v>
      </c>
      <c r="O3162" s="4">
        <f t="shared" si="3135"/>
        <v>0.389018765</v>
      </c>
      <c r="P3162" s="4">
        <f t="shared" si="3135"/>
        <v>-0.4222409918</v>
      </c>
      <c r="Q3162" s="4">
        <f t="shared" si="3135"/>
        <v>-0.2293479032</v>
      </c>
      <c r="R3162" s="4">
        <f t="shared" si="3135"/>
        <v>0.9016459008</v>
      </c>
      <c r="S3162" s="4">
        <f t="shared" si="3135"/>
        <v>-0.2963543262</v>
      </c>
      <c r="T3162" s="4">
        <f t="shared" si="1"/>
        <v>0.5385081236</v>
      </c>
    </row>
    <row r="3163" ht="15.75" customHeight="1">
      <c r="A3163" s="17">
        <f t="shared" si="2"/>
        <v>3137</v>
      </c>
      <c r="B3163" s="18" t="s">
        <v>761</v>
      </c>
      <c r="C3163" s="18">
        <v>504.0</v>
      </c>
      <c r="D3163" s="19">
        <v>424.0</v>
      </c>
      <c r="E3163" s="19">
        <v>425.0</v>
      </c>
      <c r="F3163" s="19">
        <v>437.0</v>
      </c>
      <c r="G3163" s="19">
        <v>458.0</v>
      </c>
      <c r="H3163" s="19">
        <v>273.0</v>
      </c>
      <c r="I3163" s="19">
        <v>469.0</v>
      </c>
      <c r="J3163" s="19"/>
      <c r="K3163" s="19"/>
      <c r="L3163" s="19"/>
      <c r="M3163" s="19"/>
      <c r="N3163" s="4">
        <f t="shared" ref="N3163:S3163" si="3136">CORREL($C3163:$L3163,C$12:C$21)</f>
        <v>-0.4642719085</v>
      </c>
      <c r="O3163" s="4">
        <f t="shared" si="3136"/>
        <v>-0.03811426535</v>
      </c>
      <c r="P3163" s="4">
        <f t="shared" si="3136"/>
        <v>0.2809484288</v>
      </c>
      <c r="Q3163" s="4">
        <f t="shared" si="3136"/>
        <v>-0.2561722168</v>
      </c>
      <c r="R3163" s="4">
        <f t="shared" si="3136"/>
        <v>-0.1143741591</v>
      </c>
      <c r="S3163" s="4">
        <f t="shared" si="3136"/>
        <v>-0.0008429215093</v>
      </c>
      <c r="T3163" s="4">
        <f t="shared" si="1"/>
        <v>-0.2248214212</v>
      </c>
    </row>
    <row r="3164" ht="15.75" customHeight="1">
      <c r="A3164" s="17">
        <f t="shared" si="2"/>
        <v>3138</v>
      </c>
      <c r="B3164" s="18" t="s">
        <v>2297</v>
      </c>
      <c r="C3164" s="18">
        <v>1278.0</v>
      </c>
      <c r="D3164" s="19">
        <v>1147.0</v>
      </c>
      <c r="E3164" s="19">
        <v>929.0</v>
      </c>
      <c r="F3164" s="19">
        <v>909.0</v>
      </c>
      <c r="G3164" s="19">
        <v>722.0</v>
      </c>
      <c r="H3164" s="19">
        <v>731.0</v>
      </c>
      <c r="I3164" s="19">
        <v>787.0</v>
      </c>
      <c r="J3164" s="19"/>
      <c r="K3164" s="19"/>
      <c r="L3164" s="19"/>
      <c r="M3164" s="19"/>
      <c r="N3164" s="4">
        <f t="shared" ref="N3164:S3164" si="3137">CORREL($C3164:$L3164,C$12:C$21)</f>
        <v>-0.8526243911</v>
      </c>
      <c r="O3164" s="4">
        <f t="shared" si="3137"/>
        <v>-0.5173596621</v>
      </c>
      <c r="P3164" s="4">
        <f t="shared" si="3137"/>
        <v>0.627495725</v>
      </c>
      <c r="Q3164" s="4">
        <f t="shared" si="3137"/>
        <v>0.3528941484</v>
      </c>
      <c r="R3164" s="4">
        <f t="shared" si="3137"/>
        <v>-0.7543219028</v>
      </c>
      <c r="S3164" s="4">
        <f t="shared" si="3137"/>
        <v>0.2305412998</v>
      </c>
      <c r="T3164" s="4">
        <f t="shared" si="1"/>
        <v>-0.5253668298</v>
      </c>
    </row>
    <row r="3165" ht="15.75" customHeight="1">
      <c r="A3165" s="17">
        <f t="shared" si="2"/>
        <v>3139</v>
      </c>
      <c r="B3165" s="18" t="s">
        <v>2259</v>
      </c>
      <c r="C3165" s="18">
        <v>1343.0</v>
      </c>
      <c r="D3165" s="19">
        <v>1297.0</v>
      </c>
      <c r="E3165" s="19">
        <v>1304.0</v>
      </c>
      <c r="F3165" s="19">
        <v>1256.0</v>
      </c>
      <c r="G3165" s="19">
        <v>1135.0</v>
      </c>
      <c r="H3165" s="19">
        <v>853.0</v>
      </c>
      <c r="I3165" s="19">
        <v>667.0</v>
      </c>
      <c r="J3165" s="19"/>
      <c r="K3165" s="19"/>
      <c r="L3165" s="19"/>
      <c r="M3165" s="19"/>
      <c r="N3165" s="4">
        <f t="shared" ref="N3165:S3165" si="3138">CORREL($C3165:$L3165,C$12:C$21)</f>
        <v>-0.8549739641</v>
      </c>
      <c r="O3165" s="4">
        <f t="shared" si="3138"/>
        <v>-0.937499639</v>
      </c>
      <c r="P3165" s="4">
        <f t="shared" si="3138"/>
        <v>0.2242965989</v>
      </c>
      <c r="Q3165" s="4">
        <f t="shared" si="3138"/>
        <v>-0.02864407929</v>
      </c>
      <c r="R3165" s="4">
        <f t="shared" si="3138"/>
        <v>-0.6435087805</v>
      </c>
      <c r="S3165" s="4">
        <f t="shared" si="3138"/>
        <v>-0.5335110878</v>
      </c>
      <c r="T3165" s="4">
        <f t="shared" si="1"/>
        <v>-0.8865428309</v>
      </c>
    </row>
    <row r="3166" ht="15.75" customHeight="1">
      <c r="A3166" s="17">
        <f t="shared" si="2"/>
        <v>3140</v>
      </c>
      <c r="B3166" s="18" t="s">
        <v>2298</v>
      </c>
      <c r="C3166" s="18">
        <v>1711.0</v>
      </c>
      <c r="D3166" s="19">
        <v>1388.0</v>
      </c>
      <c r="E3166" s="19">
        <v>1055.0</v>
      </c>
      <c r="F3166" s="19">
        <v>1359.0</v>
      </c>
      <c r="G3166" s="19">
        <v>1231.0</v>
      </c>
      <c r="H3166" s="19">
        <v>1454.0</v>
      </c>
      <c r="I3166" s="19">
        <v>1649.0</v>
      </c>
      <c r="J3166" s="19"/>
      <c r="K3166" s="19"/>
      <c r="L3166" s="19"/>
      <c r="M3166" s="19"/>
      <c r="N3166" s="4">
        <f t="shared" ref="N3166:S3166" si="3139">CORREL($C3166:$L3166,C$12:C$21)</f>
        <v>-0.0561646604</v>
      </c>
      <c r="O3166" s="4">
        <f t="shared" si="3139"/>
        <v>0.4631668924</v>
      </c>
      <c r="P3166" s="4">
        <f t="shared" si="3139"/>
        <v>0.1411446326</v>
      </c>
      <c r="Q3166" s="4">
        <f t="shared" si="3139"/>
        <v>0.1351353838</v>
      </c>
      <c r="R3166" s="4">
        <f t="shared" si="3139"/>
        <v>-0.1052537029</v>
      </c>
      <c r="S3166" s="4">
        <f t="shared" si="3139"/>
        <v>0.8328695106</v>
      </c>
      <c r="T3166" s="4">
        <f t="shared" si="1"/>
        <v>0.2874964997</v>
      </c>
    </row>
    <row r="3167" ht="15.75" customHeight="1">
      <c r="A3167" s="17">
        <f t="shared" si="2"/>
        <v>3141</v>
      </c>
      <c r="B3167" s="18" t="s">
        <v>2260</v>
      </c>
      <c r="C3167" s="18">
        <v>4694.0</v>
      </c>
      <c r="D3167" s="19">
        <v>4674.0</v>
      </c>
      <c r="E3167" s="19">
        <v>4763.0</v>
      </c>
      <c r="F3167" s="19">
        <v>2723.0</v>
      </c>
      <c r="G3167" s="19">
        <v>3738.0</v>
      </c>
      <c r="H3167" s="19">
        <v>3192.0</v>
      </c>
      <c r="I3167" s="19">
        <v>4235.0</v>
      </c>
      <c r="J3167" s="19"/>
      <c r="K3167" s="19"/>
      <c r="L3167" s="19"/>
      <c r="M3167" s="19"/>
      <c r="N3167" s="4">
        <f t="shared" ref="N3167:S3167" si="3140">CORREL($C3167:$L3167,C$12:C$21)</f>
        <v>-0.4929206973</v>
      </c>
      <c r="O3167" s="4">
        <f t="shared" si="3140"/>
        <v>-0.1077188535</v>
      </c>
      <c r="P3167" s="4">
        <f t="shared" si="3140"/>
        <v>0.6755702495</v>
      </c>
      <c r="Q3167" s="4">
        <f t="shared" si="3140"/>
        <v>0.4260137987</v>
      </c>
      <c r="R3167" s="4">
        <f t="shared" si="3140"/>
        <v>-0.5633169467</v>
      </c>
      <c r="S3167" s="4">
        <f t="shared" si="3140"/>
        <v>0.2750771444</v>
      </c>
      <c r="T3167" s="4">
        <f t="shared" si="1"/>
        <v>-0.1536847677</v>
      </c>
    </row>
    <row r="3168" ht="15.75" customHeight="1">
      <c r="A3168" s="17">
        <f t="shared" si="2"/>
        <v>3142</v>
      </c>
      <c r="B3168" s="18" t="s">
        <v>2261</v>
      </c>
      <c r="C3168" s="18">
        <v>2444.0</v>
      </c>
      <c r="D3168" s="19">
        <v>2177.0</v>
      </c>
      <c r="E3168" s="19">
        <v>2264.0</v>
      </c>
      <c r="F3168" s="19">
        <v>2392.0</v>
      </c>
      <c r="G3168" s="19">
        <v>2359.0</v>
      </c>
      <c r="H3168" s="19">
        <v>2990.0</v>
      </c>
      <c r="I3168" s="19">
        <v>3532.0</v>
      </c>
      <c r="J3168" s="19"/>
      <c r="K3168" s="19"/>
      <c r="L3168" s="19"/>
      <c r="M3168" s="19"/>
      <c r="N3168" s="4">
        <f t="shared" ref="N3168:S3168" si="3141">CORREL($C3168:$L3168,C$12:C$21)</f>
        <v>0.7293328313</v>
      </c>
      <c r="O3168" s="4">
        <f t="shared" si="3141"/>
        <v>0.9504842848</v>
      </c>
      <c r="P3168" s="4">
        <f t="shared" si="3141"/>
        <v>-0.03042413671</v>
      </c>
      <c r="Q3168" s="4">
        <f t="shared" si="3141"/>
        <v>-0.01230255886</v>
      </c>
      <c r="R3168" s="4">
        <f t="shared" si="3141"/>
        <v>0.5701755633</v>
      </c>
      <c r="S3168" s="4">
        <f t="shared" si="3141"/>
        <v>0.6421966567</v>
      </c>
      <c r="T3168" s="4">
        <f t="shared" si="1"/>
        <v>0.8607596783</v>
      </c>
    </row>
    <row r="3169" ht="15.75" customHeight="1">
      <c r="A3169" s="17">
        <f t="shared" si="2"/>
        <v>3143</v>
      </c>
      <c r="B3169" s="18" t="s">
        <v>2299</v>
      </c>
      <c r="C3169" s="18">
        <v>734.0</v>
      </c>
      <c r="D3169" s="19">
        <v>574.0</v>
      </c>
      <c r="E3169" s="19">
        <v>484.0</v>
      </c>
      <c r="F3169" s="19">
        <v>420.0</v>
      </c>
      <c r="G3169" s="19">
        <v>377.0</v>
      </c>
      <c r="H3169" s="19">
        <v>426.0</v>
      </c>
      <c r="I3169" s="19">
        <v>644.0</v>
      </c>
      <c r="J3169" s="19"/>
      <c r="K3169" s="19"/>
      <c r="L3169" s="19"/>
      <c r="M3169" s="19"/>
      <c r="N3169" s="4">
        <f t="shared" ref="N3169:S3169" si="3142">CORREL($C3169:$L3169,C$12:C$21)</f>
        <v>-0.4081677678</v>
      </c>
      <c r="O3169" s="4">
        <f t="shared" si="3142"/>
        <v>0.1990132393</v>
      </c>
      <c r="P3169" s="4">
        <f t="shared" si="3142"/>
        <v>0.6779925241</v>
      </c>
      <c r="Q3169" s="4">
        <f t="shared" si="3142"/>
        <v>0.3225849412</v>
      </c>
      <c r="R3169" s="4">
        <f t="shared" si="3142"/>
        <v>-0.4076572463</v>
      </c>
      <c r="S3169" s="4">
        <f t="shared" si="3142"/>
        <v>0.7110838328</v>
      </c>
      <c r="T3169" s="4">
        <f t="shared" si="1"/>
        <v>0.07154203274</v>
      </c>
    </row>
    <row r="3170" ht="15.75" customHeight="1">
      <c r="A3170" s="17">
        <f t="shared" si="2"/>
        <v>3144</v>
      </c>
      <c r="B3170" s="18" t="s">
        <v>2300</v>
      </c>
      <c r="C3170" s="18">
        <v>834.0</v>
      </c>
      <c r="D3170" s="19">
        <v>682.0</v>
      </c>
      <c r="E3170" s="19">
        <v>598.0</v>
      </c>
      <c r="F3170" s="19">
        <v>628.0</v>
      </c>
      <c r="G3170" s="19">
        <v>364.0</v>
      </c>
      <c r="H3170" s="19">
        <v>533.0</v>
      </c>
      <c r="I3170" s="19">
        <v>475.0</v>
      </c>
      <c r="J3170" s="19"/>
      <c r="K3170" s="19"/>
      <c r="L3170" s="19"/>
      <c r="M3170" s="19"/>
      <c r="N3170" s="4">
        <f t="shared" ref="N3170:S3170" si="3143">CORREL($C3170:$L3170,C$12:C$21)</f>
        <v>-0.7363234709</v>
      </c>
      <c r="O3170" s="4">
        <f t="shared" si="3143"/>
        <v>-0.4939627173</v>
      </c>
      <c r="P3170" s="4">
        <f t="shared" si="3143"/>
        <v>0.6362734827</v>
      </c>
      <c r="Q3170" s="4">
        <f t="shared" si="3143"/>
        <v>0.281941027</v>
      </c>
      <c r="R3170" s="4">
        <f t="shared" si="3143"/>
        <v>-0.6712505353</v>
      </c>
      <c r="S3170" s="4">
        <f t="shared" si="3143"/>
        <v>0.2239675647</v>
      </c>
      <c r="T3170" s="4">
        <f t="shared" si="1"/>
        <v>-0.4647356137</v>
      </c>
    </row>
    <row r="3171" ht="15.75" customHeight="1">
      <c r="A3171" s="17">
        <f t="shared" si="2"/>
        <v>3145</v>
      </c>
      <c r="B3171" s="18" t="s">
        <v>764</v>
      </c>
      <c r="C3171" s="18">
        <v>1422.0</v>
      </c>
      <c r="D3171" s="19">
        <v>1415.0</v>
      </c>
      <c r="E3171" s="19">
        <v>1421.0</v>
      </c>
      <c r="F3171" s="19">
        <v>1377.0</v>
      </c>
      <c r="G3171" s="19">
        <v>1215.0</v>
      </c>
      <c r="H3171" s="19">
        <v>1098.0</v>
      </c>
      <c r="I3171" s="19">
        <v>1147.0</v>
      </c>
      <c r="J3171" s="19"/>
      <c r="K3171" s="19"/>
      <c r="L3171" s="19"/>
      <c r="M3171" s="19"/>
      <c r="N3171" s="4">
        <f t="shared" ref="N3171:S3171" si="3144">CORREL($C3171:$L3171,C$12:C$21)</f>
        <v>-0.7827081177</v>
      </c>
      <c r="O3171" s="4">
        <f t="shared" si="3144"/>
        <v>-0.7378499286</v>
      </c>
      <c r="P3171" s="4">
        <f t="shared" si="3144"/>
        <v>0.5702036784</v>
      </c>
      <c r="Q3171" s="4">
        <f t="shared" si="3144"/>
        <v>0.119329772</v>
      </c>
      <c r="R3171" s="4">
        <f t="shared" si="3144"/>
        <v>-0.5300021746</v>
      </c>
      <c r="S3171" s="4">
        <f t="shared" si="3144"/>
        <v>-0.3134832928</v>
      </c>
      <c r="T3171" s="4">
        <f t="shared" si="1"/>
        <v>-0.6544759563</v>
      </c>
    </row>
    <row r="3172" ht="15.75" customHeight="1">
      <c r="A3172" s="17">
        <f t="shared" si="2"/>
        <v>3146</v>
      </c>
      <c r="B3172" s="18" t="s">
        <v>2263</v>
      </c>
      <c r="C3172" s="18">
        <v>93.2</v>
      </c>
      <c r="D3172" s="19">
        <v>100.0</v>
      </c>
      <c r="E3172" s="19">
        <v>109.0</v>
      </c>
      <c r="F3172" s="19">
        <v>97.3</v>
      </c>
      <c r="G3172" s="19">
        <v>105.0</v>
      </c>
      <c r="H3172" s="19">
        <v>92.9</v>
      </c>
      <c r="I3172" s="19">
        <v>94.3</v>
      </c>
      <c r="J3172" s="19"/>
      <c r="K3172" s="19"/>
      <c r="L3172" s="19"/>
      <c r="M3172" s="19"/>
      <c r="N3172" s="4">
        <f t="shared" ref="N3172:S3172" si="3145">CORREL($C3172:$L3172,C$12:C$21)</f>
        <v>-0.1296254874</v>
      </c>
      <c r="O3172" s="4">
        <f t="shared" si="3145"/>
        <v>-0.4262225863</v>
      </c>
      <c r="P3172" s="4">
        <f t="shared" si="3145"/>
        <v>0.01287769091</v>
      </c>
      <c r="Q3172" s="4">
        <f t="shared" si="3145"/>
        <v>-0.1321211953</v>
      </c>
      <c r="R3172" s="4">
        <f t="shared" si="3145"/>
        <v>-0.0204335932</v>
      </c>
      <c r="S3172" s="4">
        <f t="shared" si="3145"/>
        <v>-0.7410748584</v>
      </c>
      <c r="T3172" s="4">
        <f t="shared" si="1"/>
        <v>-0.3378989913</v>
      </c>
    </row>
    <row r="3173" ht="15.75" customHeight="1">
      <c r="A3173" s="17">
        <f t="shared" si="2"/>
        <v>3147</v>
      </c>
      <c r="B3173" s="18" t="s">
        <v>2301</v>
      </c>
      <c r="C3173" s="18">
        <v>57.2</v>
      </c>
      <c r="D3173" s="19">
        <v>37.1</v>
      </c>
      <c r="E3173" s="19">
        <v>31.9</v>
      </c>
      <c r="F3173" s="19">
        <v>25.2</v>
      </c>
      <c r="G3173" s="19">
        <v>19.1</v>
      </c>
      <c r="H3173" s="19">
        <v>13.1</v>
      </c>
      <c r="I3173" s="19">
        <v>20.8</v>
      </c>
      <c r="J3173" s="19"/>
      <c r="K3173" s="19"/>
      <c r="L3173" s="19"/>
      <c r="M3173" s="19"/>
      <c r="N3173" s="4">
        <f t="shared" ref="N3173:S3173" si="3146">CORREL($C3173:$L3173,C$12:C$21)</f>
        <v>-0.8985930025</v>
      </c>
      <c r="O3173" s="4">
        <f t="shared" si="3146"/>
        <v>-0.4953419144</v>
      </c>
      <c r="P3173" s="4">
        <f t="shared" si="3146"/>
        <v>0.5766447789</v>
      </c>
      <c r="Q3173" s="4">
        <f t="shared" si="3146"/>
        <v>0.1387892714</v>
      </c>
      <c r="R3173" s="4">
        <f t="shared" si="3146"/>
        <v>-0.7687447641</v>
      </c>
      <c r="S3173" s="4">
        <f t="shared" si="3146"/>
        <v>0.1508116064</v>
      </c>
      <c r="T3173" s="4">
        <f t="shared" si="1"/>
        <v>-0.5896575702</v>
      </c>
    </row>
    <row r="3174" ht="15.75" customHeight="1">
      <c r="A3174" s="17">
        <f t="shared" si="2"/>
        <v>3148</v>
      </c>
      <c r="B3174" s="18" t="s">
        <v>2302</v>
      </c>
      <c r="C3174" s="18">
        <v>3141.0</v>
      </c>
      <c r="D3174" s="19">
        <v>3104.0</v>
      </c>
      <c r="E3174" s="19">
        <v>2806.0</v>
      </c>
      <c r="F3174" s="19">
        <v>2769.0</v>
      </c>
      <c r="G3174" s="19">
        <v>2113.0</v>
      </c>
      <c r="H3174" s="19">
        <v>2012.0</v>
      </c>
      <c r="I3174" s="19">
        <v>2410.0</v>
      </c>
      <c r="J3174" s="19"/>
      <c r="K3174" s="19"/>
      <c r="L3174" s="19"/>
      <c r="M3174" s="19"/>
      <c r="N3174" s="4">
        <f t="shared" ref="N3174:S3174" si="3147">CORREL($C3174:$L3174,C$12:C$21)</f>
        <v>-0.7262538453</v>
      </c>
      <c r="O3174" s="4">
        <f t="shared" si="3147"/>
        <v>-0.4864106709</v>
      </c>
      <c r="P3174" s="4">
        <f t="shared" si="3147"/>
        <v>0.7546627613</v>
      </c>
      <c r="Q3174" s="4">
        <f t="shared" si="3147"/>
        <v>0.3387429919</v>
      </c>
      <c r="R3174" s="4">
        <f t="shared" si="3147"/>
        <v>-0.5301879925</v>
      </c>
      <c r="S3174" s="4">
        <f t="shared" si="3147"/>
        <v>0.09615069773</v>
      </c>
      <c r="T3174" s="4">
        <f t="shared" si="1"/>
        <v>-0.418397848</v>
      </c>
    </row>
    <row r="3175" ht="15.75" customHeight="1">
      <c r="A3175" s="17">
        <f t="shared" si="2"/>
        <v>3149</v>
      </c>
      <c r="B3175" s="18" t="s">
        <v>2303</v>
      </c>
      <c r="C3175" s="18">
        <v>23.8</v>
      </c>
      <c r="D3175" s="19">
        <v>24.1</v>
      </c>
      <c r="E3175" s="19">
        <v>25.1</v>
      </c>
      <c r="F3175" s="19">
        <v>26.4</v>
      </c>
      <c r="G3175" s="19">
        <v>23.9</v>
      </c>
      <c r="H3175" s="19">
        <v>28.3</v>
      </c>
      <c r="I3175" s="19">
        <v>30.0</v>
      </c>
      <c r="J3175" s="19"/>
      <c r="K3175" s="19"/>
      <c r="L3175" s="19"/>
      <c r="M3175" s="19"/>
      <c r="N3175" s="4">
        <f t="shared" ref="N3175:S3175" si="3148">CORREL($C3175:$L3175,C$12:C$21)</f>
        <v>0.8698740137</v>
      </c>
      <c r="O3175" s="4">
        <f t="shared" si="3148"/>
        <v>0.8652778545</v>
      </c>
      <c r="P3175" s="4">
        <f t="shared" si="3148"/>
        <v>0.01960600314</v>
      </c>
      <c r="Q3175" s="4">
        <f t="shared" si="3148"/>
        <v>0.02606726119</v>
      </c>
      <c r="R3175" s="4">
        <f t="shared" si="3148"/>
        <v>0.7398023655</v>
      </c>
      <c r="S3175" s="4">
        <f t="shared" si="3148"/>
        <v>0.4682951191</v>
      </c>
      <c r="T3175" s="4">
        <f t="shared" si="1"/>
        <v>0.9080761455</v>
      </c>
    </row>
    <row r="3176" ht="15.75" customHeight="1">
      <c r="A3176" s="17">
        <f t="shared" si="2"/>
        <v>3150</v>
      </c>
      <c r="B3176" s="18" t="s">
        <v>2304</v>
      </c>
      <c r="C3176" s="18">
        <v>1552.0</v>
      </c>
      <c r="D3176" s="19">
        <v>1784.0</v>
      </c>
      <c r="E3176" s="19">
        <v>1847.0</v>
      </c>
      <c r="F3176" s="19">
        <v>1737.0</v>
      </c>
      <c r="G3176" s="19">
        <v>1630.0</v>
      </c>
      <c r="H3176" s="19">
        <v>1551.0</v>
      </c>
      <c r="I3176" s="19">
        <v>1450.0</v>
      </c>
      <c r="J3176" s="19"/>
      <c r="K3176" s="19"/>
      <c r="L3176" s="19"/>
      <c r="M3176" s="19"/>
      <c r="N3176" s="4">
        <f t="shared" ref="N3176:S3176" si="3149">CORREL($C3176:$L3176,C$12:C$21)</f>
        <v>-0.3303293776</v>
      </c>
      <c r="O3176" s="4">
        <f t="shared" si="3149"/>
        <v>-0.7274913525</v>
      </c>
      <c r="P3176" s="4">
        <f t="shared" si="3149"/>
        <v>0.2746311409</v>
      </c>
      <c r="Q3176" s="4">
        <f t="shared" si="3149"/>
        <v>0.1807808178</v>
      </c>
      <c r="R3176" s="4">
        <f t="shared" si="3149"/>
        <v>-0.2006075201</v>
      </c>
      <c r="S3176" s="4">
        <f t="shared" si="3149"/>
        <v>-0.6497145418</v>
      </c>
      <c r="T3176" s="4">
        <f t="shared" si="1"/>
        <v>-0.4768520292</v>
      </c>
    </row>
    <row r="3177" ht="15.75" customHeight="1">
      <c r="A3177" s="17">
        <f t="shared" si="2"/>
        <v>3151</v>
      </c>
      <c r="B3177" s="18" t="s">
        <v>2305</v>
      </c>
      <c r="C3177" s="18">
        <v>383.0</v>
      </c>
      <c r="D3177" s="19">
        <v>362.0</v>
      </c>
      <c r="E3177" s="19">
        <v>378.0</v>
      </c>
      <c r="F3177" s="19">
        <v>339.0</v>
      </c>
      <c r="G3177" s="19">
        <v>273.0</v>
      </c>
      <c r="H3177" s="19">
        <v>265.0</v>
      </c>
      <c r="I3177" s="19">
        <v>275.0</v>
      </c>
      <c r="J3177" s="19"/>
      <c r="K3177" s="19"/>
      <c r="L3177" s="19"/>
      <c r="M3177" s="19"/>
      <c r="N3177" s="4">
        <f t="shared" ref="N3177:S3177" si="3150">CORREL($C3177:$L3177,C$12:C$21)</f>
        <v>-0.7866032548</v>
      </c>
      <c r="O3177" s="4">
        <f t="shared" si="3150"/>
        <v>-0.6800964119</v>
      </c>
      <c r="P3177" s="4">
        <f t="shared" si="3150"/>
        <v>0.7058494023</v>
      </c>
      <c r="Q3177" s="4">
        <f t="shared" si="3150"/>
        <v>0.1859474623</v>
      </c>
      <c r="R3177" s="4">
        <f t="shared" si="3150"/>
        <v>-0.6088148129</v>
      </c>
      <c r="S3177" s="4">
        <f t="shared" si="3150"/>
        <v>-0.1790618158</v>
      </c>
      <c r="T3177" s="4">
        <f t="shared" si="1"/>
        <v>-0.6023219077</v>
      </c>
    </row>
    <row r="3178" ht="15.75" customHeight="1">
      <c r="A3178" s="17">
        <f t="shared" si="2"/>
        <v>3152</v>
      </c>
      <c r="B3178" s="18" t="s">
        <v>2306</v>
      </c>
      <c r="C3178" s="18">
        <v>222950.0</v>
      </c>
      <c r="D3178" s="19">
        <v>213837.0</v>
      </c>
      <c r="E3178" s="19">
        <v>163683.0</v>
      </c>
      <c r="F3178" s="19">
        <v>148833.0</v>
      </c>
      <c r="G3178" s="19">
        <v>189364.0</v>
      </c>
      <c r="H3178" s="19">
        <v>244325.0</v>
      </c>
      <c r="I3178" s="19">
        <v>204403.0</v>
      </c>
      <c r="J3178" s="19"/>
      <c r="K3178" s="19"/>
      <c r="L3178" s="19"/>
      <c r="M3178" s="19"/>
      <c r="N3178" s="4">
        <f t="shared" ref="N3178:S3178" si="3151">CORREL($C3178:$L3178,C$12:C$21)</f>
        <v>-0.03373380892</v>
      </c>
      <c r="O3178" s="4">
        <f t="shared" si="3151"/>
        <v>0.2387203426</v>
      </c>
      <c r="P3178" s="4">
        <f t="shared" si="3151"/>
        <v>-0.07104982426</v>
      </c>
      <c r="Q3178" s="4">
        <f t="shared" si="3151"/>
        <v>0.4588930063</v>
      </c>
      <c r="R3178" s="4">
        <f t="shared" si="3151"/>
        <v>-0.4269904888</v>
      </c>
      <c r="S3178" s="4">
        <f t="shared" si="3151"/>
        <v>0.7103715602</v>
      </c>
      <c r="T3178" s="4">
        <f t="shared" si="1"/>
        <v>0.1493431245</v>
      </c>
    </row>
    <row r="3179" ht="15.75" customHeight="1">
      <c r="A3179" s="17">
        <f t="shared" si="2"/>
        <v>3153</v>
      </c>
      <c r="B3179" s="18" t="s">
        <v>2307</v>
      </c>
      <c r="C3179" s="18">
        <v>1269.0</v>
      </c>
      <c r="D3179" s="19">
        <v>1610.0</v>
      </c>
      <c r="E3179" s="19">
        <v>1351.0</v>
      </c>
      <c r="F3179" s="19">
        <v>1583.0</v>
      </c>
      <c r="G3179" s="19">
        <v>2137.0</v>
      </c>
      <c r="H3179" s="19">
        <v>1600.0</v>
      </c>
      <c r="I3179" s="19">
        <v>1211.0</v>
      </c>
      <c r="J3179" s="19"/>
      <c r="K3179" s="19"/>
      <c r="L3179" s="19"/>
      <c r="M3179" s="19"/>
      <c r="N3179" s="4">
        <f t="shared" ref="N3179:S3179" si="3152">CORREL($C3179:$L3179,C$12:C$21)</f>
        <v>0.03702787487</v>
      </c>
      <c r="O3179" s="4">
        <f t="shared" si="3152"/>
        <v>-0.2927017398</v>
      </c>
      <c r="P3179" s="4">
        <f t="shared" si="3152"/>
        <v>-0.8369328537</v>
      </c>
      <c r="Q3179" s="4">
        <f t="shared" si="3152"/>
        <v>-0.2198301889</v>
      </c>
      <c r="R3179" s="4">
        <f t="shared" si="3152"/>
        <v>0.04247539498</v>
      </c>
      <c r="S3179" s="4">
        <f t="shared" si="3152"/>
        <v>-0.5127913763</v>
      </c>
      <c r="T3179" s="4">
        <f t="shared" si="1"/>
        <v>-0.3108375865</v>
      </c>
    </row>
    <row r="3180" ht="15.75" customHeight="1">
      <c r="A3180" s="17">
        <f t="shared" si="2"/>
        <v>3154</v>
      </c>
      <c r="B3180" s="18" t="s">
        <v>2308</v>
      </c>
      <c r="C3180" s="18">
        <v>1959.0</v>
      </c>
      <c r="D3180" s="19">
        <v>2165.0</v>
      </c>
      <c r="E3180" s="19">
        <v>1468.0</v>
      </c>
      <c r="F3180" s="19">
        <v>1738.0</v>
      </c>
      <c r="G3180" s="19">
        <v>1386.0</v>
      </c>
      <c r="H3180" s="19">
        <v>1252.0</v>
      </c>
      <c r="I3180" s="19">
        <v>1039.0</v>
      </c>
      <c r="J3180" s="19"/>
      <c r="K3180" s="19"/>
      <c r="L3180" s="19"/>
      <c r="M3180" s="19"/>
      <c r="N3180" s="4">
        <f t="shared" ref="N3180:S3180" si="3153">CORREL($C3180:$L3180,C$12:C$21)</f>
        <v>-0.8073195178</v>
      </c>
      <c r="O3180" s="4">
        <f t="shared" si="3153"/>
        <v>-0.7346683913</v>
      </c>
      <c r="P3180" s="4">
        <f t="shared" si="3153"/>
        <v>0.331388546</v>
      </c>
      <c r="Q3180" s="4">
        <f t="shared" si="3153"/>
        <v>0.3862239497</v>
      </c>
      <c r="R3180" s="4">
        <f t="shared" si="3153"/>
        <v>-0.6836348696</v>
      </c>
      <c r="S3180" s="4">
        <f t="shared" si="3153"/>
        <v>-0.03208587361</v>
      </c>
      <c r="T3180" s="4">
        <f t="shared" si="1"/>
        <v>-0.6490782242</v>
      </c>
    </row>
    <row r="3181" ht="15.75" customHeight="1">
      <c r="A3181" s="17">
        <f t="shared" si="2"/>
        <v>3155</v>
      </c>
      <c r="B3181" s="18" t="s">
        <v>2309</v>
      </c>
      <c r="C3181" s="18">
        <v>34856.0</v>
      </c>
      <c r="D3181" s="19">
        <v>28678.0</v>
      </c>
      <c r="E3181" s="19">
        <v>21535.0</v>
      </c>
      <c r="F3181" s="19">
        <v>16868.0</v>
      </c>
      <c r="G3181" s="19">
        <v>8640.0</v>
      </c>
      <c r="H3181" s="19">
        <v>11677.0</v>
      </c>
      <c r="I3181" s="19">
        <v>20637.0</v>
      </c>
      <c r="J3181" s="19"/>
      <c r="K3181" s="19"/>
      <c r="L3181" s="19"/>
      <c r="M3181" s="19"/>
      <c r="N3181" s="4">
        <f t="shared" ref="N3181:S3181" si="3154">CORREL($C3181:$L3181,C$12:C$21)</f>
        <v>-0.6820651117</v>
      </c>
      <c r="O3181" s="4">
        <f t="shared" si="3154"/>
        <v>-0.2391295276</v>
      </c>
      <c r="P3181" s="4">
        <f t="shared" si="3154"/>
        <v>0.795630813</v>
      </c>
      <c r="Q3181" s="4">
        <f t="shared" si="3154"/>
        <v>0.4236537566</v>
      </c>
      <c r="R3181" s="4">
        <f t="shared" si="3154"/>
        <v>-0.621641515</v>
      </c>
      <c r="S3181" s="4">
        <f t="shared" si="3154"/>
        <v>0.440084126</v>
      </c>
      <c r="T3181" s="4">
        <f t="shared" si="1"/>
        <v>-0.2575612791</v>
      </c>
    </row>
    <row r="3182" ht="15.75" customHeight="1">
      <c r="A3182" s="17">
        <f t="shared" si="2"/>
        <v>3156</v>
      </c>
      <c r="B3182" s="18" t="s">
        <v>2310</v>
      </c>
      <c r="C3182" s="18">
        <v>30033.0</v>
      </c>
      <c r="D3182" s="19">
        <v>32185.0</v>
      </c>
      <c r="E3182" s="19">
        <v>47655.0</v>
      </c>
      <c r="F3182" s="19">
        <v>47263.0</v>
      </c>
      <c r="G3182" s="19">
        <v>74481.0</v>
      </c>
      <c r="H3182" s="19">
        <v>75277.0</v>
      </c>
      <c r="I3182" s="19">
        <v>100986.0</v>
      </c>
      <c r="J3182" s="19"/>
      <c r="K3182" s="19"/>
      <c r="L3182" s="19"/>
      <c r="M3182" s="19"/>
      <c r="N3182" s="4">
        <f t="shared" ref="N3182:S3182" si="3155">CORREL($C3182:$L3182,C$12:C$21)</f>
        <v>0.8665112662</v>
      </c>
      <c r="O3182" s="4">
        <f t="shared" si="3155"/>
        <v>0.8751710888</v>
      </c>
      <c r="P3182" s="4">
        <f t="shared" si="3155"/>
        <v>-0.3956798397</v>
      </c>
      <c r="Q3182" s="4">
        <f t="shared" si="3155"/>
        <v>-0.2236115056</v>
      </c>
      <c r="R3182" s="4">
        <f t="shared" si="3155"/>
        <v>0.7439374745</v>
      </c>
      <c r="S3182" s="4">
        <f t="shared" si="3155"/>
        <v>0.2417783123</v>
      </c>
      <c r="T3182" s="4">
        <f t="shared" si="1"/>
        <v>0.7851835234</v>
      </c>
    </row>
    <row r="3183" ht="15.75" customHeight="1">
      <c r="A3183" s="17">
        <f t="shared" si="2"/>
        <v>3157</v>
      </c>
      <c r="B3183" s="18" t="s">
        <v>2282</v>
      </c>
      <c r="C3183" s="18">
        <v>18339.0</v>
      </c>
      <c r="D3183" s="19">
        <v>18692.0</v>
      </c>
      <c r="E3183" s="19">
        <v>18999.0</v>
      </c>
      <c r="F3183" s="19">
        <v>18691.0</v>
      </c>
      <c r="G3183" s="19">
        <v>18556.0</v>
      </c>
      <c r="H3183" s="19">
        <v>22578.0</v>
      </c>
      <c r="I3183" s="19">
        <v>25019.0</v>
      </c>
      <c r="J3183" s="19"/>
      <c r="K3183" s="19"/>
      <c r="L3183" s="19"/>
      <c r="M3183" s="19"/>
      <c r="N3183" s="4">
        <f t="shared" ref="N3183:S3183" si="3156">CORREL($C3183:$L3183,C$12:C$21)</f>
        <v>0.8052777603</v>
      </c>
      <c r="O3183" s="4">
        <f t="shared" si="3156"/>
        <v>0.941650971</v>
      </c>
      <c r="P3183" s="4">
        <f t="shared" si="3156"/>
        <v>0.03734871681</v>
      </c>
      <c r="Q3183" s="4">
        <f t="shared" si="3156"/>
        <v>0.1494955964</v>
      </c>
      <c r="R3183" s="4">
        <f t="shared" si="3156"/>
        <v>0.5896614214</v>
      </c>
      <c r="S3183" s="4">
        <f t="shared" si="3156"/>
        <v>0.6343447583</v>
      </c>
      <c r="T3183" s="4">
        <f t="shared" si="1"/>
        <v>0.9264304811</v>
      </c>
    </row>
    <row r="3184" ht="15.75" customHeight="1">
      <c r="A3184" s="17">
        <f t="shared" si="2"/>
        <v>3158</v>
      </c>
      <c r="B3184" s="18" t="s">
        <v>2283</v>
      </c>
      <c r="C3184" s="18">
        <v>32259.0</v>
      </c>
      <c r="D3184" s="19">
        <v>31604.0</v>
      </c>
      <c r="E3184" s="19">
        <v>33070.0</v>
      </c>
      <c r="F3184" s="19">
        <v>33697.0</v>
      </c>
      <c r="G3184" s="19">
        <v>37806.0</v>
      </c>
      <c r="H3184" s="19">
        <v>50877.0</v>
      </c>
      <c r="I3184" s="19">
        <v>62628.0</v>
      </c>
      <c r="J3184" s="19"/>
      <c r="K3184" s="19"/>
      <c r="L3184" s="19"/>
      <c r="M3184" s="19"/>
      <c r="N3184" s="4">
        <f t="shared" ref="N3184:S3184" si="3157">CORREL($C3184:$L3184,C$12:C$21)</f>
        <v>0.816893495</v>
      </c>
      <c r="O3184" s="4">
        <f t="shared" si="3157"/>
        <v>0.9615723667</v>
      </c>
      <c r="P3184" s="4">
        <f t="shared" si="3157"/>
        <v>-0.1221247133</v>
      </c>
      <c r="Q3184" s="4">
        <f t="shared" si="3157"/>
        <v>0.02505283013</v>
      </c>
      <c r="R3184" s="4">
        <f t="shared" si="3157"/>
        <v>0.6229538875</v>
      </c>
      <c r="S3184" s="4">
        <f t="shared" si="3157"/>
        <v>0.5791673477</v>
      </c>
      <c r="T3184" s="4">
        <f t="shared" si="1"/>
        <v>0.8963325824</v>
      </c>
    </row>
    <row r="3185" ht="15.75" customHeight="1">
      <c r="A3185" s="17">
        <f t="shared" si="2"/>
        <v>3159</v>
      </c>
      <c r="B3185" s="24"/>
      <c r="C3185" s="24"/>
      <c r="D3185" s="25"/>
      <c r="E3185" s="25"/>
      <c r="F3185" s="25"/>
      <c r="G3185" s="25"/>
      <c r="H3185" s="25"/>
      <c r="I3185" s="25"/>
      <c r="J3185" s="25"/>
      <c r="K3185" s="25"/>
      <c r="L3185" s="25"/>
      <c r="M3185" s="25"/>
      <c r="N3185" s="27" t="str">
        <f t="shared" ref="N3185:S3185" si="3158">CORREL($C3185:$L3185,C$12:C$21)</f>
        <v>#DIV/0!</v>
      </c>
      <c r="O3185" s="4" t="str">
        <f t="shared" si="3158"/>
        <v>#DIV/0!</v>
      </c>
      <c r="P3185" s="4" t="str">
        <f t="shared" si="3158"/>
        <v>#DIV/0!</v>
      </c>
      <c r="Q3185" s="4" t="str">
        <f t="shared" si="3158"/>
        <v>#DIV/0!</v>
      </c>
      <c r="R3185" s="4" t="str">
        <f t="shared" si="3158"/>
        <v>#DIV/0!</v>
      </c>
      <c r="S3185" s="4" t="str">
        <f t="shared" si="3158"/>
        <v>#DIV/0!</v>
      </c>
      <c r="T3185" s="4" t="str">
        <f t="shared" si="1"/>
        <v/>
      </c>
    </row>
    <row r="3186" ht="15.75" customHeight="1">
      <c r="A3186" s="17">
        <f t="shared" si="2"/>
        <v>3160</v>
      </c>
      <c r="B3186" s="18" t="s">
        <v>2311</v>
      </c>
      <c r="C3186" s="18">
        <v>12376.4916666667</v>
      </c>
      <c r="D3186" s="19">
        <v>15089.4</v>
      </c>
      <c r="E3186" s="19">
        <v>17543.9583333333</v>
      </c>
      <c r="F3186" s="19">
        <v>19009.5333333333</v>
      </c>
      <c r="G3186" s="19">
        <v>19130.9583333333</v>
      </c>
      <c r="H3186" s="19">
        <v>20491.4666666667</v>
      </c>
      <c r="I3186" s="19"/>
      <c r="J3186" s="19"/>
      <c r="K3186" s="19"/>
      <c r="L3186" s="19"/>
      <c r="M3186" s="19"/>
      <c r="N3186" s="4">
        <f t="shared" ref="N3186:S3186" si="3159">CORREL($C3186:$L3186,C$12:C$21)</f>
        <v>0.968394113</v>
      </c>
      <c r="O3186" s="4">
        <f t="shared" si="3159"/>
        <v>0.7332320966</v>
      </c>
      <c r="P3186" s="4">
        <f t="shared" si="3159"/>
        <v>-0.6398433449</v>
      </c>
      <c r="Q3186" s="4">
        <f t="shared" si="3159"/>
        <v>-0.2997763011</v>
      </c>
      <c r="R3186" s="4">
        <f t="shared" si="3159"/>
        <v>0.8648335381</v>
      </c>
      <c r="S3186" s="4">
        <f t="shared" si="3159"/>
        <v>-0.5070240588</v>
      </c>
      <c r="T3186" s="4">
        <f t="shared" si="1"/>
        <v>0.7103045808</v>
      </c>
    </row>
    <row r="3187" ht="15.75" customHeight="1">
      <c r="A3187" s="17">
        <f t="shared" si="2"/>
        <v>3161</v>
      </c>
      <c r="B3187" s="18" t="s">
        <v>2312</v>
      </c>
      <c r="C3187" s="18">
        <v>11968.5083333333</v>
      </c>
      <c r="D3187" s="19">
        <v>13751.075</v>
      </c>
      <c r="E3187" s="19">
        <v>15054.3833333333</v>
      </c>
      <c r="F3187" s="19">
        <v>16367.6333333333</v>
      </c>
      <c r="G3187" s="19">
        <v>17282.4416666667</v>
      </c>
      <c r="H3187" s="19">
        <v>17694.8916666667</v>
      </c>
      <c r="I3187" s="19"/>
      <c r="J3187" s="19"/>
      <c r="K3187" s="19"/>
      <c r="L3187" s="19"/>
      <c r="M3187" s="19"/>
      <c r="N3187" s="4">
        <f t="shared" ref="N3187:S3187" si="3160">CORREL($C3187:$L3187,C$12:C$21)</f>
        <v>0.9372746168</v>
      </c>
      <c r="O3187" s="4">
        <f t="shared" si="3160"/>
        <v>0.7813017035</v>
      </c>
      <c r="P3187" s="4">
        <f t="shared" si="3160"/>
        <v>-0.7538303262</v>
      </c>
      <c r="Q3187" s="4">
        <f t="shared" si="3160"/>
        <v>-0.3314672169</v>
      </c>
      <c r="R3187" s="4">
        <f t="shared" si="3160"/>
        <v>0.8243875296</v>
      </c>
      <c r="S3187" s="4">
        <f t="shared" si="3160"/>
        <v>-0.4749331892</v>
      </c>
      <c r="T3187" s="4">
        <f t="shared" si="1"/>
        <v>0.6566271745</v>
      </c>
    </row>
    <row r="3188" ht="15.75" customHeight="1">
      <c r="A3188" s="17">
        <f t="shared" si="2"/>
        <v>3162</v>
      </c>
      <c r="B3188" s="18" t="s">
        <v>2313</v>
      </c>
      <c r="C3188" s="18">
        <v>15155.0416666667</v>
      </c>
      <c r="D3188" s="19">
        <v>17851.2583333333</v>
      </c>
      <c r="E3188" s="19">
        <v>20952.0583333333</v>
      </c>
      <c r="F3188" s="19">
        <v>22661.6666666667</v>
      </c>
      <c r="G3188" s="19">
        <v>23433.1833333333</v>
      </c>
      <c r="H3188" s="19">
        <v>24373.1083333333</v>
      </c>
      <c r="I3188" s="19"/>
      <c r="J3188" s="19"/>
      <c r="K3188" s="19"/>
      <c r="L3188" s="19"/>
      <c r="M3188" s="19"/>
      <c r="N3188" s="4">
        <f t="shared" ref="N3188:S3188" si="3161">CORREL($C3188:$L3188,C$12:C$21)</f>
        <v>0.94629677</v>
      </c>
      <c r="O3188" s="4">
        <f t="shared" si="3161"/>
        <v>0.7330963143</v>
      </c>
      <c r="P3188" s="4">
        <f t="shared" si="3161"/>
        <v>-0.6891078586</v>
      </c>
      <c r="Q3188" s="4">
        <f t="shared" si="3161"/>
        <v>-0.3575950539</v>
      </c>
      <c r="R3188" s="4">
        <f t="shared" si="3161"/>
        <v>0.8560334068</v>
      </c>
      <c r="S3188" s="4">
        <f t="shared" si="3161"/>
        <v>-0.5359818987</v>
      </c>
      <c r="T3188" s="4">
        <f t="shared" si="1"/>
        <v>0.6563253281</v>
      </c>
    </row>
    <row r="3189" ht="15.75" customHeight="1">
      <c r="A3189" s="17">
        <f t="shared" si="2"/>
        <v>3163</v>
      </c>
      <c r="B3189" s="18" t="s">
        <v>2314</v>
      </c>
      <c r="C3189" s="18">
        <v>17178.0333333333</v>
      </c>
      <c r="D3189" s="19">
        <v>18687.2833333333</v>
      </c>
      <c r="E3189" s="19">
        <v>21104.05</v>
      </c>
      <c r="F3189" s="19">
        <v>23673.1833333333</v>
      </c>
      <c r="G3189" s="19">
        <v>25970.9166666667</v>
      </c>
      <c r="H3189" s="19">
        <v>27150.5833333333</v>
      </c>
      <c r="I3189" s="19"/>
      <c r="J3189" s="19"/>
      <c r="K3189" s="19"/>
      <c r="L3189" s="19"/>
      <c r="M3189" s="19"/>
      <c r="N3189" s="4">
        <f t="shared" ref="N3189:S3189" si="3162">CORREL($C3189:$L3189,C$12:C$21)</f>
        <v>0.892727008</v>
      </c>
      <c r="O3189" s="4">
        <f t="shared" si="3162"/>
        <v>0.8479767642</v>
      </c>
      <c r="P3189" s="4">
        <f t="shared" si="3162"/>
        <v>-0.8180971555</v>
      </c>
      <c r="Q3189" s="4">
        <f t="shared" si="3162"/>
        <v>-0.3918511892</v>
      </c>
      <c r="R3189" s="4">
        <f t="shared" si="3162"/>
        <v>0.746353062</v>
      </c>
      <c r="S3189" s="4">
        <f t="shared" si="3162"/>
        <v>-0.4022425821</v>
      </c>
      <c r="T3189" s="4">
        <f t="shared" si="1"/>
        <v>0.599238606</v>
      </c>
    </row>
    <row r="3190" ht="15.75" customHeight="1">
      <c r="A3190" s="17">
        <f t="shared" si="2"/>
        <v>3164</v>
      </c>
      <c r="B3190" s="18" t="s">
        <v>2315</v>
      </c>
      <c r="C3190" s="18">
        <v>14318.3416666667</v>
      </c>
      <c r="D3190" s="19">
        <v>16231.6916666667</v>
      </c>
      <c r="E3190" s="19">
        <v>17950.4333333333</v>
      </c>
      <c r="F3190" s="19">
        <v>19612.1583333333</v>
      </c>
      <c r="G3190" s="19">
        <v>20601.95</v>
      </c>
      <c r="H3190" s="19">
        <v>19800.6</v>
      </c>
      <c r="I3190" s="19"/>
      <c r="J3190" s="19"/>
      <c r="K3190" s="19"/>
      <c r="L3190" s="19"/>
      <c r="M3190" s="19"/>
      <c r="N3190" s="4">
        <f t="shared" ref="N3190:S3190" si="3163">CORREL($C3190:$L3190,C$12:C$21)</f>
        <v>0.8862944754</v>
      </c>
      <c r="O3190" s="4">
        <f t="shared" si="3163"/>
        <v>0.659198057</v>
      </c>
      <c r="P3190" s="4">
        <f t="shared" si="3163"/>
        <v>-0.7579023212</v>
      </c>
      <c r="Q3190" s="4">
        <f t="shared" si="3163"/>
        <v>-0.4231862138</v>
      </c>
      <c r="R3190" s="4">
        <f t="shared" si="3163"/>
        <v>0.8794370716</v>
      </c>
      <c r="S3190" s="4">
        <f t="shared" si="3163"/>
        <v>-0.6112554634</v>
      </c>
      <c r="T3190" s="4">
        <f t="shared" si="1"/>
        <v>0.5525168996</v>
      </c>
    </row>
    <row r="3191" ht="15.75" customHeight="1">
      <c r="A3191" s="17">
        <f t="shared" si="2"/>
        <v>3165</v>
      </c>
      <c r="B3191" s="18" t="s">
        <v>2316</v>
      </c>
      <c r="C3191" s="18">
        <v>17350.95</v>
      </c>
      <c r="D3191" s="19">
        <v>19166.35</v>
      </c>
      <c r="E3191" s="19">
        <v>21442.925</v>
      </c>
      <c r="F3191" s="19">
        <v>22866.2166666667</v>
      </c>
      <c r="G3191" s="19">
        <v>23557.2833333333</v>
      </c>
      <c r="H3191" s="19">
        <v>23963.0666666667</v>
      </c>
      <c r="I3191" s="19"/>
      <c r="J3191" s="19"/>
      <c r="K3191" s="19"/>
      <c r="L3191" s="19"/>
      <c r="M3191" s="19"/>
      <c r="N3191" s="4">
        <f t="shared" ref="N3191:S3191" si="3164">CORREL($C3191:$L3191,C$12:C$21)</f>
        <v>0.9325482368</v>
      </c>
      <c r="O3191" s="4">
        <f t="shared" si="3164"/>
        <v>0.7280945993</v>
      </c>
      <c r="P3191" s="4">
        <f t="shared" si="3164"/>
        <v>-0.7154760074</v>
      </c>
      <c r="Q3191" s="4">
        <f t="shared" si="3164"/>
        <v>-0.3892693772</v>
      </c>
      <c r="R3191" s="4">
        <f t="shared" si="3164"/>
        <v>0.8588540184</v>
      </c>
      <c r="S3191" s="4">
        <f t="shared" si="3164"/>
        <v>-0.5505641564</v>
      </c>
      <c r="T3191" s="4">
        <f t="shared" si="1"/>
        <v>0.6272128929</v>
      </c>
    </row>
    <row r="3192" ht="15.75" customHeight="1">
      <c r="A3192" s="17">
        <f t="shared" si="2"/>
        <v>3166</v>
      </c>
      <c r="B3192" s="18" t="s">
        <v>2317</v>
      </c>
      <c r="C3192" s="18">
        <v>13574.9333333333</v>
      </c>
      <c r="D3192" s="19">
        <v>15623.3333333333</v>
      </c>
      <c r="E3192" s="19">
        <v>17690.3666666667</v>
      </c>
      <c r="F3192" s="19">
        <v>19586.1916666667</v>
      </c>
      <c r="G3192" s="19">
        <v>21042.9916666667</v>
      </c>
      <c r="H3192" s="19">
        <v>22480.85</v>
      </c>
      <c r="I3192" s="19"/>
      <c r="J3192" s="19"/>
      <c r="K3192" s="19"/>
      <c r="L3192" s="19"/>
      <c r="M3192" s="19"/>
      <c r="N3192" s="4">
        <f t="shared" ref="N3192:S3192" si="3165">CORREL($C3192:$L3192,C$12:C$21)</f>
        <v>0.9331378431</v>
      </c>
      <c r="O3192" s="4">
        <f t="shared" si="3165"/>
        <v>0.8373843019</v>
      </c>
      <c r="P3192" s="4">
        <f t="shared" si="3165"/>
        <v>-0.7626883488</v>
      </c>
      <c r="Q3192" s="4">
        <f t="shared" si="3165"/>
        <v>-0.3318179911</v>
      </c>
      <c r="R3192" s="4">
        <f t="shared" si="3165"/>
        <v>0.7762583366</v>
      </c>
      <c r="S3192" s="4">
        <f t="shared" si="3165"/>
        <v>-0.408661575</v>
      </c>
      <c r="T3192" s="4">
        <f t="shared" si="1"/>
        <v>0.6640604468</v>
      </c>
    </row>
    <row r="3193" ht="15.75" customHeight="1">
      <c r="A3193" s="17">
        <f t="shared" si="2"/>
        <v>3167</v>
      </c>
      <c r="B3193" s="18" t="s">
        <v>2318</v>
      </c>
      <c r="C3193" s="18">
        <v>13119.3</v>
      </c>
      <c r="D3193" s="19">
        <v>14552.9333333333</v>
      </c>
      <c r="E3193" s="19">
        <v>16341.8333333333</v>
      </c>
      <c r="F3193" s="19">
        <v>18254.0916666667</v>
      </c>
      <c r="G3193" s="19">
        <v>20115.0916666667</v>
      </c>
      <c r="H3193" s="19">
        <v>20532.2083333333</v>
      </c>
      <c r="I3193" s="19"/>
      <c r="J3193" s="19"/>
      <c r="K3193" s="19"/>
      <c r="L3193" s="19"/>
      <c r="M3193" s="19"/>
      <c r="N3193" s="4">
        <f t="shared" ref="N3193:S3193" si="3166">CORREL($C3193:$L3193,C$12:C$21)</f>
        <v>0.8932355979</v>
      </c>
      <c r="O3193" s="4">
        <f t="shared" si="3166"/>
        <v>0.8214392916</v>
      </c>
      <c r="P3193" s="4">
        <f t="shared" si="3166"/>
        <v>-0.8220530872</v>
      </c>
      <c r="Q3193" s="4">
        <f t="shared" si="3166"/>
        <v>-0.394952114</v>
      </c>
      <c r="R3193" s="4">
        <f t="shared" si="3166"/>
        <v>0.7671022519</v>
      </c>
      <c r="S3193" s="4">
        <f t="shared" si="3166"/>
        <v>-0.4392909928</v>
      </c>
      <c r="T3193" s="4">
        <f t="shared" si="1"/>
        <v>0.5898810873</v>
      </c>
    </row>
    <row r="3194" ht="15.75" customHeight="1">
      <c r="A3194" s="17">
        <f t="shared" si="2"/>
        <v>3168</v>
      </c>
      <c r="B3194" s="18" t="s">
        <v>2319</v>
      </c>
      <c r="C3194" s="18">
        <v>13856.225</v>
      </c>
      <c r="D3194" s="19">
        <v>15962.4333333333</v>
      </c>
      <c r="E3194" s="19">
        <v>17870.9333333333</v>
      </c>
      <c r="F3194" s="19">
        <v>18849.1416666667</v>
      </c>
      <c r="G3194" s="19">
        <v>21333.7833333333</v>
      </c>
      <c r="H3194" s="19">
        <v>21633.025</v>
      </c>
      <c r="I3194" s="19"/>
      <c r="J3194" s="19"/>
      <c r="K3194" s="19"/>
      <c r="L3194" s="19"/>
      <c r="M3194" s="19"/>
      <c r="N3194" s="4">
        <f t="shared" ref="N3194:S3194" si="3167">CORREL($C3194:$L3194,C$12:C$21)</f>
        <v>0.9032022863</v>
      </c>
      <c r="O3194" s="4">
        <f t="shared" si="3167"/>
        <v>0.8060421841</v>
      </c>
      <c r="P3194" s="4">
        <f t="shared" si="3167"/>
        <v>-0.7874549301</v>
      </c>
      <c r="Q3194" s="4">
        <f t="shared" si="3167"/>
        <v>-0.3324729025</v>
      </c>
      <c r="R3194" s="4">
        <f t="shared" si="3167"/>
        <v>0.7428785729</v>
      </c>
      <c r="S3194" s="4">
        <f t="shared" si="3167"/>
        <v>-0.4479145149</v>
      </c>
      <c r="T3194" s="4">
        <f t="shared" si="1"/>
        <v>0.6122620343</v>
      </c>
    </row>
    <row r="3195" ht="15.75" customHeight="1">
      <c r="A3195" s="17">
        <f t="shared" si="2"/>
        <v>3169</v>
      </c>
      <c r="B3195" s="18" t="s">
        <v>2320</v>
      </c>
      <c r="C3195" s="18">
        <v>11772.0083333333</v>
      </c>
      <c r="D3195" s="19">
        <v>13975.3833333333</v>
      </c>
      <c r="E3195" s="19">
        <v>15541.05</v>
      </c>
      <c r="F3195" s="19">
        <v>17179.6583333333</v>
      </c>
      <c r="G3195" s="19">
        <v>18443.8</v>
      </c>
      <c r="H3195" s="19">
        <v>19328.5416666667</v>
      </c>
      <c r="I3195" s="19"/>
      <c r="J3195" s="19"/>
      <c r="K3195" s="19"/>
      <c r="L3195" s="19"/>
      <c r="M3195" s="19"/>
      <c r="N3195" s="4">
        <f t="shared" ref="N3195:S3195" si="3168">CORREL($C3195:$L3195,C$12:C$21)</f>
        <v>0.9399488589</v>
      </c>
      <c r="O3195" s="4">
        <f t="shared" si="3168"/>
        <v>0.814028455</v>
      </c>
      <c r="P3195" s="4">
        <f t="shared" si="3168"/>
        <v>-0.7580289095</v>
      </c>
      <c r="Q3195" s="4">
        <f t="shared" si="3168"/>
        <v>-0.3122795279</v>
      </c>
      <c r="R3195" s="4">
        <f t="shared" si="3168"/>
        <v>0.7982796362</v>
      </c>
      <c r="S3195" s="4">
        <f t="shared" si="3168"/>
        <v>-0.4317327631</v>
      </c>
      <c r="T3195" s="4">
        <f t="shared" si="1"/>
        <v>0.6722014398</v>
      </c>
    </row>
    <row r="3196" ht="15.75" customHeight="1">
      <c r="A3196" s="17">
        <f t="shared" si="2"/>
        <v>3170</v>
      </c>
      <c r="B3196" s="18" t="s">
        <v>2321</v>
      </c>
      <c r="C3196" s="18">
        <v>13567.45</v>
      </c>
      <c r="D3196" s="19">
        <v>14786.4333333333</v>
      </c>
      <c r="E3196" s="19">
        <v>15985.35</v>
      </c>
      <c r="F3196" s="19">
        <v>17188.4416666667</v>
      </c>
      <c r="G3196" s="19">
        <v>18453.5083333333</v>
      </c>
      <c r="H3196" s="19">
        <v>18772.875</v>
      </c>
      <c r="I3196" s="19"/>
      <c r="J3196" s="19"/>
      <c r="K3196" s="19"/>
      <c r="L3196" s="19"/>
      <c r="M3196" s="19"/>
      <c r="N3196" s="4">
        <f t="shared" ref="N3196:S3196" si="3169">CORREL($C3196:$L3196,C$12:C$21)</f>
        <v>0.9069180455</v>
      </c>
      <c r="O3196" s="4">
        <f t="shared" si="3169"/>
        <v>0.8167101478</v>
      </c>
      <c r="P3196" s="4">
        <f t="shared" si="3169"/>
        <v>-0.8051093953</v>
      </c>
      <c r="Q3196" s="4">
        <f t="shared" si="3169"/>
        <v>-0.3669691589</v>
      </c>
      <c r="R3196" s="4">
        <f t="shared" si="3169"/>
        <v>0.7742646259</v>
      </c>
      <c r="S3196" s="4">
        <f t="shared" si="3169"/>
        <v>-0.4421107741</v>
      </c>
      <c r="T3196" s="4">
        <f t="shared" si="1"/>
        <v>0.6124842576</v>
      </c>
    </row>
    <row r="3197" ht="15.75" customHeight="1">
      <c r="A3197" s="17">
        <f t="shared" si="2"/>
        <v>3171</v>
      </c>
      <c r="B3197" s="18" t="s">
        <v>2322</v>
      </c>
      <c r="C3197" s="18">
        <v>12045.375</v>
      </c>
      <c r="D3197" s="19">
        <v>14184.3333333333</v>
      </c>
      <c r="E3197" s="19">
        <v>15152.7416666667</v>
      </c>
      <c r="F3197" s="19">
        <v>16519.9333333333</v>
      </c>
      <c r="G3197" s="19">
        <v>17498.2583333333</v>
      </c>
      <c r="H3197" s="19">
        <v>17783.0916666667</v>
      </c>
      <c r="I3197" s="19"/>
      <c r="J3197" s="19"/>
      <c r="K3197" s="19"/>
      <c r="L3197" s="19"/>
      <c r="M3197" s="19"/>
      <c r="N3197" s="4">
        <f t="shared" ref="N3197:S3197" si="3170">CORREL($C3197:$L3197,C$12:C$21)</f>
        <v>0.9398859416</v>
      </c>
      <c r="O3197" s="4">
        <f t="shared" si="3170"/>
        <v>0.7762387059</v>
      </c>
      <c r="P3197" s="4">
        <f t="shared" si="3170"/>
        <v>-0.7530040227</v>
      </c>
      <c r="Q3197" s="4">
        <f t="shared" si="3170"/>
        <v>-0.2904968635</v>
      </c>
      <c r="R3197" s="4">
        <f t="shared" si="3170"/>
        <v>0.8254908944</v>
      </c>
      <c r="S3197" s="4">
        <f t="shared" si="3170"/>
        <v>-0.4609886305</v>
      </c>
      <c r="T3197" s="4">
        <f t="shared" si="1"/>
        <v>0.6734628695</v>
      </c>
    </row>
    <row r="3198" ht="15.75" customHeight="1">
      <c r="A3198" s="17">
        <f t="shared" si="2"/>
        <v>3172</v>
      </c>
      <c r="B3198" s="18" t="s">
        <v>2323</v>
      </c>
      <c r="C3198" s="18">
        <v>15334.575</v>
      </c>
      <c r="D3198" s="19">
        <v>18104.7916666667</v>
      </c>
      <c r="E3198" s="19">
        <v>20566.9333333333</v>
      </c>
      <c r="F3198" s="19">
        <v>22983.5833333333</v>
      </c>
      <c r="G3198" s="19">
        <v>25134.7416666667</v>
      </c>
      <c r="H3198" s="19">
        <v>26475.5666666667</v>
      </c>
      <c r="I3198" s="19"/>
      <c r="J3198" s="19"/>
      <c r="K3198" s="19"/>
      <c r="L3198" s="19"/>
      <c r="M3198" s="19"/>
      <c r="N3198" s="4">
        <f t="shared" ref="N3198:S3198" si="3171">CORREL($C3198:$L3198,C$12:C$21)</f>
        <v>0.9273459735</v>
      </c>
      <c r="O3198" s="4">
        <f t="shared" si="3171"/>
        <v>0.8281934535</v>
      </c>
      <c r="P3198" s="4">
        <f t="shared" si="3171"/>
        <v>-0.7766722305</v>
      </c>
      <c r="Q3198" s="4">
        <f t="shared" si="3171"/>
        <v>-0.33484148</v>
      </c>
      <c r="R3198" s="4">
        <f t="shared" si="3171"/>
        <v>0.7788833479</v>
      </c>
      <c r="S3198" s="4">
        <f t="shared" si="3171"/>
        <v>-0.4215667391</v>
      </c>
      <c r="T3198" s="4">
        <f t="shared" si="1"/>
        <v>0.6516698732</v>
      </c>
    </row>
    <row r="3199" ht="15.75" customHeight="1">
      <c r="A3199" s="17">
        <f t="shared" si="2"/>
        <v>3173</v>
      </c>
      <c r="B3199" s="18" t="s">
        <v>2324</v>
      </c>
      <c r="C3199" s="18">
        <v>14246.9416666667</v>
      </c>
      <c r="D3199" s="19">
        <v>16021.35</v>
      </c>
      <c r="E3199" s="19">
        <v>18097.8</v>
      </c>
      <c r="F3199" s="19">
        <v>19648.0166666667</v>
      </c>
      <c r="G3199" s="19">
        <v>23558.9166666667</v>
      </c>
      <c r="H3199" s="19">
        <v>23487.4333333333</v>
      </c>
      <c r="I3199" s="19"/>
      <c r="J3199" s="19"/>
      <c r="K3199" s="19"/>
      <c r="L3199" s="19"/>
      <c r="M3199" s="19"/>
      <c r="N3199" s="4">
        <f t="shared" ref="N3199:S3199" si="3172">CORREL($C3199:$L3199,C$12:C$21)</f>
        <v>0.8525379544</v>
      </c>
      <c r="O3199" s="4">
        <f t="shared" si="3172"/>
        <v>0.829111359</v>
      </c>
      <c r="P3199" s="4">
        <f t="shared" si="3172"/>
        <v>-0.8505404671</v>
      </c>
      <c r="Q3199" s="4">
        <f t="shared" si="3172"/>
        <v>-0.3760106552</v>
      </c>
      <c r="R3199" s="4">
        <f t="shared" si="3172"/>
        <v>0.6889201339</v>
      </c>
      <c r="S3199" s="4">
        <f t="shared" si="3172"/>
        <v>-0.410834634</v>
      </c>
      <c r="T3199" s="4">
        <f t="shared" si="1"/>
        <v>0.5459774</v>
      </c>
    </row>
    <row r="3200" ht="15.75" customHeight="1">
      <c r="A3200" s="17">
        <f t="shared" si="2"/>
        <v>3174</v>
      </c>
      <c r="B3200" s="18" t="s">
        <v>2325</v>
      </c>
      <c r="C3200" s="18">
        <v>13825.8583333333</v>
      </c>
      <c r="D3200" s="19">
        <v>14974.1</v>
      </c>
      <c r="E3200" s="19">
        <v>16210.4083333333</v>
      </c>
      <c r="F3200" s="19">
        <v>17520.525</v>
      </c>
      <c r="G3200" s="19">
        <v>19631.9416666667</v>
      </c>
      <c r="H3200" s="19">
        <v>20028.925</v>
      </c>
      <c r="I3200" s="19"/>
      <c r="J3200" s="19"/>
      <c r="K3200" s="19"/>
      <c r="L3200" s="19"/>
      <c r="M3200" s="19"/>
      <c r="N3200" s="4">
        <f t="shared" ref="N3200:S3200" si="3173">CORREL($C3200:$L3200,C$12:C$21)</f>
        <v>0.8732278545</v>
      </c>
      <c r="O3200" s="4">
        <f t="shared" si="3173"/>
        <v>0.8536731169</v>
      </c>
      <c r="P3200" s="4">
        <f t="shared" si="3173"/>
        <v>-0.8415079065</v>
      </c>
      <c r="Q3200" s="4">
        <f t="shared" si="3173"/>
        <v>-0.3625559972</v>
      </c>
      <c r="R3200" s="4">
        <f t="shared" si="3173"/>
        <v>0.703890257</v>
      </c>
      <c r="S3200" s="4">
        <f t="shared" si="3173"/>
        <v>-0.3813732398</v>
      </c>
      <c r="T3200" s="4">
        <f t="shared" si="1"/>
        <v>0.5825516784</v>
      </c>
    </row>
    <row r="3201" ht="15.75" customHeight="1">
      <c r="A3201" s="17">
        <f t="shared" si="2"/>
        <v>3175</v>
      </c>
      <c r="B3201" s="18" t="s">
        <v>2326</v>
      </c>
      <c r="C3201" s="18">
        <v>13858.375</v>
      </c>
      <c r="D3201" s="19">
        <v>15445.6916666667</v>
      </c>
      <c r="E3201" s="19">
        <v>16565.8</v>
      </c>
      <c r="F3201" s="19">
        <v>17775.6333333333</v>
      </c>
      <c r="G3201" s="19">
        <v>19019.7583333333</v>
      </c>
      <c r="H3201" s="19">
        <v>19968.0083333333</v>
      </c>
      <c r="I3201" s="19"/>
      <c r="J3201" s="19"/>
      <c r="K3201" s="19"/>
      <c r="L3201" s="19"/>
      <c r="M3201" s="19"/>
      <c r="N3201" s="4">
        <f t="shared" ref="N3201:S3201" si="3174">CORREL($C3201:$L3201,C$12:C$21)</f>
        <v>0.9307340228</v>
      </c>
      <c r="O3201" s="4">
        <f t="shared" si="3174"/>
        <v>0.8532876841</v>
      </c>
      <c r="P3201" s="4">
        <f t="shared" si="3174"/>
        <v>-0.772705562</v>
      </c>
      <c r="Q3201" s="4">
        <f t="shared" si="3174"/>
        <v>-0.2950817028</v>
      </c>
      <c r="R3201" s="4">
        <f t="shared" si="3174"/>
        <v>0.7523102759</v>
      </c>
      <c r="S3201" s="4">
        <f t="shared" si="3174"/>
        <v>-0.3759286303</v>
      </c>
      <c r="T3201" s="4">
        <f t="shared" si="1"/>
        <v>0.6748258698</v>
      </c>
    </row>
    <row r="3202" ht="15.75" customHeight="1">
      <c r="A3202" s="17">
        <f t="shared" si="2"/>
        <v>3176</v>
      </c>
      <c r="B3202" s="18" t="s">
        <v>2327</v>
      </c>
      <c r="C3202" s="18">
        <v>11277.6833333333</v>
      </c>
      <c r="D3202" s="19">
        <v>13665.7583333333</v>
      </c>
      <c r="E3202" s="19">
        <v>14969.475</v>
      </c>
      <c r="F3202" s="19">
        <v>16890.3583333333</v>
      </c>
      <c r="G3202" s="19">
        <v>17657.1333333333</v>
      </c>
      <c r="H3202" s="19">
        <v>17721.375</v>
      </c>
      <c r="I3202" s="19"/>
      <c r="J3202" s="19"/>
      <c r="K3202" s="19"/>
      <c r="L3202" s="19"/>
      <c r="M3202" s="19"/>
      <c r="N3202" s="4">
        <f t="shared" ref="N3202:S3202" si="3175">CORREL($C3202:$L3202,C$12:C$21)</f>
        <v>0.9324173768</v>
      </c>
      <c r="O3202" s="4">
        <f t="shared" si="3175"/>
        <v>0.7357060267</v>
      </c>
      <c r="P3202" s="4">
        <f t="shared" si="3175"/>
        <v>-0.7472871521</v>
      </c>
      <c r="Q3202" s="4">
        <f t="shared" si="3175"/>
        <v>-0.335218758</v>
      </c>
      <c r="R3202" s="4">
        <f t="shared" si="3175"/>
        <v>0.8664924494</v>
      </c>
      <c r="S3202" s="4">
        <f t="shared" si="3175"/>
        <v>-0.5119111373</v>
      </c>
      <c r="T3202" s="4">
        <f t="shared" si="1"/>
        <v>0.6480925674</v>
      </c>
    </row>
    <row r="3203" ht="15.75" customHeight="1">
      <c r="A3203" s="17">
        <f t="shared" si="2"/>
        <v>3177</v>
      </c>
      <c r="B3203" s="18" t="s">
        <v>2328</v>
      </c>
      <c r="C3203" s="18">
        <v>5908.74166666667</v>
      </c>
      <c r="D3203" s="19">
        <v>6585.0</v>
      </c>
      <c r="E3203" s="19">
        <v>7247.83333333333</v>
      </c>
      <c r="F3203" s="19">
        <v>7822.63333333333</v>
      </c>
      <c r="G3203" s="19">
        <v>7974.58333333333</v>
      </c>
      <c r="H3203" s="19">
        <v>7032.35833333333</v>
      </c>
      <c r="I3203" s="19"/>
      <c r="J3203" s="19"/>
      <c r="K3203" s="19"/>
      <c r="L3203" s="19"/>
      <c r="M3203" s="19"/>
      <c r="N3203" s="4">
        <f t="shared" ref="N3203:S3203" si="3176">CORREL($C3203:$L3203,C$12:C$21)</f>
        <v>0.7091890952</v>
      </c>
      <c r="O3203" s="4">
        <f t="shared" si="3176"/>
        <v>0.3195099478</v>
      </c>
      <c r="P3203" s="4">
        <f t="shared" si="3176"/>
        <v>-0.6212472884</v>
      </c>
      <c r="Q3203" s="4">
        <f t="shared" si="3176"/>
        <v>-0.5007165144</v>
      </c>
      <c r="R3203" s="4">
        <f t="shared" si="3176"/>
        <v>0.911219731</v>
      </c>
      <c r="S3203" s="4">
        <f t="shared" si="3176"/>
        <v>-0.81484428</v>
      </c>
      <c r="T3203" s="4">
        <f t="shared" si="1"/>
        <v>0.3330609746</v>
      </c>
    </row>
    <row r="3204" ht="15.75" customHeight="1">
      <c r="A3204" s="17">
        <f t="shared" si="2"/>
        <v>3178</v>
      </c>
      <c r="B3204" s="18" t="s">
        <v>2329</v>
      </c>
      <c r="C3204" s="18">
        <v>12913.3583333333</v>
      </c>
      <c r="D3204" s="19">
        <v>14467.125</v>
      </c>
      <c r="E3204" s="19">
        <v>15650.325</v>
      </c>
      <c r="F3204" s="19">
        <v>16594.425</v>
      </c>
      <c r="G3204" s="19">
        <v>16825.45</v>
      </c>
      <c r="H3204" s="19">
        <v>17699.2166666667</v>
      </c>
      <c r="I3204" s="19"/>
      <c r="J3204" s="19"/>
      <c r="K3204" s="19"/>
      <c r="L3204" s="19"/>
      <c r="M3204" s="19"/>
      <c r="N3204" s="4">
        <f t="shared" ref="N3204:S3204" si="3177">CORREL($C3204:$L3204,C$12:C$21)</f>
        <v>0.9696208472</v>
      </c>
      <c r="O3204" s="4">
        <f t="shared" si="3177"/>
        <v>0.7777001491</v>
      </c>
      <c r="P3204" s="4">
        <f t="shared" si="3177"/>
        <v>-0.6743895311</v>
      </c>
      <c r="Q3204" s="4">
        <f t="shared" si="3177"/>
        <v>-0.2825858536</v>
      </c>
      <c r="R3204" s="4">
        <f t="shared" si="3177"/>
        <v>0.8401664739</v>
      </c>
      <c r="S3204" s="4">
        <f t="shared" si="3177"/>
        <v>-0.4567982376</v>
      </c>
      <c r="T3204" s="4">
        <f t="shared" si="1"/>
        <v>0.7212235122</v>
      </c>
    </row>
    <row r="3205" ht="15.75" customHeight="1">
      <c r="A3205" s="17">
        <f t="shared" si="2"/>
        <v>3179</v>
      </c>
      <c r="B3205" s="18" t="s">
        <v>2330</v>
      </c>
      <c r="C3205" s="18">
        <v>10869.05</v>
      </c>
      <c r="D3205" s="19">
        <v>11921.3916666667</v>
      </c>
      <c r="E3205" s="19">
        <v>13265.9583333333</v>
      </c>
      <c r="F3205" s="19">
        <v>14700.3583333333</v>
      </c>
      <c r="G3205" s="19">
        <v>16279.5916666667</v>
      </c>
      <c r="H3205" s="19">
        <v>15859.5583333333</v>
      </c>
      <c r="I3205" s="19"/>
      <c r="J3205" s="19"/>
      <c r="K3205" s="19"/>
      <c r="L3205" s="19"/>
      <c r="M3205" s="19"/>
      <c r="N3205" s="4">
        <f t="shared" ref="N3205:S3205" si="3178">CORREL($C3205:$L3205,C$12:C$21)</f>
        <v>0.8632700689</v>
      </c>
      <c r="O3205" s="4">
        <f t="shared" si="3178"/>
        <v>0.7666132877</v>
      </c>
      <c r="P3205" s="4">
        <f t="shared" si="3178"/>
        <v>-0.8440553411</v>
      </c>
      <c r="Q3205" s="4">
        <f t="shared" si="3178"/>
        <v>-0.4406601511</v>
      </c>
      <c r="R3205" s="4">
        <f t="shared" si="3178"/>
        <v>0.7852044052</v>
      </c>
      <c r="S3205" s="4">
        <f t="shared" si="3178"/>
        <v>-0.5062050153</v>
      </c>
      <c r="T3205" s="4">
        <f t="shared" si="1"/>
        <v>0.5287409432</v>
      </c>
    </row>
    <row r="3206" ht="15.75" customHeight="1">
      <c r="A3206" s="17">
        <f t="shared" si="2"/>
        <v>3180</v>
      </c>
      <c r="B3206" s="18" t="s">
        <v>2331</v>
      </c>
      <c r="C3206" s="18">
        <v>14681.625</v>
      </c>
      <c r="D3206" s="19">
        <v>15825.15</v>
      </c>
      <c r="E3206" s="19">
        <v>16787.1583333333</v>
      </c>
      <c r="F3206" s="19">
        <v>18585.8166666667</v>
      </c>
      <c r="G3206" s="19">
        <v>20038.5416666667</v>
      </c>
      <c r="H3206" s="19">
        <v>21146.0416666667</v>
      </c>
      <c r="I3206" s="19"/>
      <c r="J3206" s="19"/>
      <c r="K3206" s="19"/>
      <c r="L3206" s="19"/>
      <c r="M3206" s="19"/>
      <c r="N3206" s="4">
        <f t="shared" ref="N3206:S3206" si="3179">CORREL($C3206:$L3206,C$12:C$21)</f>
        <v>0.8948692136</v>
      </c>
      <c r="O3206" s="4">
        <f t="shared" si="3179"/>
        <v>0.8890304173</v>
      </c>
      <c r="P3206" s="4">
        <f t="shared" si="3179"/>
        <v>-0.8226924928</v>
      </c>
      <c r="Q3206" s="4">
        <f t="shared" si="3179"/>
        <v>-0.3315290099</v>
      </c>
      <c r="R3206" s="4">
        <f t="shared" si="3179"/>
        <v>0.7138918901</v>
      </c>
      <c r="S3206" s="4">
        <f t="shared" si="3179"/>
        <v>-0.320508523</v>
      </c>
      <c r="T3206" s="4">
        <f t="shared" si="1"/>
        <v>0.635320547</v>
      </c>
    </row>
    <row r="3207" ht="15.75" customHeight="1">
      <c r="A3207" s="17">
        <f t="shared" si="2"/>
        <v>3181</v>
      </c>
      <c r="B3207" s="18" t="s">
        <v>2332</v>
      </c>
      <c r="C3207" s="18">
        <v>8494.275</v>
      </c>
      <c r="D3207" s="19">
        <v>9730.05</v>
      </c>
      <c r="E3207" s="19">
        <v>10599.3833333333</v>
      </c>
      <c r="F3207" s="19">
        <v>11464.7833333333</v>
      </c>
      <c r="G3207" s="19">
        <v>11935.05</v>
      </c>
      <c r="H3207" s="19">
        <v>11752.2083333333</v>
      </c>
      <c r="I3207" s="19"/>
      <c r="J3207" s="19"/>
      <c r="K3207" s="19"/>
      <c r="L3207" s="19"/>
      <c r="M3207" s="19"/>
      <c r="N3207" s="4">
        <f t="shared" ref="N3207:S3207" si="3180">CORREL($C3207:$L3207,C$12:C$21)</f>
        <v>0.917886487</v>
      </c>
      <c r="O3207" s="4">
        <f t="shared" si="3180"/>
        <v>0.6893741722</v>
      </c>
      <c r="P3207" s="4">
        <f t="shared" si="3180"/>
        <v>-0.7342722528</v>
      </c>
      <c r="Q3207" s="4">
        <f t="shared" si="3180"/>
        <v>-0.3649848266</v>
      </c>
      <c r="R3207" s="4">
        <f t="shared" si="3180"/>
        <v>0.8768592214</v>
      </c>
      <c r="S3207" s="4">
        <f t="shared" si="3180"/>
        <v>-0.5710158836</v>
      </c>
      <c r="T3207" s="4">
        <f t="shared" si="1"/>
        <v>0.6123893725</v>
      </c>
    </row>
    <row r="3208" ht="15.75" customHeight="1">
      <c r="A3208" s="17">
        <f t="shared" si="2"/>
        <v>3182</v>
      </c>
      <c r="B3208" s="18" t="s">
        <v>2333</v>
      </c>
      <c r="C3208" s="18">
        <v>15236.825</v>
      </c>
      <c r="D3208" s="19">
        <v>17310.8166666667</v>
      </c>
      <c r="E3208" s="19">
        <v>18730.025</v>
      </c>
      <c r="F3208" s="19">
        <v>20411.9833333333</v>
      </c>
      <c r="G3208" s="19">
        <v>21358.3666666667</v>
      </c>
      <c r="H3208" s="19">
        <v>22226.1833333333</v>
      </c>
      <c r="I3208" s="19"/>
      <c r="J3208" s="19"/>
      <c r="K3208" s="19"/>
      <c r="L3208" s="19"/>
      <c r="M3208" s="19"/>
      <c r="N3208" s="4">
        <f t="shared" ref="N3208:S3208" si="3181">CORREL($C3208:$L3208,C$12:C$21)</f>
        <v>0.9446029051</v>
      </c>
      <c r="O3208" s="4">
        <f t="shared" si="3181"/>
        <v>0.8088800829</v>
      </c>
      <c r="P3208" s="4">
        <f t="shared" si="3181"/>
        <v>-0.7517347902</v>
      </c>
      <c r="Q3208" s="4">
        <f t="shared" si="3181"/>
        <v>-0.3133709846</v>
      </c>
      <c r="R3208" s="4">
        <f t="shared" si="3181"/>
        <v>0.8131650696</v>
      </c>
      <c r="S3208" s="4">
        <f t="shared" si="3181"/>
        <v>-0.4352881966</v>
      </c>
      <c r="T3208" s="4">
        <f t="shared" si="1"/>
        <v>0.6790406116</v>
      </c>
    </row>
    <row r="3209" ht="15.75" customHeight="1">
      <c r="A3209" s="17">
        <f t="shared" si="2"/>
        <v>3183</v>
      </c>
      <c r="B3209" s="18" t="s">
        <v>2334</v>
      </c>
      <c r="C3209" s="18">
        <v>22368.5833333333</v>
      </c>
      <c r="D3209" s="19">
        <v>23935.1333333333</v>
      </c>
      <c r="E3209" s="19">
        <v>25864.5</v>
      </c>
      <c r="F3209" s="19">
        <v>27738.4916666667</v>
      </c>
      <c r="G3209" s="19">
        <v>29606.0916666667</v>
      </c>
      <c r="H3209" s="19">
        <v>31296.0916666667</v>
      </c>
      <c r="I3209" s="19"/>
      <c r="J3209" s="19"/>
      <c r="K3209" s="19"/>
      <c r="L3209" s="19"/>
      <c r="M3209" s="19"/>
      <c r="N3209" s="4">
        <f t="shared" ref="N3209:S3209" si="3182">CORREL($C3209:$L3209,C$12:C$21)</f>
        <v>0.9109462579</v>
      </c>
      <c r="O3209" s="4">
        <f t="shared" si="3182"/>
        <v>0.8736891827</v>
      </c>
      <c r="P3209" s="4">
        <f t="shared" si="3182"/>
        <v>-0.7879707567</v>
      </c>
      <c r="Q3209" s="4">
        <f t="shared" si="3182"/>
        <v>-0.3348160161</v>
      </c>
      <c r="R3209" s="4">
        <f t="shared" si="3182"/>
        <v>0.7250329517</v>
      </c>
      <c r="S3209" s="4">
        <f t="shared" si="3182"/>
        <v>-0.3552724012</v>
      </c>
      <c r="T3209" s="4">
        <f t="shared" si="1"/>
        <v>0.6462851115</v>
      </c>
    </row>
    <row r="3210" ht="15.75" customHeight="1">
      <c r="A3210" s="17">
        <f t="shared" si="2"/>
        <v>3184</v>
      </c>
      <c r="B3210" s="18" t="s">
        <v>2335</v>
      </c>
      <c r="C3210" s="18">
        <v>9021.10833333333</v>
      </c>
      <c r="D3210" s="19">
        <v>9666.01666666667</v>
      </c>
      <c r="E3210" s="19">
        <v>10353.7583333333</v>
      </c>
      <c r="F3210" s="19">
        <v>10996.975</v>
      </c>
      <c r="G3210" s="19">
        <v>11374.6416666667</v>
      </c>
      <c r="H3210" s="19">
        <v>10587.0583333333</v>
      </c>
      <c r="I3210" s="19"/>
      <c r="J3210" s="19"/>
      <c r="K3210" s="19"/>
      <c r="L3210" s="19"/>
      <c r="M3210" s="19"/>
      <c r="N3210" s="4">
        <f t="shared" ref="N3210:S3210" si="3183">CORREL($C3210:$L3210,C$12:C$21)</f>
        <v>0.7891682626</v>
      </c>
      <c r="O3210" s="4">
        <f t="shared" si="3183"/>
        <v>0.5002229141</v>
      </c>
      <c r="P3210" s="4">
        <f t="shared" si="3183"/>
        <v>-0.7367049146</v>
      </c>
      <c r="Q3210" s="4">
        <f t="shared" si="3183"/>
        <v>-0.5029603026</v>
      </c>
      <c r="R3210" s="4">
        <f t="shared" si="3183"/>
        <v>0.8946342532</v>
      </c>
      <c r="S3210" s="4">
        <f t="shared" si="3183"/>
        <v>-0.7304945592</v>
      </c>
      <c r="T3210" s="4">
        <f t="shared" si="1"/>
        <v>0.4109828521</v>
      </c>
    </row>
    <row r="3211" ht="15.75" customHeight="1">
      <c r="A3211" s="17">
        <f t="shared" si="2"/>
        <v>3185</v>
      </c>
      <c r="B3211" s="18" t="s">
        <v>2336</v>
      </c>
      <c r="C3211" s="18">
        <v>15598.9833333333</v>
      </c>
      <c r="D3211" s="19">
        <v>17519.2166666667</v>
      </c>
      <c r="E3211" s="19">
        <v>19333.2083333333</v>
      </c>
      <c r="F3211" s="19">
        <v>20993.3583333333</v>
      </c>
      <c r="G3211" s="19">
        <v>22462.2083333333</v>
      </c>
      <c r="H3211" s="19">
        <v>23311.6833333333</v>
      </c>
      <c r="I3211" s="19"/>
      <c r="J3211" s="19"/>
      <c r="K3211" s="19"/>
      <c r="L3211" s="19"/>
      <c r="M3211" s="19"/>
      <c r="N3211" s="4">
        <f t="shared" ref="N3211:S3211" si="3184">CORREL($C3211:$L3211,C$12:C$21)</f>
        <v>0.9272528244</v>
      </c>
      <c r="O3211" s="4">
        <f t="shared" si="3184"/>
        <v>0.8186293222</v>
      </c>
      <c r="P3211" s="4">
        <f t="shared" si="3184"/>
        <v>-0.7738710461</v>
      </c>
      <c r="Q3211" s="4">
        <f t="shared" si="3184"/>
        <v>-0.3435948136</v>
      </c>
      <c r="R3211" s="4">
        <f t="shared" si="3184"/>
        <v>0.7865123469</v>
      </c>
      <c r="S3211" s="4">
        <f t="shared" si="3184"/>
        <v>-0.4368329111</v>
      </c>
      <c r="T3211" s="4">
        <f t="shared" si="1"/>
        <v>0.6464392014</v>
      </c>
    </row>
    <row r="3212" ht="15.75" customHeight="1">
      <c r="A3212" s="17">
        <f t="shared" si="2"/>
        <v>3186</v>
      </c>
      <c r="B3212" s="18" t="s">
        <v>2337</v>
      </c>
      <c r="C3212" s="18">
        <v>13727.2166666667</v>
      </c>
      <c r="D3212" s="19">
        <v>15454.125</v>
      </c>
      <c r="E3212" s="19">
        <v>16518.2666666667</v>
      </c>
      <c r="F3212" s="19">
        <v>16524.85</v>
      </c>
      <c r="G3212" s="19">
        <v>17091.9583333333</v>
      </c>
      <c r="H3212" s="19">
        <v>17157.6583333333</v>
      </c>
      <c r="I3212" s="19"/>
      <c r="J3212" s="19"/>
      <c r="K3212" s="19"/>
      <c r="L3212" s="19"/>
      <c r="M3212" s="19"/>
      <c r="N3212" s="4">
        <f t="shared" ref="N3212:S3212" si="3185">CORREL($C3212:$L3212,C$12:C$21)</f>
        <v>0.9379667438</v>
      </c>
      <c r="O3212" s="4">
        <f t="shared" si="3185"/>
        <v>0.6311986518</v>
      </c>
      <c r="P3212" s="4">
        <f t="shared" si="3185"/>
        <v>-0.579922751</v>
      </c>
      <c r="Q3212" s="4">
        <f t="shared" si="3185"/>
        <v>-0.2145594179</v>
      </c>
      <c r="R3212" s="4">
        <f t="shared" si="3185"/>
        <v>0.8300755453</v>
      </c>
      <c r="S3212" s="4">
        <f t="shared" si="3185"/>
        <v>-0.5709937523</v>
      </c>
      <c r="T3212" s="4">
        <f t="shared" si="1"/>
        <v>0.6845313703</v>
      </c>
    </row>
    <row r="3213" ht="15.75" customHeight="1">
      <c r="A3213" s="17">
        <f t="shared" si="2"/>
        <v>3187</v>
      </c>
      <c r="B3213" s="18" t="s">
        <v>2338</v>
      </c>
      <c r="C3213" s="18">
        <v>12085.7833333333</v>
      </c>
      <c r="D3213" s="19">
        <v>13721.4833333333</v>
      </c>
      <c r="E3213" s="19">
        <v>15285.675</v>
      </c>
      <c r="F3213" s="19">
        <v>16661.9916666667</v>
      </c>
      <c r="G3213" s="19">
        <v>17693.1666666667</v>
      </c>
      <c r="H3213" s="19">
        <v>18046.6333333333</v>
      </c>
      <c r="I3213" s="19"/>
      <c r="J3213" s="19"/>
      <c r="K3213" s="19"/>
      <c r="L3213" s="19"/>
      <c r="M3213" s="19"/>
      <c r="N3213" s="4">
        <f t="shared" ref="N3213:S3213" si="3186">CORREL($C3213:$L3213,C$12:C$21)</f>
        <v>0.926755939</v>
      </c>
      <c r="O3213" s="4">
        <f t="shared" si="3186"/>
        <v>0.7780683444</v>
      </c>
      <c r="P3213" s="4">
        <f t="shared" si="3186"/>
        <v>-0.7646858399</v>
      </c>
      <c r="Q3213" s="4">
        <f t="shared" si="3186"/>
        <v>-0.3650436283</v>
      </c>
      <c r="R3213" s="4">
        <f t="shared" si="3186"/>
        <v>0.8214734954</v>
      </c>
      <c r="S3213" s="4">
        <f t="shared" si="3186"/>
        <v>-0.4901650783</v>
      </c>
      <c r="T3213" s="4">
        <f t="shared" si="1"/>
        <v>0.6315687063</v>
      </c>
    </row>
    <row r="3214" ht="15.75" customHeight="1">
      <c r="A3214" s="17">
        <f t="shared" si="2"/>
        <v>3188</v>
      </c>
      <c r="B3214" s="18" t="s">
        <v>2339</v>
      </c>
      <c r="C3214" s="18">
        <v>11965.475</v>
      </c>
      <c r="D3214" s="19">
        <v>13000.0333333333</v>
      </c>
      <c r="E3214" s="19">
        <v>14415.9416666667</v>
      </c>
      <c r="F3214" s="19">
        <v>15708.7416666667</v>
      </c>
      <c r="G3214" s="19">
        <v>17499.1416666667</v>
      </c>
      <c r="H3214" s="19">
        <v>18611.4583333333</v>
      </c>
      <c r="I3214" s="19"/>
      <c r="J3214" s="19"/>
      <c r="K3214" s="19"/>
      <c r="L3214" s="19"/>
      <c r="M3214" s="19"/>
      <c r="N3214" s="4">
        <f t="shared" ref="N3214:S3214" si="3187">CORREL($C3214:$L3214,C$12:C$21)</f>
        <v>0.8909694106</v>
      </c>
      <c r="O3214" s="4">
        <f t="shared" si="3187"/>
        <v>0.8805204296</v>
      </c>
      <c r="P3214" s="4">
        <f t="shared" si="3187"/>
        <v>-0.8087544035</v>
      </c>
      <c r="Q3214" s="4">
        <f t="shared" si="3187"/>
        <v>-0.3421766692</v>
      </c>
      <c r="R3214" s="4">
        <f t="shared" si="3187"/>
        <v>0.6950167452</v>
      </c>
      <c r="S3214" s="4">
        <f t="shared" si="3187"/>
        <v>-0.3434933034</v>
      </c>
      <c r="T3214" s="4">
        <f t="shared" si="1"/>
        <v>0.6205377619</v>
      </c>
    </row>
    <row r="3215" ht="15.75" customHeight="1">
      <c r="A3215" s="17">
        <f t="shared" si="2"/>
        <v>3189</v>
      </c>
      <c r="B3215" s="18" t="s">
        <v>2340</v>
      </c>
      <c r="C3215" s="18">
        <v>17530.15</v>
      </c>
      <c r="D3215" s="19">
        <v>20147.8333333333</v>
      </c>
      <c r="E3215" s="19">
        <v>21941.725</v>
      </c>
      <c r="F3215" s="19">
        <v>24612.2083333333</v>
      </c>
      <c r="G3215" s="19">
        <v>26607.875</v>
      </c>
      <c r="H3215" s="19">
        <v>28101.875</v>
      </c>
      <c r="I3215" s="19"/>
      <c r="J3215" s="19"/>
      <c r="K3215" s="19"/>
      <c r="L3215" s="19"/>
      <c r="M3215" s="19"/>
      <c r="N3215" s="4">
        <f t="shared" ref="N3215:S3215" si="3188">CORREL($C3215:$L3215,C$12:C$21)</f>
        <v>0.9242543791</v>
      </c>
      <c r="O3215" s="4">
        <f t="shared" si="3188"/>
        <v>0.8525635305</v>
      </c>
      <c r="P3215" s="4">
        <f t="shared" si="3188"/>
        <v>-0.7914354424</v>
      </c>
      <c r="Q3215" s="4">
        <f t="shared" si="3188"/>
        <v>-0.3170230723</v>
      </c>
      <c r="R3215" s="4">
        <f t="shared" si="3188"/>
        <v>0.7647806514</v>
      </c>
      <c r="S3215" s="4">
        <f t="shared" si="3188"/>
        <v>-0.3784834662</v>
      </c>
      <c r="T3215" s="4">
        <f t="shared" si="1"/>
        <v>0.6619058672</v>
      </c>
    </row>
    <row r="3216" ht="15.75" customHeight="1">
      <c r="A3216" s="17">
        <f t="shared" si="2"/>
        <v>3190</v>
      </c>
      <c r="B3216" s="18" t="s">
        <v>2341</v>
      </c>
      <c r="C3216" s="18">
        <v>17118.05</v>
      </c>
      <c r="D3216" s="19">
        <v>19871.4583333333</v>
      </c>
      <c r="E3216" s="19">
        <v>21639.8583333333</v>
      </c>
      <c r="F3216" s="19">
        <v>22531.1666666667</v>
      </c>
      <c r="G3216" s="19">
        <v>22647.675</v>
      </c>
      <c r="H3216" s="19">
        <v>23726.8083333333</v>
      </c>
      <c r="I3216" s="19"/>
      <c r="J3216" s="19"/>
      <c r="K3216" s="19"/>
      <c r="L3216" s="19"/>
      <c r="M3216" s="19"/>
      <c r="N3216" s="4">
        <f t="shared" ref="N3216:S3216" si="3189">CORREL($C3216:$L3216,C$12:C$21)</f>
        <v>0.9773437352</v>
      </c>
      <c r="O3216" s="4">
        <f t="shared" si="3189"/>
        <v>0.7086949507</v>
      </c>
      <c r="P3216" s="4">
        <f t="shared" si="3189"/>
        <v>-0.5959958913</v>
      </c>
      <c r="Q3216" s="4">
        <f t="shared" si="3189"/>
        <v>-0.2302453796</v>
      </c>
      <c r="R3216" s="4">
        <f t="shared" si="3189"/>
        <v>0.8623805144</v>
      </c>
      <c r="S3216" s="4">
        <f t="shared" si="3189"/>
        <v>-0.5014576318</v>
      </c>
      <c r="T3216" s="4">
        <f t="shared" si="1"/>
        <v>0.7438704816</v>
      </c>
    </row>
    <row r="3217" ht="15.75" customHeight="1">
      <c r="A3217" s="17">
        <f t="shared" si="2"/>
        <v>3191</v>
      </c>
      <c r="B3217" s="18" t="s">
        <v>2342</v>
      </c>
      <c r="C3217" s="18"/>
      <c r="D3217" s="19"/>
      <c r="E3217" s="19"/>
      <c r="F3217" s="19"/>
      <c r="G3217" s="19">
        <v>15488.175</v>
      </c>
      <c r="H3217" s="19">
        <v>15860.5166666667</v>
      </c>
      <c r="I3217" s="19"/>
      <c r="J3217" s="19"/>
      <c r="K3217" s="19"/>
      <c r="L3217" s="19"/>
      <c r="M3217" s="19"/>
      <c r="N3217" s="4">
        <f t="shared" ref="N3217:S3217" si="3190">CORREL($C3217:$L3217,C$12:C$21)</f>
        <v>1</v>
      </c>
      <c r="O3217" s="4">
        <f t="shared" si="3190"/>
        <v>1</v>
      </c>
      <c r="P3217" s="4">
        <f t="shared" si="3190"/>
        <v>1</v>
      </c>
      <c r="Q3217" s="4">
        <f t="shared" si="3190"/>
        <v>1</v>
      </c>
      <c r="R3217" s="4">
        <f t="shared" si="3190"/>
        <v>-1</v>
      </c>
      <c r="S3217" s="4">
        <f t="shared" si="3190"/>
        <v>1</v>
      </c>
      <c r="T3217" s="4">
        <f t="shared" si="1"/>
        <v>1</v>
      </c>
    </row>
    <row r="3218" ht="15.75" customHeight="1">
      <c r="A3218" s="17">
        <f t="shared" si="2"/>
        <v>3192</v>
      </c>
      <c r="B3218" s="18" t="s">
        <v>2343</v>
      </c>
      <c r="C3218" s="18">
        <v>12168.3666666667</v>
      </c>
      <c r="D3218" s="19">
        <v>13575.7333333333</v>
      </c>
      <c r="E3218" s="19">
        <v>14862.4</v>
      </c>
      <c r="F3218" s="19">
        <v>15543.9666666667</v>
      </c>
      <c r="G3218" s="19">
        <v>16420.4583333333</v>
      </c>
      <c r="H3218" s="19">
        <v>16804.8833333333</v>
      </c>
      <c r="I3218" s="19"/>
      <c r="J3218" s="19"/>
      <c r="K3218" s="19"/>
      <c r="L3218" s="19"/>
      <c r="M3218" s="19"/>
      <c r="N3218" s="4">
        <f t="shared" ref="N3218:S3218" si="3191">CORREL($C3218:$L3218,C$12:C$21)</f>
        <v>0.9384367226</v>
      </c>
      <c r="O3218" s="4">
        <f t="shared" si="3191"/>
        <v>0.7739436633</v>
      </c>
      <c r="P3218" s="4">
        <f t="shared" si="3191"/>
        <v>-0.7298194747</v>
      </c>
      <c r="Q3218" s="4">
        <f t="shared" si="3191"/>
        <v>-0.3255069927</v>
      </c>
      <c r="R3218" s="4">
        <f t="shared" si="3191"/>
        <v>0.8065846984</v>
      </c>
      <c r="S3218" s="4">
        <f t="shared" si="3191"/>
        <v>-0.4884684273</v>
      </c>
      <c r="T3218" s="4">
        <f t="shared" si="1"/>
        <v>0.6555226532</v>
      </c>
    </row>
    <row r="3219" ht="15.75" customHeight="1">
      <c r="A3219" s="17">
        <f t="shared" si="2"/>
        <v>3193</v>
      </c>
      <c r="B3219" s="18" t="s">
        <v>2344</v>
      </c>
      <c r="C3219" s="18">
        <v>13596.825</v>
      </c>
      <c r="D3219" s="19">
        <v>15325.475</v>
      </c>
      <c r="E3219" s="19">
        <v>16854.7</v>
      </c>
      <c r="F3219" s="19">
        <v>18535.025</v>
      </c>
      <c r="G3219" s="19">
        <v>20280.3083333333</v>
      </c>
      <c r="H3219" s="19">
        <v>21048.875</v>
      </c>
      <c r="I3219" s="19"/>
      <c r="J3219" s="19"/>
      <c r="K3219" s="19"/>
      <c r="L3219" s="19"/>
      <c r="M3219" s="19"/>
      <c r="N3219" s="4">
        <f t="shared" ref="N3219:S3219" si="3192">CORREL($C3219:$L3219,C$12:C$21)</f>
        <v>0.9122685663</v>
      </c>
      <c r="O3219" s="4">
        <f t="shared" si="3192"/>
        <v>0.8396904963</v>
      </c>
      <c r="P3219" s="4">
        <f t="shared" si="3192"/>
        <v>-0.8014195855</v>
      </c>
      <c r="Q3219" s="4">
        <f t="shared" si="3192"/>
        <v>-0.3426215406</v>
      </c>
      <c r="R3219" s="4">
        <f t="shared" si="3192"/>
        <v>0.7582096592</v>
      </c>
      <c r="S3219" s="4">
        <f t="shared" si="3192"/>
        <v>-0.4059384887</v>
      </c>
      <c r="T3219" s="4">
        <f t="shared" si="1"/>
        <v>0.6327129268</v>
      </c>
    </row>
    <row r="3220" ht="15.75" customHeight="1">
      <c r="A3220" s="17">
        <f t="shared" si="2"/>
        <v>3194</v>
      </c>
      <c r="B3220" s="18" t="s">
        <v>2345</v>
      </c>
      <c r="C3220" s="18">
        <v>13628.425</v>
      </c>
      <c r="D3220" s="19">
        <v>15063.45</v>
      </c>
      <c r="E3220" s="19">
        <v>16623.85</v>
      </c>
      <c r="F3220" s="19">
        <v>18232.25</v>
      </c>
      <c r="G3220" s="19">
        <v>19622.7416666667</v>
      </c>
      <c r="H3220" s="19">
        <v>19641.7083333333</v>
      </c>
      <c r="I3220" s="19"/>
      <c r="J3220" s="19"/>
      <c r="K3220" s="19"/>
      <c r="L3220" s="19"/>
      <c r="M3220" s="19"/>
      <c r="N3220" s="4">
        <f t="shared" ref="N3220:S3220" si="3193">CORREL($C3220:$L3220,C$12:C$21)</f>
        <v>0.8989176747</v>
      </c>
      <c r="O3220" s="4">
        <f t="shared" si="3193"/>
        <v>0.7805319403</v>
      </c>
      <c r="P3220" s="4">
        <f t="shared" si="3193"/>
        <v>-0.8079196979</v>
      </c>
      <c r="Q3220" s="4">
        <f t="shared" si="3193"/>
        <v>-0.4032168439</v>
      </c>
      <c r="R3220" s="4">
        <f t="shared" si="3193"/>
        <v>0.8053475046</v>
      </c>
      <c r="S3220" s="4">
        <f t="shared" si="3193"/>
        <v>-0.4917365263</v>
      </c>
      <c r="T3220" s="4">
        <f t="shared" si="1"/>
        <v>0.5855855019</v>
      </c>
    </row>
    <row r="3221" ht="15.75" customHeight="1">
      <c r="A3221" s="17">
        <f t="shared" si="2"/>
        <v>3195</v>
      </c>
      <c r="B3221" s="18" t="s">
        <v>2346</v>
      </c>
      <c r="C3221" s="18">
        <v>15076.8916666667</v>
      </c>
      <c r="D3221" s="19">
        <v>16920.7333333333</v>
      </c>
      <c r="E3221" s="19">
        <v>18937.4916666667</v>
      </c>
      <c r="F3221" s="19">
        <v>21079.95</v>
      </c>
      <c r="G3221" s="19">
        <v>23144.0083333333</v>
      </c>
      <c r="H3221" s="19">
        <v>24243.5</v>
      </c>
      <c r="I3221" s="19"/>
      <c r="J3221" s="19"/>
      <c r="K3221" s="19"/>
      <c r="L3221" s="19"/>
      <c r="M3221" s="19"/>
      <c r="N3221" s="4">
        <f t="shared" ref="N3221:S3221" si="3194">CORREL($C3221:$L3221,C$12:C$21)</f>
        <v>0.9081884558</v>
      </c>
      <c r="O3221" s="4">
        <f t="shared" si="3194"/>
        <v>0.8459036043</v>
      </c>
      <c r="P3221" s="4">
        <f t="shared" si="3194"/>
        <v>-0.803658503</v>
      </c>
      <c r="Q3221" s="4">
        <f t="shared" si="3194"/>
        <v>-0.3576883402</v>
      </c>
      <c r="R3221" s="4">
        <f t="shared" si="3194"/>
        <v>0.7536944202</v>
      </c>
      <c r="S3221" s="4">
        <f t="shared" si="3194"/>
        <v>-0.4010409911</v>
      </c>
      <c r="T3221" s="4">
        <f t="shared" si="1"/>
        <v>0.62583515</v>
      </c>
    </row>
    <row r="3222" ht="15.75" customHeight="1">
      <c r="A3222" s="17">
        <f t="shared" si="2"/>
        <v>3196</v>
      </c>
      <c r="B3222" s="18" t="s">
        <v>2347</v>
      </c>
      <c r="C3222" s="18">
        <v>22391.6833333333</v>
      </c>
      <c r="D3222" s="19">
        <v>26371.6416666667</v>
      </c>
      <c r="E3222" s="19">
        <v>30208.8833333333</v>
      </c>
      <c r="F3222" s="19">
        <v>32547.525</v>
      </c>
      <c r="G3222" s="19">
        <v>34459.2</v>
      </c>
      <c r="H3222" s="19">
        <v>36067.025</v>
      </c>
      <c r="I3222" s="19"/>
      <c r="J3222" s="19"/>
      <c r="K3222" s="19"/>
      <c r="L3222" s="19"/>
      <c r="M3222" s="19"/>
      <c r="N3222" s="4">
        <f t="shared" ref="N3222:S3222" si="3195">CORREL($C3222:$L3222,C$12:C$21)</f>
        <v>0.946818004</v>
      </c>
      <c r="O3222" s="4">
        <f t="shared" si="3195"/>
        <v>0.7779986623</v>
      </c>
      <c r="P3222" s="4">
        <f t="shared" si="3195"/>
        <v>-0.7183429365</v>
      </c>
      <c r="Q3222" s="4">
        <f t="shared" si="3195"/>
        <v>-0.32799481</v>
      </c>
      <c r="R3222" s="4">
        <f t="shared" si="3195"/>
        <v>0.8191749083</v>
      </c>
      <c r="S3222" s="4">
        <f t="shared" si="3195"/>
        <v>-0.4825924753</v>
      </c>
      <c r="T3222" s="4">
        <f t="shared" si="1"/>
        <v>0.669141057</v>
      </c>
    </row>
    <row r="3223" ht="15.75" customHeight="1">
      <c r="A3223" s="17">
        <f t="shared" si="2"/>
        <v>3197</v>
      </c>
      <c r="B3223" s="18" t="s">
        <v>2348</v>
      </c>
      <c r="C3223" s="18">
        <v>10494.35</v>
      </c>
      <c r="D3223" s="19">
        <v>11521.75</v>
      </c>
      <c r="E3223" s="19">
        <v>13118.7416666667</v>
      </c>
      <c r="F3223" s="19">
        <v>14550.9666666667</v>
      </c>
      <c r="G3223" s="19">
        <v>15465.975</v>
      </c>
      <c r="H3223" s="19">
        <v>15538.6416666667</v>
      </c>
      <c r="I3223" s="19"/>
      <c r="J3223" s="19"/>
      <c r="K3223" s="19"/>
      <c r="L3223" s="19"/>
      <c r="M3223" s="19"/>
      <c r="N3223" s="4">
        <f t="shared" ref="N3223:S3223" si="3196">CORREL($C3223:$L3223,C$12:C$21)</f>
        <v>0.8990315792</v>
      </c>
      <c r="O3223" s="4">
        <f t="shared" si="3196"/>
        <v>0.7621348517</v>
      </c>
      <c r="P3223" s="4">
        <f t="shared" si="3196"/>
        <v>-0.7919040999</v>
      </c>
      <c r="Q3223" s="4">
        <f t="shared" si="3196"/>
        <v>-0.437567357</v>
      </c>
      <c r="R3223" s="4">
        <f t="shared" si="3196"/>
        <v>0.8265752092</v>
      </c>
      <c r="S3223" s="4">
        <f t="shared" si="3196"/>
        <v>-0.5215073863</v>
      </c>
      <c r="T3223" s="4">
        <f t="shared" si="1"/>
        <v>0.5747922512</v>
      </c>
    </row>
    <row r="3224" ht="15.75" customHeight="1">
      <c r="A3224" s="17">
        <f t="shared" si="2"/>
        <v>3198</v>
      </c>
      <c r="B3224" s="18" t="s">
        <v>2349</v>
      </c>
      <c r="C3224" s="18">
        <v>9472.73333333333</v>
      </c>
      <c r="D3224" s="19">
        <v>10372.9</v>
      </c>
      <c r="E3224" s="19">
        <v>11380.9083333333</v>
      </c>
      <c r="F3224" s="19">
        <v>12368.1</v>
      </c>
      <c r="G3224" s="19">
        <v>13421.625</v>
      </c>
      <c r="H3224" s="19">
        <v>14212.3666666667</v>
      </c>
      <c r="I3224" s="19"/>
      <c r="J3224" s="19"/>
      <c r="K3224" s="19"/>
      <c r="L3224" s="19"/>
      <c r="M3224" s="19"/>
      <c r="N3224" s="4">
        <f t="shared" ref="N3224:S3224" si="3197">CORREL($C3224:$L3224,C$12:C$21)</f>
        <v>0.9108669778</v>
      </c>
      <c r="O3224" s="4">
        <f t="shared" si="3197"/>
        <v>0.8668313564</v>
      </c>
      <c r="P3224" s="4">
        <f t="shared" si="3197"/>
        <v>-0.7926212911</v>
      </c>
      <c r="Q3224" s="4">
        <f t="shared" si="3197"/>
        <v>-0.335061924</v>
      </c>
      <c r="R3224" s="4">
        <f t="shared" si="3197"/>
        <v>0.7301401281</v>
      </c>
      <c r="S3224" s="4">
        <f t="shared" si="3197"/>
        <v>-0.3663890289</v>
      </c>
      <c r="T3224" s="4">
        <f t="shared" si="1"/>
        <v>0.6425838685</v>
      </c>
    </row>
    <row r="3225" ht="15.75" customHeight="1">
      <c r="A3225" s="17">
        <f t="shared" si="2"/>
        <v>3199</v>
      </c>
      <c r="B3225" s="18" t="s">
        <v>2350</v>
      </c>
      <c r="C3225" s="18">
        <v>39618.2333333333</v>
      </c>
      <c r="D3225" s="19">
        <v>42495.0583333333</v>
      </c>
      <c r="E3225" s="19">
        <v>45842.45</v>
      </c>
      <c r="F3225" s="19">
        <v>49438.9</v>
      </c>
      <c r="G3225" s="19">
        <v>49812.1916666667</v>
      </c>
      <c r="H3225" s="19">
        <v>51178.6</v>
      </c>
      <c r="I3225" s="19"/>
      <c r="J3225" s="19"/>
      <c r="K3225" s="19"/>
      <c r="L3225" s="19"/>
      <c r="M3225" s="19"/>
      <c r="N3225" s="4">
        <f t="shared" ref="N3225:S3225" si="3198">CORREL($C3225:$L3225,C$12:C$21)</f>
        <v>0.9373457342</v>
      </c>
      <c r="O3225" s="4">
        <f t="shared" si="3198"/>
        <v>0.7588809639</v>
      </c>
      <c r="P3225" s="4">
        <f t="shared" si="3198"/>
        <v>-0.7287525659</v>
      </c>
      <c r="Q3225" s="4">
        <f t="shared" si="3198"/>
        <v>-0.3883347029</v>
      </c>
      <c r="R3225" s="4">
        <f t="shared" si="3198"/>
        <v>0.8671360364</v>
      </c>
      <c r="S3225" s="4">
        <f t="shared" si="3198"/>
        <v>-0.5031832751</v>
      </c>
      <c r="T3225" s="4">
        <f t="shared" si="1"/>
        <v>0.6468335573</v>
      </c>
    </row>
    <row r="3226" ht="15.75" customHeight="1">
      <c r="A3226" s="17">
        <f t="shared" si="2"/>
        <v>3200</v>
      </c>
      <c r="B3226" s="18" t="s">
        <v>2351</v>
      </c>
      <c r="C3226" s="18">
        <v>20981.95</v>
      </c>
      <c r="D3226" s="19">
        <v>23792.4</v>
      </c>
      <c r="E3226" s="19">
        <v>24541.125</v>
      </c>
      <c r="F3226" s="19">
        <v>27522.325</v>
      </c>
      <c r="G3226" s="19">
        <v>29209.8083333333</v>
      </c>
      <c r="H3226" s="19">
        <v>31589.775</v>
      </c>
      <c r="I3226" s="19"/>
      <c r="J3226" s="19"/>
      <c r="K3226" s="19"/>
      <c r="L3226" s="19"/>
      <c r="M3226" s="19"/>
      <c r="N3226" s="4">
        <f t="shared" ref="N3226:S3226" si="3199">CORREL($C3226:$L3226,C$12:C$21)</f>
        <v>0.926474832</v>
      </c>
      <c r="O3226" s="4">
        <f t="shared" si="3199"/>
        <v>0.9010950054</v>
      </c>
      <c r="P3226" s="4">
        <f t="shared" si="3199"/>
        <v>-0.7835656447</v>
      </c>
      <c r="Q3226" s="4">
        <f t="shared" si="3199"/>
        <v>-0.2414996498</v>
      </c>
      <c r="R3226" s="4">
        <f t="shared" si="3199"/>
        <v>0.724670289</v>
      </c>
      <c r="S3226" s="4">
        <f t="shared" si="3199"/>
        <v>-0.2720380457</v>
      </c>
      <c r="T3226" s="4">
        <f t="shared" si="1"/>
        <v>0.7105745225</v>
      </c>
    </row>
    <row r="3227" ht="15.75" customHeight="1">
      <c r="A3227" s="17">
        <f t="shared" si="2"/>
        <v>3201</v>
      </c>
      <c r="B3227" s="18" t="s">
        <v>2352</v>
      </c>
      <c r="C3227" s="18">
        <v>20852.7666666667</v>
      </c>
      <c r="D3227" s="19">
        <v>23363.2166666667</v>
      </c>
      <c r="E3227" s="19">
        <v>26076.7166666667</v>
      </c>
      <c r="F3227" s="19">
        <v>28329.5333333333</v>
      </c>
      <c r="G3227" s="19">
        <v>29318.65</v>
      </c>
      <c r="H3227" s="19">
        <v>30169.2916666667</v>
      </c>
      <c r="I3227" s="19"/>
      <c r="J3227" s="19"/>
      <c r="K3227" s="19"/>
      <c r="L3227" s="19"/>
      <c r="M3227" s="19"/>
      <c r="N3227" s="4">
        <f t="shared" ref="N3227:S3227" si="3200">CORREL($C3227:$L3227,C$12:C$21)</f>
        <v>0.937384912</v>
      </c>
      <c r="O3227" s="4">
        <f t="shared" si="3200"/>
        <v>0.7632220365</v>
      </c>
      <c r="P3227" s="4">
        <f t="shared" si="3200"/>
        <v>-0.735044573</v>
      </c>
      <c r="Q3227" s="4">
        <f t="shared" si="3200"/>
        <v>-0.3709718114</v>
      </c>
      <c r="R3227" s="4">
        <f t="shared" si="3200"/>
        <v>0.8454415438</v>
      </c>
      <c r="S3227" s="4">
        <f t="shared" si="3200"/>
        <v>-0.5060787926</v>
      </c>
      <c r="T3227" s="4">
        <f t="shared" si="1"/>
        <v>0.6446549052</v>
      </c>
    </row>
    <row r="3228" ht="15.75" customHeight="1">
      <c r="A3228" s="17">
        <f t="shared" si="2"/>
        <v>3202</v>
      </c>
      <c r="B3228" s="18" t="s">
        <v>2353</v>
      </c>
      <c r="C3228" s="18">
        <v>25341.775</v>
      </c>
      <c r="D3228" s="19">
        <v>29503.0416666667</v>
      </c>
      <c r="E3228" s="19">
        <v>32565.425</v>
      </c>
      <c r="F3228" s="19">
        <v>36252.7166666667</v>
      </c>
      <c r="G3228" s="19">
        <v>38738.775</v>
      </c>
      <c r="H3228" s="19">
        <v>39517.35</v>
      </c>
      <c r="I3228" s="19"/>
      <c r="J3228" s="19"/>
      <c r="K3228" s="19"/>
      <c r="L3228" s="19"/>
      <c r="M3228" s="19"/>
      <c r="N3228" s="4">
        <f t="shared" ref="N3228:S3228" si="3201">CORREL($C3228:$L3228,C$12:C$21)</f>
        <v>0.9264696273</v>
      </c>
      <c r="O3228" s="4">
        <f t="shared" si="3201"/>
        <v>0.7883608927</v>
      </c>
      <c r="P3228" s="4">
        <f t="shared" si="3201"/>
        <v>-0.7775131515</v>
      </c>
      <c r="Q3228" s="4">
        <f t="shared" si="3201"/>
        <v>-0.3488672183</v>
      </c>
      <c r="R3228" s="4">
        <f t="shared" si="3201"/>
        <v>0.8193154402</v>
      </c>
      <c r="S3228" s="4">
        <f t="shared" si="3201"/>
        <v>-0.468908406</v>
      </c>
      <c r="T3228" s="4">
        <f t="shared" si="1"/>
        <v>0.6393767285</v>
      </c>
    </row>
    <row r="3229" ht="15.75" customHeight="1">
      <c r="A3229" s="17">
        <f t="shared" si="2"/>
        <v>3203</v>
      </c>
      <c r="B3229" s="18" t="s">
        <v>2354</v>
      </c>
      <c r="C3229" s="18">
        <v>15829.8916666667</v>
      </c>
      <c r="D3229" s="19">
        <v>18227.325</v>
      </c>
      <c r="E3229" s="19">
        <v>20407.6583333333</v>
      </c>
      <c r="F3229" s="19">
        <v>22923.4083333333</v>
      </c>
      <c r="G3229" s="19">
        <v>23412.4416666667</v>
      </c>
      <c r="H3229" s="19">
        <v>24246.825</v>
      </c>
      <c r="I3229" s="19"/>
      <c r="J3229" s="19"/>
      <c r="K3229" s="19"/>
      <c r="L3229" s="19"/>
      <c r="M3229" s="19"/>
      <c r="N3229" s="4">
        <f t="shared" ref="N3229:S3229" si="3202">CORREL($C3229:$L3229,C$12:C$21)</f>
        <v>0.940956737</v>
      </c>
      <c r="O3229" s="4">
        <f t="shared" si="3202"/>
        <v>0.7602904916</v>
      </c>
      <c r="P3229" s="4">
        <f t="shared" si="3202"/>
        <v>-0.7332944565</v>
      </c>
      <c r="Q3229" s="4">
        <f t="shared" si="3202"/>
        <v>-0.3653953579</v>
      </c>
      <c r="R3229" s="4">
        <f t="shared" si="3202"/>
        <v>0.8642974207</v>
      </c>
      <c r="S3229" s="4">
        <f t="shared" si="3202"/>
        <v>-0.4979515309</v>
      </c>
      <c r="T3229" s="4">
        <f t="shared" si="1"/>
        <v>0.6558430612</v>
      </c>
    </row>
    <row r="3230" ht="15.75" customHeight="1">
      <c r="A3230" s="17">
        <f t="shared" si="2"/>
        <v>3204</v>
      </c>
      <c r="B3230" s="18" t="s">
        <v>2355</v>
      </c>
      <c r="C3230" s="18">
        <v>15489.6583333333</v>
      </c>
      <c r="D3230" s="19">
        <v>17155.9833333333</v>
      </c>
      <c r="E3230" s="19">
        <v>19128.3583333333</v>
      </c>
      <c r="F3230" s="19">
        <v>21108.1333333333</v>
      </c>
      <c r="G3230" s="19">
        <v>22926.8083333333</v>
      </c>
      <c r="H3230" s="19">
        <v>23631.1083333333</v>
      </c>
      <c r="I3230" s="19"/>
      <c r="J3230" s="19"/>
      <c r="K3230" s="19"/>
      <c r="L3230" s="19"/>
      <c r="M3230" s="19"/>
      <c r="N3230" s="4">
        <f t="shared" ref="N3230:S3230" si="3203">CORREL($C3230:$L3230,C$12:C$21)</f>
        <v>0.9061599769</v>
      </c>
      <c r="O3230" s="4">
        <f t="shared" si="3203"/>
        <v>0.824911166</v>
      </c>
      <c r="P3230" s="4">
        <f t="shared" si="3203"/>
        <v>-0.8047316996</v>
      </c>
      <c r="Q3230" s="4">
        <f t="shared" si="3203"/>
        <v>-0.3788436153</v>
      </c>
      <c r="R3230" s="4">
        <f t="shared" si="3203"/>
        <v>0.7724985098</v>
      </c>
      <c r="S3230" s="4">
        <f t="shared" si="3203"/>
        <v>-0.4344576523</v>
      </c>
      <c r="T3230" s="4">
        <f t="shared" si="1"/>
        <v>0.6113340008</v>
      </c>
    </row>
    <row r="3231" ht="15.75" customHeight="1">
      <c r="A3231" s="17">
        <f t="shared" si="2"/>
        <v>3205</v>
      </c>
      <c r="B3231" s="18" t="s">
        <v>2356</v>
      </c>
      <c r="C3231" s="18">
        <v>17830.4666666667</v>
      </c>
      <c r="D3231" s="19">
        <v>19669.45</v>
      </c>
      <c r="E3231" s="19">
        <v>21445.7916666667</v>
      </c>
      <c r="F3231" s="19">
        <v>22138.5666666667</v>
      </c>
      <c r="G3231" s="19">
        <v>22218.7666666667</v>
      </c>
      <c r="H3231" s="19">
        <v>22583.5916666667</v>
      </c>
      <c r="I3231" s="19"/>
      <c r="J3231" s="19"/>
      <c r="K3231" s="19"/>
      <c r="L3231" s="19"/>
      <c r="M3231" s="19"/>
      <c r="N3231" s="4">
        <f t="shared" ref="N3231:S3231" si="3204">CORREL($C3231:$L3231,C$12:C$21)</f>
        <v>0.9491375601</v>
      </c>
      <c r="O3231" s="4">
        <f t="shared" si="3204"/>
        <v>0.646043995</v>
      </c>
      <c r="P3231" s="4">
        <f t="shared" si="3204"/>
        <v>-0.6021267783</v>
      </c>
      <c r="Q3231" s="4">
        <f t="shared" si="3204"/>
        <v>-0.3210931325</v>
      </c>
      <c r="R3231" s="4">
        <f t="shared" si="3204"/>
        <v>0.8933689095</v>
      </c>
      <c r="S3231" s="4">
        <f t="shared" si="3204"/>
        <v>-0.5964459311</v>
      </c>
      <c r="T3231" s="4">
        <f t="shared" si="1"/>
        <v>0.669946981</v>
      </c>
    </row>
    <row r="3232" ht="15.75" customHeight="1">
      <c r="A3232" s="17">
        <f t="shared" si="2"/>
        <v>3206</v>
      </c>
      <c r="B3232" s="18" t="s">
        <v>2357</v>
      </c>
      <c r="C3232" s="18">
        <v>14760.625</v>
      </c>
      <c r="D3232" s="19">
        <v>16543.9416666667</v>
      </c>
      <c r="E3232" s="19">
        <v>18482.8166666667</v>
      </c>
      <c r="F3232" s="19">
        <v>19721.0666666667</v>
      </c>
      <c r="G3232" s="19">
        <v>19656.2166666667</v>
      </c>
      <c r="H3232" s="19">
        <v>19302.8666666667</v>
      </c>
      <c r="I3232" s="19"/>
      <c r="J3232" s="19"/>
      <c r="K3232" s="19"/>
      <c r="L3232" s="19"/>
      <c r="M3232" s="19"/>
      <c r="N3232" s="4">
        <f t="shared" ref="N3232:S3232" si="3205">CORREL($C3232:$L3232,C$12:C$21)</f>
        <v>0.9009974148</v>
      </c>
      <c r="O3232" s="4">
        <f t="shared" si="3205"/>
        <v>0.5679700238</v>
      </c>
      <c r="P3232" s="4">
        <f t="shared" si="3205"/>
        <v>-0.6279478548</v>
      </c>
      <c r="Q3232" s="4">
        <f t="shared" si="3205"/>
        <v>-0.4090981077</v>
      </c>
      <c r="R3232" s="4">
        <f t="shared" si="3205"/>
        <v>0.9363359301</v>
      </c>
      <c r="S3232" s="4">
        <f t="shared" si="3205"/>
        <v>-0.6773299093</v>
      </c>
      <c r="T3232" s="4">
        <f t="shared" si="1"/>
        <v>0.5815797574</v>
      </c>
    </row>
    <row r="3233" ht="15.75" customHeight="1">
      <c r="A3233" s="17">
        <f t="shared" si="2"/>
        <v>3207</v>
      </c>
      <c r="B3233" s="18" t="s">
        <v>2358</v>
      </c>
      <c r="C3233" s="18">
        <v>12900.6583333333</v>
      </c>
      <c r="D3233" s="19">
        <v>14522.625</v>
      </c>
      <c r="E3233" s="19">
        <v>16303.175</v>
      </c>
      <c r="F3233" s="19">
        <v>18103.85</v>
      </c>
      <c r="G3233" s="19">
        <v>18475.7916666667</v>
      </c>
      <c r="H3233" s="19">
        <v>18697.4166666667</v>
      </c>
      <c r="I3233" s="19"/>
      <c r="J3233" s="19"/>
      <c r="K3233" s="19"/>
      <c r="L3233" s="19"/>
      <c r="M3233" s="19"/>
      <c r="N3233" s="4">
        <f t="shared" ref="N3233:S3233" si="3206">CORREL($C3233:$L3233,C$12:C$21)</f>
        <v>0.9253765667</v>
      </c>
      <c r="O3233" s="4">
        <f t="shared" si="3206"/>
        <v>0.7220002823</v>
      </c>
      <c r="P3233" s="4">
        <f t="shared" si="3206"/>
        <v>-0.7345319436</v>
      </c>
      <c r="Q3233" s="4">
        <f t="shared" si="3206"/>
        <v>-0.4050334656</v>
      </c>
      <c r="R3233" s="4">
        <f t="shared" si="3206"/>
        <v>0.8813093201</v>
      </c>
      <c r="S3233" s="4">
        <f t="shared" si="3206"/>
        <v>-0.549054725</v>
      </c>
      <c r="T3233" s="4">
        <f t="shared" si="1"/>
        <v>0.6182533418</v>
      </c>
    </row>
    <row r="3234" ht="15.75" customHeight="1">
      <c r="A3234" s="17">
        <f t="shared" si="2"/>
        <v>3208</v>
      </c>
      <c r="B3234" s="18" t="s">
        <v>2359</v>
      </c>
      <c r="C3234" s="18">
        <v>12256.75</v>
      </c>
      <c r="D3234" s="19">
        <v>13648.7</v>
      </c>
      <c r="E3234" s="19">
        <v>15317.2916666667</v>
      </c>
      <c r="F3234" s="19">
        <v>16706.9083333333</v>
      </c>
      <c r="G3234" s="19">
        <v>18779.6916666667</v>
      </c>
      <c r="H3234" s="19">
        <v>19413.8416666667</v>
      </c>
      <c r="I3234" s="19"/>
      <c r="J3234" s="19"/>
      <c r="K3234" s="19"/>
      <c r="L3234" s="19"/>
      <c r="M3234" s="19"/>
      <c r="N3234" s="4">
        <f t="shared" ref="N3234:S3234" si="3207">CORREL($C3234:$L3234,C$12:C$21)</f>
        <v>0.8935387489</v>
      </c>
      <c r="O3234" s="4">
        <f t="shared" si="3207"/>
        <v>0.8430729536</v>
      </c>
      <c r="P3234" s="4">
        <f t="shared" si="3207"/>
        <v>-0.8145563571</v>
      </c>
      <c r="Q3234" s="4">
        <f t="shared" si="3207"/>
        <v>-0.3624068576</v>
      </c>
      <c r="R3234" s="4">
        <f t="shared" si="3207"/>
        <v>0.7298748688</v>
      </c>
      <c r="S3234" s="4">
        <f t="shared" si="3207"/>
        <v>-0.4056115859</v>
      </c>
      <c r="T3234" s="4">
        <f t="shared" si="1"/>
        <v>0.6031525586</v>
      </c>
    </row>
    <row r="3235" ht="15.75" customHeight="1">
      <c r="A3235" s="17">
        <f t="shared" si="2"/>
        <v>3209</v>
      </c>
      <c r="B3235" s="18" t="s">
        <v>2360</v>
      </c>
      <c r="C3235" s="18">
        <v>12599.975</v>
      </c>
      <c r="D3235" s="19">
        <v>13725.9833333333</v>
      </c>
      <c r="E3235" s="19">
        <v>15529.7583333333</v>
      </c>
      <c r="F3235" s="19">
        <v>16942.6166666667</v>
      </c>
      <c r="G3235" s="19">
        <v>18168.7333333333</v>
      </c>
      <c r="H3235" s="19">
        <v>19249.775</v>
      </c>
      <c r="I3235" s="19"/>
      <c r="J3235" s="19"/>
      <c r="K3235" s="19"/>
      <c r="L3235" s="19"/>
      <c r="M3235" s="19"/>
      <c r="N3235" s="4">
        <f t="shared" ref="N3235:S3235" si="3208">CORREL($C3235:$L3235,C$12:C$21)</f>
        <v>0.9153322974</v>
      </c>
      <c r="O3235" s="4">
        <f t="shared" si="3208"/>
        <v>0.842072563</v>
      </c>
      <c r="P3235" s="4">
        <f t="shared" si="3208"/>
        <v>-0.7774703256</v>
      </c>
      <c r="Q3235" s="4">
        <f t="shared" si="3208"/>
        <v>-0.3710966257</v>
      </c>
      <c r="R3235" s="4">
        <f t="shared" si="3208"/>
        <v>0.7595450827</v>
      </c>
      <c r="S3235" s="4">
        <f t="shared" si="3208"/>
        <v>-0.4117958133</v>
      </c>
      <c r="T3235" s="4">
        <f t="shared" si="1"/>
        <v>0.6316324803</v>
      </c>
    </row>
    <row r="3236" ht="15.75" customHeight="1">
      <c r="A3236" s="17">
        <f t="shared" si="2"/>
        <v>3210</v>
      </c>
      <c r="B3236" s="18" t="s">
        <v>2361</v>
      </c>
      <c r="C3236" s="18">
        <v>17951.1416666667</v>
      </c>
      <c r="D3236" s="19">
        <v>19386.0583333333</v>
      </c>
      <c r="E3236" s="19">
        <v>21837.9916666667</v>
      </c>
      <c r="F3236" s="19">
        <v>23515.3916666667</v>
      </c>
      <c r="G3236" s="19">
        <v>23142.525</v>
      </c>
      <c r="H3236" s="19">
        <v>23534.55</v>
      </c>
      <c r="I3236" s="19"/>
      <c r="J3236" s="19"/>
      <c r="K3236" s="19"/>
      <c r="L3236" s="19"/>
      <c r="M3236" s="19"/>
      <c r="N3236" s="4">
        <f t="shared" ref="N3236:S3236" si="3209">CORREL($C3236:$L3236,C$12:C$21)</f>
        <v>0.9202417809</v>
      </c>
      <c r="O3236" s="4">
        <f t="shared" si="3209"/>
        <v>0.6469169995</v>
      </c>
      <c r="P3236" s="4">
        <f t="shared" si="3209"/>
        <v>-0.6491822927</v>
      </c>
      <c r="Q3236" s="4">
        <f t="shared" si="3209"/>
        <v>-0.4387575431</v>
      </c>
      <c r="R3236" s="4">
        <f t="shared" si="3209"/>
        <v>0.920070841</v>
      </c>
      <c r="S3236" s="4">
        <f t="shared" si="3209"/>
        <v>-0.6170999027</v>
      </c>
      <c r="T3236" s="4">
        <f t="shared" si="1"/>
        <v>0.6057893126</v>
      </c>
    </row>
    <row r="3237" ht="15.75" customHeight="1">
      <c r="A3237" s="17">
        <f t="shared" si="2"/>
        <v>3211</v>
      </c>
      <c r="B3237" s="18" t="s">
        <v>2362</v>
      </c>
      <c r="C3237" s="18">
        <v>14944.125</v>
      </c>
      <c r="D3237" s="19">
        <v>17074.225</v>
      </c>
      <c r="E3237" s="19">
        <v>19389.9416666667</v>
      </c>
      <c r="F3237" s="19">
        <v>21296.7833333333</v>
      </c>
      <c r="G3237" s="19">
        <v>23686.6416666667</v>
      </c>
      <c r="H3237" s="19">
        <v>24318.375</v>
      </c>
      <c r="I3237" s="19"/>
      <c r="J3237" s="19"/>
      <c r="K3237" s="19"/>
      <c r="L3237" s="19"/>
      <c r="M3237" s="19"/>
      <c r="N3237" s="4">
        <f t="shared" ref="N3237:S3237" si="3210">CORREL($C3237:$L3237,C$12:C$21)</f>
        <v>0.9065589611</v>
      </c>
      <c r="O3237" s="4">
        <f t="shared" si="3210"/>
        <v>0.8172620296</v>
      </c>
      <c r="P3237" s="4">
        <f t="shared" si="3210"/>
        <v>-0.7994306022</v>
      </c>
      <c r="Q3237" s="4">
        <f t="shared" si="3210"/>
        <v>-0.3662064036</v>
      </c>
      <c r="R3237" s="4">
        <f t="shared" si="3210"/>
        <v>0.7659526893</v>
      </c>
      <c r="S3237" s="4">
        <f t="shared" si="3210"/>
        <v>-0.4436858609</v>
      </c>
      <c r="T3237" s="4">
        <f t="shared" si="1"/>
        <v>0.6112506145</v>
      </c>
    </row>
    <row r="3238" ht="15.75" customHeight="1">
      <c r="A3238" s="17">
        <f t="shared" si="2"/>
        <v>3212</v>
      </c>
      <c r="B3238" s="18" t="s">
        <v>2363</v>
      </c>
      <c r="C3238" s="18">
        <v>13022.3166666667</v>
      </c>
      <c r="D3238" s="19">
        <v>14392.6916666667</v>
      </c>
      <c r="E3238" s="19">
        <v>15782.3166666667</v>
      </c>
      <c r="F3238" s="19">
        <v>17422.7166666667</v>
      </c>
      <c r="G3238" s="19">
        <v>18598.5916666667</v>
      </c>
      <c r="H3238" s="19">
        <v>18642.55</v>
      </c>
      <c r="I3238" s="19"/>
      <c r="J3238" s="19"/>
      <c r="K3238" s="19"/>
      <c r="L3238" s="19"/>
      <c r="M3238" s="19"/>
      <c r="N3238" s="4">
        <f t="shared" ref="N3238:S3238" si="3211">CORREL($C3238:$L3238,C$12:C$21)</f>
        <v>0.9015604708</v>
      </c>
      <c r="O3238" s="4">
        <f t="shared" si="3211"/>
        <v>0.7801514368</v>
      </c>
      <c r="P3238" s="4">
        <f t="shared" si="3211"/>
        <v>-0.8074708439</v>
      </c>
      <c r="Q3238" s="4">
        <f t="shared" si="3211"/>
        <v>-0.4020543673</v>
      </c>
      <c r="R3238" s="4">
        <f t="shared" si="3211"/>
        <v>0.8142551786</v>
      </c>
      <c r="S3238" s="4">
        <f t="shared" si="3211"/>
        <v>-0.4892540165</v>
      </c>
      <c r="T3238" s="4">
        <f t="shared" si="1"/>
        <v>0.5909004647</v>
      </c>
    </row>
    <row r="3239" ht="15.75" customHeight="1">
      <c r="A3239" s="17">
        <f t="shared" si="2"/>
        <v>3213</v>
      </c>
      <c r="B3239" s="18" t="s">
        <v>2364</v>
      </c>
      <c r="C3239" s="18">
        <v>11527.9</v>
      </c>
      <c r="D3239" s="19">
        <v>12235.1583333333</v>
      </c>
      <c r="E3239" s="19">
        <v>14309.6916666667</v>
      </c>
      <c r="F3239" s="19">
        <v>15447.5</v>
      </c>
      <c r="G3239" s="19">
        <v>16209.7916666667</v>
      </c>
      <c r="H3239" s="19">
        <v>16281.4916666667</v>
      </c>
      <c r="I3239" s="19"/>
      <c r="J3239" s="19"/>
      <c r="K3239" s="19"/>
      <c r="L3239" s="19"/>
      <c r="M3239" s="19"/>
      <c r="N3239" s="4">
        <f t="shared" ref="N3239:S3239" si="3212">CORREL($C3239:$L3239,C$12:C$21)</f>
        <v>0.8898124298</v>
      </c>
      <c r="O3239" s="4">
        <f t="shared" si="3212"/>
        <v>0.7264396308</v>
      </c>
      <c r="P3239" s="4">
        <f t="shared" si="3212"/>
        <v>-0.7599664831</v>
      </c>
      <c r="Q3239" s="4">
        <f t="shared" si="3212"/>
        <v>-0.4838607414</v>
      </c>
      <c r="R3239" s="4">
        <f t="shared" si="3212"/>
        <v>0.834705439</v>
      </c>
      <c r="S3239" s="4">
        <f t="shared" si="3212"/>
        <v>-0.573855884</v>
      </c>
      <c r="T3239" s="4">
        <f t="shared" si="1"/>
        <v>0.5454587343</v>
      </c>
    </row>
    <row r="3240" ht="15.75" customHeight="1">
      <c r="A3240" s="17">
        <f t="shared" si="2"/>
        <v>3214</v>
      </c>
      <c r="B3240" s="18" t="s">
        <v>2365</v>
      </c>
      <c r="C3240" s="18">
        <v>18998.4083333333</v>
      </c>
      <c r="D3240" s="19">
        <v>21137.7083333333</v>
      </c>
      <c r="E3240" s="19">
        <v>23016.175</v>
      </c>
      <c r="F3240" s="19">
        <v>24663.025</v>
      </c>
      <c r="G3240" s="19">
        <v>24500.6416666667</v>
      </c>
      <c r="H3240" s="19">
        <v>24223.3916666667</v>
      </c>
      <c r="I3240" s="19"/>
      <c r="J3240" s="19"/>
      <c r="K3240" s="19"/>
      <c r="L3240" s="19"/>
      <c r="M3240" s="19"/>
      <c r="N3240" s="4">
        <f t="shared" ref="N3240:S3240" si="3213">CORREL($C3240:$L3240,C$12:C$21)</f>
        <v>0.9119160822</v>
      </c>
      <c r="O3240" s="4">
        <f t="shared" si="3213"/>
        <v>0.5918358611</v>
      </c>
      <c r="P3240" s="4">
        <f t="shared" si="3213"/>
        <v>-0.6413537583</v>
      </c>
      <c r="Q3240" s="4">
        <f t="shared" si="3213"/>
        <v>-0.3869201802</v>
      </c>
      <c r="R3240" s="4">
        <f t="shared" si="3213"/>
        <v>0.9402992568</v>
      </c>
      <c r="S3240" s="4">
        <f t="shared" si="3213"/>
        <v>-0.6454263204</v>
      </c>
      <c r="T3240" s="4">
        <f t="shared" si="1"/>
        <v>0.605772162</v>
      </c>
    </row>
    <row r="3241" ht="15.75" customHeight="1">
      <c r="A3241" s="17">
        <f t="shared" si="2"/>
        <v>3215</v>
      </c>
      <c r="B3241" s="18" t="s">
        <v>2366</v>
      </c>
      <c r="C3241" s="18">
        <v>8239.73333333333</v>
      </c>
      <c r="D3241" s="19">
        <v>8951.35833333333</v>
      </c>
      <c r="E3241" s="19">
        <v>9542.23333333333</v>
      </c>
      <c r="F3241" s="19">
        <v>10677.5333333333</v>
      </c>
      <c r="G3241" s="19">
        <v>11595.4583333333</v>
      </c>
      <c r="H3241" s="19">
        <v>12060.0333333333</v>
      </c>
      <c r="I3241" s="19"/>
      <c r="J3241" s="19"/>
      <c r="K3241" s="19"/>
      <c r="L3241" s="19"/>
      <c r="M3241" s="19"/>
      <c r="N3241" s="4">
        <f t="shared" ref="N3241:S3241" si="3214">CORREL($C3241:$L3241,C$12:C$21)</f>
        <v>0.8899357496</v>
      </c>
      <c r="O3241" s="4">
        <f t="shared" si="3214"/>
        <v>0.870389977</v>
      </c>
      <c r="P3241" s="4">
        <f t="shared" si="3214"/>
        <v>-0.8361012521</v>
      </c>
      <c r="Q3241" s="4">
        <f t="shared" si="3214"/>
        <v>-0.3527666637</v>
      </c>
      <c r="R3241" s="4">
        <f t="shared" si="3214"/>
        <v>0.7309814036</v>
      </c>
      <c r="S3241" s="4">
        <f t="shared" si="3214"/>
        <v>-0.3521981025</v>
      </c>
      <c r="T3241" s="4">
        <f t="shared" si="1"/>
        <v>0.6161319273</v>
      </c>
    </row>
    <row r="3242" ht="15.75" customHeight="1">
      <c r="A3242" s="17">
        <f t="shared" si="2"/>
        <v>3216</v>
      </c>
      <c r="B3242" s="18" t="s">
        <v>2367</v>
      </c>
      <c r="C3242" s="18">
        <v>15760.9</v>
      </c>
      <c r="D3242" s="19">
        <v>17815.2333333333</v>
      </c>
      <c r="E3242" s="19">
        <v>19753.9</v>
      </c>
      <c r="F3242" s="19">
        <v>21761.1583333333</v>
      </c>
      <c r="G3242" s="19">
        <v>23791.6333333333</v>
      </c>
      <c r="H3242" s="19">
        <v>24451.6666666667</v>
      </c>
      <c r="I3242" s="19"/>
      <c r="J3242" s="19"/>
      <c r="K3242" s="19"/>
      <c r="L3242" s="19"/>
      <c r="M3242" s="19"/>
      <c r="N3242" s="4">
        <f t="shared" ref="N3242:S3242" si="3215">CORREL($C3242:$L3242,C$12:C$21)</f>
        <v>0.9107604447</v>
      </c>
      <c r="O3242" s="4">
        <f t="shared" si="3215"/>
        <v>0.8223173976</v>
      </c>
      <c r="P3242" s="4">
        <f t="shared" si="3215"/>
        <v>-0.8015443486</v>
      </c>
      <c r="Q3242" s="4">
        <f t="shared" si="3215"/>
        <v>-0.3587853714</v>
      </c>
      <c r="R3242" s="4">
        <f t="shared" si="3215"/>
        <v>0.7731177109</v>
      </c>
      <c r="S3242" s="4">
        <f t="shared" si="3215"/>
        <v>-0.4331717281</v>
      </c>
      <c r="T3242" s="4">
        <f t="shared" si="1"/>
        <v>0.6213332576</v>
      </c>
    </row>
    <row r="3243" ht="15.75" customHeight="1">
      <c r="A3243" s="17">
        <f t="shared" si="2"/>
        <v>3217</v>
      </c>
      <c r="B3243" s="18" t="s">
        <v>2368</v>
      </c>
      <c r="C3243" s="18">
        <v>12621.325</v>
      </c>
      <c r="D3243" s="19">
        <v>14330.4833333333</v>
      </c>
      <c r="E3243" s="19">
        <v>15900.0833333333</v>
      </c>
      <c r="F3243" s="19">
        <v>17517.6916666667</v>
      </c>
      <c r="G3243" s="19">
        <v>18769.1333333333</v>
      </c>
      <c r="H3243" s="19">
        <v>19112.75</v>
      </c>
      <c r="I3243" s="19"/>
      <c r="J3243" s="19"/>
      <c r="K3243" s="19"/>
      <c r="L3243" s="19"/>
      <c r="M3243" s="19"/>
      <c r="N3243" s="4">
        <f t="shared" ref="N3243:S3243" si="3216">CORREL($C3243:$L3243,C$12:C$21)</f>
        <v>0.9191746517</v>
      </c>
      <c r="O3243" s="4">
        <f t="shared" si="3216"/>
        <v>0.7911251985</v>
      </c>
      <c r="P3243" s="4">
        <f t="shared" si="3216"/>
        <v>-0.7845172108</v>
      </c>
      <c r="Q3243" s="4">
        <f t="shared" si="3216"/>
        <v>-0.3685737766</v>
      </c>
      <c r="R3243" s="4">
        <f t="shared" si="3216"/>
        <v>0.8100692746</v>
      </c>
      <c r="S3243" s="4">
        <f t="shared" si="3216"/>
        <v>-0.4736859813</v>
      </c>
      <c r="T3243" s="4">
        <f t="shared" si="1"/>
        <v>0.6234731536</v>
      </c>
    </row>
    <row r="3244" ht="15.75" customHeight="1">
      <c r="A3244" s="17">
        <f t="shared" si="2"/>
        <v>3218</v>
      </c>
      <c r="B3244" s="18" t="s">
        <v>2369</v>
      </c>
      <c r="C3244" s="18">
        <v>18006.2166666667</v>
      </c>
      <c r="D3244" s="19">
        <v>19228.7833333333</v>
      </c>
      <c r="E3244" s="19">
        <v>21311.8583333333</v>
      </c>
      <c r="F3244" s="19">
        <v>23481.0916666667</v>
      </c>
      <c r="G3244" s="19">
        <v>22982.1666666667</v>
      </c>
      <c r="H3244" s="19">
        <v>23478.0666666667</v>
      </c>
      <c r="I3244" s="19"/>
      <c r="J3244" s="19"/>
      <c r="K3244" s="19"/>
      <c r="L3244" s="19"/>
      <c r="M3244" s="19"/>
      <c r="N3244" s="4">
        <f t="shared" ref="N3244:S3244" si="3217">CORREL($C3244:$L3244,C$12:C$21)</f>
        <v>0.9157052834</v>
      </c>
      <c r="O3244" s="4">
        <f t="shared" si="3217"/>
        <v>0.6812309389</v>
      </c>
      <c r="P3244" s="4">
        <f t="shared" si="3217"/>
        <v>-0.6872417569</v>
      </c>
      <c r="Q3244" s="4">
        <f t="shared" si="3217"/>
        <v>-0.4504270298</v>
      </c>
      <c r="R3244" s="4">
        <f t="shared" si="3217"/>
        <v>0.9179548825</v>
      </c>
      <c r="S3244" s="4">
        <f t="shared" si="3217"/>
        <v>-0.5754730894</v>
      </c>
      <c r="T3244" s="4">
        <f t="shared" si="1"/>
        <v>0.6055001038</v>
      </c>
    </row>
    <row r="3245" ht="15.75" customHeight="1">
      <c r="A3245" s="17">
        <f t="shared" si="2"/>
        <v>3219</v>
      </c>
      <c r="B3245" s="18" t="s">
        <v>2370</v>
      </c>
      <c r="C3245" s="18">
        <v>23362.6166666667</v>
      </c>
      <c r="D3245" s="19">
        <v>25949.125</v>
      </c>
      <c r="E3245" s="19">
        <v>27862.6583333333</v>
      </c>
      <c r="F3245" s="19">
        <v>29705.3083333333</v>
      </c>
      <c r="G3245" s="19">
        <v>32426.0416666667</v>
      </c>
      <c r="H3245" s="19">
        <v>34940.6166666667</v>
      </c>
      <c r="I3245" s="19"/>
      <c r="J3245" s="19"/>
      <c r="K3245" s="19"/>
      <c r="L3245" s="19"/>
      <c r="M3245" s="19"/>
      <c r="N3245" s="4">
        <f t="shared" ref="N3245:S3245" si="3218">CORREL($C3245:$L3245,C$12:C$21)</f>
        <v>0.9174919149</v>
      </c>
      <c r="O3245" s="4">
        <f t="shared" si="3218"/>
        <v>0.8936128237</v>
      </c>
      <c r="P3245" s="4">
        <f t="shared" si="3218"/>
        <v>-0.7700845426</v>
      </c>
      <c r="Q3245" s="4">
        <f t="shared" si="3218"/>
        <v>-0.2637908197</v>
      </c>
      <c r="R3245" s="4">
        <f t="shared" si="3218"/>
        <v>0.6899777025</v>
      </c>
      <c r="S3245" s="4">
        <f t="shared" si="3218"/>
        <v>-0.3041735441</v>
      </c>
      <c r="T3245" s="4">
        <f t="shared" si="1"/>
        <v>0.6822735924</v>
      </c>
    </row>
    <row r="3246" ht="15.75" customHeight="1">
      <c r="A3246" s="17">
        <f t="shared" si="2"/>
        <v>3220</v>
      </c>
      <c r="B3246" s="18" t="s">
        <v>2371</v>
      </c>
      <c r="C3246" s="18">
        <v>11482.6916666667</v>
      </c>
      <c r="D3246" s="19">
        <v>12955.8833333333</v>
      </c>
      <c r="E3246" s="19">
        <v>14406.6</v>
      </c>
      <c r="F3246" s="19">
        <v>15415.6333333333</v>
      </c>
      <c r="G3246" s="19">
        <v>16241.95</v>
      </c>
      <c r="H3246" s="19">
        <v>16429.575</v>
      </c>
      <c r="I3246" s="19"/>
      <c r="J3246" s="19"/>
      <c r="K3246" s="19"/>
      <c r="L3246" s="19"/>
      <c r="M3246" s="19"/>
      <c r="N3246" s="4">
        <f t="shared" ref="N3246:S3246" si="3219">CORREL($C3246:$L3246,C$12:C$21)</f>
        <v>0.9291300217</v>
      </c>
      <c r="O3246" s="4">
        <f t="shared" si="3219"/>
        <v>0.7487666318</v>
      </c>
      <c r="P3246" s="4">
        <f t="shared" si="3219"/>
        <v>-0.7424674249</v>
      </c>
      <c r="Q3246" s="4">
        <f t="shared" si="3219"/>
        <v>-0.3656755293</v>
      </c>
      <c r="R3246" s="4">
        <f t="shared" si="3219"/>
        <v>0.8361714786</v>
      </c>
      <c r="S3246" s="4">
        <f t="shared" si="3219"/>
        <v>-0.5244992289</v>
      </c>
      <c r="T3246" s="4">
        <f t="shared" si="1"/>
        <v>0.6289813178</v>
      </c>
    </row>
    <row r="3247" ht="15.75" customHeight="1">
      <c r="A3247" s="17">
        <f t="shared" si="2"/>
        <v>3221</v>
      </c>
      <c r="B3247" s="18" t="s">
        <v>2372</v>
      </c>
      <c r="C3247" s="18">
        <v>28902.05</v>
      </c>
      <c r="D3247" s="19">
        <v>30220.1166666667</v>
      </c>
      <c r="E3247" s="19">
        <v>33510.3</v>
      </c>
      <c r="F3247" s="19">
        <v>36799.65</v>
      </c>
      <c r="G3247" s="19">
        <v>40462.05</v>
      </c>
      <c r="H3247" s="19">
        <v>41709.075</v>
      </c>
      <c r="I3247" s="19"/>
      <c r="J3247" s="19"/>
      <c r="K3247" s="19"/>
      <c r="L3247" s="19"/>
      <c r="M3247" s="19"/>
      <c r="N3247" s="4">
        <f t="shared" ref="N3247:S3247" si="3220">CORREL($C3247:$L3247,C$12:C$21)</f>
        <v>0.8664281101</v>
      </c>
      <c r="O3247" s="4">
        <f t="shared" si="3220"/>
        <v>0.8524893574</v>
      </c>
      <c r="P3247" s="4">
        <f t="shared" si="3220"/>
        <v>-0.8408097485</v>
      </c>
      <c r="Q3247" s="4">
        <f t="shared" si="3220"/>
        <v>-0.4174890525</v>
      </c>
      <c r="R3247" s="4">
        <f t="shared" si="3220"/>
        <v>0.7168489353</v>
      </c>
      <c r="S3247" s="4">
        <f t="shared" si="3220"/>
        <v>-0.3943638205</v>
      </c>
      <c r="T3247" s="4">
        <f t="shared" si="1"/>
        <v>0.5618724917</v>
      </c>
    </row>
    <row r="3248" ht="15.75" customHeight="1">
      <c r="A3248" s="17">
        <f t="shared" si="2"/>
        <v>3222</v>
      </c>
      <c r="B3248" s="18" t="s">
        <v>2373</v>
      </c>
      <c r="C3248" s="18">
        <v>21644.45</v>
      </c>
      <c r="D3248" s="19">
        <v>24040.1916666667</v>
      </c>
      <c r="E3248" s="19">
        <v>26844.3333333333</v>
      </c>
      <c r="F3248" s="19">
        <v>28164.9916666667</v>
      </c>
      <c r="G3248" s="19">
        <v>29675.4416666667</v>
      </c>
      <c r="H3248" s="19">
        <v>30460.5833333333</v>
      </c>
      <c r="I3248" s="19"/>
      <c r="J3248" s="19"/>
      <c r="K3248" s="19"/>
      <c r="L3248" s="19"/>
      <c r="M3248" s="19"/>
      <c r="N3248" s="4">
        <f t="shared" ref="N3248:S3248" si="3221">CORREL($C3248:$L3248,C$12:C$21)</f>
        <v>0.9352695538</v>
      </c>
      <c r="O3248" s="4">
        <f t="shared" si="3221"/>
        <v>0.7660729279</v>
      </c>
      <c r="P3248" s="4">
        <f t="shared" si="3221"/>
        <v>-0.7251316303</v>
      </c>
      <c r="Q3248" s="4">
        <f t="shared" si="3221"/>
        <v>-0.3539775024</v>
      </c>
      <c r="R3248" s="4">
        <f t="shared" si="3221"/>
        <v>0.8138986425</v>
      </c>
      <c r="S3248" s="4">
        <f t="shared" si="3221"/>
        <v>-0.506450439</v>
      </c>
      <c r="T3248" s="4">
        <f t="shared" si="1"/>
        <v>0.6422838698</v>
      </c>
    </row>
    <row r="3249" ht="15.75" customHeight="1">
      <c r="A3249" s="17">
        <f t="shared" si="2"/>
        <v>3223</v>
      </c>
      <c r="B3249" s="18" t="s">
        <v>2374</v>
      </c>
      <c r="C3249" s="18"/>
      <c r="D3249" s="19"/>
      <c r="E3249" s="19"/>
      <c r="F3249" s="19"/>
      <c r="G3249" s="19">
        <v>14086.65</v>
      </c>
      <c r="H3249" s="19">
        <v>20634.9083333333</v>
      </c>
      <c r="I3249" s="19"/>
      <c r="J3249" s="19"/>
      <c r="K3249" s="19"/>
      <c r="L3249" s="19"/>
      <c r="M3249" s="19"/>
      <c r="N3249" s="4">
        <f t="shared" ref="N3249:S3249" si="3222">CORREL($C3249:$L3249,C$12:C$21)</f>
        <v>1</v>
      </c>
      <c r="O3249" s="4">
        <f t="shared" si="3222"/>
        <v>1</v>
      </c>
      <c r="P3249" s="4">
        <f t="shared" si="3222"/>
        <v>1</v>
      </c>
      <c r="Q3249" s="4">
        <f t="shared" si="3222"/>
        <v>1</v>
      </c>
      <c r="R3249" s="4">
        <f t="shared" si="3222"/>
        <v>-1</v>
      </c>
      <c r="S3249" s="4">
        <f t="shared" si="3222"/>
        <v>1</v>
      </c>
      <c r="T3249" s="4">
        <f t="shared" si="1"/>
        <v>1</v>
      </c>
    </row>
    <row r="3250" ht="15.75" customHeight="1">
      <c r="A3250" s="17">
        <f t="shared" si="2"/>
        <v>3224</v>
      </c>
      <c r="B3250" s="18" t="s">
        <v>2375</v>
      </c>
      <c r="C3250" s="18">
        <v>12836.675</v>
      </c>
      <c r="D3250" s="19">
        <v>14311.1</v>
      </c>
      <c r="E3250" s="19">
        <v>15768.4583333333</v>
      </c>
      <c r="F3250" s="19">
        <v>16737.975</v>
      </c>
      <c r="G3250" s="19">
        <v>18119.8916666667</v>
      </c>
      <c r="H3250" s="19">
        <v>18273.1666666667</v>
      </c>
      <c r="I3250" s="19"/>
      <c r="J3250" s="19"/>
      <c r="K3250" s="19"/>
      <c r="L3250" s="19"/>
      <c r="M3250" s="19"/>
      <c r="N3250" s="4">
        <f t="shared" ref="N3250:S3250" si="3223">CORREL($C3250:$L3250,C$12:C$21)</f>
        <v>0.9124709266</v>
      </c>
      <c r="O3250" s="4">
        <f t="shared" si="3223"/>
        <v>0.7827844864</v>
      </c>
      <c r="P3250" s="4">
        <f t="shared" si="3223"/>
        <v>-0.7797195565</v>
      </c>
      <c r="Q3250" s="4">
        <f t="shared" si="3223"/>
        <v>-0.3620252822</v>
      </c>
      <c r="R3250" s="4">
        <f t="shared" si="3223"/>
        <v>0.7887981831</v>
      </c>
      <c r="S3250" s="4">
        <f t="shared" si="3223"/>
        <v>-0.4863513534</v>
      </c>
      <c r="T3250" s="4">
        <f t="shared" si="1"/>
        <v>0.6113721159</v>
      </c>
    </row>
    <row r="3251" ht="15.75" customHeight="1">
      <c r="A3251" s="17">
        <f t="shared" si="2"/>
        <v>3225</v>
      </c>
      <c r="B3251" s="18" t="s">
        <v>2376</v>
      </c>
      <c r="C3251" s="18">
        <v>13628.425</v>
      </c>
      <c r="D3251" s="19">
        <v>15063.45</v>
      </c>
      <c r="E3251" s="19">
        <v>16623.85</v>
      </c>
      <c r="F3251" s="19">
        <v>18232.25</v>
      </c>
      <c r="G3251" s="19">
        <v>19622.7416666667</v>
      </c>
      <c r="H3251" s="19">
        <v>19641.7083333333</v>
      </c>
      <c r="I3251" s="19"/>
      <c r="J3251" s="19"/>
      <c r="K3251" s="19"/>
      <c r="L3251" s="19"/>
      <c r="M3251" s="19"/>
      <c r="N3251" s="4">
        <f t="shared" ref="N3251:S3251" si="3224">CORREL($C3251:$L3251,C$12:C$21)</f>
        <v>0.8989176747</v>
      </c>
      <c r="O3251" s="4">
        <f t="shared" si="3224"/>
        <v>0.7805319403</v>
      </c>
      <c r="P3251" s="4">
        <f t="shared" si="3224"/>
        <v>-0.8079196979</v>
      </c>
      <c r="Q3251" s="4">
        <f t="shared" si="3224"/>
        <v>-0.4032168439</v>
      </c>
      <c r="R3251" s="4">
        <f t="shared" si="3224"/>
        <v>0.8053475046</v>
      </c>
      <c r="S3251" s="4">
        <f t="shared" si="3224"/>
        <v>-0.4917365263</v>
      </c>
      <c r="T3251" s="4">
        <f t="shared" si="1"/>
        <v>0.5855855019</v>
      </c>
    </row>
    <row r="3252" ht="15.75" customHeight="1">
      <c r="A3252" s="17">
        <f t="shared" si="2"/>
        <v>3226</v>
      </c>
      <c r="B3252" s="18" t="s">
        <v>2377</v>
      </c>
      <c r="C3252" s="18">
        <v>14678.45</v>
      </c>
      <c r="D3252" s="19">
        <v>17472.05</v>
      </c>
      <c r="E3252" s="19">
        <v>19022.5333333333</v>
      </c>
      <c r="F3252" s="19">
        <v>20240.4916666667</v>
      </c>
      <c r="G3252" s="19">
        <v>20758.4833333333</v>
      </c>
      <c r="H3252" s="19">
        <v>20190.05</v>
      </c>
      <c r="I3252" s="19"/>
      <c r="J3252" s="19"/>
      <c r="K3252" s="19"/>
      <c r="L3252" s="19"/>
      <c r="M3252" s="19"/>
      <c r="N3252" s="4">
        <f t="shared" ref="N3252:S3252" si="3225">CORREL($C3252:$L3252,C$12:C$21)</f>
        <v>0.9145511048</v>
      </c>
      <c r="O3252" s="4">
        <f t="shared" si="3225"/>
        <v>0.5975725642</v>
      </c>
      <c r="P3252" s="4">
        <f t="shared" si="3225"/>
        <v>-0.6479069851</v>
      </c>
      <c r="Q3252" s="4">
        <f t="shared" si="3225"/>
        <v>-0.3119710325</v>
      </c>
      <c r="R3252" s="4">
        <f t="shared" si="3225"/>
        <v>0.9057620798</v>
      </c>
      <c r="S3252" s="4">
        <f t="shared" si="3225"/>
        <v>-0.6238924323</v>
      </c>
      <c r="T3252" s="4">
        <f t="shared" si="1"/>
        <v>0.6248860824</v>
      </c>
    </row>
    <row r="3253" ht="15.75" customHeight="1">
      <c r="A3253" s="17">
        <f t="shared" si="2"/>
        <v>3227</v>
      </c>
      <c r="B3253" s="18" t="s">
        <v>2378</v>
      </c>
      <c r="C3253" s="18">
        <v>13057.8583333333</v>
      </c>
      <c r="D3253" s="19">
        <v>14685.1166666667</v>
      </c>
      <c r="E3253" s="19">
        <v>16616.0416666667</v>
      </c>
      <c r="F3253" s="19">
        <v>18772.6416666667</v>
      </c>
      <c r="G3253" s="19">
        <v>20418.325</v>
      </c>
      <c r="H3253" s="19">
        <v>21615.15</v>
      </c>
      <c r="I3253" s="19"/>
      <c r="J3253" s="19"/>
      <c r="K3253" s="19"/>
      <c r="L3253" s="19"/>
      <c r="M3253" s="19"/>
      <c r="N3253" s="4">
        <f t="shared" ref="N3253:S3253" si="3226">CORREL($C3253:$L3253,C$12:C$21)</f>
        <v>0.9122533468</v>
      </c>
      <c r="O3253" s="4">
        <f t="shared" si="3226"/>
        <v>0.8467928807</v>
      </c>
      <c r="P3253" s="4">
        <f t="shared" si="3226"/>
        <v>-0.797355556</v>
      </c>
      <c r="Q3253" s="4">
        <f t="shared" si="3226"/>
        <v>-0.3635606617</v>
      </c>
      <c r="R3253" s="4">
        <f t="shared" si="3226"/>
        <v>0.7629424298</v>
      </c>
      <c r="S3253" s="4">
        <f t="shared" si="3226"/>
        <v>-0.4001688908</v>
      </c>
      <c r="T3253" s="4">
        <f t="shared" si="1"/>
        <v>0.6314373394</v>
      </c>
    </row>
    <row r="3254" ht="15.75" customHeight="1">
      <c r="A3254" s="17">
        <f t="shared" si="2"/>
        <v>3228</v>
      </c>
      <c r="B3254" s="18" t="s">
        <v>2379</v>
      </c>
      <c r="C3254" s="18">
        <v>18845.8416666667</v>
      </c>
      <c r="D3254" s="19">
        <v>21760.525</v>
      </c>
      <c r="E3254" s="19">
        <v>23953.3583333333</v>
      </c>
      <c r="F3254" s="19">
        <v>25541.7583333333</v>
      </c>
      <c r="G3254" s="19">
        <v>25679.975</v>
      </c>
      <c r="H3254" s="19">
        <v>26652.7416666667</v>
      </c>
      <c r="I3254" s="19"/>
      <c r="J3254" s="19"/>
      <c r="K3254" s="19"/>
      <c r="L3254" s="19"/>
      <c r="M3254" s="19"/>
      <c r="N3254" s="4">
        <f t="shared" ref="N3254:S3254" si="3227">CORREL($C3254:$L3254,C$12:C$21)</f>
        <v>0.9650865967</v>
      </c>
      <c r="O3254" s="4">
        <f t="shared" si="3227"/>
        <v>0.7132247597</v>
      </c>
      <c r="P3254" s="4">
        <f t="shared" si="3227"/>
        <v>-0.6449747356</v>
      </c>
      <c r="Q3254" s="4">
        <f t="shared" si="3227"/>
        <v>-0.2956890472</v>
      </c>
      <c r="R3254" s="4">
        <f t="shared" si="3227"/>
        <v>0.8805369562</v>
      </c>
      <c r="S3254" s="4">
        <f t="shared" si="3227"/>
        <v>-0.5240422613</v>
      </c>
      <c r="T3254" s="4">
        <f t="shared" si="1"/>
        <v>0.7045549184</v>
      </c>
    </row>
    <row r="3255" ht="15.75" customHeight="1">
      <c r="A3255" s="17">
        <f t="shared" si="2"/>
        <v>3229</v>
      </c>
      <c r="B3255" s="18" t="s">
        <v>2380</v>
      </c>
      <c r="C3255" s="18">
        <v>13522.2416666667</v>
      </c>
      <c r="D3255" s="19">
        <v>15276.875</v>
      </c>
      <c r="E3255" s="19">
        <v>16778.0166666667</v>
      </c>
      <c r="F3255" s="19">
        <v>18477.2833333333</v>
      </c>
      <c r="G3255" s="19">
        <v>19653.9166666667</v>
      </c>
      <c r="H3255" s="19">
        <v>20207.0166666667</v>
      </c>
      <c r="I3255" s="19"/>
      <c r="J3255" s="19"/>
      <c r="K3255" s="19"/>
      <c r="L3255" s="19"/>
      <c r="M3255" s="19"/>
      <c r="N3255" s="4">
        <f t="shared" ref="N3255:S3255" si="3228">CORREL($C3255:$L3255,C$12:C$21)</f>
        <v>0.9252765188</v>
      </c>
      <c r="O3255" s="4">
        <f t="shared" si="3228"/>
        <v>0.8050857121</v>
      </c>
      <c r="P3255" s="4">
        <f t="shared" si="3228"/>
        <v>-0.7810445823</v>
      </c>
      <c r="Q3255" s="4">
        <f t="shared" si="3228"/>
        <v>-0.3544284273</v>
      </c>
      <c r="R3255" s="4">
        <f t="shared" si="3228"/>
        <v>0.806033545</v>
      </c>
      <c r="S3255" s="4">
        <f t="shared" si="3228"/>
        <v>-0.4524857649</v>
      </c>
      <c r="T3255" s="4">
        <f t="shared" si="1"/>
        <v>0.6393082235</v>
      </c>
    </row>
    <row r="3256" ht="15.75" customHeight="1">
      <c r="A3256" s="17">
        <f t="shared" si="2"/>
        <v>3230</v>
      </c>
      <c r="B3256" s="18" t="s">
        <v>2381</v>
      </c>
      <c r="C3256" s="18">
        <v>12831.8</v>
      </c>
      <c r="D3256" s="19">
        <v>14326.4166666667</v>
      </c>
      <c r="E3256" s="19">
        <v>16217.2416666667</v>
      </c>
      <c r="F3256" s="19">
        <v>16747.2083333333</v>
      </c>
      <c r="G3256" s="19">
        <v>18113.925</v>
      </c>
      <c r="H3256" s="19">
        <v>18703.5916666667</v>
      </c>
      <c r="I3256" s="19"/>
      <c r="J3256" s="19"/>
      <c r="K3256" s="19"/>
      <c r="L3256" s="19"/>
      <c r="M3256" s="19"/>
      <c r="N3256" s="4">
        <f t="shared" ref="N3256:S3256" si="3229">CORREL($C3256:$L3256,C$12:C$21)</f>
        <v>0.9264845748</v>
      </c>
      <c r="O3256" s="4">
        <f t="shared" si="3229"/>
        <v>0.785972872</v>
      </c>
      <c r="P3256" s="4">
        <f t="shared" si="3229"/>
        <v>-0.7303662475</v>
      </c>
      <c r="Q3256" s="4">
        <f t="shared" si="3229"/>
        <v>-0.3398195672</v>
      </c>
      <c r="R3256" s="4">
        <f t="shared" si="3229"/>
        <v>0.7716231368</v>
      </c>
      <c r="S3256" s="4">
        <f t="shared" si="3229"/>
        <v>-0.4809999521</v>
      </c>
      <c r="T3256" s="4">
        <f t="shared" si="1"/>
        <v>0.6369039586</v>
      </c>
    </row>
    <row r="3257" ht="15.75" customHeight="1">
      <c r="A3257" s="17">
        <f t="shared" si="2"/>
        <v>3231</v>
      </c>
      <c r="B3257" s="18" t="s">
        <v>2382</v>
      </c>
      <c r="C3257" s="18">
        <v>13748.7333333333</v>
      </c>
      <c r="D3257" s="19">
        <v>15305.4833333333</v>
      </c>
      <c r="E3257" s="19">
        <v>16881.1833333333</v>
      </c>
      <c r="F3257" s="19">
        <v>18736.5666666667</v>
      </c>
      <c r="G3257" s="19">
        <v>20473.9333333333</v>
      </c>
      <c r="H3257" s="19">
        <v>21463.9083333333</v>
      </c>
      <c r="I3257" s="19"/>
      <c r="J3257" s="19"/>
      <c r="K3257" s="19"/>
      <c r="L3257" s="19"/>
      <c r="M3257" s="19"/>
      <c r="N3257" s="4">
        <f t="shared" ref="N3257:S3257" si="3230">CORREL($C3257:$L3257,C$12:C$21)</f>
        <v>0.9075330918</v>
      </c>
      <c r="O3257" s="4">
        <f t="shared" si="3230"/>
        <v>0.85387622</v>
      </c>
      <c r="P3257" s="4">
        <f t="shared" si="3230"/>
        <v>-0.8067805396</v>
      </c>
      <c r="Q3257" s="4">
        <f t="shared" si="3230"/>
        <v>-0.3500213428</v>
      </c>
      <c r="R3257" s="4">
        <f t="shared" si="3230"/>
        <v>0.7477199919</v>
      </c>
      <c r="S3257" s="4">
        <f t="shared" si="3230"/>
        <v>-0.3866434966</v>
      </c>
      <c r="T3257" s="4">
        <f t="shared" si="1"/>
        <v>0.6300873414</v>
      </c>
    </row>
    <row r="3258" ht="15.75" customHeight="1">
      <c r="A3258" s="17">
        <f t="shared" si="2"/>
        <v>3232</v>
      </c>
      <c r="B3258" s="18" t="s">
        <v>2383</v>
      </c>
      <c r="C3258" s="18">
        <v>20190.65</v>
      </c>
      <c r="D3258" s="19">
        <v>23160.9416666667</v>
      </c>
      <c r="E3258" s="19">
        <v>26220.0416666667</v>
      </c>
      <c r="F3258" s="19">
        <v>27805.175</v>
      </c>
      <c r="G3258" s="19">
        <v>29059.8916666667</v>
      </c>
      <c r="H3258" s="19">
        <v>29814.1916666667</v>
      </c>
      <c r="I3258" s="19"/>
      <c r="J3258" s="19"/>
      <c r="K3258" s="19"/>
      <c r="L3258" s="19"/>
      <c r="M3258" s="19"/>
      <c r="N3258" s="4">
        <f t="shared" ref="N3258:S3258" si="3231">CORREL($C3258:$L3258,C$12:C$21)</f>
        <v>0.9429301071</v>
      </c>
      <c r="O3258" s="4">
        <f t="shared" si="3231"/>
        <v>0.7391355742</v>
      </c>
      <c r="P3258" s="4">
        <f t="shared" si="3231"/>
        <v>-0.7026951642</v>
      </c>
      <c r="Q3258" s="4">
        <f t="shared" si="3231"/>
        <v>-0.3456413036</v>
      </c>
      <c r="R3258" s="4">
        <f t="shared" si="3231"/>
        <v>0.8419178721</v>
      </c>
      <c r="S3258" s="4">
        <f t="shared" si="3231"/>
        <v>-0.5298312013</v>
      </c>
      <c r="T3258" s="4">
        <f t="shared" si="1"/>
        <v>0.6528735407</v>
      </c>
    </row>
    <row r="3259" ht="15.75" customHeight="1">
      <c r="A3259" s="17">
        <f t="shared" si="2"/>
        <v>3233</v>
      </c>
      <c r="B3259" s="18" t="s">
        <v>2384</v>
      </c>
      <c r="C3259" s="18">
        <v>12650.0833333333</v>
      </c>
      <c r="D3259" s="19">
        <v>14214.1583333333</v>
      </c>
      <c r="E3259" s="19">
        <v>15838.2833333333</v>
      </c>
      <c r="F3259" s="19">
        <v>17388.1</v>
      </c>
      <c r="G3259" s="19">
        <v>18172.1166666667</v>
      </c>
      <c r="H3259" s="19">
        <v>18675.6583333333</v>
      </c>
      <c r="I3259" s="19"/>
      <c r="J3259" s="19"/>
      <c r="K3259" s="19"/>
      <c r="L3259" s="19"/>
      <c r="M3259" s="19"/>
      <c r="N3259" s="4">
        <f t="shared" ref="N3259:S3259" si="3232">CORREL($C3259:$L3259,C$12:C$21)</f>
        <v>0.9309216764</v>
      </c>
      <c r="O3259" s="4">
        <f t="shared" si="3232"/>
        <v>0.7782413359</v>
      </c>
      <c r="P3259" s="4">
        <f t="shared" si="3232"/>
        <v>-0.7570618824</v>
      </c>
      <c r="Q3259" s="4">
        <f t="shared" si="3232"/>
        <v>-0.3737615521</v>
      </c>
      <c r="R3259" s="4">
        <f t="shared" si="3232"/>
        <v>0.8335760316</v>
      </c>
      <c r="S3259" s="4">
        <f t="shared" si="3232"/>
        <v>-0.4894933107</v>
      </c>
      <c r="T3259" s="4">
        <f t="shared" si="1"/>
        <v>0.6373224099</v>
      </c>
    </row>
    <row r="3260" ht="15.75" customHeight="1">
      <c r="A3260" s="17">
        <f t="shared" si="2"/>
        <v>3234</v>
      </c>
      <c r="B3260" s="18" t="s">
        <v>2385</v>
      </c>
      <c r="C3260" s="18">
        <v>11904.9</v>
      </c>
      <c r="D3260" s="19">
        <v>13545.0916666667</v>
      </c>
      <c r="E3260" s="19">
        <v>15162.8916666667</v>
      </c>
      <c r="F3260" s="19">
        <v>16559.3583333333</v>
      </c>
      <c r="G3260" s="19">
        <v>17212.2916666667</v>
      </c>
      <c r="H3260" s="19">
        <v>17676.1166666667</v>
      </c>
      <c r="I3260" s="19"/>
      <c r="J3260" s="19"/>
      <c r="K3260" s="19"/>
      <c r="L3260" s="19"/>
      <c r="M3260" s="19"/>
      <c r="N3260" s="4">
        <f t="shared" ref="N3260:S3260" si="3233">CORREL($C3260:$L3260,C$12:C$21)</f>
        <v>0.9376998473</v>
      </c>
      <c r="O3260" s="4">
        <f t="shared" si="3233"/>
        <v>0.7606575438</v>
      </c>
      <c r="P3260" s="4">
        <f t="shared" si="3233"/>
        <v>-0.7365901224</v>
      </c>
      <c r="Q3260" s="4">
        <f t="shared" si="3233"/>
        <v>-0.3642279872</v>
      </c>
      <c r="R3260" s="4">
        <f t="shared" si="3233"/>
        <v>0.8466264418</v>
      </c>
      <c r="S3260" s="4">
        <f t="shared" si="3233"/>
        <v>-0.5068950639</v>
      </c>
      <c r="T3260" s="4">
        <f t="shared" si="1"/>
        <v>0.6461707506</v>
      </c>
    </row>
    <row r="3261" ht="15.75" customHeight="1">
      <c r="A3261" s="17">
        <f t="shared" si="2"/>
        <v>3235</v>
      </c>
      <c r="B3261" s="18" t="s">
        <v>2386</v>
      </c>
      <c r="C3261" s="18">
        <v>19842.6833333333</v>
      </c>
      <c r="D3261" s="19">
        <v>21902.7166666667</v>
      </c>
      <c r="E3261" s="19">
        <v>24679.2666666667</v>
      </c>
      <c r="F3261" s="19">
        <v>27116.475</v>
      </c>
      <c r="G3261" s="19">
        <v>29631.8333333333</v>
      </c>
      <c r="H3261" s="19">
        <v>31640.4416666667</v>
      </c>
      <c r="I3261" s="19"/>
      <c r="J3261" s="19"/>
      <c r="K3261" s="19"/>
      <c r="L3261" s="19"/>
      <c r="M3261" s="19"/>
      <c r="N3261" s="4">
        <f t="shared" ref="N3261:S3261" si="3234">CORREL($C3261:$L3261,C$12:C$21)</f>
        <v>0.9103885088</v>
      </c>
      <c r="O3261" s="4">
        <f t="shared" si="3234"/>
        <v>0.8617983841</v>
      </c>
      <c r="P3261" s="4">
        <f t="shared" si="3234"/>
        <v>-0.7886415968</v>
      </c>
      <c r="Q3261" s="4">
        <f t="shared" si="3234"/>
        <v>-0.3491453115</v>
      </c>
      <c r="R3261" s="4">
        <f t="shared" si="3234"/>
        <v>0.7349063624</v>
      </c>
      <c r="S3261" s="4">
        <f t="shared" si="3234"/>
        <v>-0.3777408866</v>
      </c>
      <c r="T3261" s="4">
        <f t="shared" si="1"/>
        <v>0.63674434</v>
      </c>
    </row>
    <row r="3262" ht="15.75" customHeight="1">
      <c r="A3262" s="17">
        <f t="shared" si="2"/>
        <v>3236</v>
      </c>
      <c r="B3262" s="18" t="s">
        <v>2387</v>
      </c>
      <c r="C3262" s="18">
        <v>12173.1416666667</v>
      </c>
      <c r="D3262" s="19">
        <v>14380.6333333333</v>
      </c>
      <c r="E3262" s="19">
        <v>15705.0</v>
      </c>
      <c r="F3262" s="19">
        <v>16905.5</v>
      </c>
      <c r="G3262" s="19">
        <v>18661.9666666667</v>
      </c>
      <c r="H3262" s="19">
        <v>19193.3083333333</v>
      </c>
      <c r="I3262" s="19"/>
      <c r="J3262" s="19"/>
      <c r="K3262" s="19"/>
      <c r="L3262" s="19"/>
      <c r="M3262" s="19"/>
      <c r="N3262" s="4">
        <f t="shared" ref="N3262:S3262" si="3235">CORREL($C3262:$L3262,C$12:C$21)</f>
        <v>0.9264119183</v>
      </c>
      <c r="O3262" s="4">
        <f t="shared" si="3235"/>
        <v>0.8156473217</v>
      </c>
      <c r="P3262" s="4">
        <f t="shared" si="3235"/>
        <v>-0.773446282</v>
      </c>
      <c r="Q3262" s="4">
        <f t="shared" si="3235"/>
        <v>-0.2934450165</v>
      </c>
      <c r="R3262" s="4">
        <f t="shared" si="3235"/>
        <v>0.7668698138</v>
      </c>
      <c r="S3262" s="4">
        <f t="shared" si="3235"/>
        <v>-0.4238054644</v>
      </c>
      <c r="T3262" s="4">
        <f t="shared" si="1"/>
        <v>0.6578723931</v>
      </c>
    </row>
    <row r="3263" ht="15.75" customHeight="1">
      <c r="A3263" s="17">
        <f t="shared" si="2"/>
        <v>3237</v>
      </c>
      <c r="B3263" s="18" t="s">
        <v>2388</v>
      </c>
      <c r="C3263" s="18">
        <v>25559.9583333333</v>
      </c>
      <c r="D3263" s="19">
        <v>27906.575</v>
      </c>
      <c r="E3263" s="19">
        <v>30886.0166666667</v>
      </c>
      <c r="F3263" s="19">
        <v>32086.6666666667</v>
      </c>
      <c r="G3263" s="19">
        <v>32914.7416666667</v>
      </c>
      <c r="H3263" s="19">
        <v>33089.7333333333</v>
      </c>
      <c r="I3263" s="19"/>
      <c r="J3263" s="19"/>
      <c r="K3263" s="19"/>
      <c r="L3263" s="19"/>
      <c r="M3263" s="19"/>
      <c r="N3263" s="4">
        <f t="shared" ref="N3263:S3263" si="3236">CORREL($C3263:$L3263,C$12:C$21)</f>
        <v>0.9282627944</v>
      </c>
      <c r="O3263" s="4">
        <f t="shared" si="3236"/>
        <v>0.67903094</v>
      </c>
      <c r="P3263" s="4">
        <f t="shared" si="3236"/>
        <v>-0.6779588743</v>
      </c>
      <c r="Q3263" s="4">
        <f t="shared" si="3236"/>
        <v>-0.3859581223</v>
      </c>
      <c r="R3263" s="4">
        <f t="shared" si="3236"/>
        <v>0.8697032629</v>
      </c>
      <c r="S3263" s="4">
        <f t="shared" si="3236"/>
        <v>-0.5994084737</v>
      </c>
      <c r="T3263" s="4">
        <f t="shared" si="1"/>
        <v>0.6165413926</v>
      </c>
    </row>
    <row r="3264" ht="15.75" customHeight="1">
      <c r="A3264" s="17">
        <f t="shared" si="2"/>
        <v>3238</v>
      </c>
      <c r="B3264" s="18" t="s">
        <v>2389</v>
      </c>
      <c r="C3264" s="18">
        <v>15567.8</v>
      </c>
      <c r="D3264" s="19">
        <v>17071.0083333333</v>
      </c>
      <c r="E3264" s="19">
        <v>18486.8583333333</v>
      </c>
      <c r="F3264" s="19">
        <v>19560.6583333333</v>
      </c>
      <c r="G3264" s="19">
        <v>19501.4833333333</v>
      </c>
      <c r="H3264" s="19">
        <v>18957.175</v>
      </c>
      <c r="I3264" s="19"/>
      <c r="J3264" s="19"/>
      <c r="K3264" s="19"/>
      <c r="L3264" s="19"/>
      <c r="M3264" s="19"/>
      <c r="N3264" s="4">
        <f t="shared" ref="N3264:S3264" si="3237">CORREL($C3264:$L3264,C$12:C$21)</f>
        <v>0.879375289</v>
      </c>
      <c r="O3264" s="4">
        <f t="shared" si="3237"/>
        <v>0.526696794</v>
      </c>
      <c r="P3264" s="4">
        <f t="shared" si="3237"/>
        <v>-0.6248830964</v>
      </c>
      <c r="Q3264" s="4">
        <f t="shared" si="3237"/>
        <v>-0.4120078905</v>
      </c>
      <c r="R3264" s="4">
        <f t="shared" si="3237"/>
        <v>0.9463461607</v>
      </c>
      <c r="S3264" s="4">
        <f t="shared" si="3237"/>
        <v>-0.7001178821</v>
      </c>
      <c r="T3264" s="4">
        <f t="shared" si="1"/>
        <v>0.5556897213</v>
      </c>
    </row>
    <row r="3265" ht="15.75" customHeight="1">
      <c r="A3265" s="17">
        <f t="shared" si="2"/>
        <v>3239</v>
      </c>
      <c r="B3265" s="18" t="s">
        <v>2390</v>
      </c>
      <c r="C3265" s="18">
        <v>7868.1</v>
      </c>
      <c r="D3265" s="19">
        <v>9345.55</v>
      </c>
      <c r="E3265" s="19">
        <v>11384.7666666667</v>
      </c>
      <c r="F3265" s="19">
        <v>13466.0166666667</v>
      </c>
      <c r="G3265" s="19">
        <v>15351.5</v>
      </c>
      <c r="H3265" s="19">
        <v>15290.95</v>
      </c>
      <c r="I3265" s="19"/>
      <c r="J3265" s="19"/>
      <c r="K3265" s="19"/>
      <c r="L3265" s="19"/>
      <c r="M3265" s="19"/>
      <c r="N3265" s="4">
        <f t="shared" ref="N3265:S3265" si="3238">CORREL($C3265:$L3265,C$12:C$21)</f>
        <v>0.8841059913</v>
      </c>
      <c r="O3265" s="4">
        <f t="shared" si="3238"/>
        <v>0.7849292699</v>
      </c>
      <c r="P3265" s="4">
        <f t="shared" si="3238"/>
        <v>-0.8246291556</v>
      </c>
      <c r="Q3265" s="4">
        <f t="shared" si="3238"/>
        <v>-0.4284014061</v>
      </c>
      <c r="R3265" s="4">
        <f t="shared" si="3238"/>
        <v>0.792910434</v>
      </c>
      <c r="S3265" s="4">
        <f t="shared" si="3238"/>
        <v>-0.4897163385</v>
      </c>
      <c r="T3265" s="4">
        <f t="shared" si="1"/>
        <v>0.561353832</v>
      </c>
    </row>
    <row r="3266" ht="15.75" customHeight="1">
      <c r="A3266" s="17">
        <f t="shared" si="2"/>
        <v>3240</v>
      </c>
      <c r="B3266" s="18" t="s">
        <v>2391</v>
      </c>
      <c r="C3266" s="18">
        <v>11113.3583333333</v>
      </c>
      <c r="D3266" s="19">
        <v>12143.075</v>
      </c>
      <c r="E3266" s="19">
        <v>13539.1083333333</v>
      </c>
      <c r="F3266" s="19">
        <v>14478.7916666667</v>
      </c>
      <c r="G3266" s="19">
        <v>15220.7</v>
      </c>
      <c r="H3266" s="19">
        <v>15552.2583333333</v>
      </c>
      <c r="I3266" s="19"/>
      <c r="J3266" s="19"/>
      <c r="K3266" s="19"/>
      <c r="L3266" s="19"/>
      <c r="M3266" s="19"/>
      <c r="N3266" s="4">
        <f t="shared" ref="N3266:S3266" si="3239">CORREL($C3266:$L3266,C$12:C$21)</f>
        <v>0.9225797595</v>
      </c>
      <c r="O3266" s="4">
        <f t="shared" si="3239"/>
        <v>0.7746984593</v>
      </c>
      <c r="P3266" s="4">
        <f t="shared" si="3239"/>
        <v>-0.7570358901</v>
      </c>
      <c r="Q3266" s="4">
        <f t="shared" si="3239"/>
        <v>-0.3914911267</v>
      </c>
      <c r="R3266" s="4">
        <f t="shared" si="3239"/>
        <v>0.8180462217</v>
      </c>
      <c r="S3266" s="4">
        <f t="shared" si="3239"/>
        <v>-0.5038338098</v>
      </c>
      <c r="T3266" s="4">
        <f t="shared" si="1"/>
        <v>0.617793357</v>
      </c>
    </row>
    <row r="3267" ht="15.75" customHeight="1">
      <c r="A3267" s="17">
        <f t="shared" si="2"/>
        <v>3241</v>
      </c>
      <c r="B3267" s="18" t="s">
        <v>2392</v>
      </c>
      <c r="C3267" s="18">
        <v>28174.125</v>
      </c>
      <c r="D3267" s="19">
        <v>28609.8333333333</v>
      </c>
      <c r="E3267" s="19">
        <v>29285.1833333333</v>
      </c>
      <c r="F3267" s="19">
        <v>33884.6916666667</v>
      </c>
      <c r="G3267" s="19">
        <v>32534.0083333333</v>
      </c>
      <c r="H3267" s="19">
        <v>34319.75</v>
      </c>
      <c r="I3267" s="19"/>
      <c r="J3267" s="19"/>
      <c r="K3267" s="19"/>
      <c r="L3267" s="19"/>
      <c r="M3267" s="19"/>
      <c r="N3267" s="4">
        <f t="shared" ref="N3267:S3267" si="3240">CORREL($C3267:$L3267,C$12:C$21)</f>
        <v>0.8505036315</v>
      </c>
      <c r="O3267" s="4">
        <f t="shared" si="3240"/>
        <v>0.8047687091</v>
      </c>
      <c r="P3267" s="4">
        <f t="shared" si="3240"/>
        <v>-0.7608893587</v>
      </c>
      <c r="Q3267" s="4">
        <f t="shared" si="3240"/>
        <v>-0.4206241213</v>
      </c>
      <c r="R3267" s="4">
        <f t="shared" si="3240"/>
        <v>0.8206361233</v>
      </c>
      <c r="S3267" s="4">
        <f t="shared" si="3240"/>
        <v>-0.3145406411</v>
      </c>
      <c r="T3267" s="4">
        <f t="shared" si="1"/>
        <v>0.6069684738</v>
      </c>
    </row>
    <row r="3268" ht="15.75" customHeight="1">
      <c r="A3268" s="17">
        <f t="shared" si="2"/>
        <v>3242</v>
      </c>
      <c r="B3268" s="18" t="s">
        <v>2393</v>
      </c>
      <c r="C3268" s="18">
        <v>21181.875</v>
      </c>
      <c r="D3268" s="19">
        <v>23279.075</v>
      </c>
      <c r="E3268" s="19">
        <v>26182.2416666667</v>
      </c>
      <c r="F3268" s="19">
        <v>29055.3916666667</v>
      </c>
      <c r="G3268" s="19">
        <v>31640.8833333333</v>
      </c>
      <c r="H3268" s="19">
        <v>33287.1583333333</v>
      </c>
      <c r="I3268" s="19"/>
      <c r="J3268" s="19"/>
      <c r="K3268" s="19"/>
      <c r="L3268" s="19"/>
      <c r="M3268" s="19"/>
      <c r="N3268" s="4">
        <f t="shared" ref="N3268:S3268" si="3241">CORREL($C3268:$L3268,C$12:C$21)</f>
        <v>0.9052841719</v>
      </c>
      <c r="O3268" s="4">
        <f t="shared" si="3241"/>
        <v>0.848404941</v>
      </c>
      <c r="P3268" s="4">
        <f t="shared" si="3241"/>
        <v>-0.801844843</v>
      </c>
      <c r="Q3268" s="4">
        <f t="shared" si="3241"/>
        <v>-0.372245633</v>
      </c>
      <c r="R3268" s="4">
        <f t="shared" si="3241"/>
        <v>0.7515742158</v>
      </c>
      <c r="S3268" s="4">
        <f t="shared" si="3241"/>
        <v>-0.4007567098</v>
      </c>
      <c r="T3268" s="4">
        <f t="shared" si="1"/>
        <v>0.6198137595</v>
      </c>
    </row>
    <row r="3269" ht="15.75" customHeight="1">
      <c r="A3269" s="17">
        <f t="shared" si="2"/>
        <v>3243</v>
      </c>
      <c r="B3269" s="18" t="s">
        <v>2394</v>
      </c>
      <c r="C3269" s="18">
        <v>31005.7833333333</v>
      </c>
      <c r="D3269" s="19">
        <v>33588.8416666667</v>
      </c>
      <c r="E3269" s="19">
        <v>36239.8166666667</v>
      </c>
      <c r="F3269" s="19">
        <v>37468.875</v>
      </c>
      <c r="G3269" s="19">
        <v>39286.9666666667</v>
      </c>
      <c r="H3269" s="19">
        <v>38309.5666666667</v>
      </c>
      <c r="I3269" s="19"/>
      <c r="J3269" s="19"/>
      <c r="K3269" s="19"/>
      <c r="L3269" s="19"/>
      <c r="M3269" s="19"/>
      <c r="N3269" s="4">
        <f t="shared" ref="N3269:S3269" si="3242">CORREL($C3269:$L3269,C$12:C$21)</f>
        <v>0.8898733478</v>
      </c>
      <c r="O3269" s="4">
        <f t="shared" si="3242"/>
        <v>0.6570448245</v>
      </c>
      <c r="P3269" s="4">
        <f t="shared" si="3242"/>
        <v>-0.7344072092</v>
      </c>
      <c r="Q3269" s="4">
        <f t="shared" si="3242"/>
        <v>-0.4018304532</v>
      </c>
      <c r="R3269" s="4">
        <f t="shared" si="3242"/>
        <v>0.8494870961</v>
      </c>
      <c r="S3269" s="4">
        <f t="shared" si="3242"/>
        <v>-0.6207181619</v>
      </c>
      <c r="T3269" s="4">
        <f t="shared" si="1"/>
        <v>0.5561568476</v>
      </c>
    </row>
    <row r="3270" ht="15.75" customHeight="1">
      <c r="A3270" s="17">
        <f t="shared" si="2"/>
        <v>3244</v>
      </c>
      <c r="B3270" s="18" t="s">
        <v>2395</v>
      </c>
      <c r="C3270" s="18">
        <v>13600.2333333333</v>
      </c>
      <c r="D3270" s="19">
        <v>15300.75</v>
      </c>
      <c r="E3270" s="19">
        <v>17076.1083333333</v>
      </c>
      <c r="F3270" s="19">
        <v>19122.175</v>
      </c>
      <c r="G3270" s="19">
        <v>20503.9416666667</v>
      </c>
      <c r="H3270" s="19">
        <v>21034.3666666667</v>
      </c>
      <c r="I3270" s="19"/>
      <c r="J3270" s="19"/>
      <c r="K3270" s="19"/>
      <c r="L3270" s="19"/>
      <c r="M3270" s="19"/>
      <c r="N3270" s="4">
        <f t="shared" ref="N3270:S3270" si="3243">CORREL($C3270:$L3270,C$12:C$21)</f>
        <v>0.913163296</v>
      </c>
      <c r="O3270" s="4">
        <f t="shared" si="3243"/>
        <v>0.8064071945</v>
      </c>
      <c r="P3270" s="4">
        <f t="shared" si="3243"/>
        <v>-0.7970956095</v>
      </c>
      <c r="Q3270" s="4">
        <f t="shared" si="3243"/>
        <v>-0.3824751706</v>
      </c>
      <c r="R3270" s="4">
        <f t="shared" si="3243"/>
        <v>0.8018519909</v>
      </c>
      <c r="S3270" s="4">
        <f t="shared" si="3243"/>
        <v>-0.4562829941</v>
      </c>
      <c r="T3270" s="4">
        <f t="shared" si="1"/>
        <v>0.6166700918</v>
      </c>
    </row>
    <row r="3271" ht="15.75" customHeight="1">
      <c r="A3271" s="17">
        <f t="shared" si="2"/>
        <v>3245</v>
      </c>
      <c r="B3271" s="24"/>
      <c r="C3271" s="24"/>
      <c r="D3271" s="25"/>
      <c r="E3271" s="25"/>
      <c r="F3271" s="25"/>
      <c r="G3271" s="25"/>
      <c r="H3271" s="25"/>
      <c r="I3271" s="25"/>
      <c r="J3271" s="25"/>
      <c r="K3271" s="25"/>
      <c r="L3271" s="25"/>
      <c r="M3271" s="25"/>
      <c r="N3271" s="27" t="str">
        <f t="shared" ref="N3271:S3271" si="3244">CORREL($C3271:$L3271,C$12:C$21)</f>
        <v>#DIV/0!</v>
      </c>
      <c r="O3271" s="4" t="str">
        <f t="shared" si="3244"/>
        <v>#DIV/0!</v>
      </c>
      <c r="P3271" s="4" t="str">
        <f t="shared" si="3244"/>
        <v>#DIV/0!</v>
      </c>
      <c r="Q3271" s="4" t="str">
        <f t="shared" si="3244"/>
        <v>#DIV/0!</v>
      </c>
      <c r="R3271" s="4" t="str">
        <f t="shared" si="3244"/>
        <v>#DIV/0!</v>
      </c>
      <c r="S3271" s="4" t="str">
        <f t="shared" si="3244"/>
        <v>#DIV/0!</v>
      </c>
      <c r="T3271" s="4" t="str">
        <f t="shared" si="1"/>
        <v/>
      </c>
    </row>
    <row r="3272" ht="15.75" customHeight="1">
      <c r="A3272" s="17">
        <f t="shared" si="2"/>
        <v>3246</v>
      </c>
      <c r="B3272" s="18" t="s">
        <v>2396</v>
      </c>
      <c r="C3272" s="18">
        <v>60114.0008369841</v>
      </c>
      <c r="D3272" s="19">
        <v>68103.4496285186</v>
      </c>
      <c r="E3272" s="19">
        <v>72985.7011271985</v>
      </c>
      <c r="F3272" s="19">
        <v>79030.0400733726</v>
      </c>
      <c r="G3272" s="19">
        <v>83087.3600544546</v>
      </c>
      <c r="H3272" s="19">
        <v>85616.0837990863</v>
      </c>
      <c r="I3272" s="19"/>
      <c r="J3272" s="19"/>
      <c r="K3272" s="19"/>
      <c r="L3272" s="19"/>
      <c r="M3272" s="19"/>
      <c r="N3272" s="4">
        <f t="shared" ref="N3272:S3272" si="3245">CORREL($C3272:$L3272,C$12:C$21)</f>
        <v>0.9407803399</v>
      </c>
      <c r="O3272" s="4">
        <f t="shared" si="3245"/>
        <v>0.804416364</v>
      </c>
      <c r="P3272" s="4">
        <f t="shared" si="3245"/>
        <v>-0.7593404962</v>
      </c>
      <c r="Q3272" s="4">
        <f t="shared" si="3245"/>
        <v>-0.3088984281</v>
      </c>
      <c r="R3272" s="4">
        <f t="shared" si="3245"/>
        <v>0.810692801</v>
      </c>
      <c r="S3272" s="4">
        <f t="shared" si="3245"/>
        <v>-0.4391697924</v>
      </c>
      <c r="T3272" s="4">
        <f t="shared" si="1"/>
        <v>0.6733881841</v>
      </c>
    </row>
    <row r="3273" ht="15.75" customHeight="1">
      <c r="A3273" s="17">
        <f t="shared" si="2"/>
        <v>3247</v>
      </c>
      <c r="B3273" s="18" t="s">
        <v>41</v>
      </c>
      <c r="C3273" s="18"/>
      <c r="D3273" s="19"/>
      <c r="E3273" s="19"/>
      <c r="F3273" s="19"/>
      <c r="G3273" s="19"/>
      <c r="H3273" s="19"/>
      <c r="I3273" s="19"/>
      <c r="J3273" s="19"/>
      <c r="K3273" s="19"/>
      <c r="L3273" s="19"/>
      <c r="M3273" s="19"/>
      <c r="N3273" s="4" t="str">
        <f t="shared" ref="N3273:S3273" si="3246">CORREL($C3273:$L3273,C$12:C$21)</f>
        <v>#DIV/0!</v>
      </c>
      <c r="O3273" s="4" t="str">
        <f t="shared" si="3246"/>
        <v>#DIV/0!</v>
      </c>
      <c r="P3273" s="4" t="str">
        <f t="shared" si="3246"/>
        <v>#DIV/0!</v>
      </c>
      <c r="Q3273" s="4" t="str">
        <f t="shared" si="3246"/>
        <v>#DIV/0!</v>
      </c>
      <c r="R3273" s="4" t="str">
        <f t="shared" si="3246"/>
        <v>#DIV/0!</v>
      </c>
      <c r="S3273" s="4" t="str">
        <f t="shared" si="3246"/>
        <v>#DIV/0!</v>
      </c>
      <c r="T3273" s="4" t="str">
        <f t="shared" si="1"/>
        <v/>
      </c>
    </row>
    <row r="3274" ht="15.75" customHeight="1">
      <c r="A3274" s="17">
        <f t="shared" si="2"/>
        <v>3248</v>
      </c>
      <c r="B3274" s="18" t="s">
        <v>2397</v>
      </c>
      <c r="C3274" s="18">
        <v>51915.5911979841</v>
      </c>
      <c r="D3274" s="19">
        <v>58935.6919827412</v>
      </c>
      <c r="E3274" s="19">
        <v>63721.2559433712</v>
      </c>
      <c r="F3274" s="19">
        <v>68737.894043696</v>
      </c>
      <c r="G3274" s="19">
        <v>74620.5076561002</v>
      </c>
      <c r="H3274" s="19">
        <v>77077.1333054337</v>
      </c>
      <c r="I3274" s="19"/>
      <c r="J3274" s="19"/>
      <c r="K3274" s="19"/>
      <c r="L3274" s="19"/>
      <c r="M3274" s="19"/>
      <c r="N3274" s="4">
        <f t="shared" ref="N3274:S3274" si="3247">CORREL($C3274:$L3274,C$12:C$21)</f>
        <v>0.9236067149</v>
      </c>
      <c r="O3274" s="4">
        <f t="shared" si="3247"/>
        <v>0.8308092541</v>
      </c>
      <c r="P3274" s="4">
        <f t="shared" si="3247"/>
        <v>-0.7845600048</v>
      </c>
      <c r="Q3274" s="4">
        <f t="shared" si="3247"/>
        <v>-0.3109674463</v>
      </c>
      <c r="R3274" s="4">
        <f t="shared" si="3247"/>
        <v>0.764352045</v>
      </c>
      <c r="S3274" s="4">
        <f t="shared" si="3247"/>
        <v>-0.4100269734</v>
      </c>
      <c r="T3274" s="4">
        <f t="shared" si="1"/>
        <v>0.6533514277</v>
      </c>
    </row>
    <row r="3275" ht="15.75" customHeight="1">
      <c r="A3275" s="17">
        <f t="shared" si="2"/>
        <v>3249</v>
      </c>
      <c r="B3275" s="18" t="s">
        <v>41</v>
      </c>
      <c r="C3275" s="18"/>
      <c r="D3275" s="19"/>
      <c r="E3275" s="19"/>
      <c r="F3275" s="19"/>
      <c r="G3275" s="19"/>
      <c r="H3275" s="19"/>
      <c r="I3275" s="19"/>
      <c r="J3275" s="19"/>
      <c r="K3275" s="19"/>
      <c r="L3275" s="19"/>
      <c r="M3275" s="19"/>
      <c r="N3275" s="4" t="str">
        <f t="shared" ref="N3275:S3275" si="3248">CORREL($C3275:$L3275,C$12:C$21)</f>
        <v>#DIV/0!</v>
      </c>
      <c r="O3275" s="4" t="str">
        <f t="shared" si="3248"/>
        <v>#DIV/0!</v>
      </c>
      <c r="P3275" s="4" t="str">
        <f t="shared" si="3248"/>
        <v>#DIV/0!</v>
      </c>
      <c r="Q3275" s="4" t="str">
        <f t="shared" si="3248"/>
        <v>#DIV/0!</v>
      </c>
      <c r="R3275" s="4" t="str">
        <f t="shared" si="3248"/>
        <v>#DIV/0!</v>
      </c>
      <c r="S3275" s="4" t="str">
        <f t="shared" si="3248"/>
        <v>#DIV/0!</v>
      </c>
      <c r="T3275" s="4" t="str">
        <f t="shared" si="1"/>
        <v/>
      </c>
    </row>
    <row r="3276" ht="15.75" customHeight="1">
      <c r="A3276" s="17">
        <f t="shared" si="2"/>
        <v>3250</v>
      </c>
      <c r="B3276" s="18" t="s">
        <v>2398</v>
      </c>
      <c r="C3276" s="18">
        <v>1797.49660258787</v>
      </c>
      <c r="D3276" s="19">
        <v>1884.8696800213</v>
      </c>
      <c r="E3276" s="19">
        <v>2066.80279151118</v>
      </c>
      <c r="F3276" s="19">
        <v>2519.50781320955</v>
      </c>
      <c r="G3276" s="19">
        <v>3017.6595148265</v>
      </c>
      <c r="H3276" s="19">
        <v>3056.07115186262</v>
      </c>
      <c r="I3276" s="19"/>
      <c r="J3276" s="19"/>
      <c r="K3276" s="19"/>
      <c r="L3276" s="19"/>
      <c r="M3276" s="19"/>
      <c r="N3276" s="4">
        <f t="shared" ref="N3276:S3276" si="3249">CORREL($C3276:$L3276,C$12:C$21)</f>
        <v>0.8057556375</v>
      </c>
      <c r="O3276" s="4">
        <f t="shared" si="3249"/>
        <v>0.8699506298</v>
      </c>
      <c r="P3276" s="4">
        <f t="shared" si="3249"/>
        <v>-0.9056909246</v>
      </c>
      <c r="Q3276" s="4">
        <f t="shared" si="3249"/>
        <v>-0.4198168286</v>
      </c>
      <c r="R3276" s="4">
        <f t="shared" si="3249"/>
        <v>0.6563652221</v>
      </c>
      <c r="S3276" s="4">
        <f t="shared" si="3249"/>
        <v>-0.325649473</v>
      </c>
      <c r="T3276" s="4">
        <f t="shared" si="1"/>
        <v>0.5047305095</v>
      </c>
    </row>
    <row r="3277" ht="15.75" customHeight="1">
      <c r="A3277" s="17">
        <f t="shared" si="2"/>
        <v>3251</v>
      </c>
      <c r="B3277" s="18" t="s">
        <v>1166</v>
      </c>
      <c r="C3277" s="18">
        <v>96.5306575442707</v>
      </c>
      <c r="D3277" s="19">
        <v>107.856832288626</v>
      </c>
      <c r="E3277" s="19">
        <v>118.097479642936</v>
      </c>
      <c r="F3277" s="19">
        <v>136.378704027155</v>
      </c>
      <c r="G3277" s="19">
        <v>200.402301729521</v>
      </c>
      <c r="H3277" s="19">
        <v>224.761150862741</v>
      </c>
      <c r="I3277" s="19"/>
      <c r="J3277" s="19"/>
      <c r="K3277" s="19"/>
      <c r="L3277" s="19"/>
      <c r="M3277" s="19"/>
      <c r="N3277" s="4">
        <f t="shared" ref="N3277:S3277" si="3250">CORREL($C3277:$L3277,C$12:C$21)</f>
        <v>0.7791725177</v>
      </c>
      <c r="O3277" s="4">
        <f t="shared" si="3250"/>
        <v>0.9353206518</v>
      </c>
      <c r="P3277" s="4">
        <f t="shared" si="3250"/>
        <v>-0.8481401285</v>
      </c>
      <c r="Q3277" s="4">
        <f t="shared" si="3250"/>
        <v>-0.267921237</v>
      </c>
      <c r="R3277" s="4">
        <f t="shared" si="3250"/>
        <v>0.491079415</v>
      </c>
      <c r="S3277" s="4">
        <f t="shared" si="3250"/>
        <v>-0.1550325779</v>
      </c>
      <c r="T3277" s="4">
        <f t="shared" si="1"/>
        <v>0.5508008273</v>
      </c>
    </row>
    <row r="3278" ht="15.75" customHeight="1">
      <c r="A3278" s="17">
        <f t="shared" si="2"/>
        <v>3252</v>
      </c>
      <c r="B3278" s="18" t="s">
        <v>736</v>
      </c>
      <c r="C3278" s="18">
        <v>4949.52238810211</v>
      </c>
      <c r="D3278" s="19">
        <v>5568.5933542979</v>
      </c>
      <c r="E3278" s="19">
        <v>5921.00292838949</v>
      </c>
      <c r="F3278" s="19">
        <v>6244.82845104081</v>
      </c>
      <c r="G3278" s="19">
        <v>7293.55814507068</v>
      </c>
      <c r="H3278" s="19">
        <v>7440.4173869869</v>
      </c>
      <c r="I3278" s="19"/>
      <c r="J3278" s="19"/>
      <c r="K3278" s="19"/>
      <c r="L3278" s="19"/>
      <c r="M3278" s="19"/>
      <c r="N3278" s="4">
        <f t="shared" ref="N3278:S3278" si="3251">CORREL($C3278:$L3278,C$12:C$21)</f>
        <v>0.864982979</v>
      </c>
      <c r="O3278" s="4">
        <f t="shared" si="3251"/>
        <v>0.8643057812</v>
      </c>
      <c r="P3278" s="4">
        <f t="shared" si="3251"/>
        <v>-0.8317269658</v>
      </c>
      <c r="Q3278" s="4">
        <f t="shared" si="3251"/>
        <v>-0.287056597</v>
      </c>
      <c r="R3278" s="4">
        <f t="shared" si="3251"/>
        <v>0.6503041784</v>
      </c>
      <c r="S3278" s="4">
        <f t="shared" si="3251"/>
        <v>-0.3342069802</v>
      </c>
      <c r="T3278" s="4">
        <f t="shared" si="1"/>
        <v>0.5995545407</v>
      </c>
    </row>
    <row r="3279" ht="15.75" customHeight="1">
      <c r="A3279" s="17">
        <f t="shared" si="2"/>
        <v>3253</v>
      </c>
      <c r="B3279" s="18" t="s">
        <v>737</v>
      </c>
      <c r="C3279" s="18">
        <v>6975.64223592648</v>
      </c>
      <c r="D3279" s="19">
        <v>7892.04785395755</v>
      </c>
      <c r="E3279" s="19">
        <v>8184.05818716305</v>
      </c>
      <c r="F3279" s="19">
        <v>9096.93048379564</v>
      </c>
      <c r="G3279" s="19">
        <v>10467.8294623547</v>
      </c>
      <c r="H3279" s="19">
        <v>10157.6292479636</v>
      </c>
      <c r="I3279" s="19"/>
      <c r="J3279" s="19"/>
      <c r="K3279" s="19"/>
      <c r="L3279" s="19"/>
      <c r="M3279" s="19"/>
      <c r="N3279" s="4">
        <f t="shared" ref="N3279:S3279" si="3252">CORREL($C3279:$L3279,C$12:C$21)</f>
        <v>0.8414352887</v>
      </c>
      <c r="O3279" s="4">
        <f t="shared" si="3252"/>
        <v>0.8122104806</v>
      </c>
      <c r="P3279" s="4">
        <f t="shared" si="3252"/>
        <v>-0.8816168335</v>
      </c>
      <c r="Q3279" s="4">
        <f t="shared" si="3252"/>
        <v>-0.346676486</v>
      </c>
      <c r="R3279" s="4">
        <f t="shared" si="3252"/>
        <v>0.7115089273</v>
      </c>
      <c r="S3279" s="4">
        <f t="shared" si="3252"/>
        <v>-0.3979098356</v>
      </c>
      <c r="T3279" s="4">
        <f t="shared" si="1"/>
        <v>0.5453869078</v>
      </c>
    </row>
    <row r="3280" ht="15.75" customHeight="1">
      <c r="A3280" s="17">
        <f t="shared" si="2"/>
        <v>3254</v>
      </c>
      <c r="B3280" s="18" t="s">
        <v>738</v>
      </c>
      <c r="C3280" s="18">
        <v>1745.60682121114</v>
      </c>
      <c r="D3280" s="19">
        <v>1808.07015660114</v>
      </c>
      <c r="E3280" s="19">
        <v>1956.02661076716</v>
      </c>
      <c r="F3280" s="19">
        <v>1997.52823174719</v>
      </c>
      <c r="G3280" s="19">
        <v>2243.88890234017</v>
      </c>
      <c r="H3280" s="19">
        <v>2441.790180017</v>
      </c>
      <c r="I3280" s="19"/>
      <c r="J3280" s="19"/>
      <c r="K3280" s="19"/>
      <c r="L3280" s="19"/>
      <c r="M3280" s="19"/>
      <c r="N3280" s="4">
        <f t="shared" ref="N3280:S3280" si="3253">CORREL($C3280:$L3280,C$12:C$21)</f>
        <v>0.8452177542</v>
      </c>
      <c r="O3280" s="4">
        <f t="shared" si="3253"/>
        <v>0.9257134838</v>
      </c>
      <c r="P3280" s="4">
        <f t="shared" si="3253"/>
        <v>-0.7689339311</v>
      </c>
      <c r="Q3280" s="4">
        <f t="shared" si="3253"/>
        <v>-0.2720864552</v>
      </c>
      <c r="R3280" s="4">
        <f t="shared" si="3253"/>
        <v>0.5514490854</v>
      </c>
      <c r="S3280" s="4">
        <f t="shared" si="3253"/>
        <v>-0.2164535039</v>
      </c>
      <c r="T3280" s="4">
        <f t="shared" si="1"/>
        <v>0.6164268551</v>
      </c>
    </row>
    <row r="3281" ht="15.75" customHeight="1">
      <c r="A3281" s="17">
        <f t="shared" si="2"/>
        <v>3255</v>
      </c>
      <c r="B3281" s="18" t="s">
        <v>2399</v>
      </c>
      <c r="C3281" s="18">
        <v>3957.09077319457</v>
      </c>
      <c r="D3281" s="19">
        <v>4518.17955213269</v>
      </c>
      <c r="E3281" s="19">
        <v>4470.24244017049</v>
      </c>
      <c r="F3281" s="19">
        <v>4676.71159871145</v>
      </c>
      <c r="G3281" s="19">
        <v>4722.25807907567</v>
      </c>
      <c r="H3281" s="19">
        <v>4899.59559963517</v>
      </c>
      <c r="I3281" s="19"/>
      <c r="J3281" s="19"/>
      <c r="K3281" s="19"/>
      <c r="L3281" s="19"/>
      <c r="M3281" s="19"/>
      <c r="N3281" s="4">
        <f t="shared" ref="N3281:S3281" si="3254">CORREL($C3281:$L3281,C$12:C$21)</f>
        <v>0.9711411497</v>
      </c>
      <c r="O3281" s="4">
        <f t="shared" si="3254"/>
        <v>0.7665770245</v>
      </c>
      <c r="P3281" s="4">
        <f t="shared" si="3254"/>
        <v>-0.6045007801</v>
      </c>
      <c r="Q3281" s="4">
        <f t="shared" si="3254"/>
        <v>-0.003026652073</v>
      </c>
      <c r="R3281" s="4">
        <f t="shared" si="3254"/>
        <v>0.7914825595</v>
      </c>
      <c r="S3281" s="4">
        <f t="shared" si="3254"/>
        <v>-0.2943364945</v>
      </c>
      <c r="T3281" s="4">
        <f t="shared" si="1"/>
        <v>0.8442978035</v>
      </c>
    </row>
    <row r="3282" ht="15.75" customHeight="1">
      <c r="A3282" s="17">
        <f t="shared" si="2"/>
        <v>3256</v>
      </c>
      <c r="B3282" s="18" t="s">
        <v>2400</v>
      </c>
      <c r="C3282" s="18">
        <v>9077.92701829981</v>
      </c>
      <c r="D3282" s="19">
        <v>9908.10152704255</v>
      </c>
      <c r="E3282" s="19">
        <v>10350.7529523281</v>
      </c>
      <c r="F3282" s="19">
        <v>11192.8520184362</v>
      </c>
      <c r="G3282" s="19">
        <v>11855.3804991309</v>
      </c>
      <c r="H3282" s="19">
        <v>11347.2732348169</v>
      </c>
      <c r="I3282" s="19"/>
      <c r="J3282" s="19"/>
      <c r="K3282" s="19"/>
      <c r="L3282" s="19"/>
      <c r="M3282" s="19"/>
      <c r="N3282" s="4">
        <f t="shared" ref="N3282:S3282" si="3255">CORREL($C3282:$L3282,C$12:C$21)</f>
        <v>0.8552436364</v>
      </c>
      <c r="O3282" s="4">
        <f t="shared" si="3255"/>
        <v>0.6894147087</v>
      </c>
      <c r="P3282" s="4">
        <f t="shared" si="3255"/>
        <v>-0.8260278098</v>
      </c>
      <c r="Q3282" s="4">
        <f t="shared" si="3255"/>
        <v>-0.4106135595</v>
      </c>
      <c r="R3282" s="4">
        <f t="shared" si="3255"/>
        <v>0.83807763</v>
      </c>
      <c r="S3282" s="4">
        <f t="shared" si="3255"/>
        <v>-0.5567227829</v>
      </c>
      <c r="T3282" s="4">
        <f t="shared" si="1"/>
        <v>0.5246247316</v>
      </c>
    </row>
    <row r="3283" ht="15.75" customHeight="1">
      <c r="A3283" s="17">
        <f t="shared" si="2"/>
        <v>3257</v>
      </c>
      <c r="B3283" s="18" t="s">
        <v>2401</v>
      </c>
      <c r="C3283" s="18">
        <v>467.273469156627</v>
      </c>
      <c r="D3283" s="19">
        <v>532.154853139712</v>
      </c>
      <c r="E3283" s="19">
        <v>556.289138721557</v>
      </c>
      <c r="F3283" s="19">
        <v>606.693415238999</v>
      </c>
      <c r="G3283" s="19">
        <v>666.429092584909</v>
      </c>
      <c r="H3283" s="19">
        <v>702.568795760937</v>
      </c>
      <c r="I3283" s="19"/>
      <c r="J3283" s="19"/>
      <c r="K3283" s="19"/>
      <c r="L3283" s="19"/>
      <c r="M3283" s="19"/>
      <c r="N3283" s="4">
        <f t="shared" ref="N3283:S3283" si="3256">CORREL($C3283:$L3283,C$12:C$21)</f>
        <v>0.9139668056</v>
      </c>
      <c r="O3283" s="4">
        <f t="shared" si="3256"/>
        <v>0.8831945455</v>
      </c>
      <c r="P3283" s="4">
        <f t="shared" si="3256"/>
        <v>-0.7998671427</v>
      </c>
      <c r="Q3283" s="4">
        <f t="shared" si="3256"/>
        <v>-0.2562132506</v>
      </c>
      <c r="R3283" s="4">
        <f t="shared" si="3256"/>
        <v>0.709530161</v>
      </c>
      <c r="S3283" s="4">
        <f t="shared" si="3256"/>
        <v>-0.3116578638</v>
      </c>
      <c r="T3283" s="4">
        <f t="shared" si="1"/>
        <v>0.6765878338</v>
      </c>
    </row>
    <row r="3284" ht="15.75" customHeight="1">
      <c r="A3284" s="17">
        <f t="shared" si="2"/>
        <v>3258</v>
      </c>
      <c r="B3284" s="18" t="s">
        <v>2402</v>
      </c>
      <c r="C3284" s="18">
        <v>3950.90683258253</v>
      </c>
      <c r="D3284" s="19">
        <v>4484.41372742386</v>
      </c>
      <c r="E3284" s="19">
        <v>5144.72665917906</v>
      </c>
      <c r="F3284" s="19">
        <v>5401.72368105636</v>
      </c>
      <c r="G3284" s="19">
        <v>6033.7473802632</v>
      </c>
      <c r="H3284" s="19">
        <v>6636.53079159029</v>
      </c>
      <c r="I3284" s="19"/>
      <c r="J3284" s="19"/>
      <c r="K3284" s="19"/>
      <c r="L3284" s="19"/>
      <c r="M3284" s="19"/>
      <c r="N3284" s="4">
        <f t="shared" ref="N3284:S3284" si="3257">CORREL($C3284:$L3284,C$12:C$21)</f>
        <v>0.9197660034</v>
      </c>
      <c r="O3284" s="4">
        <f t="shared" si="3257"/>
        <v>0.8723616681</v>
      </c>
      <c r="P3284" s="4">
        <f t="shared" si="3257"/>
        <v>-0.7411356447</v>
      </c>
      <c r="Q3284" s="4">
        <f t="shared" si="3257"/>
        <v>-0.286271831</v>
      </c>
      <c r="R3284" s="4">
        <f t="shared" si="3257"/>
        <v>0.6923666015</v>
      </c>
      <c r="S3284" s="4">
        <f t="shared" si="3257"/>
        <v>-0.3446443996</v>
      </c>
      <c r="T3284" s="4">
        <f t="shared" si="1"/>
        <v>0.6714135581</v>
      </c>
    </row>
    <row r="3285" ht="15.75" customHeight="1">
      <c r="A3285" s="17">
        <f t="shared" si="2"/>
        <v>3259</v>
      </c>
      <c r="B3285" s="18" t="s">
        <v>2403</v>
      </c>
      <c r="C3285" s="18">
        <v>1941.07990345728</v>
      </c>
      <c r="D3285" s="19">
        <v>2458.04021465345</v>
      </c>
      <c r="E3285" s="19">
        <v>2865.58145154772</v>
      </c>
      <c r="F3285" s="19">
        <v>3086.55080873844</v>
      </c>
      <c r="G3285" s="19">
        <v>2663.18468547408</v>
      </c>
      <c r="H3285" s="19">
        <v>3398.32199492324</v>
      </c>
      <c r="I3285" s="19"/>
      <c r="J3285" s="19"/>
      <c r="K3285" s="19"/>
      <c r="L3285" s="19"/>
      <c r="M3285" s="19"/>
      <c r="N3285" s="4">
        <f t="shared" ref="N3285:S3285" si="3258">CORREL($C3285:$L3285,C$12:C$21)</f>
        <v>0.9713331372</v>
      </c>
      <c r="O3285" s="4">
        <f t="shared" si="3258"/>
        <v>0.6974144386</v>
      </c>
      <c r="P3285" s="4">
        <f t="shared" si="3258"/>
        <v>-0.369866726</v>
      </c>
      <c r="Q3285" s="4">
        <f t="shared" si="3258"/>
        <v>-0.1064755503</v>
      </c>
      <c r="R3285" s="4">
        <f t="shared" si="3258"/>
        <v>0.8106525182</v>
      </c>
      <c r="S3285" s="4">
        <f t="shared" si="3258"/>
        <v>-0.3383734606</v>
      </c>
      <c r="T3285" s="4">
        <f t="shared" si="1"/>
        <v>0.8519254528</v>
      </c>
    </row>
    <row r="3286" ht="15.75" customHeight="1">
      <c r="A3286" s="17">
        <f t="shared" si="2"/>
        <v>3260</v>
      </c>
      <c r="B3286" s="18" t="s">
        <v>2404</v>
      </c>
      <c r="C3286" s="18">
        <v>9000.34025713903</v>
      </c>
      <c r="D3286" s="19">
        <v>10432.3825449538</v>
      </c>
      <c r="E3286" s="19">
        <v>11409.6307672892</v>
      </c>
      <c r="F3286" s="19">
        <v>12166.7412018574</v>
      </c>
      <c r="G3286" s="19">
        <v>13239.5190568279</v>
      </c>
      <c r="H3286" s="19">
        <v>13854.324131445</v>
      </c>
      <c r="I3286" s="19"/>
      <c r="J3286" s="19"/>
      <c r="K3286" s="19"/>
      <c r="L3286" s="19"/>
      <c r="M3286" s="19"/>
      <c r="N3286" s="4">
        <f t="shared" ref="N3286:S3286" si="3259">CORREL($C3286:$L3286,C$12:C$21)</f>
        <v>0.9357460609</v>
      </c>
      <c r="O3286" s="4">
        <f t="shared" si="3259"/>
        <v>0.8296365552</v>
      </c>
      <c r="P3286" s="4">
        <f t="shared" si="3259"/>
        <v>-0.7559277779</v>
      </c>
      <c r="Q3286" s="4">
        <f t="shared" si="3259"/>
        <v>-0.2841366471</v>
      </c>
      <c r="R3286" s="4">
        <f t="shared" si="3259"/>
        <v>0.7606747488</v>
      </c>
      <c r="S3286" s="4">
        <f t="shared" si="3259"/>
        <v>-0.4062368222</v>
      </c>
      <c r="T3286" s="4">
        <f t="shared" si="1"/>
        <v>0.6765095944</v>
      </c>
    </row>
    <row r="3287" ht="15.75" customHeight="1">
      <c r="A3287" s="17">
        <f t="shared" si="2"/>
        <v>3261</v>
      </c>
      <c r="B3287" s="18" t="s">
        <v>2405</v>
      </c>
      <c r="C3287" s="18">
        <v>3631.8076477</v>
      </c>
      <c r="D3287" s="19">
        <v>4555.1535618</v>
      </c>
      <c r="E3287" s="19">
        <v>5201.3215791</v>
      </c>
      <c r="F3287" s="19">
        <v>5533.093256</v>
      </c>
      <c r="G3287" s="19">
        <v>5745.663491</v>
      </c>
      <c r="H3287" s="19">
        <v>6140.037778</v>
      </c>
      <c r="I3287" s="19"/>
      <c r="J3287" s="19"/>
      <c r="K3287" s="19"/>
      <c r="L3287" s="19"/>
      <c r="M3287" s="19"/>
      <c r="N3287" s="4">
        <f t="shared" ref="N3287:S3287" si="3260">CORREL($C3287:$L3287,C$12:C$21)</f>
        <v>0.9707628096</v>
      </c>
      <c r="O3287" s="4">
        <f t="shared" si="3260"/>
        <v>0.7549553461</v>
      </c>
      <c r="P3287" s="4">
        <f t="shared" si="3260"/>
        <v>-0.6507389242</v>
      </c>
      <c r="Q3287" s="4">
        <f t="shared" si="3260"/>
        <v>-0.2536550072</v>
      </c>
      <c r="R3287" s="4">
        <f t="shared" si="3260"/>
        <v>0.832291366</v>
      </c>
      <c r="S3287" s="4">
        <f t="shared" si="3260"/>
        <v>-0.4752156701</v>
      </c>
      <c r="T3287" s="4">
        <f t="shared" si="1"/>
        <v>0.7255656621</v>
      </c>
    </row>
    <row r="3288" ht="15.75" customHeight="1">
      <c r="A3288" s="17">
        <f t="shared" si="2"/>
        <v>3262</v>
      </c>
      <c r="B3288" s="18" t="s">
        <v>2406</v>
      </c>
      <c r="C3288" s="18">
        <v>1401.23536784618</v>
      </c>
      <c r="D3288" s="19">
        <v>1534.60764217055</v>
      </c>
      <c r="E3288" s="19">
        <v>1730.03749217953</v>
      </c>
      <c r="F3288" s="19">
        <v>1857.97486054545</v>
      </c>
      <c r="G3288" s="19">
        <v>1927.52977077508</v>
      </c>
      <c r="H3288" s="19">
        <v>1995.45538195482</v>
      </c>
      <c r="I3288" s="19"/>
      <c r="J3288" s="19"/>
      <c r="K3288" s="19"/>
      <c r="L3288" s="19"/>
      <c r="M3288" s="19"/>
      <c r="N3288" s="4">
        <f t="shared" ref="N3288:S3288" si="3261">CORREL($C3288:$L3288,C$12:C$21)</f>
        <v>0.932258207</v>
      </c>
      <c r="O3288" s="4">
        <f t="shared" si="3261"/>
        <v>0.7729796811</v>
      </c>
      <c r="P3288" s="4">
        <f t="shared" si="3261"/>
        <v>-0.7343803658</v>
      </c>
      <c r="Q3288" s="4">
        <f t="shared" si="3261"/>
        <v>-0.3887202808</v>
      </c>
      <c r="R3288" s="4">
        <f t="shared" si="3261"/>
        <v>0.8289180252</v>
      </c>
      <c r="S3288" s="4">
        <f t="shared" si="3261"/>
        <v>-0.5028694489</v>
      </c>
      <c r="T3288" s="4">
        <f t="shared" si="1"/>
        <v>0.6338767324</v>
      </c>
    </row>
    <row r="3289" ht="15.75" customHeight="1">
      <c r="A3289" s="17">
        <f t="shared" si="2"/>
        <v>3263</v>
      </c>
      <c r="B3289" s="18" t="s">
        <v>2407</v>
      </c>
      <c r="C3289" s="18">
        <v>1761.77752007019</v>
      </c>
      <c r="D3289" s="19">
        <v>1960.07335040898</v>
      </c>
      <c r="E3289" s="19">
        <v>2303.26267663573</v>
      </c>
      <c r="F3289" s="19">
        <v>2665.67303466338</v>
      </c>
      <c r="G3289" s="19">
        <v>2782.07406856006</v>
      </c>
      <c r="H3289" s="19">
        <v>2920.18295948056</v>
      </c>
      <c r="I3289" s="19"/>
      <c r="J3289" s="19"/>
      <c r="K3289" s="19"/>
      <c r="L3289" s="19"/>
      <c r="M3289" s="19"/>
      <c r="N3289" s="4">
        <f t="shared" ref="N3289:S3289" si="3262">CORREL($C3289:$L3289,C$12:C$21)</f>
        <v>0.9145100323</v>
      </c>
      <c r="O3289" s="4">
        <f t="shared" si="3262"/>
        <v>0.7960763849</v>
      </c>
      <c r="P3289" s="4">
        <f t="shared" si="3262"/>
        <v>-0.7750225105</v>
      </c>
      <c r="Q3289" s="4">
        <f t="shared" si="3262"/>
        <v>-0.4212550961</v>
      </c>
      <c r="R3289" s="4">
        <f t="shared" si="3262"/>
        <v>0.8239006811</v>
      </c>
      <c r="S3289" s="4">
        <f t="shared" si="3262"/>
        <v>-0.4722737964</v>
      </c>
      <c r="T3289" s="4">
        <f t="shared" si="1"/>
        <v>0.6118376637</v>
      </c>
    </row>
    <row r="3290" ht="15.75" customHeight="1">
      <c r="A3290" s="17">
        <f t="shared" si="2"/>
        <v>3264</v>
      </c>
      <c r="B3290" s="18" t="s">
        <v>2408</v>
      </c>
      <c r="C3290" s="18">
        <v>822.780735166037</v>
      </c>
      <c r="D3290" s="19">
        <v>915.29811372913</v>
      </c>
      <c r="E3290" s="19">
        <v>1037.3296246048</v>
      </c>
      <c r="F3290" s="19">
        <v>1118.62950762801</v>
      </c>
      <c r="G3290" s="19">
        <v>1278.79480879444</v>
      </c>
      <c r="H3290" s="19">
        <v>1355.89485813398</v>
      </c>
      <c r="I3290" s="19"/>
      <c r="J3290" s="19"/>
      <c r="K3290" s="19"/>
      <c r="L3290" s="19"/>
      <c r="M3290" s="19"/>
      <c r="N3290" s="4">
        <f t="shared" ref="N3290:S3290" si="3263">CORREL($C3290:$L3290,C$12:C$21)</f>
        <v>0.891190081</v>
      </c>
      <c r="O3290" s="4">
        <f t="shared" si="3263"/>
        <v>0.8692373211</v>
      </c>
      <c r="P3290" s="4">
        <f t="shared" si="3263"/>
        <v>-0.8026814679</v>
      </c>
      <c r="Q3290" s="4">
        <f t="shared" si="3263"/>
        <v>-0.3362884461</v>
      </c>
      <c r="R3290" s="4">
        <f t="shared" si="3263"/>
        <v>0.6912515876</v>
      </c>
      <c r="S3290" s="4">
        <f t="shared" si="3263"/>
        <v>-0.3607914261</v>
      </c>
      <c r="T3290" s="4">
        <f t="shared" si="1"/>
        <v>0.6167174629</v>
      </c>
    </row>
    <row r="3291" ht="15.75" customHeight="1">
      <c r="A3291" s="17">
        <f t="shared" si="2"/>
        <v>3265</v>
      </c>
      <c r="B3291" s="18" t="s">
        <v>2409</v>
      </c>
      <c r="C3291" s="18">
        <v>338.572968</v>
      </c>
      <c r="D3291" s="19">
        <v>375.84901812</v>
      </c>
      <c r="E3291" s="19">
        <v>406.093164141199</v>
      </c>
      <c r="F3291" s="19">
        <v>436.076977</v>
      </c>
      <c r="G3291" s="19">
        <v>482.588397292487</v>
      </c>
      <c r="H3291" s="19">
        <v>506.278662</v>
      </c>
      <c r="I3291" s="19"/>
      <c r="J3291" s="19"/>
      <c r="K3291" s="19"/>
      <c r="L3291" s="19"/>
      <c r="M3291" s="19"/>
      <c r="N3291" s="4">
        <f t="shared" ref="N3291:S3291" si="3264">CORREL($C3291:$L3291,C$12:C$21)</f>
        <v>0.9045072413</v>
      </c>
      <c r="O3291" s="4">
        <f t="shared" si="3264"/>
        <v>0.8708764878</v>
      </c>
      <c r="P3291" s="4">
        <f t="shared" si="3264"/>
        <v>-0.8012298519</v>
      </c>
      <c r="Q3291" s="4">
        <f t="shared" si="3264"/>
        <v>-0.3064500658</v>
      </c>
      <c r="R3291" s="4">
        <f t="shared" si="3264"/>
        <v>0.7074394435</v>
      </c>
      <c r="S3291" s="4">
        <f t="shared" si="3264"/>
        <v>-0.3509778156</v>
      </c>
      <c r="T3291" s="4">
        <f t="shared" si="1"/>
        <v>0.6425324256</v>
      </c>
    </row>
    <row r="3292" ht="15.75" customHeight="1">
      <c r="A3292" s="17">
        <f t="shared" si="2"/>
        <v>3266</v>
      </c>
      <c r="B3292" s="18" t="s">
        <v>2410</v>
      </c>
      <c r="C3292" s="18">
        <v>8413.321933</v>
      </c>
      <c r="D3292" s="19">
        <v>9411.79820047742</v>
      </c>
      <c r="E3292" s="19">
        <v>9510.85790382734</v>
      </c>
      <c r="F3292" s="19">
        <v>10550.8478786765</v>
      </c>
      <c r="G3292" s="19">
        <v>8738.49959535442</v>
      </c>
      <c r="H3292" s="19">
        <v>8817.20593965257</v>
      </c>
      <c r="I3292" s="19"/>
      <c r="J3292" s="19"/>
      <c r="K3292" s="19"/>
      <c r="L3292" s="19"/>
      <c r="M3292" s="19"/>
      <c r="N3292" s="4">
        <f t="shared" ref="N3292:S3292" si="3265">CORREL($C3292:$L3292,C$12:C$21)</f>
        <v>0.3646356394</v>
      </c>
      <c r="O3292" s="4">
        <f t="shared" si="3265"/>
        <v>-0.2010738121</v>
      </c>
      <c r="P3292" s="4">
        <f t="shared" si="3265"/>
        <v>0.1947900453</v>
      </c>
      <c r="Q3292" s="4">
        <f t="shared" si="3265"/>
        <v>-0.01872353163</v>
      </c>
      <c r="R3292" s="4">
        <f t="shared" si="3265"/>
        <v>0.7066473891</v>
      </c>
      <c r="S3292" s="4">
        <f t="shared" si="3265"/>
        <v>-0.431283292</v>
      </c>
      <c r="T3292" s="4">
        <f t="shared" si="1"/>
        <v>0.3596289366</v>
      </c>
    </row>
    <row r="3293" ht="15.75" customHeight="1">
      <c r="A3293" s="17">
        <f t="shared" si="2"/>
        <v>3267</v>
      </c>
      <c r="B3293" s="18" t="s">
        <v>2411</v>
      </c>
      <c r="C3293" s="18">
        <v>214.912294</v>
      </c>
      <c r="D3293" s="19">
        <v>244.0405547</v>
      </c>
      <c r="E3293" s="19">
        <v>246.41272</v>
      </c>
      <c r="F3293" s="19">
        <v>258.701849</v>
      </c>
      <c r="G3293" s="19">
        <v>271.647197</v>
      </c>
      <c r="H3293" s="19">
        <v>278.255446</v>
      </c>
      <c r="I3293" s="19"/>
      <c r="J3293" s="19"/>
      <c r="K3293" s="19"/>
      <c r="L3293" s="19"/>
      <c r="M3293" s="19"/>
      <c r="N3293" s="4">
        <f t="shared" ref="N3293:S3293" si="3266">CORREL($C3293:$L3293,C$12:C$21)</f>
        <v>0.9473483742</v>
      </c>
      <c r="O3293" s="4">
        <f t="shared" si="3266"/>
        <v>0.8163006146</v>
      </c>
      <c r="P3293" s="4">
        <f t="shared" si="3266"/>
        <v>-0.7312663664</v>
      </c>
      <c r="Q3293" s="4">
        <f t="shared" si="3266"/>
        <v>-0.1517177432</v>
      </c>
      <c r="R3293" s="4">
        <f t="shared" si="3266"/>
        <v>0.7653175385</v>
      </c>
      <c r="S3293" s="4">
        <f t="shared" si="3266"/>
        <v>-0.3482988583</v>
      </c>
      <c r="T3293" s="4">
        <f t="shared" si="1"/>
        <v>0.7423073817</v>
      </c>
    </row>
    <row r="3294" ht="15.75" customHeight="1">
      <c r="A3294" s="17">
        <f t="shared" si="2"/>
        <v>3268</v>
      </c>
      <c r="B3294" s="18" t="s">
        <v>2412</v>
      </c>
      <c r="C3294" s="18">
        <v>8198.409639</v>
      </c>
      <c r="D3294" s="19">
        <v>9167.75764577742</v>
      </c>
      <c r="E3294" s="19">
        <v>9264.44518382734</v>
      </c>
      <c r="F3294" s="19">
        <v>10292.1460296765</v>
      </c>
      <c r="G3294" s="19">
        <v>8466.85239835442</v>
      </c>
      <c r="H3294" s="19">
        <v>8538.95049365257</v>
      </c>
      <c r="I3294" s="19"/>
      <c r="J3294" s="19"/>
      <c r="K3294" s="19"/>
      <c r="L3294" s="19"/>
      <c r="M3294" s="19"/>
      <c r="N3294" s="4">
        <f t="shared" ref="N3294:S3294" si="3267">CORREL($C3294:$L3294,C$12:C$21)</f>
        <v>0.3381478776</v>
      </c>
      <c r="O3294" s="4">
        <f t="shared" si="3267"/>
        <v>-0.2264292134</v>
      </c>
      <c r="P3294" s="4">
        <f t="shared" si="3267"/>
        <v>0.2175762088</v>
      </c>
      <c r="Q3294" s="4">
        <f t="shared" si="3267"/>
        <v>-0.01428659098</v>
      </c>
      <c r="R3294" s="4">
        <f t="shared" si="3267"/>
        <v>0.6872738819</v>
      </c>
      <c r="S3294" s="4">
        <f t="shared" si="3267"/>
        <v>-0.4230052649</v>
      </c>
      <c r="T3294" s="4">
        <f t="shared" si="1"/>
        <v>0.3392372676</v>
      </c>
    </row>
    <row r="3295" ht="15.75" customHeight="1">
      <c r="A3295" s="17">
        <f t="shared" si="2"/>
        <v>3269</v>
      </c>
      <c r="B3295" s="24"/>
      <c r="C3295" s="24"/>
      <c r="D3295" s="25"/>
      <c r="E3295" s="25"/>
      <c r="F3295" s="25"/>
      <c r="G3295" s="25"/>
      <c r="H3295" s="25"/>
      <c r="I3295" s="25"/>
      <c r="J3295" s="25"/>
      <c r="K3295" s="25"/>
      <c r="L3295" s="25"/>
      <c r="M3295" s="25"/>
      <c r="N3295" s="27" t="str">
        <f t="shared" ref="N3295:S3295" si="3268">CORREL($C3295:$L3295,C$12:C$21)</f>
        <v>#DIV/0!</v>
      </c>
      <c r="O3295" s="4" t="str">
        <f t="shared" si="3268"/>
        <v>#DIV/0!</v>
      </c>
      <c r="P3295" s="4" t="str">
        <f t="shared" si="3268"/>
        <v>#DIV/0!</v>
      </c>
      <c r="Q3295" s="4" t="str">
        <f t="shared" si="3268"/>
        <v>#DIV/0!</v>
      </c>
      <c r="R3295" s="4" t="str">
        <f t="shared" si="3268"/>
        <v>#DIV/0!</v>
      </c>
      <c r="S3295" s="4" t="str">
        <f t="shared" si="3268"/>
        <v>#DIV/0!</v>
      </c>
      <c r="T3295" s="4" t="str">
        <f t="shared" si="1"/>
        <v/>
      </c>
    </row>
    <row r="3296" ht="15.75" customHeight="1">
      <c r="A3296" s="17">
        <f t="shared" si="2"/>
        <v>3270</v>
      </c>
      <c r="B3296" s="18" t="s">
        <v>2413</v>
      </c>
      <c r="C3296" s="18" t="s">
        <v>2414</v>
      </c>
      <c r="D3296" s="19">
        <v>15.8</v>
      </c>
      <c r="E3296" s="19">
        <v>15.3</v>
      </c>
      <c r="F3296" s="19">
        <v>16.3</v>
      </c>
      <c r="G3296" s="19">
        <v>16.6</v>
      </c>
      <c r="H3296" s="19">
        <v>15.5</v>
      </c>
      <c r="I3296" s="19">
        <v>15.6</v>
      </c>
      <c r="J3296" s="19"/>
      <c r="K3296" s="19"/>
      <c r="L3296" s="19"/>
      <c r="M3296" s="19"/>
      <c r="N3296" s="4">
        <f t="shared" ref="N3296:S3296" si="3269">CORREL($C3296:$L3296,C$12:C$21)</f>
        <v>-0.2313868862</v>
      </c>
      <c r="O3296" s="4">
        <f t="shared" si="3269"/>
        <v>-0.2175342227</v>
      </c>
      <c r="P3296" s="4">
        <f t="shared" si="3269"/>
        <v>-0.716180008</v>
      </c>
      <c r="Q3296" s="4">
        <f t="shared" si="3269"/>
        <v>-0.476460074</v>
      </c>
      <c r="R3296" s="4">
        <f t="shared" si="3269"/>
        <v>0.1671689211</v>
      </c>
      <c r="S3296" s="4">
        <f t="shared" si="3269"/>
        <v>-0.3885617842</v>
      </c>
      <c r="T3296" s="4">
        <f t="shared" si="1"/>
        <v>-0.3997468932</v>
      </c>
    </row>
    <row r="3297" ht="15.75" customHeight="1">
      <c r="A3297" s="17">
        <f t="shared" si="2"/>
        <v>3271</v>
      </c>
      <c r="B3297" s="18" t="s">
        <v>2415</v>
      </c>
      <c r="C3297" s="18" t="s">
        <v>2416</v>
      </c>
      <c r="D3297" s="19">
        <v>19.7</v>
      </c>
      <c r="E3297" s="19">
        <v>21.3</v>
      </c>
      <c r="F3297" s="19">
        <v>19.5</v>
      </c>
      <c r="G3297" s="19">
        <v>19.7</v>
      </c>
      <c r="H3297" s="19">
        <v>19.5</v>
      </c>
      <c r="I3297" s="19">
        <v>19.3</v>
      </c>
      <c r="J3297" s="19"/>
      <c r="K3297" s="19"/>
      <c r="L3297" s="19"/>
      <c r="M3297" s="19"/>
      <c r="N3297" s="4">
        <f t="shared" ref="N3297:S3297" si="3270">CORREL($C3297:$L3297,C$12:C$21)</f>
        <v>-0.5054410153</v>
      </c>
      <c r="O3297" s="4">
        <f t="shared" si="3270"/>
        <v>-0.5201023418</v>
      </c>
      <c r="P3297" s="4">
        <f t="shared" si="3270"/>
        <v>0.4468171408</v>
      </c>
      <c r="Q3297" s="4">
        <f t="shared" si="3270"/>
        <v>-0.07610766715</v>
      </c>
      <c r="R3297" s="4">
        <f t="shared" si="3270"/>
        <v>-0.4312461937</v>
      </c>
      <c r="S3297" s="4">
        <f t="shared" si="3270"/>
        <v>-0.5756948358</v>
      </c>
      <c r="T3297" s="4">
        <f t="shared" si="1"/>
        <v>-0.4862574361</v>
      </c>
    </row>
    <row r="3298" ht="15.75" customHeight="1">
      <c r="A3298" s="17">
        <f t="shared" si="2"/>
        <v>3272</v>
      </c>
      <c r="B3298" s="18" t="s">
        <v>2417</v>
      </c>
      <c r="C3298" s="18" t="s">
        <v>2418</v>
      </c>
      <c r="D3298" s="19">
        <v>13.0</v>
      </c>
      <c r="E3298" s="19">
        <v>13.8</v>
      </c>
      <c r="F3298" s="19">
        <v>15.8</v>
      </c>
      <c r="G3298" s="19">
        <v>15.8</v>
      </c>
      <c r="H3298" s="19">
        <v>13.5</v>
      </c>
      <c r="I3298" s="19">
        <v>12.9</v>
      </c>
      <c r="J3298" s="19"/>
      <c r="K3298" s="19"/>
      <c r="L3298" s="19"/>
      <c r="M3298" s="19"/>
      <c r="N3298" s="4">
        <f t="shared" ref="N3298:S3298" si="3271">CORREL($C3298:$L3298,C$12:C$21)</f>
        <v>-0.2507117621</v>
      </c>
      <c r="O3298" s="4">
        <f t="shared" si="3271"/>
        <v>-0.4281386189</v>
      </c>
      <c r="P3298" s="4">
        <f t="shared" si="3271"/>
        <v>-0.6709433209</v>
      </c>
      <c r="Q3298" s="4">
        <f t="shared" si="3271"/>
        <v>-0.7895690047</v>
      </c>
      <c r="R3298" s="4">
        <f t="shared" si="3271"/>
        <v>0.2070096991</v>
      </c>
      <c r="S3298" s="4">
        <f t="shared" si="3271"/>
        <v>-0.7768732846</v>
      </c>
      <c r="T3298" s="4">
        <f t="shared" si="1"/>
        <v>-0.6016700618</v>
      </c>
    </row>
    <row r="3299" ht="15.75" customHeight="1">
      <c r="A3299" s="17">
        <f t="shared" si="2"/>
        <v>3273</v>
      </c>
      <c r="B3299" s="18" t="s">
        <v>2419</v>
      </c>
      <c r="C3299" s="18" t="s">
        <v>2420</v>
      </c>
      <c r="D3299" s="19">
        <v>25.2</v>
      </c>
      <c r="E3299" s="19">
        <v>23.0</v>
      </c>
      <c r="F3299" s="19">
        <v>25.6</v>
      </c>
      <c r="G3299" s="19">
        <v>26.5</v>
      </c>
      <c r="H3299" s="19">
        <v>26.6</v>
      </c>
      <c r="I3299" s="19">
        <v>26.1</v>
      </c>
      <c r="J3299" s="19"/>
      <c r="K3299" s="19"/>
      <c r="L3299" s="19"/>
      <c r="M3299" s="19"/>
      <c r="N3299" s="4">
        <f t="shared" ref="N3299:S3299" si="3272">CORREL($C3299:$L3299,C$12:C$21)</f>
        <v>0.5170203054</v>
      </c>
      <c r="O3299" s="4">
        <f t="shared" si="3272"/>
        <v>0.4620709471</v>
      </c>
      <c r="P3299" s="4">
        <f t="shared" si="3272"/>
        <v>-0.7272749024</v>
      </c>
      <c r="Q3299" s="4">
        <f t="shared" si="3272"/>
        <v>-0.1170056847</v>
      </c>
      <c r="R3299" s="4">
        <f t="shared" si="3272"/>
        <v>0.3315509437</v>
      </c>
      <c r="S3299" s="4">
        <f t="shared" si="3272"/>
        <v>0.4022648164</v>
      </c>
      <c r="T3299" s="4">
        <f t="shared" si="1"/>
        <v>0.3406923717</v>
      </c>
    </row>
    <row r="3300" ht="15.75" customHeight="1">
      <c r="A3300" s="17">
        <f t="shared" si="2"/>
        <v>3274</v>
      </c>
      <c r="B3300" s="18" t="s">
        <v>2421</v>
      </c>
      <c r="C3300" s="18" t="s">
        <v>2422</v>
      </c>
      <c r="D3300" s="19">
        <v>15.6</v>
      </c>
      <c r="E3300" s="19">
        <v>14.3</v>
      </c>
      <c r="F3300" s="19">
        <v>13.6</v>
      </c>
      <c r="G3300" s="19">
        <v>14.1</v>
      </c>
      <c r="H3300" s="19">
        <v>12.8</v>
      </c>
      <c r="I3300" s="19">
        <v>12.8</v>
      </c>
      <c r="J3300" s="19"/>
      <c r="K3300" s="19"/>
      <c r="L3300" s="19"/>
      <c r="M3300" s="19"/>
      <c r="N3300" s="4">
        <f t="shared" ref="N3300:S3300" si="3273">CORREL($C3300:$L3300,C$12:C$21)</f>
        <v>-0.9253227708</v>
      </c>
      <c r="O3300" s="4">
        <f t="shared" si="3273"/>
        <v>-0.6780219639</v>
      </c>
      <c r="P3300" s="4">
        <f t="shared" si="3273"/>
        <v>0.3051070348</v>
      </c>
      <c r="Q3300" s="4">
        <f t="shared" si="3273"/>
        <v>0.5023314919</v>
      </c>
      <c r="R3300" s="4">
        <f t="shared" si="3273"/>
        <v>-0.7490241587</v>
      </c>
      <c r="S3300" s="4">
        <f t="shared" si="3273"/>
        <v>-0.2156239999</v>
      </c>
      <c r="T3300" s="4">
        <f t="shared" si="1"/>
        <v>-0.600941656</v>
      </c>
    </row>
    <row r="3301" ht="15.75" customHeight="1">
      <c r="A3301" s="17">
        <f t="shared" si="2"/>
        <v>3275</v>
      </c>
      <c r="B3301" s="18" t="s">
        <v>2423</v>
      </c>
      <c r="C3301" s="18" t="s">
        <v>2424</v>
      </c>
      <c r="D3301" s="19">
        <v>19.0</v>
      </c>
      <c r="E3301" s="19">
        <v>17.8</v>
      </c>
      <c r="F3301" s="19">
        <v>19.9</v>
      </c>
      <c r="G3301" s="19">
        <v>20.3</v>
      </c>
      <c r="H3301" s="19">
        <v>23.0</v>
      </c>
      <c r="I3301" s="19">
        <v>23.6</v>
      </c>
      <c r="J3301" s="19"/>
      <c r="K3301" s="19"/>
      <c r="L3301" s="19"/>
      <c r="M3301" s="19"/>
      <c r="N3301" s="4">
        <f t="shared" ref="N3301:S3301" si="3274">CORREL($C3301:$L3301,C$12:C$21)</f>
        <v>0.9253592638</v>
      </c>
      <c r="O3301" s="4">
        <f t="shared" si="3274"/>
        <v>0.8593132386</v>
      </c>
      <c r="P3301" s="4">
        <f t="shared" si="3274"/>
        <v>-0.3083924534</v>
      </c>
      <c r="Q3301" s="4">
        <f t="shared" si="3274"/>
        <v>-0.04947407025</v>
      </c>
      <c r="R3301" s="4">
        <f t="shared" si="3274"/>
        <v>0.576655653</v>
      </c>
      <c r="S3301" s="4">
        <f t="shared" si="3274"/>
        <v>0.6772432542</v>
      </c>
      <c r="T3301" s="4">
        <f t="shared" si="1"/>
        <v>0.8046785769</v>
      </c>
    </row>
    <row r="3302" ht="15.75" customHeight="1">
      <c r="A3302" s="17">
        <f t="shared" si="2"/>
        <v>3276</v>
      </c>
      <c r="B3302" s="18" t="s">
        <v>2425</v>
      </c>
      <c r="C3302" s="18" t="s">
        <v>2426</v>
      </c>
      <c r="D3302" s="19">
        <v>9.2</v>
      </c>
      <c r="E3302" s="19">
        <v>9.5</v>
      </c>
      <c r="F3302" s="19">
        <v>10.2</v>
      </c>
      <c r="G3302" s="19">
        <v>10.4</v>
      </c>
      <c r="H3302" s="19">
        <v>10.6</v>
      </c>
      <c r="I3302" s="19">
        <v>11.1</v>
      </c>
      <c r="J3302" s="19"/>
      <c r="K3302" s="19"/>
      <c r="L3302" s="19"/>
      <c r="M3302" s="19"/>
      <c r="N3302" s="4">
        <f t="shared" ref="N3302:S3302" si="3275">CORREL($C3302:$L3302,C$12:C$21)</f>
        <v>0.9233379581</v>
      </c>
      <c r="O3302" s="4">
        <f t="shared" si="3275"/>
        <v>0.8178270954</v>
      </c>
      <c r="P3302" s="4">
        <f t="shared" si="3275"/>
        <v>-0.4512600798</v>
      </c>
      <c r="Q3302" s="4">
        <f t="shared" si="3275"/>
        <v>-0.4707943491</v>
      </c>
      <c r="R3302" s="4">
        <f t="shared" si="3275"/>
        <v>0.7952048862</v>
      </c>
      <c r="S3302" s="4">
        <f t="shared" si="3275"/>
        <v>0.3476351573</v>
      </c>
      <c r="T3302" s="4">
        <f t="shared" si="1"/>
        <v>0.6732919936</v>
      </c>
    </row>
    <row r="3303" ht="15.75" customHeight="1">
      <c r="A3303" s="17">
        <f t="shared" si="2"/>
        <v>3277</v>
      </c>
      <c r="B3303" s="18" t="s">
        <v>2427</v>
      </c>
      <c r="C3303" s="18" t="s">
        <v>2428</v>
      </c>
      <c r="D3303" s="19">
        <v>21.5</v>
      </c>
      <c r="E3303" s="19">
        <v>22.3</v>
      </c>
      <c r="F3303" s="19">
        <v>21.8</v>
      </c>
      <c r="G3303" s="19">
        <v>20.3</v>
      </c>
      <c r="H3303" s="19">
        <v>20.7</v>
      </c>
      <c r="I3303" s="19">
        <v>20.7</v>
      </c>
      <c r="J3303" s="19"/>
      <c r="K3303" s="19"/>
      <c r="L3303" s="19"/>
      <c r="M3303" s="19"/>
      <c r="N3303" s="4">
        <f t="shared" ref="N3303:S3303" si="3276">CORREL($C3303:$L3303,C$12:C$21)</f>
        <v>-0.5044298308</v>
      </c>
      <c r="O3303" s="4">
        <f t="shared" si="3276"/>
        <v>-0.5439110968</v>
      </c>
      <c r="P3303" s="4">
        <f t="shared" si="3276"/>
        <v>0.7100869546</v>
      </c>
      <c r="Q3303" s="4">
        <f t="shared" si="3276"/>
        <v>0.1441584094</v>
      </c>
      <c r="R3303" s="4">
        <f t="shared" si="3276"/>
        <v>-0.2197694339</v>
      </c>
      <c r="S3303" s="4">
        <f t="shared" si="3276"/>
        <v>-0.3784033811</v>
      </c>
      <c r="T3303" s="4">
        <f t="shared" si="1"/>
        <v>-0.3497984468</v>
      </c>
    </row>
    <row r="3304" ht="15.75" customHeight="1">
      <c r="A3304" s="17">
        <f t="shared" si="2"/>
        <v>3278</v>
      </c>
      <c r="B3304" s="18" t="s">
        <v>2429</v>
      </c>
      <c r="C3304" s="18" t="s">
        <v>2430</v>
      </c>
      <c r="D3304" s="19">
        <v>25.7</v>
      </c>
      <c r="E3304" s="19">
        <v>24.1</v>
      </c>
      <c r="F3304" s="19">
        <v>27.6</v>
      </c>
      <c r="G3304" s="19">
        <v>30.6</v>
      </c>
      <c r="H3304" s="19">
        <v>30.7</v>
      </c>
      <c r="I3304" s="19">
        <v>26.5</v>
      </c>
      <c r="J3304" s="19"/>
      <c r="K3304" s="19"/>
      <c r="L3304" s="19"/>
      <c r="M3304" s="19"/>
      <c r="N3304" s="4">
        <f t="shared" ref="N3304:S3304" si="3277">CORREL($C3304:$L3304,C$12:C$21)</f>
        <v>0.3163000677</v>
      </c>
      <c r="O3304" s="4">
        <f t="shared" si="3277"/>
        <v>0.1044602587</v>
      </c>
      <c r="P3304" s="4">
        <f t="shared" si="3277"/>
        <v>-0.9431726069</v>
      </c>
      <c r="Q3304" s="4">
        <f t="shared" si="3277"/>
        <v>-0.3816224037</v>
      </c>
      <c r="R3304" s="4">
        <f t="shared" si="3277"/>
        <v>0.1040795528</v>
      </c>
      <c r="S3304" s="4">
        <f t="shared" si="3277"/>
        <v>-0.04672087549</v>
      </c>
      <c r="T3304" s="4">
        <f t="shared" si="1"/>
        <v>-0.06913601143</v>
      </c>
    </row>
    <row r="3305" ht="15.75" customHeight="1">
      <c r="A3305" s="17">
        <f t="shared" si="2"/>
        <v>3279</v>
      </c>
      <c r="B3305" s="18" t="s">
        <v>2431</v>
      </c>
      <c r="C3305" s="18" t="s">
        <v>2432</v>
      </c>
      <c r="D3305" s="19">
        <v>29.9</v>
      </c>
      <c r="E3305" s="19">
        <v>29.0</v>
      </c>
      <c r="F3305" s="19">
        <v>27.1</v>
      </c>
      <c r="G3305" s="19">
        <v>27.2</v>
      </c>
      <c r="H3305" s="19">
        <v>28.4</v>
      </c>
      <c r="I3305" s="19">
        <v>28.8</v>
      </c>
      <c r="J3305" s="19"/>
      <c r="K3305" s="19"/>
      <c r="L3305" s="19"/>
      <c r="M3305" s="19"/>
      <c r="N3305" s="4">
        <f t="shared" ref="N3305:S3305" si="3278">CORREL($C3305:$L3305,C$12:C$21)</f>
        <v>-0.1750948056</v>
      </c>
      <c r="O3305" s="4">
        <f t="shared" si="3278"/>
        <v>0.07090878027</v>
      </c>
      <c r="P3305" s="4">
        <f t="shared" si="3278"/>
        <v>0.7700462709</v>
      </c>
      <c r="Q3305" s="4">
        <f t="shared" si="3278"/>
        <v>0.8962358564</v>
      </c>
      <c r="R3305" s="4">
        <f t="shared" si="3278"/>
        <v>-0.501702013</v>
      </c>
      <c r="S3305" s="4">
        <f t="shared" si="3278"/>
        <v>0.5620524012</v>
      </c>
      <c r="T3305" s="4">
        <f t="shared" si="1"/>
        <v>0.2665237609</v>
      </c>
    </row>
    <row r="3306" ht="15.75" customHeight="1">
      <c r="A3306" s="17">
        <f t="shared" si="2"/>
        <v>3280</v>
      </c>
      <c r="B3306" s="18" t="s">
        <v>2433</v>
      </c>
      <c r="C3306" s="18" t="s">
        <v>2434</v>
      </c>
      <c r="D3306" s="19">
        <v>17.6</v>
      </c>
      <c r="E3306" s="19">
        <v>17.2</v>
      </c>
      <c r="F3306" s="19">
        <v>17.5</v>
      </c>
      <c r="G3306" s="19">
        <v>15.3</v>
      </c>
      <c r="H3306" s="19">
        <v>17.3</v>
      </c>
      <c r="I3306" s="19">
        <v>18.9</v>
      </c>
      <c r="J3306" s="19"/>
      <c r="K3306" s="19"/>
      <c r="L3306" s="19"/>
      <c r="M3306" s="19"/>
      <c r="N3306" s="4">
        <f t="shared" ref="N3306:S3306" si="3279">CORREL($C3306:$L3306,C$12:C$21)</f>
        <v>0.5144541223</v>
      </c>
      <c r="O3306" s="4">
        <f t="shared" si="3279"/>
        <v>0.597752377</v>
      </c>
      <c r="P3306" s="4">
        <f t="shared" si="3279"/>
        <v>0.7143288583</v>
      </c>
      <c r="Q3306" s="4">
        <f t="shared" si="3279"/>
        <v>0.4444151951</v>
      </c>
      <c r="R3306" s="4">
        <f t="shared" si="3279"/>
        <v>0.4241071338</v>
      </c>
      <c r="S3306" s="4">
        <f t="shared" si="3279"/>
        <v>0.7182550279</v>
      </c>
      <c r="T3306" s="4">
        <f t="shared" si="1"/>
        <v>0.7984454238</v>
      </c>
    </row>
    <row r="3307" ht="15.75" customHeight="1">
      <c r="A3307" s="17">
        <f t="shared" si="2"/>
        <v>3281</v>
      </c>
      <c r="B3307" s="18" t="s">
        <v>2435</v>
      </c>
      <c r="C3307" s="18" t="s">
        <v>2436</v>
      </c>
      <c r="D3307" s="19">
        <v>22.6</v>
      </c>
      <c r="E3307" s="19">
        <v>21.1</v>
      </c>
      <c r="F3307" s="19">
        <v>20.6</v>
      </c>
      <c r="G3307" s="19">
        <v>20.1</v>
      </c>
      <c r="H3307" s="19">
        <v>21.0</v>
      </c>
      <c r="I3307" s="19">
        <v>16.7</v>
      </c>
      <c r="J3307" s="19"/>
      <c r="K3307" s="19"/>
      <c r="L3307" s="19"/>
      <c r="M3307" s="19"/>
      <c r="N3307" s="4">
        <f t="shared" ref="N3307:S3307" si="3280">CORREL($C3307:$L3307,C$12:C$21)</f>
        <v>-0.8181283343</v>
      </c>
      <c r="O3307" s="4">
        <f t="shared" si="3280"/>
        <v>-0.8998873976</v>
      </c>
      <c r="P3307" s="4">
        <f t="shared" si="3280"/>
        <v>0.03875183818</v>
      </c>
      <c r="Q3307" s="4">
        <f t="shared" si="3280"/>
        <v>0.3743231702</v>
      </c>
      <c r="R3307" s="4">
        <f t="shared" si="3280"/>
        <v>-0.8554684735</v>
      </c>
      <c r="S3307" s="4">
        <f t="shared" si="3280"/>
        <v>-0.3895374373</v>
      </c>
      <c r="T3307" s="4">
        <f t="shared" si="1"/>
        <v>-0.7795254255</v>
      </c>
    </row>
    <row r="3308" ht="15.75" customHeight="1">
      <c r="A3308" s="17">
        <f t="shared" si="2"/>
        <v>3282</v>
      </c>
      <c r="B3308" s="18" t="s">
        <v>2437</v>
      </c>
      <c r="C3308" s="18" t="s">
        <v>2438</v>
      </c>
      <c r="D3308" s="19">
        <v>20.8</v>
      </c>
      <c r="E3308" s="19">
        <v>19.3</v>
      </c>
      <c r="F3308" s="19">
        <v>18.6</v>
      </c>
      <c r="G3308" s="19">
        <v>18.0</v>
      </c>
      <c r="H3308" s="19">
        <v>18.7</v>
      </c>
      <c r="I3308" s="19">
        <v>18.1</v>
      </c>
      <c r="J3308" s="19"/>
      <c r="K3308" s="19"/>
      <c r="L3308" s="19"/>
      <c r="M3308" s="19"/>
      <c r="N3308" s="4">
        <f t="shared" ref="N3308:S3308" si="3281">CORREL($C3308:$L3308,C$12:C$21)</f>
        <v>-0.6713957328</v>
      </c>
      <c r="O3308" s="4">
        <f t="shared" si="3281"/>
        <v>-0.5088376322</v>
      </c>
      <c r="P3308" s="4">
        <f t="shared" si="3281"/>
        <v>0.5923027991</v>
      </c>
      <c r="Q3308" s="4">
        <f t="shared" si="3281"/>
        <v>0.8404982586</v>
      </c>
      <c r="R3308" s="4">
        <f t="shared" si="3281"/>
        <v>-0.752847183</v>
      </c>
      <c r="S3308" s="4">
        <f t="shared" si="3281"/>
        <v>0.154602931</v>
      </c>
      <c r="T3308" s="4">
        <f t="shared" si="1"/>
        <v>-0.2862572302</v>
      </c>
    </row>
    <row r="3309" ht="15.75" customHeight="1">
      <c r="A3309" s="17">
        <f t="shared" si="2"/>
        <v>3283</v>
      </c>
      <c r="B3309" s="18" t="s">
        <v>2439</v>
      </c>
      <c r="C3309" s="18" t="s">
        <v>2440</v>
      </c>
      <c r="D3309" s="19">
        <v>12.1</v>
      </c>
      <c r="E3309" s="19">
        <v>11.9</v>
      </c>
      <c r="F3309" s="19">
        <v>13.1</v>
      </c>
      <c r="G3309" s="19">
        <v>13.2</v>
      </c>
      <c r="H3309" s="19">
        <v>12.6</v>
      </c>
      <c r="I3309" s="19">
        <v>12.1</v>
      </c>
      <c r="J3309" s="19"/>
      <c r="K3309" s="19"/>
      <c r="L3309" s="19"/>
      <c r="M3309" s="19"/>
      <c r="N3309" s="4">
        <f t="shared" ref="N3309:S3309" si="3282">CORREL($C3309:$L3309,C$12:C$21)</f>
        <v>0.004498366955</v>
      </c>
      <c r="O3309" s="4">
        <f t="shared" si="3282"/>
        <v>-0.1989981268</v>
      </c>
      <c r="P3309" s="4">
        <f t="shared" si="3282"/>
        <v>-0.8867948303</v>
      </c>
      <c r="Q3309" s="4">
        <f t="shared" si="3282"/>
        <v>-0.6483114943</v>
      </c>
      <c r="R3309" s="4">
        <f t="shared" si="3282"/>
        <v>0.2509569716</v>
      </c>
      <c r="S3309" s="4">
        <f t="shared" si="3282"/>
        <v>-0.4505215202</v>
      </c>
      <c r="T3309" s="4">
        <f t="shared" si="1"/>
        <v>-0.3748214929</v>
      </c>
    </row>
    <row r="3310" ht="15.75" customHeight="1">
      <c r="A3310" s="17">
        <f t="shared" si="2"/>
        <v>3284</v>
      </c>
      <c r="B3310" s="18" t="s">
        <v>2441</v>
      </c>
      <c r="C3310" s="18" t="s">
        <v>2442</v>
      </c>
      <c r="D3310" s="19">
        <v>12.7</v>
      </c>
      <c r="E3310" s="19">
        <v>13.4</v>
      </c>
      <c r="F3310" s="19">
        <v>16.9</v>
      </c>
      <c r="G3310" s="19">
        <v>16.2</v>
      </c>
      <c r="H3310" s="19">
        <v>16.1</v>
      </c>
      <c r="I3310" s="19">
        <v>16.1</v>
      </c>
      <c r="J3310" s="19"/>
      <c r="K3310" s="19"/>
      <c r="L3310" s="19"/>
      <c r="M3310" s="19"/>
      <c r="N3310" s="4">
        <f t="shared" ref="N3310:S3310" si="3283">CORREL($C3310:$L3310,C$12:C$21)</f>
        <v>0.6595218426</v>
      </c>
      <c r="O3310" s="4">
        <f t="shared" si="3283"/>
        <v>0.4237787391</v>
      </c>
      <c r="P3310" s="4">
        <f t="shared" si="3283"/>
        <v>-0.6771885495</v>
      </c>
      <c r="Q3310" s="4">
        <f t="shared" si="3283"/>
        <v>-0.7160188772</v>
      </c>
      <c r="R3310" s="4">
        <f t="shared" si="3283"/>
        <v>0.7692096267</v>
      </c>
      <c r="S3310" s="4">
        <f t="shared" si="3283"/>
        <v>-0.05483428096</v>
      </c>
      <c r="T3310" s="4">
        <f t="shared" si="1"/>
        <v>0.2704559005</v>
      </c>
    </row>
    <row r="3311" ht="15.75" customHeight="1">
      <c r="A3311" s="17">
        <f t="shared" si="2"/>
        <v>3285</v>
      </c>
      <c r="B3311" s="18" t="s">
        <v>2443</v>
      </c>
      <c r="C3311" s="18" t="s">
        <v>2444</v>
      </c>
      <c r="D3311" s="19">
        <v>19.9</v>
      </c>
      <c r="E3311" s="19">
        <v>21.5</v>
      </c>
      <c r="F3311" s="19">
        <v>21.6</v>
      </c>
      <c r="G3311" s="19">
        <v>20.0</v>
      </c>
      <c r="H3311" s="19">
        <v>20.5</v>
      </c>
      <c r="I3311" s="19">
        <v>15.5</v>
      </c>
      <c r="J3311" s="19"/>
      <c r="K3311" s="19"/>
      <c r="L3311" s="19"/>
      <c r="M3311" s="19"/>
      <c r="N3311" s="4">
        <f t="shared" ref="N3311:S3311" si="3284">CORREL($C3311:$L3311,C$12:C$21)</f>
        <v>-0.6666420917</v>
      </c>
      <c r="O3311" s="4">
        <f t="shared" si="3284"/>
        <v>-0.9279224521</v>
      </c>
      <c r="P3311" s="4">
        <f t="shared" si="3284"/>
        <v>-0.1537690541</v>
      </c>
      <c r="Q3311" s="4">
        <f t="shared" si="3284"/>
        <v>-0.1908772368</v>
      </c>
      <c r="R3311" s="4">
        <f t="shared" si="3284"/>
        <v>-0.5128090025</v>
      </c>
      <c r="S3311" s="4">
        <f t="shared" si="3284"/>
        <v>-0.7837428614</v>
      </c>
      <c r="T3311" s="4">
        <f t="shared" si="1"/>
        <v>-0.8819619423</v>
      </c>
    </row>
    <row r="3312" ht="15.75" customHeight="1">
      <c r="A3312" s="17">
        <f t="shared" si="2"/>
        <v>3286</v>
      </c>
      <c r="B3312" s="18" t="s">
        <v>2445</v>
      </c>
      <c r="C3312" s="18" t="s">
        <v>2446</v>
      </c>
      <c r="D3312" s="19">
        <v>18.4</v>
      </c>
      <c r="E3312" s="19">
        <v>21.6</v>
      </c>
      <c r="F3312" s="19">
        <v>19.7</v>
      </c>
      <c r="G3312" s="19">
        <v>22.1</v>
      </c>
      <c r="H3312" s="19">
        <v>21.2</v>
      </c>
      <c r="I3312" s="19">
        <v>21.5</v>
      </c>
      <c r="J3312" s="19"/>
      <c r="K3312" s="19"/>
      <c r="L3312" s="19"/>
      <c r="M3312" s="19"/>
      <c r="N3312" s="4">
        <f t="shared" ref="N3312:S3312" si="3285">CORREL($C3312:$L3312,C$12:C$21)</f>
        <v>0.4513129135</v>
      </c>
      <c r="O3312" s="4">
        <f t="shared" si="3285"/>
        <v>0.3470578538</v>
      </c>
      <c r="P3312" s="4">
        <f t="shared" si="3285"/>
        <v>-0.3863688124</v>
      </c>
      <c r="Q3312" s="4">
        <f t="shared" si="3285"/>
        <v>-0.671233953</v>
      </c>
      <c r="R3312" s="4">
        <f t="shared" si="3285"/>
        <v>0.3267476751</v>
      </c>
      <c r="S3312" s="4">
        <f t="shared" si="3285"/>
        <v>-0.2499804986</v>
      </c>
      <c r="T3312" s="4">
        <f t="shared" si="1"/>
        <v>0.1257691089</v>
      </c>
    </row>
    <row r="3313" ht="15.75" customHeight="1">
      <c r="A3313" s="17">
        <f t="shared" si="2"/>
        <v>3287</v>
      </c>
      <c r="B3313" s="18" t="s">
        <v>2447</v>
      </c>
      <c r="C3313" s="18" t="s">
        <v>2448</v>
      </c>
      <c r="D3313" s="19">
        <v>22.1</v>
      </c>
      <c r="E3313" s="19">
        <v>18.7</v>
      </c>
      <c r="F3313" s="19">
        <v>18.1</v>
      </c>
      <c r="G3313" s="19">
        <v>18.2</v>
      </c>
      <c r="H3313" s="19">
        <v>20.7</v>
      </c>
      <c r="I3313" s="19">
        <v>22.1</v>
      </c>
      <c r="J3313" s="19"/>
      <c r="K3313" s="19"/>
      <c r="L3313" s="19"/>
      <c r="M3313" s="19"/>
      <c r="N3313" s="4">
        <f t="shared" ref="N3313:S3313" si="3286">CORREL($C3313:$L3313,C$12:C$21)</f>
        <v>0.3293138652</v>
      </c>
      <c r="O3313" s="4">
        <f t="shared" si="3286"/>
        <v>0.562922493</v>
      </c>
      <c r="P3313" s="4">
        <f t="shared" si="3286"/>
        <v>0.4454911206</v>
      </c>
      <c r="Q3313" s="4">
        <f t="shared" si="3286"/>
        <v>0.8231610874</v>
      </c>
      <c r="R3313" s="4">
        <f t="shared" si="3286"/>
        <v>-0.07550714114</v>
      </c>
      <c r="S3313" s="4">
        <f t="shared" si="3286"/>
        <v>0.9587311875</v>
      </c>
      <c r="T3313" s="4">
        <f t="shared" si="1"/>
        <v>0.7049922783</v>
      </c>
    </row>
    <row r="3314" ht="15.75" customHeight="1">
      <c r="A3314" s="17">
        <f t="shared" si="2"/>
        <v>3288</v>
      </c>
      <c r="B3314" s="18" t="s">
        <v>2449</v>
      </c>
      <c r="C3314" s="18" t="s">
        <v>2450</v>
      </c>
      <c r="D3314" s="19">
        <v>19.3</v>
      </c>
      <c r="E3314" s="19">
        <v>18.9</v>
      </c>
      <c r="F3314" s="19">
        <v>19.0</v>
      </c>
      <c r="G3314" s="19">
        <v>17.1</v>
      </c>
      <c r="H3314" s="19">
        <v>17.1</v>
      </c>
      <c r="I3314" s="19">
        <v>17.0</v>
      </c>
      <c r="J3314" s="19"/>
      <c r="K3314" s="19"/>
      <c r="L3314" s="19"/>
      <c r="M3314" s="19"/>
      <c r="N3314" s="4">
        <f t="shared" ref="N3314:S3314" si="3287">CORREL($C3314:$L3314,C$12:C$21)</f>
        <v>-0.7411248022</v>
      </c>
      <c r="O3314" s="4">
        <f t="shared" si="3287"/>
        <v>-0.6868110369</v>
      </c>
      <c r="P3314" s="4">
        <f t="shared" si="3287"/>
        <v>0.5820606189</v>
      </c>
      <c r="Q3314" s="4">
        <f t="shared" si="3287"/>
        <v>0.3488252214</v>
      </c>
      <c r="R3314" s="4">
        <f t="shared" si="3287"/>
        <v>-0.4073058142</v>
      </c>
      <c r="S3314" s="4">
        <f t="shared" si="3287"/>
        <v>-0.3054384203</v>
      </c>
      <c r="T3314" s="4">
        <f t="shared" si="1"/>
        <v>-0.4894108994</v>
      </c>
    </row>
    <row r="3315" ht="15.75" customHeight="1">
      <c r="A3315" s="17">
        <f t="shared" si="2"/>
        <v>3289</v>
      </c>
      <c r="B3315" s="18" t="s">
        <v>2451</v>
      </c>
      <c r="C3315" s="18" t="s">
        <v>2452</v>
      </c>
      <c r="D3315" s="19">
        <v>18.9</v>
      </c>
      <c r="E3315" s="19">
        <v>19.0</v>
      </c>
      <c r="F3315" s="19">
        <v>21.5</v>
      </c>
      <c r="G3315" s="19">
        <v>21.7</v>
      </c>
      <c r="H3315" s="19">
        <v>20.8</v>
      </c>
      <c r="I3315" s="19">
        <v>18.9</v>
      </c>
      <c r="J3315" s="19"/>
      <c r="K3315" s="19"/>
      <c r="L3315" s="19"/>
      <c r="M3315" s="19"/>
      <c r="N3315" s="4">
        <f t="shared" ref="N3315:S3315" si="3288">CORREL($C3315:$L3315,C$12:C$21)</f>
        <v>0.0184533346</v>
      </c>
      <c r="O3315" s="4">
        <f t="shared" si="3288"/>
        <v>-0.2612778195</v>
      </c>
      <c r="P3315" s="4">
        <f t="shared" si="3288"/>
        <v>-0.8966407722</v>
      </c>
      <c r="Q3315" s="4">
        <f t="shared" si="3288"/>
        <v>-0.6873876438</v>
      </c>
      <c r="R3315" s="4">
        <f t="shared" si="3288"/>
        <v>0.1907394513</v>
      </c>
      <c r="S3315" s="4">
        <f t="shared" si="3288"/>
        <v>-0.5257434427</v>
      </c>
      <c r="T3315" s="4">
        <f t="shared" si="1"/>
        <v>-0.4288335511</v>
      </c>
    </row>
    <row r="3316" ht="15.75" customHeight="1">
      <c r="A3316" s="17">
        <f t="shared" si="2"/>
        <v>3290</v>
      </c>
      <c r="B3316" s="18" t="s">
        <v>2453</v>
      </c>
      <c r="C3316" s="18" t="s">
        <v>2454</v>
      </c>
      <c r="D3316" s="19">
        <v>22.4</v>
      </c>
      <c r="E3316" s="19">
        <v>23.0</v>
      </c>
      <c r="F3316" s="19">
        <v>25.6</v>
      </c>
      <c r="G3316" s="19">
        <v>28.2</v>
      </c>
      <c r="H3316" s="19">
        <v>22.5</v>
      </c>
      <c r="I3316" s="19">
        <v>23.0</v>
      </c>
      <c r="J3316" s="19"/>
      <c r="K3316" s="19"/>
      <c r="L3316" s="19"/>
      <c r="M3316" s="19"/>
      <c r="N3316" s="4">
        <f t="shared" ref="N3316:S3316" si="3289">CORREL($C3316:$L3316,C$12:C$21)</f>
        <v>-0.1791112576</v>
      </c>
      <c r="O3316" s="4">
        <f t="shared" si="3289"/>
        <v>-0.2149807359</v>
      </c>
      <c r="P3316" s="4">
        <f t="shared" si="3289"/>
        <v>-0.7564079754</v>
      </c>
      <c r="Q3316" s="4">
        <f t="shared" si="3289"/>
        <v>-0.7431200179</v>
      </c>
      <c r="R3316" s="4">
        <f t="shared" si="3289"/>
        <v>0.2129108819</v>
      </c>
      <c r="S3316" s="4">
        <f t="shared" si="3289"/>
        <v>-0.6105454229</v>
      </c>
      <c r="T3316" s="4">
        <f t="shared" si="1"/>
        <v>-0.4631357635</v>
      </c>
    </row>
    <row r="3317" ht="15.75" customHeight="1">
      <c r="A3317" s="17">
        <f t="shared" si="2"/>
        <v>3291</v>
      </c>
      <c r="B3317" s="18" t="s">
        <v>2455</v>
      </c>
      <c r="C3317" s="18" t="s">
        <v>2456</v>
      </c>
      <c r="D3317" s="19">
        <v>17.7</v>
      </c>
      <c r="E3317" s="19">
        <v>15.9</v>
      </c>
      <c r="F3317" s="19">
        <v>15.6</v>
      </c>
      <c r="G3317" s="19">
        <v>14.9</v>
      </c>
      <c r="H3317" s="19">
        <v>14.5</v>
      </c>
      <c r="I3317" s="19">
        <v>13.1</v>
      </c>
      <c r="J3317" s="19"/>
      <c r="K3317" s="19"/>
      <c r="L3317" s="19"/>
      <c r="M3317" s="19"/>
      <c r="N3317" s="4">
        <f t="shared" ref="N3317:S3317" si="3290">CORREL($C3317:$L3317,C$12:C$21)</f>
        <v>-0.9185344035</v>
      </c>
      <c r="O3317" s="4">
        <f t="shared" si="3290"/>
        <v>-0.8233657436</v>
      </c>
      <c r="P3317" s="4">
        <f t="shared" si="3290"/>
        <v>0.3072322874</v>
      </c>
      <c r="Q3317" s="4">
        <f t="shared" si="3290"/>
        <v>0.5116108778</v>
      </c>
      <c r="R3317" s="4">
        <f t="shared" si="3290"/>
        <v>-0.7766168061</v>
      </c>
      <c r="S3317" s="4">
        <f t="shared" si="3290"/>
        <v>-0.2767449188</v>
      </c>
      <c r="T3317" s="4">
        <f t="shared" si="1"/>
        <v>-0.6766087527</v>
      </c>
    </row>
    <row r="3318" ht="15.75" customHeight="1">
      <c r="A3318" s="17">
        <f t="shared" si="2"/>
        <v>3292</v>
      </c>
      <c r="B3318" s="18" t="s">
        <v>2457</v>
      </c>
      <c r="C3318" s="18" t="s">
        <v>2458</v>
      </c>
      <c r="D3318" s="19">
        <v>37.9</v>
      </c>
      <c r="E3318" s="19">
        <v>41.0</v>
      </c>
      <c r="F3318" s="19">
        <v>36.6</v>
      </c>
      <c r="G3318" s="19">
        <v>35.8</v>
      </c>
      <c r="H3318" s="19">
        <v>31.2</v>
      </c>
      <c r="I3318" s="19">
        <v>34.4</v>
      </c>
      <c r="J3318" s="19"/>
      <c r="K3318" s="19"/>
      <c r="L3318" s="19"/>
      <c r="M3318" s="19"/>
      <c r="N3318" s="4">
        <f t="shared" ref="N3318:S3318" si="3291">CORREL($C3318:$L3318,C$12:C$21)</f>
        <v>-0.7254573326</v>
      </c>
      <c r="O3318" s="4">
        <f t="shared" si="3291"/>
        <v>-0.5549057937</v>
      </c>
      <c r="P3318" s="4">
        <f t="shared" si="3291"/>
        <v>0.561766362</v>
      </c>
      <c r="Q3318" s="4">
        <f t="shared" si="3291"/>
        <v>0.04910199411</v>
      </c>
      <c r="R3318" s="4">
        <f t="shared" si="3291"/>
        <v>-0.3292222019</v>
      </c>
      <c r="S3318" s="4">
        <f t="shared" si="3291"/>
        <v>-0.5034042651</v>
      </c>
      <c r="T3318" s="4">
        <f t="shared" si="1"/>
        <v>-0.4987686288</v>
      </c>
    </row>
    <row r="3319" ht="15.75" customHeight="1">
      <c r="A3319" s="17">
        <f t="shared" si="2"/>
        <v>3293</v>
      </c>
      <c r="B3319" s="18" t="s">
        <v>2459</v>
      </c>
      <c r="C3319" s="18" t="s">
        <v>2460</v>
      </c>
      <c r="D3319" s="19">
        <v>18.5</v>
      </c>
      <c r="E3319" s="19">
        <v>18.2</v>
      </c>
      <c r="F3319" s="19">
        <v>20.9</v>
      </c>
      <c r="G3319" s="19">
        <v>21.4</v>
      </c>
      <c r="H3319" s="19">
        <v>19.6</v>
      </c>
      <c r="I3319" s="19">
        <v>18.6</v>
      </c>
      <c r="J3319" s="19"/>
      <c r="K3319" s="19"/>
      <c r="L3319" s="19"/>
      <c r="M3319" s="19"/>
      <c r="N3319" s="4">
        <f t="shared" ref="N3319:S3319" si="3292">CORREL($C3319:$L3319,C$12:C$21)</f>
        <v>-0.01955401049</v>
      </c>
      <c r="O3319" s="4">
        <f t="shared" si="3292"/>
        <v>-0.2022177599</v>
      </c>
      <c r="P3319" s="4">
        <f t="shared" si="3292"/>
        <v>-0.890349829</v>
      </c>
      <c r="Q3319" s="4">
        <f t="shared" si="3292"/>
        <v>-0.6882703308</v>
      </c>
      <c r="R3319" s="4">
        <f t="shared" si="3292"/>
        <v>0.2523595705</v>
      </c>
      <c r="S3319" s="4">
        <f t="shared" si="3292"/>
        <v>-0.492030191</v>
      </c>
      <c r="T3319" s="4">
        <f t="shared" si="1"/>
        <v>-0.3972109308</v>
      </c>
    </row>
    <row r="3320" ht="15.75" customHeight="1">
      <c r="A3320" s="17">
        <f t="shared" si="2"/>
        <v>3294</v>
      </c>
      <c r="B3320" s="18" t="s">
        <v>2461</v>
      </c>
      <c r="C3320" s="18" t="s">
        <v>2462</v>
      </c>
      <c r="D3320" s="19">
        <v>18.5</v>
      </c>
      <c r="E3320" s="19">
        <v>20.4</v>
      </c>
      <c r="F3320" s="19">
        <v>18.1</v>
      </c>
      <c r="G3320" s="19">
        <v>21.0</v>
      </c>
      <c r="H3320" s="19">
        <v>18.3</v>
      </c>
      <c r="I3320" s="19">
        <v>18.2</v>
      </c>
      <c r="J3320" s="19"/>
      <c r="K3320" s="19"/>
      <c r="L3320" s="19"/>
      <c r="M3320" s="19"/>
      <c r="N3320" s="4">
        <f t="shared" ref="N3320:S3320" si="3293">CORREL($C3320:$L3320,C$12:C$21)</f>
        <v>-0.4614697954</v>
      </c>
      <c r="O3320" s="4">
        <f t="shared" si="3293"/>
        <v>-0.4032531247</v>
      </c>
      <c r="P3320" s="4">
        <f t="shared" si="3293"/>
        <v>-0.2904527385</v>
      </c>
      <c r="Q3320" s="4">
        <f t="shared" si="3293"/>
        <v>-0.4275893573</v>
      </c>
      <c r="R3320" s="4">
        <f t="shared" si="3293"/>
        <v>-0.3482324831</v>
      </c>
      <c r="S3320" s="4">
        <f t="shared" si="3293"/>
        <v>-0.6768973376</v>
      </c>
      <c r="T3320" s="4">
        <f t="shared" si="1"/>
        <v>-0.6039651885</v>
      </c>
    </row>
    <row r="3321" ht="15.75" customHeight="1">
      <c r="A3321" s="17">
        <f t="shared" si="2"/>
        <v>3295</v>
      </c>
      <c r="B3321" s="18" t="s">
        <v>2463</v>
      </c>
      <c r="C3321" s="18" t="s">
        <v>2464</v>
      </c>
      <c r="D3321" s="19">
        <v>17.4</v>
      </c>
      <c r="E3321" s="19">
        <v>18.0</v>
      </c>
      <c r="F3321" s="19">
        <v>18.1</v>
      </c>
      <c r="G3321" s="19">
        <v>17.8</v>
      </c>
      <c r="H3321" s="19">
        <v>16.4</v>
      </c>
      <c r="I3321" s="19">
        <v>16.6</v>
      </c>
      <c r="J3321" s="19"/>
      <c r="K3321" s="19"/>
      <c r="L3321" s="19"/>
      <c r="M3321" s="19"/>
      <c r="N3321" s="4">
        <f t="shared" ref="N3321:S3321" si="3294">CORREL($C3321:$L3321,C$12:C$21)</f>
        <v>-0.7334246239</v>
      </c>
      <c r="O3321" s="4">
        <f t="shared" si="3294"/>
        <v>-0.7261338566</v>
      </c>
      <c r="P3321" s="4">
        <f t="shared" si="3294"/>
        <v>0.02159790995</v>
      </c>
      <c r="Q3321" s="4">
        <f t="shared" si="3294"/>
        <v>-0.385192222</v>
      </c>
      <c r="R3321" s="4">
        <f t="shared" si="3294"/>
        <v>-0.1571556546</v>
      </c>
      <c r="S3321" s="4">
        <f t="shared" si="3294"/>
        <v>-0.8333795016</v>
      </c>
      <c r="T3321" s="4">
        <f t="shared" si="1"/>
        <v>-0.7651905902</v>
      </c>
    </row>
    <row r="3322" ht="15.75" customHeight="1">
      <c r="A3322" s="17">
        <f t="shared" si="2"/>
        <v>3296</v>
      </c>
      <c r="B3322" s="18" t="s">
        <v>2465</v>
      </c>
      <c r="C3322" s="18" t="s">
        <v>2466</v>
      </c>
      <c r="D3322" s="19">
        <v>15.1</v>
      </c>
      <c r="E3322" s="19">
        <v>16.3</v>
      </c>
      <c r="F3322" s="19">
        <v>18.1</v>
      </c>
      <c r="G3322" s="19">
        <v>18.2</v>
      </c>
      <c r="H3322" s="19">
        <v>16.3</v>
      </c>
      <c r="I3322" s="19">
        <v>15.6</v>
      </c>
      <c r="J3322" s="19"/>
      <c r="K3322" s="19"/>
      <c r="L3322" s="19"/>
      <c r="M3322" s="19"/>
      <c r="N3322" s="4">
        <f t="shared" ref="N3322:S3322" si="3295">CORREL($C3322:$L3322,C$12:C$21)</f>
        <v>-0.09294952617</v>
      </c>
      <c r="O3322" s="4">
        <f t="shared" si="3295"/>
        <v>-0.3174678791</v>
      </c>
      <c r="P3322" s="4">
        <f t="shared" si="3295"/>
        <v>-0.7281546606</v>
      </c>
      <c r="Q3322" s="4">
        <f t="shared" si="3295"/>
        <v>-0.8763244987</v>
      </c>
      <c r="R3322" s="4">
        <f t="shared" si="3295"/>
        <v>0.2991238724</v>
      </c>
      <c r="S3322" s="4">
        <f t="shared" si="3295"/>
        <v>-0.7513505982</v>
      </c>
      <c r="T3322" s="4">
        <f t="shared" si="1"/>
        <v>-0.5100938427</v>
      </c>
    </row>
    <row r="3323" ht="15.75" customHeight="1">
      <c r="A3323" s="17">
        <f t="shared" si="2"/>
        <v>3297</v>
      </c>
      <c r="B3323" s="18" t="s">
        <v>2467</v>
      </c>
      <c r="C3323" s="18" t="s">
        <v>2468</v>
      </c>
      <c r="D3323" s="19">
        <v>29.0</v>
      </c>
      <c r="E3323" s="19">
        <v>28.9</v>
      </c>
      <c r="F3323" s="19">
        <v>28.0</v>
      </c>
      <c r="G3323" s="19">
        <v>27.8</v>
      </c>
      <c r="H3323" s="19">
        <v>28.5</v>
      </c>
      <c r="I3323" s="19">
        <v>27.9</v>
      </c>
      <c r="J3323" s="19"/>
      <c r="K3323" s="19"/>
      <c r="L3323" s="19"/>
      <c r="M3323" s="19"/>
      <c r="N3323" s="4">
        <f t="shared" ref="N3323:S3323" si="3296">CORREL($C3323:$L3323,C$12:C$21)</f>
        <v>-0.5495118007</v>
      </c>
      <c r="O3323" s="4">
        <f t="shared" si="3296"/>
        <v>-0.5017568316</v>
      </c>
      <c r="P3323" s="4">
        <f t="shared" si="3296"/>
        <v>0.6355493775</v>
      </c>
      <c r="Q3323" s="4">
        <f t="shared" si="3296"/>
        <v>0.7142352452</v>
      </c>
      <c r="R3323" s="4">
        <f t="shared" si="3296"/>
        <v>-0.7892146343</v>
      </c>
      <c r="S3323" s="4">
        <f t="shared" si="3296"/>
        <v>0.03901622158</v>
      </c>
      <c r="T3323" s="4">
        <f t="shared" si="1"/>
        <v>-0.2857734187</v>
      </c>
    </row>
    <row r="3324" ht="15.75" customHeight="1">
      <c r="A3324" s="17">
        <f t="shared" si="2"/>
        <v>3298</v>
      </c>
      <c r="B3324" s="18" t="s">
        <v>2469</v>
      </c>
      <c r="C3324" s="18" t="s">
        <v>2470</v>
      </c>
      <c r="D3324" s="19">
        <v>17.0</v>
      </c>
      <c r="E3324" s="19">
        <v>16.3</v>
      </c>
      <c r="F3324" s="19">
        <v>16.7</v>
      </c>
      <c r="G3324" s="19">
        <v>17.1</v>
      </c>
      <c r="H3324" s="19">
        <v>17.1</v>
      </c>
      <c r="I3324" s="19">
        <v>17.1</v>
      </c>
      <c r="J3324" s="19"/>
      <c r="K3324" s="19"/>
      <c r="L3324" s="19"/>
      <c r="M3324" s="19"/>
      <c r="N3324" s="4">
        <f t="shared" ref="N3324:S3324" si="3297">CORREL($C3324:$L3324,C$12:C$21)</f>
        <v>0.4273256182</v>
      </c>
      <c r="O3324" s="4">
        <f t="shared" si="3297"/>
        <v>0.5234545362</v>
      </c>
      <c r="P3324" s="4">
        <f t="shared" si="3297"/>
        <v>-0.5218860857</v>
      </c>
      <c r="Q3324" s="4">
        <f t="shared" si="3297"/>
        <v>0.2071084881</v>
      </c>
      <c r="R3324" s="4">
        <f t="shared" si="3297"/>
        <v>0.1265938568</v>
      </c>
      <c r="S3324" s="4">
        <f t="shared" si="3297"/>
        <v>0.6260772402</v>
      </c>
      <c r="T3324" s="4">
        <f t="shared" si="1"/>
        <v>0.4327724945</v>
      </c>
    </row>
    <row r="3325" ht="15.75" customHeight="1">
      <c r="A3325" s="17">
        <f t="shared" si="2"/>
        <v>3299</v>
      </c>
      <c r="B3325" s="18" t="s">
        <v>2471</v>
      </c>
      <c r="C3325" s="18" t="s">
        <v>2472</v>
      </c>
      <c r="D3325" s="19">
        <v>12.8</v>
      </c>
      <c r="E3325" s="19">
        <v>14.1</v>
      </c>
      <c r="F3325" s="19">
        <v>13.9</v>
      </c>
      <c r="G3325" s="19">
        <v>14.0</v>
      </c>
      <c r="H3325" s="19">
        <v>14.3</v>
      </c>
      <c r="I3325" s="19">
        <v>14.3</v>
      </c>
      <c r="J3325" s="19"/>
      <c r="K3325" s="19"/>
      <c r="L3325" s="19"/>
      <c r="M3325" s="19"/>
      <c r="N3325" s="4">
        <f t="shared" ref="N3325:S3325" si="3298">CORREL($C3325:$L3325,C$12:C$21)</f>
        <v>0.7258039847</v>
      </c>
      <c r="O3325" s="4">
        <f t="shared" si="3298"/>
        <v>0.4773806895</v>
      </c>
      <c r="P3325" s="4">
        <f t="shared" si="3298"/>
        <v>-0.3020669249</v>
      </c>
      <c r="Q3325" s="4">
        <f t="shared" si="3298"/>
        <v>-0.707905127</v>
      </c>
      <c r="R3325" s="4">
        <f t="shared" si="3298"/>
        <v>0.6206265065</v>
      </c>
      <c r="S3325" s="4">
        <f t="shared" si="3298"/>
        <v>-0.1285883494</v>
      </c>
      <c r="T3325" s="4">
        <f t="shared" si="1"/>
        <v>0.3409226717</v>
      </c>
    </row>
    <row r="3326" ht="15.75" customHeight="1">
      <c r="A3326" s="17">
        <f t="shared" si="2"/>
        <v>3300</v>
      </c>
      <c r="B3326" s="18" t="s">
        <v>2473</v>
      </c>
      <c r="C3326" s="18" t="s">
        <v>2474</v>
      </c>
      <c r="D3326" s="19">
        <v>13.9</v>
      </c>
      <c r="E3326" s="19">
        <v>15.3</v>
      </c>
      <c r="F3326" s="19">
        <v>16.7</v>
      </c>
      <c r="G3326" s="19">
        <v>15.9</v>
      </c>
      <c r="H3326" s="19">
        <v>14.6</v>
      </c>
      <c r="I3326" s="19">
        <v>14.4</v>
      </c>
      <c r="J3326" s="19"/>
      <c r="K3326" s="19"/>
      <c r="L3326" s="19"/>
      <c r="M3326" s="19"/>
      <c r="N3326" s="4">
        <f t="shared" ref="N3326:S3326" si="3299">CORREL($C3326:$L3326,C$12:C$21)</f>
        <v>-0.1285350877</v>
      </c>
      <c r="O3326" s="4">
        <f t="shared" si="3299"/>
        <v>-0.3596836787</v>
      </c>
      <c r="P3326" s="4">
        <f t="shared" si="3299"/>
        <v>-0.4558299911</v>
      </c>
      <c r="Q3326" s="4">
        <f t="shared" si="3299"/>
        <v>-0.8625345838</v>
      </c>
      <c r="R3326" s="4">
        <f t="shared" si="3299"/>
        <v>0.3778802397</v>
      </c>
      <c r="S3326" s="4">
        <f t="shared" si="3299"/>
        <v>-0.7976100126</v>
      </c>
      <c r="T3326" s="4">
        <f t="shared" si="1"/>
        <v>-0.4871703489</v>
      </c>
    </row>
    <row r="3327" ht="15.75" customHeight="1">
      <c r="A3327" s="17">
        <f t="shared" si="2"/>
        <v>3301</v>
      </c>
      <c r="B3327" s="18" t="s">
        <v>2475</v>
      </c>
      <c r="C3327" s="18" t="s">
        <v>2476</v>
      </c>
      <c r="D3327" s="19"/>
      <c r="E3327" s="19"/>
      <c r="F3327" s="19"/>
      <c r="G3327" s="19">
        <v>21.8</v>
      </c>
      <c r="H3327" s="19">
        <v>22.3</v>
      </c>
      <c r="I3327" s="19">
        <v>23.5</v>
      </c>
      <c r="J3327" s="19"/>
      <c r="K3327" s="19"/>
      <c r="L3327" s="19"/>
      <c r="M3327" s="19"/>
      <c r="N3327" s="4">
        <f t="shared" ref="N3327:S3327" si="3300">CORREL($C3327:$L3327,C$12:C$21)</f>
        <v>0.9245872786</v>
      </c>
      <c r="O3327" s="4">
        <f t="shared" si="3300"/>
        <v>0.996881277</v>
      </c>
      <c r="P3327" s="4">
        <f t="shared" si="3300"/>
        <v>0.9901155498</v>
      </c>
      <c r="Q3327" s="4">
        <f t="shared" si="3300"/>
        <v>0.6641835012</v>
      </c>
      <c r="R3327" s="4">
        <f t="shared" si="3300"/>
        <v>0.9338858131</v>
      </c>
      <c r="S3327" s="4">
        <f t="shared" si="3300"/>
        <v>0.9449721619</v>
      </c>
      <c r="T3327" s="4">
        <f t="shared" si="1"/>
        <v>0.9909804213</v>
      </c>
    </row>
    <row r="3328" ht="15.75" customHeight="1">
      <c r="A3328" s="17">
        <f t="shared" si="2"/>
        <v>3302</v>
      </c>
      <c r="B3328" s="18" t="s">
        <v>2477</v>
      </c>
      <c r="C3328" s="18" t="s">
        <v>2478</v>
      </c>
      <c r="D3328" s="19">
        <v>24.0</v>
      </c>
      <c r="E3328" s="19">
        <v>24.1</v>
      </c>
      <c r="F3328" s="19">
        <v>24.9</v>
      </c>
      <c r="G3328" s="19">
        <v>25.0</v>
      </c>
      <c r="H3328" s="19">
        <v>25.9</v>
      </c>
      <c r="I3328" s="19">
        <v>24.4</v>
      </c>
      <c r="J3328" s="19"/>
      <c r="K3328" s="19"/>
      <c r="L3328" s="19"/>
      <c r="M3328" s="19"/>
      <c r="N3328" s="4">
        <f t="shared" ref="N3328:S3328" si="3301">CORREL($C3328:$L3328,C$12:C$21)</f>
        <v>0.4554552303</v>
      </c>
      <c r="O3328" s="4">
        <f t="shared" si="3301"/>
        <v>0.09899555678</v>
      </c>
      <c r="P3328" s="4">
        <f t="shared" si="3301"/>
        <v>-0.7534449618</v>
      </c>
      <c r="Q3328" s="4">
        <f t="shared" si="3301"/>
        <v>-0.383759888</v>
      </c>
      <c r="R3328" s="4">
        <f t="shared" si="3301"/>
        <v>0.1637002565</v>
      </c>
      <c r="S3328" s="4">
        <f t="shared" si="3301"/>
        <v>-0.05379763139</v>
      </c>
      <c r="T3328" s="4">
        <f t="shared" si="1"/>
        <v>0.00906396881</v>
      </c>
    </row>
    <row r="3329" ht="15.75" customHeight="1">
      <c r="A3329" s="17">
        <f t="shared" si="2"/>
        <v>3303</v>
      </c>
      <c r="B3329" s="18" t="s">
        <v>2479</v>
      </c>
      <c r="C3329" s="18" t="s">
        <v>2480</v>
      </c>
      <c r="D3329" s="19">
        <v>17.4</v>
      </c>
      <c r="E3329" s="19">
        <v>19.1</v>
      </c>
      <c r="F3329" s="19">
        <v>19.1</v>
      </c>
      <c r="G3329" s="19">
        <v>18.3</v>
      </c>
      <c r="H3329" s="19">
        <v>17.3</v>
      </c>
      <c r="I3329" s="19">
        <v>18.3</v>
      </c>
      <c r="J3329" s="19"/>
      <c r="K3329" s="19"/>
      <c r="L3329" s="19"/>
      <c r="M3329" s="19"/>
      <c r="N3329" s="4">
        <f t="shared" ref="N3329:S3329" si="3302">CORREL($C3329:$L3329,C$12:C$21)</f>
        <v>-0.09660357381</v>
      </c>
      <c r="O3329" s="4">
        <f t="shared" si="3302"/>
        <v>-0.1616843234</v>
      </c>
      <c r="P3329" s="4">
        <f t="shared" si="3302"/>
        <v>0.1644177786</v>
      </c>
      <c r="Q3329" s="4">
        <f t="shared" si="3302"/>
        <v>-0.6771812004</v>
      </c>
      <c r="R3329" s="4">
        <f t="shared" si="3302"/>
        <v>0.454328751</v>
      </c>
      <c r="S3329" s="4">
        <f t="shared" si="3302"/>
        <v>-0.6393258871</v>
      </c>
      <c r="T3329" s="4">
        <f t="shared" si="1"/>
        <v>-0.2176786434</v>
      </c>
    </row>
    <row r="3330" ht="15.75" customHeight="1">
      <c r="A3330" s="17">
        <f t="shared" si="2"/>
        <v>3304</v>
      </c>
      <c r="B3330" s="18" t="s">
        <v>2481</v>
      </c>
      <c r="C3330" s="18" t="s">
        <v>2482</v>
      </c>
      <c r="D3330" s="19">
        <v>19.6</v>
      </c>
      <c r="E3330" s="19">
        <v>19.9</v>
      </c>
      <c r="F3330" s="19">
        <v>20.0</v>
      </c>
      <c r="G3330" s="19">
        <v>21.3</v>
      </c>
      <c r="H3330" s="19">
        <v>22.2</v>
      </c>
      <c r="I3330" s="19">
        <v>21.9</v>
      </c>
      <c r="J3330" s="19"/>
      <c r="K3330" s="19"/>
      <c r="L3330" s="19"/>
      <c r="M3330" s="19"/>
      <c r="N3330" s="4">
        <f t="shared" ref="N3330:S3330" si="3303">CORREL($C3330:$L3330,C$12:C$21)</f>
        <v>0.834853467</v>
      </c>
      <c r="O3330" s="4">
        <f t="shared" si="3303"/>
        <v>0.7196627057</v>
      </c>
      <c r="P3330" s="4">
        <f t="shared" si="3303"/>
        <v>-0.5028213637</v>
      </c>
      <c r="Q3330" s="4">
        <f t="shared" si="3303"/>
        <v>-0.2480012588</v>
      </c>
      <c r="R3330" s="4">
        <f t="shared" si="3303"/>
        <v>0.4194770683</v>
      </c>
      <c r="S3330" s="4">
        <f t="shared" si="3303"/>
        <v>0.4155608946</v>
      </c>
      <c r="T3330" s="4">
        <f t="shared" si="1"/>
        <v>0.5817699582</v>
      </c>
    </row>
    <row r="3331" ht="15.75" customHeight="1">
      <c r="A3331" s="17">
        <f t="shared" si="2"/>
        <v>3305</v>
      </c>
      <c r="B3331" s="18" t="s">
        <v>2483</v>
      </c>
      <c r="C3331" s="18" t="s">
        <v>2484</v>
      </c>
      <c r="D3331" s="19">
        <v>11.6</v>
      </c>
      <c r="E3331" s="19">
        <v>12.6</v>
      </c>
      <c r="F3331" s="19">
        <v>13.7</v>
      </c>
      <c r="G3331" s="19">
        <v>11.5</v>
      </c>
      <c r="H3331" s="19">
        <v>11.4</v>
      </c>
      <c r="I3331" s="19">
        <v>11.7</v>
      </c>
      <c r="J3331" s="19"/>
      <c r="K3331" s="19"/>
      <c r="L3331" s="19"/>
      <c r="M3331" s="19"/>
      <c r="N3331" s="4">
        <f t="shared" ref="N3331:S3331" si="3304">CORREL($C3331:$L3331,C$12:C$21)</f>
        <v>-0.1799335616</v>
      </c>
      <c r="O3331" s="4">
        <f t="shared" si="3304"/>
        <v>-0.3496293436</v>
      </c>
      <c r="P3331" s="4">
        <f t="shared" si="3304"/>
        <v>0.2198317202</v>
      </c>
      <c r="Q3331" s="4">
        <f t="shared" si="3304"/>
        <v>-0.4205969674</v>
      </c>
      <c r="R3331" s="4">
        <f t="shared" si="3304"/>
        <v>0.3573108189</v>
      </c>
      <c r="S3331" s="4">
        <f t="shared" si="3304"/>
        <v>-0.5285265286</v>
      </c>
      <c r="T3331" s="4">
        <f t="shared" si="1"/>
        <v>-0.2722334334</v>
      </c>
    </row>
    <row r="3332" ht="15.75" customHeight="1">
      <c r="A3332" s="17">
        <f t="shared" si="2"/>
        <v>3306</v>
      </c>
      <c r="B3332" s="18" t="s">
        <v>2485</v>
      </c>
      <c r="C3332" s="18" t="s">
        <v>2486</v>
      </c>
      <c r="D3332" s="19">
        <v>15.3</v>
      </c>
      <c r="E3332" s="19">
        <v>17.0</v>
      </c>
      <c r="F3332" s="19">
        <v>18.1</v>
      </c>
      <c r="G3332" s="19">
        <v>18.3</v>
      </c>
      <c r="H3332" s="19">
        <v>15.1</v>
      </c>
      <c r="I3332" s="19">
        <v>13.6</v>
      </c>
      <c r="J3332" s="19"/>
      <c r="K3332" s="19"/>
      <c r="L3332" s="19"/>
      <c r="M3332" s="19"/>
      <c r="N3332" s="4">
        <f t="shared" ref="N3332:S3332" si="3305">CORREL($C3332:$L3332,C$12:C$21)</f>
        <v>-0.5764015572</v>
      </c>
      <c r="O3332" s="4">
        <f t="shared" si="3305"/>
        <v>-0.7288966865</v>
      </c>
      <c r="P3332" s="4">
        <f t="shared" si="3305"/>
        <v>-0.4585126112</v>
      </c>
      <c r="Q3332" s="4">
        <f t="shared" si="3305"/>
        <v>-0.6379341298</v>
      </c>
      <c r="R3332" s="4">
        <f t="shared" si="3305"/>
        <v>-0.1288600371</v>
      </c>
      <c r="S3332" s="4">
        <f t="shared" si="3305"/>
        <v>-0.9434787703</v>
      </c>
      <c r="T3332" s="4">
        <f t="shared" si="1"/>
        <v>-0.8545209554</v>
      </c>
    </row>
    <row r="3333" ht="15.75" customHeight="1">
      <c r="A3333" s="17">
        <f t="shared" si="2"/>
        <v>3307</v>
      </c>
      <c r="B3333" s="18" t="s">
        <v>2487</v>
      </c>
      <c r="C3333" s="18" t="s">
        <v>2488</v>
      </c>
      <c r="D3333" s="19">
        <v>21.4</v>
      </c>
      <c r="E3333" s="19">
        <v>22.9</v>
      </c>
      <c r="F3333" s="19">
        <v>22.8</v>
      </c>
      <c r="G3333" s="19">
        <v>24.2</v>
      </c>
      <c r="H3333" s="19">
        <v>23.1</v>
      </c>
      <c r="I3333" s="19">
        <v>24.0</v>
      </c>
      <c r="J3333" s="19"/>
      <c r="K3333" s="19"/>
      <c r="L3333" s="19"/>
      <c r="M3333" s="19"/>
      <c r="N3333" s="4">
        <f t="shared" ref="N3333:S3333" si="3306">CORREL($C3333:$L3333,C$12:C$21)</f>
        <v>0.6082511615</v>
      </c>
      <c r="O3333" s="4">
        <f t="shared" si="3306"/>
        <v>0.5471275698</v>
      </c>
      <c r="P3333" s="4">
        <f t="shared" si="3306"/>
        <v>-0.5373782716</v>
      </c>
      <c r="Q3333" s="4">
        <f t="shared" si="3306"/>
        <v>-0.7527579654</v>
      </c>
      <c r="R3333" s="4">
        <f t="shared" si="3306"/>
        <v>0.6248875778</v>
      </c>
      <c r="S3333" s="4">
        <f t="shared" si="3306"/>
        <v>-0.1087917546</v>
      </c>
      <c r="T3333" s="4">
        <f t="shared" si="1"/>
        <v>0.295043638</v>
      </c>
    </row>
    <row r="3334" ht="15.75" customHeight="1">
      <c r="A3334" s="17">
        <f t="shared" si="2"/>
        <v>3308</v>
      </c>
      <c r="B3334" s="18" t="s">
        <v>2489</v>
      </c>
      <c r="C3334" s="18" t="s">
        <v>2490</v>
      </c>
      <c r="D3334" s="19">
        <v>21.1</v>
      </c>
      <c r="E3334" s="19">
        <v>21.0</v>
      </c>
      <c r="F3334" s="19">
        <v>22.2</v>
      </c>
      <c r="G3334" s="19">
        <v>21.0</v>
      </c>
      <c r="H3334" s="19">
        <v>21.2</v>
      </c>
      <c r="I3334" s="19">
        <v>22.4</v>
      </c>
      <c r="J3334" s="19"/>
      <c r="K3334" s="19"/>
      <c r="L3334" s="19"/>
      <c r="M3334" s="19"/>
      <c r="N3334" s="4">
        <f t="shared" ref="N3334:S3334" si="3307">CORREL($C3334:$L3334,C$12:C$21)</f>
        <v>0.653303905</v>
      </c>
      <c r="O3334" s="4">
        <f t="shared" si="3307"/>
        <v>0.6559983829</v>
      </c>
      <c r="P3334" s="4">
        <f t="shared" si="3307"/>
        <v>0.1603141141</v>
      </c>
      <c r="Q3334" s="4">
        <f t="shared" si="3307"/>
        <v>-0.2028299131</v>
      </c>
      <c r="R3334" s="4">
        <f t="shared" si="3307"/>
        <v>0.9070026892</v>
      </c>
      <c r="S3334" s="4">
        <f t="shared" si="3307"/>
        <v>0.3923566327</v>
      </c>
      <c r="T3334" s="4">
        <f t="shared" si="1"/>
        <v>0.6917232446</v>
      </c>
    </row>
    <row r="3335" ht="15.75" customHeight="1">
      <c r="A3335" s="17">
        <f t="shared" si="2"/>
        <v>3309</v>
      </c>
      <c r="B3335" s="18" t="s">
        <v>2491</v>
      </c>
      <c r="C3335" s="18" t="s">
        <v>2492</v>
      </c>
      <c r="D3335" s="19">
        <v>19.6</v>
      </c>
      <c r="E3335" s="19">
        <v>20.9</v>
      </c>
      <c r="F3335" s="19">
        <v>19.5</v>
      </c>
      <c r="G3335" s="19">
        <v>20.8</v>
      </c>
      <c r="H3335" s="19">
        <v>22.6</v>
      </c>
      <c r="I3335" s="19">
        <v>24.5</v>
      </c>
      <c r="J3335" s="19"/>
      <c r="K3335" s="19"/>
      <c r="L3335" s="19"/>
      <c r="M3335" s="19"/>
      <c r="N3335" s="4">
        <f t="shared" ref="N3335:S3335" si="3308">CORREL($C3335:$L3335,C$12:C$21)</f>
        <v>0.8885398339</v>
      </c>
      <c r="O3335" s="4">
        <f t="shared" si="3308"/>
        <v>0.9130006221</v>
      </c>
      <c r="P3335" s="4">
        <f t="shared" si="3308"/>
        <v>0.03589600822</v>
      </c>
      <c r="Q3335" s="4">
        <f t="shared" si="3308"/>
        <v>-0.04031606205</v>
      </c>
      <c r="R3335" s="4">
        <f t="shared" si="3308"/>
        <v>0.5175845157</v>
      </c>
      <c r="S3335" s="4">
        <f t="shared" si="3308"/>
        <v>0.6182807689</v>
      </c>
      <c r="T3335" s="4">
        <f t="shared" si="1"/>
        <v>0.8567299298</v>
      </c>
    </row>
    <row r="3336" ht="15.75" customHeight="1">
      <c r="A3336" s="17">
        <f t="shared" si="2"/>
        <v>3310</v>
      </c>
      <c r="B3336" s="18" t="s">
        <v>2493</v>
      </c>
      <c r="C3336" s="18" t="s">
        <v>2494</v>
      </c>
      <c r="D3336" s="19">
        <v>24.9</v>
      </c>
      <c r="E3336" s="19">
        <v>21.8</v>
      </c>
      <c r="F3336" s="19">
        <v>23.8</v>
      </c>
      <c r="G3336" s="19">
        <v>22.9</v>
      </c>
      <c r="H3336" s="19">
        <v>23.2</v>
      </c>
      <c r="I3336" s="19">
        <v>24.8</v>
      </c>
      <c r="J3336" s="19"/>
      <c r="K3336" s="19"/>
      <c r="L3336" s="19"/>
      <c r="M3336" s="19"/>
      <c r="N3336" s="4">
        <f t="shared" ref="N3336:S3336" si="3309">CORREL($C3336:$L3336,C$12:C$21)</f>
        <v>0.252040042</v>
      </c>
      <c r="O3336" s="4">
        <f t="shared" si="3309"/>
        <v>0.487103535</v>
      </c>
      <c r="P3336" s="4">
        <f t="shared" si="3309"/>
        <v>0.1898138156</v>
      </c>
      <c r="Q3336" s="4">
        <f t="shared" si="3309"/>
        <v>0.5559726429</v>
      </c>
      <c r="R3336" s="4">
        <f t="shared" si="3309"/>
        <v>0.2426677549</v>
      </c>
      <c r="S3336" s="4">
        <f t="shared" si="3309"/>
        <v>0.7964281525</v>
      </c>
      <c r="T3336" s="4">
        <f t="shared" si="1"/>
        <v>0.5867042429</v>
      </c>
    </row>
    <row r="3337" ht="15.75" customHeight="1">
      <c r="A3337" s="17">
        <f t="shared" si="2"/>
        <v>3311</v>
      </c>
      <c r="B3337" s="18" t="s">
        <v>2495</v>
      </c>
      <c r="C3337" s="18" t="s">
        <v>2496</v>
      </c>
      <c r="D3337" s="19">
        <v>17.1</v>
      </c>
      <c r="E3337" s="19">
        <v>18.6</v>
      </c>
      <c r="F3337" s="19">
        <v>17.9</v>
      </c>
      <c r="G3337" s="19">
        <v>18.6</v>
      </c>
      <c r="H3337" s="19">
        <v>17.1</v>
      </c>
      <c r="I3337" s="19">
        <v>16.9</v>
      </c>
      <c r="J3337" s="19"/>
      <c r="K3337" s="19"/>
      <c r="L3337" s="19"/>
      <c r="M3337" s="19"/>
      <c r="N3337" s="4">
        <f t="shared" ref="N3337:S3337" si="3310">CORREL($C3337:$L3337,C$12:C$21)</f>
        <v>-0.5196470755</v>
      </c>
      <c r="O3337" s="4">
        <f t="shared" si="3310"/>
        <v>-0.5984246612</v>
      </c>
      <c r="P3337" s="4">
        <f t="shared" si="3310"/>
        <v>-0.2638042942</v>
      </c>
      <c r="Q3337" s="4">
        <f t="shared" si="3310"/>
        <v>-0.6570705652</v>
      </c>
      <c r="R3337" s="4">
        <f t="shared" si="3310"/>
        <v>-0.1627318439</v>
      </c>
      <c r="S3337" s="4">
        <f t="shared" si="3310"/>
        <v>-0.9445547821</v>
      </c>
      <c r="T3337" s="4">
        <f t="shared" si="1"/>
        <v>-0.7561249521</v>
      </c>
    </row>
    <row r="3338" ht="15.75" customHeight="1">
      <c r="A3338" s="17">
        <f t="shared" si="2"/>
        <v>3312</v>
      </c>
      <c r="B3338" s="18" t="s">
        <v>2497</v>
      </c>
      <c r="C3338" s="18" t="s">
        <v>2498</v>
      </c>
      <c r="D3338" s="19">
        <v>3.3</v>
      </c>
      <c r="E3338" s="19">
        <v>4.5</v>
      </c>
      <c r="F3338" s="19">
        <v>4.7</v>
      </c>
      <c r="G3338" s="19">
        <v>4.7</v>
      </c>
      <c r="H3338" s="19">
        <v>4.0</v>
      </c>
      <c r="I3338" s="19">
        <v>3.4</v>
      </c>
      <c r="J3338" s="19"/>
      <c r="K3338" s="19"/>
      <c r="L3338" s="19"/>
      <c r="M3338" s="19"/>
      <c r="N3338" s="4">
        <f t="shared" ref="N3338:S3338" si="3311">CORREL($C3338:$L3338,C$12:C$21)</f>
        <v>-0.247278374</v>
      </c>
      <c r="O3338" s="4">
        <f t="shared" si="3311"/>
        <v>-0.5173914843</v>
      </c>
      <c r="P3338" s="4">
        <f t="shared" si="3311"/>
        <v>-0.5032236961</v>
      </c>
      <c r="Q3338" s="4">
        <f t="shared" si="3311"/>
        <v>-0.8519296102</v>
      </c>
      <c r="R3338" s="4">
        <f t="shared" si="3311"/>
        <v>0.0987363535</v>
      </c>
      <c r="S3338" s="4">
        <f t="shared" si="3311"/>
        <v>-0.9359186939</v>
      </c>
      <c r="T3338" s="4">
        <f t="shared" si="1"/>
        <v>-0.6670859216</v>
      </c>
    </row>
    <row r="3339" ht="15.75" customHeight="1">
      <c r="A3339" s="17">
        <f t="shared" si="2"/>
        <v>3313</v>
      </c>
      <c r="B3339" s="18" t="s">
        <v>2499</v>
      </c>
      <c r="C3339" s="18" t="s">
        <v>2500</v>
      </c>
      <c r="D3339" s="19">
        <v>27.6</v>
      </c>
      <c r="E3339" s="19">
        <v>29.8</v>
      </c>
      <c r="F3339" s="19">
        <v>30.1</v>
      </c>
      <c r="G3339" s="19">
        <v>29.6</v>
      </c>
      <c r="H3339" s="19">
        <v>30.0</v>
      </c>
      <c r="I3339" s="19">
        <v>31.3</v>
      </c>
      <c r="J3339" s="19"/>
      <c r="K3339" s="19"/>
      <c r="L3339" s="19"/>
      <c r="M3339" s="19"/>
      <c r="N3339" s="4">
        <f t="shared" ref="N3339:S3339" si="3312">CORREL($C3339:$L3339,C$12:C$21)</f>
        <v>0.8436524617</v>
      </c>
      <c r="O3339" s="4">
        <f t="shared" si="3312"/>
        <v>0.6956508951</v>
      </c>
      <c r="P3339" s="4">
        <f t="shared" si="3312"/>
        <v>-0.1255986371</v>
      </c>
      <c r="Q3339" s="4">
        <f t="shared" si="3312"/>
        <v>-0.6301593297</v>
      </c>
      <c r="R3339" s="4">
        <f t="shared" si="3312"/>
        <v>0.8709368604</v>
      </c>
      <c r="S3339" s="4">
        <f t="shared" si="3312"/>
        <v>0.08534869553</v>
      </c>
      <c r="T3339" s="4">
        <f t="shared" si="1"/>
        <v>0.5913663034</v>
      </c>
    </row>
    <row r="3340" ht="15.75" customHeight="1">
      <c r="A3340" s="17">
        <f t="shared" si="2"/>
        <v>3314</v>
      </c>
      <c r="B3340" s="18" t="s">
        <v>2501</v>
      </c>
      <c r="C3340" s="18" t="s">
        <v>2502</v>
      </c>
      <c r="D3340" s="19">
        <v>27.9</v>
      </c>
      <c r="E3340" s="19">
        <v>30.1</v>
      </c>
      <c r="F3340" s="19">
        <v>29.5</v>
      </c>
      <c r="G3340" s="19">
        <v>28.4</v>
      </c>
      <c r="H3340" s="19">
        <v>30.1</v>
      </c>
      <c r="I3340" s="19">
        <v>28.3</v>
      </c>
      <c r="J3340" s="19"/>
      <c r="K3340" s="19"/>
      <c r="L3340" s="19"/>
      <c r="M3340" s="19"/>
      <c r="N3340" s="4">
        <f t="shared" ref="N3340:S3340" si="3313">CORREL($C3340:$L3340,C$12:C$21)</f>
        <v>0.1187602927</v>
      </c>
      <c r="O3340" s="4">
        <f t="shared" si="3313"/>
        <v>-0.2779837786</v>
      </c>
      <c r="P3340" s="4">
        <f t="shared" si="3313"/>
        <v>0.0003249639108</v>
      </c>
      <c r="Q3340" s="4">
        <f t="shared" si="3313"/>
        <v>-0.3808746479</v>
      </c>
      <c r="R3340" s="4">
        <f t="shared" si="3313"/>
        <v>0.009698313202</v>
      </c>
      <c r="S3340" s="4">
        <f t="shared" si="3313"/>
        <v>-0.459300644</v>
      </c>
      <c r="T3340" s="4">
        <f t="shared" si="1"/>
        <v>-0.2264103455</v>
      </c>
    </row>
    <row r="3341" ht="15.75" customHeight="1">
      <c r="A3341" s="17">
        <f t="shared" si="2"/>
        <v>3315</v>
      </c>
      <c r="B3341" s="18" t="s">
        <v>2503</v>
      </c>
      <c r="C3341" s="18" t="s">
        <v>2504</v>
      </c>
      <c r="D3341" s="19">
        <v>25.4</v>
      </c>
      <c r="E3341" s="19">
        <v>23.4</v>
      </c>
      <c r="F3341" s="19">
        <v>24.2</v>
      </c>
      <c r="G3341" s="19">
        <v>22.9</v>
      </c>
      <c r="H3341" s="19">
        <v>22.6</v>
      </c>
      <c r="I3341" s="19">
        <v>22.7</v>
      </c>
      <c r="J3341" s="19"/>
      <c r="K3341" s="19"/>
      <c r="L3341" s="19"/>
      <c r="M3341" s="19"/>
      <c r="N3341" s="4">
        <f t="shared" ref="N3341:S3341" si="3314">CORREL($C3341:$L3341,C$12:C$21)</f>
        <v>-0.7177826668</v>
      </c>
      <c r="O3341" s="4">
        <f t="shared" si="3314"/>
        <v>-0.5455438359</v>
      </c>
      <c r="P3341" s="4">
        <f t="shared" si="3314"/>
        <v>0.4288539886</v>
      </c>
      <c r="Q3341" s="4">
        <f t="shared" si="3314"/>
        <v>0.5856066356</v>
      </c>
      <c r="R3341" s="4">
        <f t="shared" si="3314"/>
        <v>-0.4628997761</v>
      </c>
      <c r="S3341" s="4">
        <f t="shared" si="3314"/>
        <v>-0.0005257926236</v>
      </c>
      <c r="T3341" s="4">
        <f t="shared" si="1"/>
        <v>-0.3640705268</v>
      </c>
    </row>
    <row r="3342" ht="15.75" customHeight="1">
      <c r="A3342" s="17">
        <f t="shared" si="2"/>
        <v>3316</v>
      </c>
      <c r="B3342" s="18" t="s">
        <v>2505</v>
      </c>
      <c r="C3342" s="18" t="s">
        <v>2506</v>
      </c>
      <c r="D3342" s="19">
        <v>16.2</v>
      </c>
      <c r="E3342" s="19">
        <v>16.5</v>
      </c>
      <c r="F3342" s="19">
        <v>17.3</v>
      </c>
      <c r="G3342" s="19">
        <v>17.6</v>
      </c>
      <c r="H3342" s="19">
        <v>18.2</v>
      </c>
      <c r="I3342" s="19">
        <v>19.0</v>
      </c>
      <c r="J3342" s="19"/>
      <c r="K3342" s="19"/>
      <c r="L3342" s="19"/>
      <c r="M3342" s="19"/>
      <c r="N3342" s="4">
        <f t="shared" ref="N3342:S3342" si="3315">CORREL($C3342:$L3342,C$12:C$21)</f>
        <v>0.9618791812</v>
      </c>
      <c r="O3342" s="4">
        <f t="shared" si="3315"/>
        <v>0.8861687397</v>
      </c>
      <c r="P3342" s="4">
        <f t="shared" si="3315"/>
        <v>-0.3454887334</v>
      </c>
      <c r="Q3342" s="4">
        <f t="shared" si="3315"/>
        <v>-0.3336604413</v>
      </c>
      <c r="R3342" s="4">
        <f t="shared" si="3315"/>
        <v>0.7555462516</v>
      </c>
      <c r="S3342" s="4">
        <f t="shared" si="3315"/>
        <v>0.4804417745</v>
      </c>
      <c r="T3342" s="4">
        <f t="shared" si="1"/>
        <v>0.7708928171</v>
      </c>
    </row>
    <row r="3343" ht="15.75" customHeight="1">
      <c r="A3343" s="17">
        <f t="shared" si="2"/>
        <v>3317</v>
      </c>
      <c r="B3343" s="18" t="s">
        <v>2507</v>
      </c>
      <c r="C3343" s="18" t="s">
        <v>2508</v>
      </c>
      <c r="D3343" s="19">
        <v>11.6</v>
      </c>
      <c r="E3343" s="19">
        <v>11.5</v>
      </c>
      <c r="F3343" s="19">
        <v>11.3</v>
      </c>
      <c r="G3343" s="19">
        <v>11.6</v>
      </c>
      <c r="H3343" s="19">
        <v>11.9</v>
      </c>
      <c r="I3343" s="19">
        <v>11.8</v>
      </c>
      <c r="J3343" s="19"/>
      <c r="K3343" s="19"/>
      <c r="L3343" s="19"/>
      <c r="M3343" s="19"/>
      <c r="N3343" s="4">
        <f t="shared" ref="N3343:S3343" si="3316">CORREL($C3343:$L3343,C$12:C$21)</f>
        <v>0.6003269032</v>
      </c>
      <c r="O3343" s="4">
        <f t="shared" si="3316"/>
        <v>0.6219129979</v>
      </c>
      <c r="P3343" s="4">
        <f t="shared" si="3316"/>
        <v>-0.1228940618</v>
      </c>
      <c r="Q3343" s="4">
        <f t="shared" si="3316"/>
        <v>0.3281827942</v>
      </c>
      <c r="R3343" s="4">
        <f t="shared" si="3316"/>
        <v>-0.03141676404</v>
      </c>
      <c r="S3343" s="4">
        <f t="shared" si="3316"/>
        <v>0.6868295285</v>
      </c>
      <c r="T3343" s="4">
        <f t="shared" si="1"/>
        <v>0.5982110512</v>
      </c>
    </row>
    <row r="3344" ht="15.75" customHeight="1">
      <c r="A3344" s="17">
        <f t="shared" si="2"/>
        <v>3318</v>
      </c>
      <c r="B3344" s="18" t="s">
        <v>2509</v>
      </c>
      <c r="C3344" s="18" t="s">
        <v>2510</v>
      </c>
      <c r="D3344" s="19">
        <v>19.1</v>
      </c>
      <c r="E3344" s="19">
        <v>19.8</v>
      </c>
      <c r="F3344" s="19">
        <v>20.2</v>
      </c>
      <c r="G3344" s="19">
        <v>19.0</v>
      </c>
      <c r="H3344" s="19">
        <v>17.3</v>
      </c>
      <c r="I3344" s="19">
        <v>17.4</v>
      </c>
      <c r="J3344" s="19"/>
      <c r="K3344" s="19"/>
      <c r="L3344" s="19"/>
      <c r="M3344" s="19"/>
      <c r="N3344" s="4">
        <f t="shared" ref="N3344:S3344" si="3317">CORREL($C3344:$L3344,C$12:C$21)</f>
        <v>-0.7589001558</v>
      </c>
      <c r="O3344" s="4">
        <f t="shared" si="3317"/>
        <v>-0.7711846038</v>
      </c>
      <c r="P3344" s="4">
        <f t="shared" si="3317"/>
        <v>0.1491824082</v>
      </c>
      <c r="Q3344" s="4">
        <f t="shared" si="3317"/>
        <v>-0.2466910046</v>
      </c>
      <c r="R3344" s="4">
        <f t="shared" si="3317"/>
        <v>-0.1977897571</v>
      </c>
      <c r="S3344" s="4">
        <f t="shared" si="3317"/>
        <v>-0.7630175821</v>
      </c>
      <c r="T3344" s="4">
        <f t="shared" si="1"/>
        <v>-0.7438928735</v>
      </c>
    </row>
    <row r="3345" ht="15.75" customHeight="1">
      <c r="A3345" s="17">
        <f t="shared" si="2"/>
        <v>3319</v>
      </c>
      <c r="B3345" s="18" t="s">
        <v>2511</v>
      </c>
      <c r="C3345" s="18" t="s">
        <v>2512</v>
      </c>
      <c r="D3345" s="19">
        <v>23.7</v>
      </c>
      <c r="E3345" s="19">
        <v>23.5</v>
      </c>
      <c r="F3345" s="19">
        <v>24.2</v>
      </c>
      <c r="G3345" s="19">
        <v>22.7</v>
      </c>
      <c r="H3345" s="19">
        <v>21.2</v>
      </c>
      <c r="I3345" s="19">
        <v>22.5</v>
      </c>
      <c r="J3345" s="19"/>
      <c r="K3345" s="19"/>
      <c r="L3345" s="19"/>
      <c r="M3345" s="19"/>
      <c r="N3345" s="4">
        <f t="shared" ref="N3345:S3345" si="3318">CORREL($C3345:$L3345,C$12:C$21)</f>
        <v>-0.626318521</v>
      </c>
      <c r="O3345" s="4">
        <f t="shared" si="3318"/>
        <v>-0.4871101022</v>
      </c>
      <c r="P3345" s="4">
        <f t="shared" si="3318"/>
        <v>0.4147246674</v>
      </c>
      <c r="Q3345" s="4">
        <f t="shared" si="3318"/>
        <v>0.005575033335</v>
      </c>
      <c r="R3345" s="4">
        <f t="shared" si="3318"/>
        <v>-0.03152383212</v>
      </c>
      <c r="S3345" s="4">
        <f t="shared" si="3318"/>
        <v>-0.3937207175</v>
      </c>
      <c r="T3345" s="4">
        <f t="shared" si="1"/>
        <v>-0.4040808113</v>
      </c>
    </row>
    <row r="3346" ht="15.75" customHeight="1">
      <c r="A3346" s="17">
        <f t="shared" si="2"/>
        <v>3320</v>
      </c>
      <c r="B3346" s="18" t="s">
        <v>2513</v>
      </c>
      <c r="C3346" s="18" t="s">
        <v>2514</v>
      </c>
      <c r="D3346" s="19">
        <v>29.7</v>
      </c>
      <c r="E3346" s="19">
        <v>29.1</v>
      </c>
      <c r="F3346" s="19">
        <v>27.6</v>
      </c>
      <c r="G3346" s="19">
        <v>28.9</v>
      </c>
      <c r="H3346" s="19">
        <v>30.9</v>
      </c>
      <c r="I3346" s="19">
        <v>29.6</v>
      </c>
      <c r="J3346" s="19"/>
      <c r="K3346" s="19"/>
      <c r="L3346" s="19"/>
      <c r="M3346" s="19"/>
      <c r="N3346" s="4">
        <f t="shared" ref="N3346:S3346" si="3319">CORREL($C3346:$L3346,C$12:C$21)</f>
        <v>0.3191211726</v>
      </c>
      <c r="O3346" s="4">
        <f t="shared" si="3319"/>
        <v>0.3199768218</v>
      </c>
      <c r="P3346" s="4">
        <f t="shared" si="3319"/>
        <v>0.03183049369</v>
      </c>
      <c r="Q3346" s="4">
        <f t="shared" si="3319"/>
        <v>0.5392384646</v>
      </c>
      <c r="R3346" s="4">
        <f t="shared" si="3319"/>
        <v>-0.3675908676</v>
      </c>
      <c r="S3346" s="4">
        <f t="shared" si="3319"/>
        <v>0.5939821124</v>
      </c>
      <c r="T3346" s="4">
        <f t="shared" si="1"/>
        <v>0.3704584156</v>
      </c>
    </row>
    <row r="3347" ht="15.75" customHeight="1">
      <c r="A3347" s="17">
        <f t="shared" si="2"/>
        <v>3321</v>
      </c>
      <c r="B3347" s="18" t="s">
        <v>2515</v>
      </c>
      <c r="C3347" s="18" t="s">
        <v>2516</v>
      </c>
      <c r="D3347" s="19">
        <v>16.6</v>
      </c>
      <c r="E3347" s="19">
        <v>17.3</v>
      </c>
      <c r="F3347" s="19">
        <v>19.5</v>
      </c>
      <c r="G3347" s="19">
        <v>19.0</v>
      </c>
      <c r="H3347" s="19">
        <v>17.6</v>
      </c>
      <c r="I3347" s="19">
        <v>16.7</v>
      </c>
      <c r="J3347" s="19"/>
      <c r="K3347" s="19"/>
      <c r="L3347" s="19"/>
      <c r="M3347" s="19"/>
      <c r="N3347" s="4">
        <f t="shared" ref="N3347:S3347" si="3320">CORREL($C3347:$L3347,C$12:C$21)</f>
        <v>-0.1206241304</v>
      </c>
      <c r="O3347" s="4">
        <f t="shared" si="3320"/>
        <v>-0.3689978221</v>
      </c>
      <c r="P3347" s="4">
        <f t="shared" si="3320"/>
        <v>-0.6947032709</v>
      </c>
      <c r="Q3347" s="4">
        <f t="shared" si="3320"/>
        <v>-0.7946111666</v>
      </c>
      <c r="R3347" s="4">
        <f t="shared" si="3320"/>
        <v>0.2855429681</v>
      </c>
      <c r="S3347" s="4">
        <f t="shared" si="3320"/>
        <v>-0.711404118</v>
      </c>
      <c r="T3347" s="4">
        <f t="shared" si="1"/>
        <v>-0.5178941983</v>
      </c>
    </row>
    <row r="3348" ht="15.75" customHeight="1">
      <c r="A3348" s="17">
        <f t="shared" si="2"/>
        <v>3322</v>
      </c>
      <c r="B3348" s="18" t="s">
        <v>2517</v>
      </c>
      <c r="C3348" s="18" t="s">
        <v>2518</v>
      </c>
      <c r="D3348" s="19">
        <v>23.1</v>
      </c>
      <c r="E3348" s="19">
        <v>23.2</v>
      </c>
      <c r="F3348" s="19">
        <v>23.4</v>
      </c>
      <c r="G3348" s="19">
        <v>20.6</v>
      </c>
      <c r="H3348" s="19">
        <v>19.8</v>
      </c>
      <c r="I3348" s="19">
        <v>19.4</v>
      </c>
      <c r="J3348" s="19"/>
      <c r="K3348" s="19"/>
      <c r="L3348" s="19"/>
      <c r="M3348" s="19"/>
      <c r="N3348" s="4">
        <f t="shared" ref="N3348:S3348" si="3321">CORREL($C3348:$L3348,C$12:C$21)</f>
        <v>-0.7982261898</v>
      </c>
      <c r="O3348" s="4">
        <f t="shared" si="3321"/>
        <v>-0.7871236902</v>
      </c>
      <c r="P3348" s="4">
        <f t="shared" si="3321"/>
        <v>0.4343895484</v>
      </c>
      <c r="Q3348" s="4">
        <f t="shared" si="3321"/>
        <v>0.1371605564</v>
      </c>
      <c r="R3348" s="4">
        <f t="shared" si="3321"/>
        <v>-0.3843208502</v>
      </c>
      <c r="S3348" s="4">
        <f t="shared" si="3321"/>
        <v>-0.5207790512</v>
      </c>
      <c r="T3348" s="4">
        <f t="shared" si="1"/>
        <v>-0.6423875732</v>
      </c>
    </row>
    <row r="3349" ht="15.75" customHeight="1">
      <c r="A3349" s="17">
        <f t="shared" si="2"/>
        <v>3323</v>
      </c>
      <c r="B3349" s="18" t="s">
        <v>2519</v>
      </c>
      <c r="C3349" s="18" t="s">
        <v>2520</v>
      </c>
      <c r="D3349" s="19">
        <v>19.9</v>
      </c>
      <c r="E3349" s="19">
        <v>19.1</v>
      </c>
      <c r="F3349" s="19">
        <v>21.9</v>
      </c>
      <c r="G3349" s="19">
        <v>20.1</v>
      </c>
      <c r="H3349" s="19">
        <v>19.7</v>
      </c>
      <c r="I3349" s="19">
        <v>19.3</v>
      </c>
      <c r="J3349" s="19"/>
      <c r="K3349" s="19"/>
      <c r="L3349" s="19"/>
      <c r="M3349" s="19"/>
      <c r="N3349" s="4">
        <f t="shared" ref="N3349:S3349" si="3322">CORREL($C3349:$L3349,C$12:C$21)</f>
        <v>-0.152172131</v>
      </c>
      <c r="O3349" s="4">
        <f t="shared" si="3322"/>
        <v>-0.3236974152</v>
      </c>
      <c r="P3349" s="4">
        <f t="shared" si="3322"/>
        <v>-0.3530300543</v>
      </c>
      <c r="Q3349" s="4">
        <f t="shared" si="3322"/>
        <v>-0.3528753967</v>
      </c>
      <c r="R3349" s="4">
        <f t="shared" si="3322"/>
        <v>0.295806318</v>
      </c>
      <c r="S3349" s="4">
        <f t="shared" si="3322"/>
        <v>-0.348028498</v>
      </c>
      <c r="T3349" s="4">
        <f t="shared" si="1"/>
        <v>-0.3158393616</v>
      </c>
    </row>
    <row r="3350" ht="15.75" customHeight="1">
      <c r="A3350" s="17">
        <f t="shared" si="2"/>
        <v>3324</v>
      </c>
      <c r="B3350" s="18" t="s">
        <v>2521</v>
      </c>
      <c r="C3350" s="18" t="s">
        <v>2522</v>
      </c>
      <c r="D3350" s="19">
        <v>10.3</v>
      </c>
      <c r="E3350" s="19">
        <v>10.7</v>
      </c>
      <c r="F3350" s="19">
        <v>12.2</v>
      </c>
      <c r="G3350" s="19">
        <v>12.6</v>
      </c>
      <c r="H3350" s="19">
        <v>12.7</v>
      </c>
      <c r="I3350" s="19">
        <v>12.0</v>
      </c>
      <c r="J3350" s="19"/>
      <c r="K3350" s="19"/>
      <c r="L3350" s="19"/>
      <c r="M3350" s="19"/>
      <c r="N3350" s="4">
        <f t="shared" ref="N3350:S3350" si="3323">CORREL($C3350:$L3350,C$12:C$21)</f>
        <v>0.62996558</v>
      </c>
      <c r="O3350" s="4">
        <f t="shared" si="3323"/>
        <v>0.371198819</v>
      </c>
      <c r="P3350" s="4">
        <f t="shared" si="3323"/>
        <v>-0.8249554784</v>
      </c>
      <c r="Q3350" s="4">
        <f t="shared" si="3323"/>
        <v>-0.6661152557</v>
      </c>
      <c r="R3350" s="4">
        <f t="shared" si="3323"/>
        <v>0.5554733385</v>
      </c>
      <c r="S3350" s="4">
        <f t="shared" si="3323"/>
        <v>-0.0597366565</v>
      </c>
      <c r="T3350" s="4">
        <f t="shared" si="1"/>
        <v>0.1865654493</v>
      </c>
    </row>
    <row r="3351" ht="15.75" customHeight="1">
      <c r="A3351" s="17">
        <f t="shared" si="2"/>
        <v>3325</v>
      </c>
      <c r="B3351" s="18" t="s">
        <v>2523</v>
      </c>
      <c r="C3351" s="18" t="s">
        <v>2524</v>
      </c>
      <c r="D3351" s="19">
        <v>28.5</v>
      </c>
      <c r="E3351" s="19">
        <v>28.4</v>
      </c>
      <c r="F3351" s="19">
        <v>29.6</v>
      </c>
      <c r="G3351" s="19">
        <v>28.5</v>
      </c>
      <c r="H3351" s="19">
        <v>27.7</v>
      </c>
      <c r="I3351" s="19">
        <v>26.8</v>
      </c>
      <c r="J3351" s="19"/>
      <c r="K3351" s="19"/>
      <c r="L3351" s="19"/>
      <c r="M3351" s="19"/>
      <c r="N3351" s="4">
        <f t="shared" ref="N3351:S3351" si="3324">CORREL($C3351:$L3351,C$12:C$21)</f>
        <v>-0.6967814224</v>
      </c>
      <c r="O3351" s="4">
        <f t="shared" si="3324"/>
        <v>-0.8321931791</v>
      </c>
      <c r="P3351" s="4">
        <f t="shared" si="3324"/>
        <v>-0.1643714674</v>
      </c>
      <c r="Q3351" s="4">
        <f t="shared" si="3324"/>
        <v>-0.2569768189</v>
      </c>
      <c r="R3351" s="4">
        <f t="shared" si="3324"/>
        <v>-0.2307345613</v>
      </c>
      <c r="S3351" s="4">
        <f t="shared" si="3324"/>
        <v>-0.7343480343</v>
      </c>
      <c r="T3351" s="4">
        <f t="shared" si="1"/>
        <v>-0.8067962226</v>
      </c>
    </row>
    <row r="3352" ht="15.75" customHeight="1">
      <c r="A3352" s="17">
        <f t="shared" si="2"/>
        <v>3326</v>
      </c>
      <c r="B3352" s="18" t="s">
        <v>2525</v>
      </c>
      <c r="C3352" s="18" t="s">
        <v>2526</v>
      </c>
      <c r="D3352" s="19">
        <v>21.2</v>
      </c>
      <c r="E3352" s="19">
        <v>20.3</v>
      </c>
      <c r="F3352" s="19">
        <v>20.8</v>
      </c>
      <c r="G3352" s="19">
        <v>21.1</v>
      </c>
      <c r="H3352" s="19">
        <v>20.2</v>
      </c>
      <c r="I3352" s="19">
        <v>20.9</v>
      </c>
      <c r="J3352" s="19"/>
      <c r="K3352" s="19"/>
      <c r="L3352" s="19"/>
      <c r="M3352" s="19"/>
      <c r="N3352" s="4">
        <f t="shared" ref="N3352:S3352" si="3325">CORREL($C3352:$L3352,C$12:C$21)</f>
        <v>-0.2845140345</v>
      </c>
      <c r="O3352" s="4">
        <f t="shared" si="3325"/>
        <v>0.05627782404</v>
      </c>
      <c r="P3352" s="4">
        <f t="shared" si="3325"/>
        <v>-0.1093864041</v>
      </c>
      <c r="Q3352" s="4">
        <f t="shared" si="3325"/>
        <v>0.196745944</v>
      </c>
      <c r="R3352" s="4">
        <f t="shared" si="3325"/>
        <v>0.0181691036</v>
      </c>
      <c r="S3352" s="4">
        <f t="shared" si="3325"/>
        <v>0.1940283054</v>
      </c>
      <c r="T3352" s="4">
        <f t="shared" si="1"/>
        <v>-0.009542778589</v>
      </c>
    </row>
    <row r="3353" ht="15.75" customHeight="1">
      <c r="A3353" s="17">
        <f t="shared" si="2"/>
        <v>3327</v>
      </c>
      <c r="B3353" s="18" t="s">
        <v>2527</v>
      </c>
      <c r="C3353" s="18" t="s">
        <v>2528</v>
      </c>
      <c r="D3353" s="19">
        <v>24.0</v>
      </c>
      <c r="E3353" s="19">
        <v>22.1</v>
      </c>
      <c r="F3353" s="19">
        <v>22.7</v>
      </c>
      <c r="G3353" s="19">
        <v>22.2</v>
      </c>
      <c r="H3353" s="19">
        <v>22.4</v>
      </c>
      <c r="I3353" s="19">
        <v>22.8</v>
      </c>
      <c r="J3353" s="19"/>
      <c r="K3353" s="19"/>
      <c r="L3353" s="19"/>
      <c r="M3353" s="19"/>
      <c r="N3353" s="4">
        <f t="shared" ref="N3353:S3353" si="3326">CORREL($C3353:$L3353,C$12:C$21)</f>
        <v>-0.2852268113</v>
      </c>
      <c r="O3353" s="4">
        <f t="shared" si="3326"/>
        <v>-0.01882576728</v>
      </c>
      <c r="P3353" s="4">
        <f t="shared" si="3326"/>
        <v>0.4123168874</v>
      </c>
      <c r="Q3353" s="4">
        <f t="shared" si="3326"/>
        <v>0.8402164536</v>
      </c>
      <c r="R3353" s="4">
        <f t="shared" si="3326"/>
        <v>-0.2994191601</v>
      </c>
      <c r="S3353" s="4">
        <f t="shared" si="3326"/>
        <v>0.5786099716</v>
      </c>
      <c r="T3353" s="4">
        <f t="shared" si="1"/>
        <v>0.1611318728</v>
      </c>
    </row>
    <row r="3354" ht="15.75" customHeight="1">
      <c r="A3354" s="17">
        <f t="shared" si="2"/>
        <v>3328</v>
      </c>
      <c r="B3354" s="18" t="s">
        <v>2529</v>
      </c>
      <c r="C3354" s="18" t="s">
        <v>2530</v>
      </c>
      <c r="D3354" s="19">
        <v>27.1</v>
      </c>
      <c r="E3354" s="19">
        <v>27.4</v>
      </c>
      <c r="F3354" s="19">
        <v>26.0</v>
      </c>
      <c r="G3354" s="19">
        <v>26.4</v>
      </c>
      <c r="H3354" s="19">
        <v>25.9</v>
      </c>
      <c r="I3354" s="19">
        <v>23.9</v>
      </c>
      <c r="J3354" s="19"/>
      <c r="K3354" s="19"/>
      <c r="L3354" s="19"/>
      <c r="M3354" s="19"/>
      <c r="N3354" s="4">
        <f t="shared" ref="N3354:S3354" si="3327">CORREL($C3354:$L3354,C$12:C$21)</f>
        <v>-0.9188166962</v>
      </c>
      <c r="O3354" s="4">
        <f t="shared" si="3327"/>
        <v>-0.9525977129</v>
      </c>
      <c r="P3354" s="4">
        <f t="shared" si="3327"/>
        <v>0.09499550967</v>
      </c>
      <c r="Q3354" s="4">
        <f t="shared" si="3327"/>
        <v>0.1653210374</v>
      </c>
      <c r="R3354" s="4">
        <f t="shared" si="3327"/>
        <v>-0.8435902025</v>
      </c>
      <c r="S3354" s="4">
        <f t="shared" si="3327"/>
        <v>-0.6326569671</v>
      </c>
      <c r="T3354" s="4">
        <f t="shared" si="1"/>
        <v>-0.896453442</v>
      </c>
    </row>
    <row r="3355" ht="15.75" customHeight="1">
      <c r="A3355" s="17">
        <f t="shared" si="2"/>
        <v>3329</v>
      </c>
      <c r="B3355" s="18" t="s">
        <v>2531</v>
      </c>
      <c r="C3355" s="18" t="s">
        <v>2532</v>
      </c>
      <c r="D3355" s="19">
        <v>29.6</v>
      </c>
      <c r="E3355" s="19">
        <v>30.9</v>
      </c>
      <c r="F3355" s="19">
        <v>30.2</v>
      </c>
      <c r="G3355" s="19">
        <v>31.7</v>
      </c>
      <c r="H3355" s="19">
        <v>30.8</v>
      </c>
      <c r="I3355" s="19">
        <v>29.8</v>
      </c>
      <c r="J3355" s="19"/>
      <c r="K3355" s="19"/>
      <c r="L3355" s="19"/>
      <c r="M3355" s="19"/>
      <c r="N3355" s="4">
        <f t="shared" ref="N3355:S3355" si="3328">CORREL($C3355:$L3355,C$12:C$21)</f>
        <v>-0.1338522759</v>
      </c>
      <c r="O3355" s="4">
        <f t="shared" si="3328"/>
        <v>-0.3169511445</v>
      </c>
      <c r="P3355" s="4">
        <f t="shared" si="3328"/>
        <v>-0.6888480615</v>
      </c>
      <c r="Q3355" s="4">
        <f t="shared" si="3328"/>
        <v>-0.6805090655</v>
      </c>
      <c r="R3355" s="4">
        <f t="shared" si="3328"/>
        <v>-0.1575566714</v>
      </c>
      <c r="S3355" s="4">
        <f t="shared" si="3328"/>
        <v>-0.6979388077</v>
      </c>
      <c r="T3355" s="4">
        <f t="shared" si="1"/>
        <v>-0.5484359375</v>
      </c>
    </row>
    <row r="3356" ht="15.75" customHeight="1">
      <c r="A3356" s="17">
        <f t="shared" si="2"/>
        <v>3330</v>
      </c>
      <c r="B3356" s="18" t="s">
        <v>2533</v>
      </c>
      <c r="C3356" s="18" t="s">
        <v>2534</v>
      </c>
      <c r="D3356" s="19">
        <v>21.8</v>
      </c>
      <c r="E3356" s="19">
        <v>24.3</v>
      </c>
      <c r="F3356" s="19">
        <v>23.2</v>
      </c>
      <c r="G3356" s="19">
        <v>22.9</v>
      </c>
      <c r="H3356" s="19">
        <v>24.1</v>
      </c>
      <c r="I3356" s="19">
        <v>23.7</v>
      </c>
      <c r="J3356" s="19"/>
      <c r="K3356" s="19"/>
      <c r="L3356" s="19"/>
      <c r="M3356" s="19"/>
      <c r="N3356" s="4">
        <f t="shared" ref="N3356:S3356" si="3329">CORREL($C3356:$L3356,C$12:C$21)</f>
        <v>0.5451547772</v>
      </c>
      <c r="O3356" s="4">
        <f t="shared" si="3329"/>
        <v>0.274671872</v>
      </c>
      <c r="P3356" s="4">
        <f t="shared" si="3329"/>
        <v>0.04750562857</v>
      </c>
      <c r="Q3356" s="4">
        <f t="shared" si="3329"/>
        <v>-0.4817998548</v>
      </c>
      <c r="R3356" s="4">
        <f t="shared" si="3329"/>
        <v>0.3670614046</v>
      </c>
      <c r="S3356" s="4">
        <f t="shared" si="3329"/>
        <v>-0.1676399634</v>
      </c>
      <c r="T3356" s="4">
        <f t="shared" si="1"/>
        <v>0.2442295247</v>
      </c>
    </row>
    <row r="3357" ht="15.75" customHeight="1">
      <c r="A3357" s="17">
        <f t="shared" si="2"/>
        <v>3331</v>
      </c>
      <c r="B3357" s="18" t="s">
        <v>2535</v>
      </c>
      <c r="C3357" s="18" t="s">
        <v>2536</v>
      </c>
      <c r="D3357" s="19">
        <v>7.1</v>
      </c>
      <c r="E3357" s="19">
        <v>6.9</v>
      </c>
      <c r="F3357" s="19">
        <v>7.7</v>
      </c>
      <c r="G3357" s="19">
        <v>6.6</v>
      </c>
      <c r="H3357" s="19">
        <v>9.3</v>
      </c>
      <c r="I3357" s="19">
        <v>11.1</v>
      </c>
      <c r="J3357" s="19"/>
      <c r="K3357" s="19"/>
      <c r="L3357" s="19"/>
      <c r="M3357" s="19"/>
      <c r="N3357" s="4">
        <f t="shared" ref="N3357:S3357" si="3330">CORREL($C3357:$L3357,C$12:C$21)</f>
        <v>0.9376643497</v>
      </c>
      <c r="O3357" s="4">
        <f t="shared" si="3330"/>
        <v>0.9325987142</v>
      </c>
      <c r="P3357" s="4">
        <f t="shared" si="3330"/>
        <v>0.1470162235</v>
      </c>
      <c r="Q3357" s="4">
        <f t="shared" si="3330"/>
        <v>0.09917775344</v>
      </c>
      <c r="R3357" s="4">
        <f t="shared" si="3330"/>
        <v>0.65486867</v>
      </c>
      <c r="S3357" s="4">
        <f t="shared" si="3330"/>
        <v>0.7778249229</v>
      </c>
      <c r="T3357" s="4">
        <f t="shared" si="1"/>
        <v>0.9700997085</v>
      </c>
    </row>
    <row r="3358" ht="15.75" customHeight="1">
      <c r="A3358" s="17">
        <f t="shared" si="2"/>
        <v>3332</v>
      </c>
      <c r="B3358" s="18" t="s">
        <v>2537</v>
      </c>
      <c r="C3358" s="18" t="s">
        <v>2538</v>
      </c>
      <c r="D3358" s="19">
        <v>22.3</v>
      </c>
      <c r="E3358" s="19">
        <v>22.2</v>
      </c>
      <c r="F3358" s="19">
        <v>24.4</v>
      </c>
      <c r="G3358" s="19">
        <v>23.3</v>
      </c>
      <c r="H3358" s="19">
        <v>24.5</v>
      </c>
      <c r="I3358" s="19">
        <v>24.8</v>
      </c>
      <c r="J3358" s="19"/>
      <c r="K3358" s="19"/>
      <c r="L3358" s="19"/>
      <c r="M3358" s="19"/>
      <c r="N3358" s="4">
        <f t="shared" ref="N3358:S3358" si="3331">CORREL($C3358:$L3358,C$12:C$21)</f>
        <v>0.8868711106</v>
      </c>
      <c r="O3358" s="4">
        <f t="shared" si="3331"/>
        <v>0.6999405849</v>
      </c>
      <c r="P3358" s="4">
        <f t="shared" si="3331"/>
        <v>-0.3665982459</v>
      </c>
      <c r="Q3358" s="4">
        <f t="shared" si="3331"/>
        <v>-0.3574535284</v>
      </c>
      <c r="R3358" s="4">
        <f t="shared" si="3331"/>
        <v>0.813624578</v>
      </c>
      <c r="S3358" s="4">
        <f t="shared" si="3331"/>
        <v>0.384809167</v>
      </c>
      <c r="T3358" s="4">
        <f t="shared" si="1"/>
        <v>0.6516378868</v>
      </c>
    </row>
    <row r="3359" ht="15.75" customHeight="1">
      <c r="A3359" s="17">
        <f t="shared" si="2"/>
        <v>3333</v>
      </c>
      <c r="B3359" s="18" t="s">
        <v>2539</v>
      </c>
      <c r="C3359" s="18" t="s">
        <v>2540</v>
      </c>
      <c r="D3359" s="19"/>
      <c r="E3359" s="19"/>
      <c r="F3359" s="19"/>
      <c r="G3359" s="19">
        <v>21.1</v>
      </c>
      <c r="H3359" s="19">
        <v>28.4</v>
      </c>
      <c r="I3359" s="19">
        <v>24.3</v>
      </c>
      <c r="J3359" s="19"/>
      <c r="K3359" s="19"/>
      <c r="L3359" s="19"/>
      <c r="M3359" s="19"/>
      <c r="N3359" s="4">
        <f t="shared" ref="N3359:S3359" si="3332">CORREL($C3359:$L3359,C$12:C$21)</f>
        <v>0.5728544428</v>
      </c>
      <c r="O3359" s="4">
        <f t="shared" si="3332"/>
        <v>0.1396823091</v>
      </c>
      <c r="P3359" s="4">
        <f t="shared" si="3332"/>
        <v>0.3521400305</v>
      </c>
      <c r="Q3359" s="4">
        <f t="shared" si="3332"/>
        <v>0.8740776366</v>
      </c>
      <c r="R3359" s="4">
        <f t="shared" si="3332"/>
        <v>-0.1460036524</v>
      </c>
      <c r="S3359" s="4">
        <f t="shared" si="3332"/>
        <v>0.5247534381</v>
      </c>
      <c r="T3359" s="4">
        <f t="shared" si="1"/>
        <v>0.3462301336</v>
      </c>
    </row>
    <row r="3360" ht="15.75" customHeight="1">
      <c r="A3360" s="17">
        <f t="shared" si="2"/>
        <v>3334</v>
      </c>
      <c r="B3360" s="18" t="s">
        <v>2541</v>
      </c>
      <c r="C3360" s="18" t="s">
        <v>2542</v>
      </c>
      <c r="D3360" s="19">
        <v>15.9</v>
      </c>
      <c r="E3360" s="19">
        <v>16.5</v>
      </c>
      <c r="F3360" s="19">
        <v>17.1</v>
      </c>
      <c r="G3360" s="19">
        <v>17.8</v>
      </c>
      <c r="H3360" s="19">
        <v>18.3</v>
      </c>
      <c r="I3360" s="19">
        <v>18.9</v>
      </c>
      <c r="J3360" s="19"/>
      <c r="K3360" s="19"/>
      <c r="L3360" s="19"/>
      <c r="M3360" s="19"/>
      <c r="N3360" s="4">
        <f t="shared" ref="N3360:S3360" si="3333">CORREL($C3360:$L3360,C$12:C$21)</f>
        <v>0.9290272583</v>
      </c>
      <c r="O3360" s="4">
        <f t="shared" si="3333"/>
        <v>0.8300697721</v>
      </c>
      <c r="P3360" s="4">
        <f t="shared" si="3333"/>
        <v>-0.4325932908</v>
      </c>
      <c r="Q3360" s="4">
        <f t="shared" si="3333"/>
        <v>-0.4087721537</v>
      </c>
      <c r="R3360" s="4">
        <f t="shared" si="3333"/>
        <v>0.7001254555</v>
      </c>
      <c r="S3360" s="4">
        <f t="shared" si="3333"/>
        <v>0.3840243959</v>
      </c>
      <c r="T3360" s="4">
        <f t="shared" si="1"/>
        <v>0.6843611877</v>
      </c>
    </row>
    <row r="3361" ht="15.75" customHeight="1">
      <c r="A3361" s="17">
        <f t="shared" si="2"/>
        <v>3335</v>
      </c>
      <c r="B3361" s="18" t="s">
        <v>2543</v>
      </c>
      <c r="C3361" s="18" t="s">
        <v>2544</v>
      </c>
      <c r="D3361" s="19">
        <v>19.6</v>
      </c>
      <c r="E3361" s="19">
        <v>19.9</v>
      </c>
      <c r="F3361" s="19">
        <v>20.0</v>
      </c>
      <c r="G3361" s="19">
        <v>21.3</v>
      </c>
      <c r="H3361" s="19">
        <v>22.2</v>
      </c>
      <c r="I3361" s="19">
        <v>21.9</v>
      </c>
      <c r="J3361" s="19"/>
      <c r="K3361" s="19"/>
      <c r="L3361" s="19"/>
      <c r="M3361" s="19"/>
      <c r="N3361" s="4">
        <f t="shared" ref="N3361:S3361" si="3334">CORREL($C3361:$L3361,C$12:C$21)</f>
        <v>0.834853467</v>
      </c>
      <c r="O3361" s="4">
        <f t="shared" si="3334"/>
        <v>0.7196627057</v>
      </c>
      <c r="P3361" s="4">
        <f t="shared" si="3334"/>
        <v>-0.5028213637</v>
      </c>
      <c r="Q3361" s="4">
        <f t="shared" si="3334"/>
        <v>-0.2480012588</v>
      </c>
      <c r="R3361" s="4">
        <f t="shared" si="3334"/>
        <v>0.4194770683</v>
      </c>
      <c r="S3361" s="4">
        <f t="shared" si="3334"/>
        <v>0.4155608946</v>
      </c>
      <c r="T3361" s="4">
        <f t="shared" si="1"/>
        <v>0.5817699582</v>
      </c>
    </row>
    <row r="3362" ht="15.75" customHeight="1">
      <c r="A3362" s="17">
        <f t="shared" si="2"/>
        <v>3336</v>
      </c>
      <c r="B3362" s="18" t="s">
        <v>2545</v>
      </c>
      <c r="C3362" s="18" t="s">
        <v>2546</v>
      </c>
      <c r="D3362" s="19">
        <v>22.8</v>
      </c>
      <c r="E3362" s="19">
        <v>22.6</v>
      </c>
      <c r="F3362" s="19">
        <v>23.6</v>
      </c>
      <c r="G3362" s="19">
        <v>22.0</v>
      </c>
      <c r="H3362" s="19">
        <v>23.7</v>
      </c>
      <c r="I3362" s="19">
        <v>23.8</v>
      </c>
      <c r="J3362" s="19"/>
      <c r="K3362" s="19"/>
      <c r="L3362" s="19"/>
      <c r="M3362" s="19"/>
      <c r="N3362" s="4">
        <f t="shared" ref="N3362:S3362" si="3335">CORREL($C3362:$L3362,C$12:C$21)</f>
        <v>0.7345397317</v>
      </c>
      <c r="O3362" s="4">
        <f t="shared" si="3335"/>
        <v>0.577682948</v>
      </c>
      <c r="P3362" s="4">
        <f t="shared" si="3335"/>
        <v>0.2349086068</v>
      </c>
      <c r="Q3362" s="4">
        <f t="shared" si="3335"/>
        <v>0.130299225</v>
      </c>
      <c r="R3362" s="4">
        <f t="shared" si="3335"/>
        <v>0.5833247748</v>
      </c>
      <c r="S3362" s="4">
        <f t="shared" si="3335"/>
        <v>0.5856769447</v>
      </c>
      <c r="T3362" s="4">
        <f t="shared" si="1"/>
        <v>0.7275554893</v>
      </c>
    </row>
    <row r="3363" ht="15.75" customHeight="1">
      <c r="A3363" s="17">
        <f t="shared" si="2"/>
        <v>3337</v>
      </c>
      <c r="B3363" s="18" t="s">
        <v>2547</v>
      </c>
      <c r="C3363" s="18" t="s">
        <v>2548</v>
      </c>
      <c r="D3363" s="19">
        <v>17.6</v>
      </c>
      <c r="E3363" s="19">
        <v>17.2</v>
      </c>
      <c r="F3363" s="19">
        <v>17.5</v>
      </c>
      <c r="G3363" s="19">
        <v>15.5</v>
      </c>
      <c r="H3363" s="19">
        <v>17.7</v>
      </c>
      <c r="I3363" s="19">
        <v>17.2</v>
      </c>
      <c r="J3363" s="19"/>
      <c r="K3363" s="19"/>
      <c r="L3363" s="19"/>
      <c r="M3363" s="19"/>
      <c r="N3363" s="4">
        <f t="shared" ref="N3363:S3363" si="3336">CORREL($C3363:$L3363,C$12:C$21)</f>
        <v>0.1544785071</v>
      </c>
      <c r="O3363" s="4">
        <f t="shared" si="3336"/>
        <v>0.04983198327</v>
      </c>
      <c r="P3363" s="4">
        <f t="shared" si="3336"/>
        <v>0.6302391522</v>
      </c>
      <c r="Q3363" s="4">
        <f t="shared" si="3336"/>
        <v>0.5622930183</v>
      </c>
      <c r="R3363" s="4">
        <f t="shared" si="3336"/>
        <v>-0.02728993381</v>
      </c>
      <c r="S3363" s="4">
        <f t="shared" si="3336"/>
        <v>0.4380292786</v>
      </c>
      <c r="T3363" s="4">
        <f t="shared" si="1"/>
        <v>0.3329228218</v>
      </c>
    </row>
    <row r="3364" ht="15.75" customHeight="1">
      <c r="A3364" s="17">
        <f t="shared" si="2"/>
        <v>3338</v>
      </c>
      <c r="B3364" s="18" t="s">
        <v>2549</v>
      </c>
      <c r="C3364" s="18" t="s">
        <v>2550</v>
      </c>
      <c r="D3364" s="19">
        <v>18.4</v>
      </c>
      <c r="E3364" s="19">
        <v>19.9</v>
      </c>
      <c r="F3364" s="19">
        <v>20.6</v>
      </c>
      <c r="G3364" s="19">
        <v>19.3</v>
      </c>
      <c r="H3364" s="19">
        <v>20.6</v>
      </c>
      <c r="I3364" s="19">
        <v>19.8</v>
      </c>
      <c r="J3364" s="19"/>
      <c r="K3364" s="19"/>
      <c r="L3364" s="19"/>
      <c r="M3364" s="19"/>
      <c r="N3364" s="4">
        <f t="shared" ref="N3364:S3364" si="3337">CORREL($C3364:$L3364,C$12:C$21)</f>
        <v>0.5665495904</v>
      </c>
      <c r="O3364" s="4">
        <f t="shared" si="3337"/>
        <v>0.1663937793</v>
      </c>
      <c r="P3364" s="4">
        <f t="shared" si="3337"/>
        <v>-0.2176169864</v>
      </c>
      <c r="Q3364" s="4">
        <f t="shared" si="3337"/>
        <v>-0.5990942337</v>
      </c>
      <c r="R3364" s="4">
        <f t="shared" si="3337"/>
        <v>0.5605757943</v>
      </c>
      <c r="S3364" s="4">
        <f t="shared" si="3337"/>
        <v>-0.2182878891</v>
      </c>
      <c r="T3364" s="4">
        <f t="shared" si="1"/>
        <v>0.1620891754</v>
      </c>
    </row>
    <row r="3365" ht="15.75" customHeight="1">
      <c r="A3365" s="17">
        <f t="shared" si="2"/>
        <v>3339</v>
      </c>
      <c r="B3365" s="18" t="s">
        <v>2551</v>
      </c>
      <c r="C3365" s="18" t="s">
        <v>2552</v>
      </c>
      <c r="D3365" s="19">
        <v>21.2</v>
      </c>
      <c r="E3365" s="19">
        <v>23.0</v>
      </c>
      <c r="F3365" s="19">
        <v>22.2</v>
      </c>
      <c r="G3365" s="19">
        <v>20.4</v>
      </c>
      <c r="H3365" s="19">
        <v>20.3</v>
      </c>
      <c r="I3365" s="19">
        <v>21.0</v>
      </c>
      <c r="J3365" s="19"/>
      <c r="K3365" s="19"/>
      <c r="L3365" s="19"/>
      <c r="M3365" s="19"/>
      <c r="N3365" s="4">
        <f t="shared" ref="N3365:S3365" si="3338">CORREL($C3365:$L3365,C$12:C$21)</f>
        <v>-0.3811371548</v>
      </c>
      <c r="O3365" s="4">
        <f t="shared" si="3338"/>
        <v>-0.4080616122</v>
      </c>
      <c r="P3365" s="4">
        <f t="shared" si="3338"/>
        <v>0.6512072157</v>
      </c>
      <c r="Q3365" s="4">
        <f t="shared" si="3338"/>
        <v>-0.1188941111</v>
      </c>
      <c r="R3365" s="4">
        <f t="shared" si="3338"/>
        <v>0.01090278886</v>
      </c>
      <c r="S3365" s="4">
        <f t="shared" si="3338"/>
        <v>-0.4771092405</v>
      </c>
      <c r="T3365" s="4">
        <f t="shared" si="1"/>
        <v>-0.2846398709</v>
      </c>
    </row>
    <row r="3366" ht="15.75" customHeight="1">
      <c r="A3366" s="17">
        <f t="shared" si="2"/>
        <v>3340</v>
      </c>
      <c r="B3366" s="18" t="s">
        <v>2553</v>
      </c>
      <c r="C3366" s="18" t="s">
        <v>2554</v>
      </c>
      <c r="D3366" s="19">
        <v>21.2</v>
      </c>
      <c r="E3366" s="19">
        <v>20.9</v>
      </c>
      <c r="F3366" s="19">
        <v>21.0</v>
      </c>
      <c r="G3366" s="19">
        <v>20.6</v>
      </c>
      <c r="H3366" s="19">
        <v>20.9</v>
      </c>
      <c r="I3366" s="19">
        <v>21.0</v>
      </c>
      <c r="J3366" s="19"/>
      <c r="K3366" s="19"/>
      <c r="L3366" s="19"/>
      <c r="M3366" s="19"/>
      <c r="N3366" s="4">
        <f t="shared" ref="N3366:S3366" si="3339">CORREL($C3366:$L3366,C$12:C$21)</f>
        <v>-0.08059784881</v>
      </c>
      <c r="O3366" s="4">
        <f t="shared" si="3339"/>
        <v>0.04978334284</v>
      </c>
      <c r="P3366" s="4">
        <f t="shared" si="3339"/>
        <v>0.7558313681</v>
      </c>
      <c r="Q3366" s="4">
        <f t="shared" si="3339"/>
        <v>0.7795227904</v>
      </c>
      <c r="R3366" s="4">
        <f t="shared" si="3339"/>
        <v>-0.1072612782</v>
      </c>
      <c r="S3366" s="4">
        <f t="shared" si="3339"/>
        <v>0.561035882</v>
      </c>
      <c r="T3366" s="4">
        <f t="shared" si="1"/>
        <v>0.3272942806</v>
      </c>
    </row>
    <row r="3367" ht="15.75" customHeight="1">
      <c r="A3367" s="17">
        <f t="shared" si="2"/>
        <v>3341</v>
      </c>
      <c r="B3367" s="18" t="s">
        <v>2555</v>
      </c>
      <c r="C3367" s="18" t="s">
        <v>2556</v>
      </c>
      <c r="D3367" s="19">
        <v>36.9</v>
      </c>
      <c r="E3367" s="19">
        <v>33.8</v>
      </c>
      <c r="F3367" s="19">
        <v>32.8</v>
      </c>
      <c r="G3367" s="19">
        <v>36.5</v>
      </c>
      <c r="H3367" s="19">
        <v>37.3</v>
      </c>
      <c r="I3367" s="19">
        <v>35.3</v>
      </c>
      <c r="J3367" s="19"/>
      <c r="K3367" s="19"/>
      <c r="L3367" s="19"/>
      <c r="M3367" s="19"/>
      <c r="N3367" s="4">
        <f t="shared" ref="N3367:S3367" si="3340">CORREL($C3367:$L3367,C$12:C$21)</f>
        <v>0.05384503879</v>
      </c>
      <c r="O3367" s="4">
        <f t="shared" si="3340"/>
        <v>0.154779724</v>
      </c>
      <c r="P3367" s="4">
        <f t="shared" si="3340"/>
        <v>-0.3354648248</v>
      </c>
      <c r="Q3367" s="4">
        <f t="shared" si="3340"/>
        <v>0.4917630931</v>
      </c>
      <c r="R3367" s="4">
        <f t="shared" si="3340"/>
        <v>-0.4856249251</v>
      </c>
      <c r="S3367" s="4">
        <f t="shared" si="3340"/>
        <v>0.4824362321</v>
      </c>
      <c r="T3367" s="4">
        <f t="shared" si="1"/>
        <v>0.1120408782</v>
      </c>
    </row>
    <row r="3368" ht="15.75" customHeight="1">
      <c r="A3368" s="17">
        <f t="shared" si="2"/>
        <v>3342</v>
      </c>
      <c r="B3368" s="18" t="s">
        <v>2557</v>
      </c>
      <c r="C3368" s="18" t="s">
        <v>2558</v>
      </c>
      <c r="D3368" s="19">
        <v>11.7</v>
      </c>
      <c r="E3368" s="19">
        <v>12.7</v>
      </c>
      <c r="F3368" s="19">
        <v>12.5</v>
      </c>
      <c r="G3368" s="19">
        <v>18.9</v>
      </c>
      <c r="H3368" s="19">
        <v>21.8</v>
      </c>
      <c r="I3368" s="19">
        <v>20.5</v>
      </c>
      <c r="J3368" s="19"/>
      <c r="K3368" s="19"/>
      <c r="L3368" s="19"/>
      <c r="M3368" s="19"/>
      <c r="N3368" s="4">
        <f t="shared" ref="N3368:S3368" si="3341">CORREL($C3368:$L3368,C$12:C$21)</f>
        <v>0.7892998597</v>
      </c>
      <c r="O3368" s="4">
        <f t="shared" si="3341"/>
        <v>0.6936087428</v>
      </c>
      <c r="P3368" s="4">
        <f t="shared" si="3341"/>
        <v>-0.5284803944</v>
      </c>
      <c r="Q3368" s="4">
        <f t="shared" si="3341"/>
        <v>-0.2363546207</v>
      </c>
      <c r="R3368" s="4">
        <f t="shared" si="3341"/>
        <v>0.3633253632</v>
      </c>
      <c r="S3368" s="4">
        <f t="shared" si="3341"/>
        <v>0.399212268</v>
      </c>
      <c r="T3368" s="4">
        <f t="shared" si="1"/>
        <v>0.5425097707</v>
      </c>
    </row>
    <row r="3369" ht="15.75" customHeight="1">
      <c r="A3369" s="17">
        <f t="shared" si="2"/>
        <v>3343</v>
      </c>
      <c r="B3369" s="18" t="s">
        <v>2559</v>
      </c>
      <c r="C3369" s="18" t="s">
        <v>2560</v>
      </c>
      <c r="D3369" s="19">
        <v>21.9</v>
      </c>
      <c r="E3369" s="19">
        <v>21.8</v>
      </c>
      <c r="F3369" s="19">
        <v>22.4</v>
      </c>
      <c r="G3369" s="19">
        <v>23.4</v>
      </c>
      <c r="H3369" s="19">
        <v>24.3</v>
      </c>
      <c r="I3369" s="19">
        <v>26.2</v>
      </c>
      <c r="J3369" s="19"/>
      <c r="K3369" s="19"/>
      <c r="L3369" s="19"/>
      <c r="M3369" s="19"/>
      <c r="N3369" s="4">
        <f t="shared" ref="N3369:S3369" si="3342">CORREL($C3369:$L3369,C$12:C$21)</f>
        <v>0.9325196287</v>
      </c>
      <c r="O3369" s="4">
        <f t="shared" si="3342"/>
        <v>0.9612675432</v>
      </c>
      <c r="P3369" s="4">
        <f t="shared" si="3342"/>
        <v>-0.1969202608</v>
      </c>
      <c r="Q3369" s="4">
        <f t="shared" si="3342"/>
        <v>-0.1229159493</v>
      </c>
      <c r="R3369" s="4">
        <f t="shared" si="3342"/>
        <v>0.6592416</v>
      </c>
      <c r="S3369" s="4">
        <f t="shared" si="3342"/>
        <v>0.6520342107</v>
      </c>
      <c r="T3369" s="4">
        <f t="shared" si="1"/>
        <v>0.8678576647</v>
      </c>
    </row>
    <row r="3370" ht="15.75" customHeight="1">
      <c r="A3370" s="17">
        <f t="shared" si="2"/>
        <v>3344</v>
      </c>
      <c r="B3370" s="18" t="s">
        <v>2561</v>
      </c>
      <c r="C3370" s="18" t="s">
        <v>2562</v>
      </c>
      <c r="D3370" s="19">
        <v>27.5</v>
      </c>
      <c r="E3370" s="19">
        <v>28.3</v>
      </c>
      <c r="F3370" s="19">
        <v>28.1</v>
      </c>
      <c r="G3370" s="19">
        <v>30.1</v>
      </c>
      <c r="H3370" s="19">
        <v>34.6</v>
      </c>
      <c r="I3370" s="19">
        <v>34.0</v>
      </c>
      <c r="J3370" s="19"/>
      <c r="K3370" s="19"/>
      <c r="L3370" s="19"/>
      <c r="M3370" s="19"/>
      <c r="N3370" s="4">
        <f t="shared" ref="N3370:S3370" si="3343">CORREL($C3370:$L3370,C$12:C$21)</f>
        <v>0.8989694361</v>
      </c>
      <c r="O3370" s="4">
        <f t="shared" si="3343"/>
        <v>0.7876871344</v>
      </c>
      <c r="P3370" s="4">
        <f t="shared" si="3343"/>
        <v>-0.276507378</v>
      </c>
      <c r="Q3370" s="4">
        <f t="shared" si="3343"/>
        <v>-0.08263447049</v>
      </c>
      <c r="R3370" s="4">
        <f t="shared" si="3343"/>
        <v>0.4253274942</v>
      </c>
      <c r="S3370" s="4">
        <f t="shared" si="3343"/>
        <v>0.5656285997</v>
      </c>
      <c r="T3370" s="4">
        <f t="shared" si="1"/>
        <v>0.7215922229</v>
      </c>
    </row>
    <row r="3371" ht="15.75" customHeight="1">
      <c r="A3371" s="17">
        <f t="shared" si="2"/>
        <v>3345</v>
      </c>
      <c r="B3371" s="18" t="s">
        <v>2563</v>
      </c>
      <c r="C3371" s="18" t="s">
        <v>2564</v>
      </c>
      <c r="D3371" s="19">
        <v>19.4</v>
      </c>
      <c r="E3371" s="19">
        <v>18.6</v>
      </c>
      <c r="F3371" s="19">
        <v>17.9</v>
      </c>
      <c r="G3371" s="19">
        <v>17.7</v>
      </c>
      <c r="H3371" s="19">
        <v>17.7</v>
      </c>
      <c r="I3371" s="19">
        <v>17.9</v>
      </c>
      <c r="J3371" s="19"/>
      <c r="K3371" s="19"/>
      <c r="L3371" s="19"/>
      <c r="M3371" s="19"/>
      <c r="N3371" s="4">
        <f t="shared" ref="N3371:S3371" si="3344">CORREL($C3371:$L3371,C$12:C$21)</f>
        <v>-0.6834929214</v>
      </c>
      <c r="O3371" s="4">
        <f t="shared" si="3344"/>
        <v>-0.419669634</v>
      </c>
      <c r="P3371" s="4">
        <f t="shared" si="3344"/>
        <v>0.7026644529</v>
      </c>
      <c r="Q3371" s="4">
        <f t="shared" si="3344"/>
        <v>0.7919271819</v>
      </c>
      <c r="R3371" s="4">
        <f t="shared" si="3344"/>
        <v>-0.6655957682</v>
      </c>
      <c r="S3371" s="4">
        <f t="shared" si="3344"/>
        <v>0.1457529693</v>
      </c>
      <c r="T3371" s="4">
        <f t="shared" si="1"/>
        <v>-0.2271031714</v>
      </c>
    </row>
    <row r="3372" ht="15.75" customHeight="1">
      <c r="A3372" s="17">
        <f t="shared" si="2"/>
        <v>3346</v>
      </c>
      <c r="B3372" s="18" t="s">
        <v>2565</v>
      </c>
      <c r="C3372" s="18" t="s">
        <v>2566</v>
      </c>
      <c r="D3372" s="19">
        <v>16.1</v>
      </c>
      <c r="E3372" s="19">
        <v>14.5</v>
      </c>
      <c r="F3372" s="19">
        <v>15.9</v>
      </c>
      <c r="G3372" s="19">
        <v>16.4</v>
      </c>
      <c r="H3372" s="19">
        <v>15.1</v>
      </c>
      <c r="I3372" s="19">
        <v>16.2</v>
      </c>
      <c r="J3372" s="19"/>
      <c r="K3372" s="19"/>
      <c r="L3372" s="19"/>
      <c r="M3372" s="19"/>
      <c r="N3372" s="4">
        <f t="shared" ref="N3372:S3372" si="3345">CORREL($C3372:$L3372,C$12:C$21)</f>
        <v>0.08609377332</v>
      </c>
      <c r="O3372" s="4">
        <f t="shared" si="3345"/>
        <v>0.323564865</v>
      </c>
      <c r="P3372" s="4">
        <f t="shared" si="3345"/>
        <v>-0.3790329723</v>
      </c>
      <c r="Q3372" s="4">
        <f t="shared" si="3345"/>
        <v>0.008111961581</v>
      </c>
      <c r="R3372" s="4">
        <f t="shared" si="3345"/>
        <v>0.300603625</v>
      </c>
      <c r="S3372" s="4">
        <f t="shared" si="3345"/>
        <v>0.3159777969</v>
      </c>
      <c r="T3372" s="4">
        <f t="shared" si="1"/>
        <v>0.2100280179</v>
      </c>
    </row>
    <row r="3373" ht="15.75" customHeight="1">
      <c r="A3373" s="17">
        <f t="shared" si="2"/>
        <v>3347</v>
      </c>
      <c r="B3373" s="18" t="s">
        <v>2567</v>
      </c>
      <c r="C3373" s="18" t="s">
        <v>2568</v>
      </c>
      <c r="D3373" s="19">
        <v>6.4</v>
      </c>
      <c r="E3373" s="19">
        <v>6.3</v>
      </c>
      <c r="F3373" s="19">
        <v>6.5</v>
      </c>
      <c r="G3373" s="19">
        <v>6.4</v>
      </c>
      <c r="H3373" s="19">
        <v>6.1</v>
      </c>
      <c r="I3373" s="19">
        <v>6.4</v>
      </c>
      <c r="J3373" s="19"/>
      <c r="K3373" s="19"/>
      <c r="L3373" s="19"/>
      <c r="M3373" s="19"/>
      <c r="N3373" s="4">
        <f t="shared" ref="N3373:S3373" si="3346">CORREL($C3373:$L3373,C$12:C$21)</f>
        <v>-0.2681429346</v>
      </c>
      <c r="O3373" s="4">
        <f t="shared" si="3346"/>
        <v>-0.04821042933</v>
      </c>
      <c r="P3373" s="4">
        <f t="shared" si="3346"/>
        <v>0.1070336385</v>
      </c>
      <c r="Q3373" s="4">
        <f t="shared" si="3346"/>
        <v>-0.1764467283</v>
      </c>
      <c r="R3373" s="4">
        <f t="shared" si="3346"/>
        <v>0.3523341488</v>
      </c>
      <c r="S3373" s="4">
        <f t="shared" si="3346"/>
        <v>-0.1588590983</v>
      </c>
      <c r="T3373" s="4">
        <f t="shared" si="1"/>
        <v>-0.08151358206</v>
      </c>
    </row>
    <row r="3374" ht="15.75" customHeight="1">
      <c r="A3374" s="17">
        <f t="shared" si="2"/>
        <v>3348</v>
      </c>
      <c r="B3374" s="18" t="s">
        <v>2569</v>
      </c>
      <c r="C3374" s="18" t="s">
        <v>2570</v>
      </c>
      <c r="D3374" s="19">
        <v>21.1</v>
      </c>
      <c r="E3374" s="19">
        <v>21.5</v>
      </c>
      <c r="F3374" s="19">
        <v>21.4</v>
      </c>
      <c r="G3374" s="19">
        <v>20.5</v>
      </c>
      <c r="H3374" s="19">
        <v>20.1</v>
      </c>
      <c r="I3374" s="19">
        <v>20.6</v>
      </c>
      <c r="J3374" s="19"/>
      <c r="K3374" s="19"/>
      <c r="L3374" s="19"/>
      <c r="M3374" s="19"/>
      <c r="N3374" s="4">
        <f t="shared" ref="N3374:S3374" si="3347">CORREL($C3374:$L3374,C$12:C$21)</f>
        <v>-0.5875792711</v>
      </c>
      <c r="O3374" s="4">
        <f t="shared" si="3347"/>
        <v>-0.5172161275</v>
      </c>
      <c r="P3374" s="4">
        <f t="shared" si="3347"/>
        <v>0.6066975776</v>
      </c>
      <c r="Q3374" s="4">
        <f t="shared" si="3347"/>
        <v>0.007574112242</v>
      </c>
      <c r="R3374" s="4">
        <f t="shared" si="3347"/>
        <v>-0.08571253287</v>
      </c>
      <c r="S3374" s="4">
        <f t="shared" si="3347"/>
        <v>-0.4522648366</v>
      </c>
      <c r="T3374" s="4">
        <f t="shared" si="1"/>
        <v>-0.3925608184</v>
      </c>
    </row>
    <row r="3375" ht="15.75" customHeight="1">
      <c r="A3375" s="17">
        <f t="shared" si="2"/>
        <v>3349</v>
      </c>
      <c r="B3375" s="18" t="s">
        <v>2571</v>
      </c>
      <c r="C3375" s="18" t="s">
        <v>2572</v>
      </c>
      <c r="D3375" s="19">
        <v>19.8</v>
      </c>
      <c r="E3375" s="19">
        <v>19.5</v>
      </c>
      <c r="F3375" s="19">
        <v>23.7</v>
      </c>
      <c r="G3375" s="19">
        <v>22.0</v>
      </c>
      <c r="H3375" s="19">
        <v>23.5</v>
      </c>
      <c r="I3375" s="19">
        <v>22.2</v>
      </c>
      <c r="J3375" s="19"/>
      <c r="K3375" s="19"/>
      <c r="L3375" s="19"/>
      <c r="M3375" s="19"/>
      <c r="N3375" s="4">
        <f t="shared" ref="N3375:S3375" si="3348">CORREL($C3375:$L3375,C$12:C$21)</f>
        <v>0.6357153781</v>
      </c>
      <c r="O3375" s="4">
        <f t="shared" si="3348"/>
        <v>0.3432036621</v>
      </c>
      <c r="P3375" s="4">
        <f t="shared" si="3348"/>
        <v>-0.6273027452</v>
      </c>
      <c r="Q3375" s="4">
        <f t="shared" si="3348"/>
        <v>-0.4946502223</v>
      </c>
      <c r="R3375" s="4">
        <f t="shared" si="3348"/>
        <v>0.6319351428</v>
      </c>
      <c r="S3375" s="4">
        <f t="shared" si="3348"/>
        <v>0.06939093141</v>
      </c>
      <c r="T3375" s="4">
        <f t="shared" si="1"/>
        <v>0.2704695124</v>
      </c>
    </row>
    <row r="3376" ht="15.75" customHeight="1">
      <c r="A3376" s="17">
        <f t="shared" si="2"/>
        <v>3350</v>
      </c>
      <c r="B3376" s="18" t="s">
        <v>2573</v>
      </c>
      <c r="C3376" s="18" t="s">
        <v>2574</v>
      </c>
      <c r="D3376" s="19">
        <v>28.4</v>
      </c>
      <c r="E3376" s="19">
        <v>28.3</v>
      </c>
      <c r="F3376" s="19">
        <v>29.2</v>
      </c>
      <c r="G3376" s="19">
        <v>28.2</v>
      </c>
      <c r="H3376" s="19">
        <v>29.0</v>
      </c>
      <c r="I3376" s="19">
        <v>31.2</v>
      </c>
      <c r="J3376" s="19"/>
      <c r="K3376" s="19"/>
      <c r="L3376" s="19"/>
      <c r="M3376" s="19"/>
      <c r="N3376" s="4">
        <f t="shared" ref="N3376:S3376" si="3349">CORREL($C3376:$L3376,C$12:C$21)</f>
        <v>0.8603615944</v>
      </c>
      <c r="O3376" s="4">
        <f t="shared" si="3349"/>
        <v>0.9338839181</v>
      </c>
      <c r="P3376" s="4">
        <f t="shared" si="3349"/>
        <v>0.223203101</v>
      </c>
      <c r="Q3376" s="4">
        <f t="shared" si="3349"/>
        <v>-0.01124042066</v>
      </c>
      <c r="R3376" s="4">
        <f t="shared" si="3349"/>
        <v>0.8174551584</v>
      </c>
      <c r="S3376" s="4">
        <f t="shared" si="3349"/>
        <v>0.6889775166</v>
      </c>
      <c r="T3376" s="4">
        <f t="shared" si="1"/>
        <v>0.9538055098</v>
      </c>
    </row>
    <row r="3377" ht="15.75" customHeight="1">
      <c r="A3377" s="17">
        <f t="shared" si="2"/>
        <v>3351</v>
      </c>
      <c r="B3377" s="18" t="s">
        <v>2575</v>
      </c>
      <c r="C3377" s="18" t="s">
        <v>2576</v>
      </c>
      <c r="D3377" s="19">
        <v>13.5</v>
      </c>
      <c r="E3377" s="19">
        <v>14.1</v>
      </c>
      <c r="F3377" s="19">
        <v>18.1</v>
      </c>
      <c r="G3377" s="19">
        <v>15.2</v>
      </c>
      <c r="H3377" s="19">
        <v>13.2</v>
      </c>
      <c r="I3377" s="19">
        <v>13.4</v>
      </c>
      <c r="J3377" s="19"/>
      <c r="K3377" s="19"/>
      <c r="L3377" s="19"/>
      <c r="M3377" s="19"/>
      <c r="N3377" s="4">
        <f t="shared" ref="N3377:S3377" si="3350">CORREL($C3377:$L3377,C$12:C$21)</f>
        <v>-0.1993269363</v>
      </c>
      <c r="O3377" s="4">
        <f t="shared" si="3350"/>
        <v>-0.3649547289</v>
      </c>
      <c r="P3377" s="4">
        <f t="shared" si="3350"/>
        <v>-0.2982501974</v>
      </c>
      <c r="Q3377" s="4">
        <f t="shared" si="3350"/>
        <v>-0.614760352</v>
      </c>
      <c r="R3377" s="4">
        <f t="shared" si="3350"/>
        <v>0.3850112825</v>
      </c>
      <c r="S3377" s="4">
        <f t="shared" si="3350"/>
        <v>-0.6078007681</v>
      </c>
      <c r="T3377" s="4">
        <f t="shared" si="1"/>
        <v>-0.4109820705</v>
      </c>
    </row>
    <row r="3378" ht="15.75" customHeight="1">
      <c r="A3378" s="17">
        <f t="shared" si="2"/>
        <v>3352</v>
      </c>
      <c r="B3378" s="18" t="s">
        <v>2577</v>
      </c>
      <c r="C3378" s="18" t="s">
        <v>2578</v>
      </c>
      <c r="D3378" s="19">
        <v>12.7</v>
      </c>
      <c r="E3378" s="19">
        <v>12.6</v>
      </c>
      <c r="F3378" s="19">
        <v>14.7</v>
      </c>
      <c r="G3378" s="19">
        <v>14.5</v>
      </c>
      <c r="H3378" s="19">
        <v>13.7</v>
      </c>
      <c r="I3378" s="19">
        <v>11.7</v>
      </c>
      <c r="J3378" s="19"/>
      <c r="K3378" s="19"/>
      <c r="L3378" s="19"/>
      <c r="M3378" s="19"/>
      <c r="N3378" s="4">
        <f t="shared" ref="N3378:S3378" si="3351">CORREL($C3378:$L3378,C$12:C$21)</f>
        <v>-0.2603550868</v>
      </c>
      <c r="O3378" s="4">
        <f t="shared" si="3351"/>
        <v>-0.5320125221</v>
      </c>
      <c r="P3378" s="4">
        <f t="shared" si="3351"/>
        <v>-0.771427143</v>
      </c>
      <c r="Q3378" s="4">
        <f t="shared" si="3351"/>
        <v>-0.5671312249</v>
      </c>
      <c r="R3378" s="4">
        <f t="shared" si="3351"/>
        <v>-0.02081655831</v>
      </c>
      <c r="S3378" s="4">
        <f t="shared" si="3351"/>
        <v>-0.6521233494</v>
      </c>
      <c r="T3378" s="4">
        <f t="shared" si="1"/>
        <v>-0.6471179889</v>
      </c>
    </row>
    <row r="3379" ht="15.75" customHeight="1">
      <c r="A3379" s="17">
        <f t="shared" si="2"/>
        <v>3353</v>
      </c>
      <c r="B3379" s="18" t="s">
        <v>2579</v>
      </c>
      <c r="C3379" s="18" t="s">
        <v>2580</v>
      </c>
      <c r="D3379" s="19">
        <v>6.2</v>
      </c>
      <c r="E3379" s="19">
        <v>5.3</v>
      </c>
      <c r="F3379" s="19">
        <v>4.8</v>
      </c>
      <c r="G3379" s="19">
        <v>4.4</v>
      </c>
      <c r="H3379" s="19">
        <v>4.1</v>
      </c>
      <c r="I3379" s="19">
        <v>3.8</v>
      </c>
      <c r="J3379" s="19"/>
      <c r="K3379" s="19"/>
      <c r="L3379" s="19"/>
      <c r="M3379" s="19"/>
      <c r="N3379" s="4">
        <f t="shared" ref="N3379:S3379" si="3352">CORREL($C3379:$L3379,C$12:C$21)</f>
        <v>-0.8893634288</v>
      </c>
      <c r="O3379" s="4">
        <f t="shared" si="3352"/>
        <v>-0.7236123562</v>
      </c>
      <c r="P3379" s="4">
        <f t="shared" si="3352"/>
        <v>0.4901809973</v>
      </c>
      <c r="Q3379" s="4">
        <f t="shared" si="3352"/>
        <v>0.5818632066</v>
      </c>
      <c r="R3379" s="4">
        <f t="shared" si="3352"/>
        <v>-0.7359567332</v>
      </c>
      <c r="S3379" s="4">
        <f t="shared" si="3352"/>
        <v>-0.1897797164</v>
      </c>
      <c r="T3379" s="4">
        <f t="shared" si="1"/>
        <v>-0.56060874</v>
      </c>
    </row>
    <row r="3380" ht="15.75" customHeight="1">
      <c r="A3380" s="17">
        <f t="shared" si="2"/>
        <v>3354</v>
      </c>
      <c r="B3380" s="18" t="s">
        <v>2581</v>
      </c>
      <c r="C3380" s="18" t="s">
        <v>2582</v>
      </c>
      <c r="D3380" s="19">
        <v>24.8</v>
      </c>
      <c r="E3380" s="19">
        <v>25.9</v>
      </c>
      <c r="F3380" s="19">
        <v>24.7</v>
      </c>
      <c r="G3380" s="19">
        <v>24.1</v>
      </c>
      <c r="H3380" s="19">
        <v>26.1</v>
      </c>
      <c r="I3380" s="19">
        <v>26.5</v>
      </c>
      <c r="J3380" s="19"/>
      <c r="K3380" s="19"/>
      <c r="L3380" s="19"/>
      <c r="M3380" s="19"/>
      <c r="N3380" s="4">
        <f t="shared" ref="N3380:S3380" si="3353">CORREL($C3380:$L3380,C$12:C$21)</f>
        <v>0.6768277188</v>
      </c>
      <c r="O3380" s="4">
        <f t="shared" si="3353"/>
        <v>0.6270187475</v>
      </c>
      <c r="P3380" s="4">
        <f t="shared" si="3353"/>
        <v>0.5056496608</v>
      </c>
      <c r="Q3380" s="4">
        <f t="shared" si="3353"/>
        <v>0.2033261164</v>
      </c>
      <c r="R3380" s="4">
        <f t="shared" si="3353"/>
        <v>0.2981221855</v>
      </c>
      <c r="S3380" s="4">
        <f t="shared" si="3353"/>
        <v>0.5389351612</v>
      </c>
      <c r="T3380" s="4">
        <f t="shared" si="1"/>
        <v>0.7352090228</v>
      </c>
    </row>
    <row r="3381" ht="15.75" customHeight="1">
      <c r="A3381" s="24"/>
      <c r="B3381" s="24"/>
      <c r="C3381" s="24"/>
      <c r="D3381" s="25"/>
      <c r="E3381" s="25"/>
      <c r="F3381" s="25"/>
      <c r="G3381" s="25"/>
      <c r="H3381" s="25"/>
      <c r="I3381" s="25"/>
      <c r="J3381" s="25"/>
      <c r="K3381" s="25"/>
      <c r="L3381" s="25"/>
      <c r="M3381" s="25"/>
      <c r="N3381" s="27" t="str">
        <f t="shared" ref="N3381:S3381" si="3354">CORREL($C3381:$L3381,C$12:C$21)</f>
        <v>#DIV/0!</v>
      </c>
      <c r="O3381" s="4" t="str">
        <f t="shared" si="3354"/>
        <v>#DIV/0!</v>
      </c>
      <c r="P3381" s="4" t="str">
        <f t="shared" si="3354"/>
        <v>#DIV/0!</v>
      </c>
      <c r="Q3381" s="4" t="str">
        <f t="shared" si="3354"/>
        <v>#DIV/0!</v>
      </c>
      <c r="R3381" s="4" t="str">
        <f t="shared" si="3354"/>
        <v>#DIV/0!</v>
      </c>
      <c r="S3381" s="4" t="str">
        <f t="shared" si="3354"/>
        <v>#DIV/0!</v>
      </c>
      <c r="T3381" s="4" t="str">
        <f t="shared" si="1"/>
        <v/>
      </c>
    </row>
  </sheetData>
  <customSheetViews>
    <customSheetView guid="{E74209D2-DD82-47CC-B494-7CAF716564AE}" filter="1" showAutoFilter="1">
      <autoFilter ref="$B$25:$T$60"/>
    </customSheetView>
  </customSheetViews>
  <mergeCells count="1">
    <mergeCell ref="A25:A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39.0"/>
    <col customWidth="1" min="13" max="13" width="18.0"/>
  </cols>
  <sheetData>
    <row r="1">
      <c r="A1" s="28" t="s">
        <v>20</v>
      </c>
      <c r="B1" s="28" t="s">
        <v>21</v>
      </c>
      <c r="C1" s="7">
        <v>2011.0</v>
      </c>
      <c r="D1" s="7">
        <v>2012.0</v>
      </c>
      <c r="E1" s="7">
        <v>2013.0</v>
      </c>
      <c r="F1" s="7">
        <v>2014.0</v>
      </c>
      <c r="G1" s="7">
        <v>2015.0</v>
      </c>
      <c r="H1" s="7">
        <v>2016.0</v>
      </c>
      <c r="I1" s="7">
        <v>2017.0</v>
      </c>
      <c r="J1" s="7">
        <v>2018.0</v>
      </c>
      <c r="K1" s="7">
        <v>2019.0</v>
      </c>
      <c r="L1" s="7">
        <v>2020.0</v>
      </c>
      <c r="M1" s="28" t="s">
        <v>22</v>
      </c>
    </row>
    <row r="2" hidden="1">
      <c r="B2" s="28" t="s">
        <v>23</v>
      </c>
      <c r="C2" s="7">
        <v>9.63504234E8</v>
      </c>
      <c r="D2" s="7">
        <v>9.77071176E8</v>
      </c>
      <c r="E2" s="7">
        <v>9.7284648E8</v>
      </c>
      <c r="F2" s="7">
        <v>9.76005949E8</v>
      </c>
      <c r="G2" s="7">
        <v>9.70654784E8</v>
      </c>
      <c r="H2" s="7">
        <v>9.83393456E8</v>
      </c>
      <c r="I2" s="7">
        <v>1.001425109E9</v>
      </c>
      <c r="J2" s="7">
        <v>1.015851502E9</v>
      </c>
      <c r="K2" s="7">
        <v>1.013225998E9</v>
      </c>
      <c r="L2" s="7">
        <v>8.79403341E8</v>
      </c>
      <c r="M2" s="28" t="s">
        <v>24</v>
      </c>
    </row>
    <row r="3">
      <c r="M3" s="7" t="s">
        <v>2583</v>
      </c>
    </row>
    <row r="4" hidden="1">
      <c r="A4" s="28">
        <v>2.0</v>
      </c>
      <c r="B4" s="7" t="s">
        <v>26</v>
      </c>
      <c r="M4" s="7" t="s">
        <v>2583</v>
      </c>
    </row>
    <row r="5" hidden="1">
      <c r="A5" s="28">
        <v>3.0</v>
      </c>
      <c r="B5" s="7" t="s">
        <v>27</v>
      </c>
      <c r="C5" s="7">
        <v>66.4</v>
      </c>
      <c r="D5" s="7">
        <v>64.0</v>
      </c>
      <c r="E5" s="7">
        <v>61.0</v>
      </c>
      <c r="F5" s="7">
        <v>63.2</v>
      </c>
      <c r="G5" s="7">
        <v>60.8</v>
      </c>
      <c r="H5" s="7">
        <v>61.3</v>
      </c>
      <c r="I5" s="7">
        <v>59.8</v>
      </c>
      <c r="M5" s="7">
        <v>-0.6553052933014634</v>
      </c>
    </row>
    <row r="6" hidden="1">
      <c r="A6" s="28">
        <v>4.0</v>
      </c>
      <c r="B6" s="7" t="s">
        <v>28</v>
      </c>
      <c r="C6" s="7">
        <v>16.0</v>
      </c>
      <c r="D6" s="7">
        <v>15.7</v>
      </c>
      <c r="E6" s="7">
        <v>15.2</v>
      </c>
      <c r="F6" s="7">
        <v>14.8</v>
      </c>
      <c r="G6" s="7">
        <v>14.4</v>
      </c>
      <c r="H6" s="7">
        <v>14.7</v>
      </c>
      <c r="I6" s="7">
        <v>13.6</v>
      </c>
      <c r="M6" s="7">
        <v>-0.783336769898107</v>
      </c>
    </row>
    <row r="7" hidden="1">
      <c r="A7" s="28">
        <v>5.0</v>
      </c>
      <c r="B7" s="7" t="s">
        <v>29</v>
      </c>
      <c r="C7" s="7">
        <v>59.5</v>
      </c>
      <c r="D7" s="7">
        <v>56.9</v>
      </c>
      <c r="E7" s="7">
        <v>53.6</v>
      </c>
      <c r="F7" s="7">
        <v>56.0</v>
      </c>
      <c r="G7" s="7">
        <v>54.6</v>
      </c>
      <c r="H7" s="7">
        <v>54.7</v>
      </c>
      <c r="I7" s="7">
        <v>53.5</v>
      </c>
      <c r="M7" s="7">
        <v>-0.6157799370051973</v>
      </c>
    </row>
    <row r="8" hidden="1">
      <c r="A8" s="28">
        <v>6.0</v>
      </c>
      <c r="B8" s="7" t="s">
        <v>30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7" t="s">
        <v>2583</v>
      </c>
    </row>
    <row r="9" hidden="1">
      <c r="A9" s="28">
        <v>7.0</v>
      </c>
      <c r="B9" s="7" t="s">
        <v>31</v>
      </c>
      <c r="C9" s="7">
        <v>8.1</v>
      </c>
      <c r="D9" s="7">
        <v>7.7</v>
      </c>
      <c r="E9" s="7">
        <v>7.0</v>
      </c>
      <c r="F9" s="7">
        <v>7.5</v>
      </c>
      <c r="G9" s="7">
        <v>7.1</v>
      </c>
      <c r="H9" s="7">
        <v>7.0</v>
      </c>
      <c r="I9" s="7">
        <v>7.1</v>
      </c>
      <c r="M9" s="7">
        <v>-0.5084276895425714</v>
      </c>
    </row>
    <row r="10" hidden="1">
      <c r="A10" s="28">
        <v>8.0</v>
      </c>
      <c r="B10" s="7" t="s">
        <v>32</v>
      </c>
      <c r="C10" s="7">
        <v>35.9</v>
      </c>
      <c r="D10" s="7">
        <v>33.9</v>
      </c>
      <c r="E10" s="7">
        <v>31.5</v>
      </c>
      <c r="F10" s="7">
        <v>32.4</v>
      </c>
      <c r="G10" s="7">
        <v>31.4</v>
      </c>
      <c r="H10" s="7">
        <v>31.1</v>
      </c>
      <c r="I10" s="7">
        <v>30.1</v>
      </c>
      <c r="M10" s="7">
        <v>-0.709602405372728</v>
      </c>
    </row>
    <row r="11" hidden="1">
      <c r="A11" s="28">
        <v>9.0</v>
      </c>
      <c r="B11" s="7" t="s">
        <v>33</v>
      </c>
      <c r="C11" s="7">
        <v>9.4</v>
      </c>
      <c r="D11" s="7">
        <v>9.0</v>
      </c>
      <c r="E11" s="7">
        <v>8.7</v>
      </c>
      <c r="F11" s="7">
        <v>8.5</v>
      </c>
      <c r="G11" s="7">
        <v>8.2</v>
      </c>
      <c r="H11" s="7">
        <v>7.9</v>
      </c>
      <c r="I11" s="7">
        <v>7.7</v>
      </c>
      <c r="M11" s="7">
        <v>-0.7853241753483672</v>
      </c>
    </row>
    <row r="12" hidden="1">
      <c r="A12" s="28">
        <v>10.0</v>
      </c>
      <c r="B12" s="7" t="s">
        <v>34</v>
      </c>
      <c r="C12" s="7">
        <v>141.6</v>
      </c>
      <c r="D12" s="7">
        <v>142.3</v>
      </c>
      <c r="E12" s="7">
        <v>138.5</v>
      </c>
      <c r="F12" s="7">
        <v>136.6</v>
      </c>
      <c r="G12" s="7">
        <v>138.9</v>
      </c>
      <c r="H12" s="7">
        <v>137.9</v>
      </c>
      <c r="I12" s="7">
        <v>138.7</v>
      </c>
      <c r="M12" s="7">
        <v>-0.30934861729406093</v>
      </c>
    </row>
    <row r="13" hidden="1">
      <c r="A13" s="28">
        <v>11.0</v>
      </c>
      <c r="B13" s="7" t="s">
        <v>35</v>
      </c>
      <c r="C13" s="7">
        <v>48.1</v>
      </c>
      <c r="D13" s="7">
        <v>45.5</v>
      </c>
      <c r="E13" s="7">
        <v>42.9</v>
      </c>
      <c r="F13" s="7">
        <v>43.9</v>
      </c>
      <c r="G13" s="7">
        <v>42.9</v>
      </c>
      <c r="H13" s="7">
        <v>42.9</v>
      </c>
      <c r="I13" s="7">
        <v>42.6</v>
      </c>
      <c r="M13" s="7">
        <v>-0.5836283381592295</v>
      </c>
    </row>
    <row r="14" hidden="1">
      <c r="A14" s="28">
        <v>12.0</v>
      </c>
      <c r="B14" s="7" t="s">
        <v>36</v>
      </c>
      <c r="C14" s="7">
        <v>19.2</v>
      </c>
      <c r="D14" s="7">
        <v>19.6</v>
      </c>
      <c r="E14" s="7">
        <v>18.4</v>
      </c>
      <c r="F14" s="7">
        <v>17.5</v>
      </c>
      <c r="G14" s="7">
        <v>17.3</v>
      </c>
      <c r="H14" s="7">
        <v>17.3</v>
      </c>
      <c r="I14" s="7">
        <v>17.5</v>
      </c>
      <c r="M14" s="7">
        <v>-0.4334011916481659</v>
      </c>
    </row>
    <row r="15" hidden="1">
      <c r="A15" s="28">
        <v>13.0</v>
      </c>
      <c r="B15" s="7" t="s">
        <v>37</v>
      </c>
      <c r="C15" s="7">
        <v>13.5</v>
      </c>
      <c r="D15" s="7">
        <v>12.8</v>
      </c>
      <c r="E15" s="7">
        <v>13.6</v>
      </c>
      <c r="F15" s="7">
        <v>13.8</v>
      </c>
      <c r="G15" s="7">
        <v>14.0</v>
      </c>
      <c r="H15" s="7">
        <v>14.3</v>
      </c>
      <c r="I15" s="7">
        <v>14.6</v>
      </c>
      <c r="M15" s="7">
        <v>0.6195648035440203</v>
      </c>
    </row>
    <row r="16" hidden="1">
      <c r="A16" s="28">
        <v>14.0</v>
      </c>
      <c r="B16" s="7" t="s">
        <v>38</v>
      </c>
      <c r="C16" s="7">
        <v>59.2</v>
      </c>
      <c r="D16" s="7">
        <v>56.8</v>
      </c>
      <c r="E16" s="7">
        <v>54.4</v>
      </c>
      <c r="F16" s="7">
        <v>54.1</v>
      </c>
      <c r="G16" s="7">
        <v>52.0</v>
      </c>
      <c r="H16" s="7">
        <v>49.2</v>
      </c>
      <c r="I16" s="7">
        <v>50.7</v>
      </c>
      <c r="M16" s="7">
        <v>-0.6711427199318312</v>
      </c>
    </row>
    <row r="17" hidden="1">
      <c r="A17" s="28">
        <v>15.0</v>
      </c>
      <c r="B17" s="7" t="s">
        <v>39</v>
      </c>
      <c r="C17" s="7">
        <v>75.5</v>
      </c>
      <c r="D17" s="7">
        <v>74.3</v>
      </c>
      <c r="E17" s="7">
        <v>74.7</v>
      </c>
      <c r="F17" s="7">
        <v>75.6</v>
      </c>
      <c r="G17" s="7">
        <v>75.0</v>
      </c>
      <c r="H17" s="7">
        <v>73.9</v>
      </c>
      <c r="I17" s="7">
        <v>74.4</v>
      </c>
      <c r="M17" s="7">
        <v>-0.5793047718726378</v>
      </c>
    </row>
    <row r="18" hidden="1">
      <c r="A18" s="28">
        <v>16.0</v>
      </c>
      <c r="B18" s="7" t="s">
        <v>40</v>
      </c>
      <c r="C18" s="7">
        <v>19162.3</v>
      </c>
      <c r="D18" s="7">
        <v>19630.3</v>
      </c>
      <c r="E18" s="7">
        <v>18446.5</v>
      </c>
      <c r="F18" s="7">
        <v>17451.9</v>
      </c>
      <c r="G18" s="7">
        <v>17295.7</v>
      </c>
      <c r="H18" s="7">
        <v>17349.3</v>
      </c>
      <c r="I18" s="7">
        <v>17477.5</v>
      </c>
      <c r="M18" s="7">
        <v>-0.42905266379905477</v>
      </c>
    </row>
    <row r="19" hidden="1">
      <c r="A19" s="28">
        <v>17.0</v>
      </c>
      <c r="B19" s="7" t="s">
        <v>41</v>
      </c>
      <c r="M19" s="7" t="s">
        <v>2583</v>
      </c>
    </row>
    <row r="20" hidden="1">
      <c r="A20" s="28">
        <v>18.0</v>
      </c>
      <c r="B20" s="7" t="s">
        <v>42</v>
      </c>
      <c r="C20" s="7">
        <v>2283.1</v>
      </c>
      <c r="D20" s="7">
        <v>2249.4</v>
      </c>
      <c r="E20" s="7">
        <v>2008.5</v>
      </c>
      <c r="F20" s="7">
        <v>1922.2</v>
      </c>
      <c r="G20" s="7">
        <v>1820.4</v>
      </c>
      <c r="H20" s="7">
        <v>1723.9</v>
      </c>
      <c r="I20" s="7">
        <v>1728.9</v>
      </c>
      <c r="M20" s="7">
        <v>-0.6447414001443494</v>
      </c>
    </row>
    <row r="21" hidden="1">
      <c r="A21" s="28">
        <v>19.0</v>
      </c>
      <c r="B21" s="7" t="s">
        <v>43</v>
      </c>
      <c r="C21" s="7">
        <v>16879.2</v>
      </c>
      <c r="D21" s="7">
        <v>17380.9</v>
      </c>
      <c r="E21" s="7">
        <v>16438.0</v>
      </c>
      <c r="F21" s="7">
        <v>15529.7</v>
      </c>
      <c r="G21" s="7">
        <v>15475.3</v>
      </c>
      <c r="H21" s="7">
        <v>15625.4</v>
      </c>
      <c r="I21" s="7">
        <v>15748.5</v>
      </c>
      <c r="M21" s="7">
        <v>-0.3527238588395871</v>
      </c>
    </row>
    <row r="22" hidden="1">
      <c r="A22" s="28">
        <v>20.0</v>
      </c>
      <c r="B22" s="7" t="s">
        <v>30</v>
      </c>
      <c r="M22" s="7" t="s">
        <v>2583</v>
      </c>
    </row>
    <row r="23" hidden="1">
      <c r="A23" s="28">
        <v>21.0</v>
      </c>
      <c r="B23" s="7" t="s">
        <v>44</v>
      </c>
      <c r="C23" s="7">
        <v>4342.7</v>
      </c>
      <c r="D23" s="7">
        <v>4340.9</v>
      </c>
      <c r="E23" s="7">
        <v>4173.3</v>
      </c>
      <c r="F23" s="7">
        <v>4036.3</v>
      </c>
      <c r="G23" s="7">
        <v>4099.4</v>
      </c>
      <c r="H23" s="7">
        <v>4011.4</v>
      </c>
      <c r="I23" s="7">
        <v>3700.5</v>
      </c>
      <c r="M23" s="7">
        <v>-0.8630738345317338</v>
      </c>
    </row>
    <row r="24" hidden="1">
      <c r="A24" s="28">
        <v>22.0</v>
      </c>
      <c r="B24" s="7" t="s">
        <v>45</v>
      </c>
      <c r="C24" s="7">
        <v>1880.0</v>
      </c>
      <c r="D24" s="7">
        <v>1937.5</v>
      </c>
      <c r="E24" s="7">
        <v>1874.2</v>
      </c>
      <c r="F24" s="7">
        <v>1805.5</v>
      </c>
      <c r="G24" s="7">
        <v>1787.4</v>
      </c>
      <c r="H24" s="7">
        <v>1830.1</v>
      </c>
      <c r="I24" s="7">
        <v>1879.4</v>
      </c>
      <c r="M24" s="7">
        <v>0.13260008402339496</v>
      </c>
    </row>
    <row r="25" hidden="1">
      <c r="A25" s="28">
        <v>23.0</v>
      </c>
      <c r="B25" s="7" t="s">
        <v>46</v>
      </c>
      <c r="C25" s="7">
        <v>5753.5</v>
      </c>
      <c r="D25" s="7">
        <v>6001.8</v>
      </c>
      <c r="E25" s="7">
        <v>5350.9</v>
      </c>
      <c r="F25" s="7">
        <v>4938.4</v>
      </c>
      <c r="G25" s="7">
        <v>4799.6</v>
      </c>
      <c r="H25" s="7">
        <v>4907.1</v>
      </c>
      <c r="I25" s="7">
        <v>4950.3</v>
      </c>
      <c r="M25" s="7">
        <v>-0.39424874669002363</v>
      </c>
    </row>
    <row r="26">
      <c r="A26" s="28">
        <v>1916.0</v>
      </c>
      <c r="B26" s="7" t="s">
        <v>1309</v>
      </c>
      <c r="C26" s="7">
        <v>2.3</v>
      </c>
      <c r="D26" s="7">
        <v>6.0</v>
      </c>
      <c r="E26" s="7" t="s">
        <v>308</v>
      </c>
      <c r="F26" s="7" t="s">
        <v>308</v>
      </c>
      <c r="G26" s="7" t="s">
        <v>308</v>
      </c>
      <c r="H26" s="7" t="s">
        <v>308</v>
      </c>
      <c r="I26" s="7" t="s">
        <v>308</v>
      </c>
      <c r="M26" s="7">
        <v>1.0000000000000002</v>
      </c>
    </row>
    <row r="27" hidden="1">
      <c r="A27" s="28">
        <v>25.0</v>
      </c>
      <c r="B27" s="7" t="s">
        <v>48</v>
      </c>
      <c r="C27" s="7">
        <v>1622.8</v>
      </c>
      <c r="D27" s="7">
        <v>1638.2</v>
      </c>
      <c r="E27" s="7">
        <v>1455.8</v>
      </c>
      <c r="F27" s="7">
        <v>1340.0</v>
      </c>
      <c r="G27" s="7">
        <v>1294.5</v>
      </c>
      <c r="H27" s="7">
        <v>1304.6</v>
      </c>
      <c r="I27" s="7">
        <v>1254.5</v>
      </c>
      <c r="M27" s="7">
        <v>-0.5844330438625785</v>
      </c>
    </row>
    <row r="28" hidden="1">
      <c r="A28" s="28">
        <v>26.0</v>
      </c>
      <c r="B28" s="7" t="s">
        <v>49</v>
      </c>
      <c r="C28" s="7">
        <v>29.2</v>
      </c>
      <c r="D28" s="7">
        <v>26.2</v>
      </c>
      <c r="E28" s="7">
        <v>27.5</v>
      </c>
      <c r="F28" s="7">
        <v>28.9</v>
      </c>
      <c r="G28" s="7">
        <v>27.2</v>
      </c>
      <c r="H28" s="7">
        <v>25.5</v>
      </c>
      <c r="I28" s="7">
        <v>26.3</v>
      </c>
      <c r="M28" s="7">
        <v>-0.6263175488604628</v>
      </c>
    </row>
    <row r="29" hidden="1">
      <c r="A29" s="28">
        <v>27.0</v>
      </c>
      <c r="B29" s="7" t="s">
        <v>50</v>
      </c>
      <c r="C29" s="7">
        <v>49.0</v>
      </c>
      <c r="D29" s="7">
        <v>46.0</v>
      </c>
      <c r="E29" s="7">
        <v>51.0</v>
      </c>
      <c r="F29" s="7">
        <v>53.0</v>
      </c>
      <c r="G29" s="7">
        <v>52.0</v>
      </c>
      <c r="H29" s="7">
        <v>52.0</v>
      </c>
      <c r="I29" s="7">
        <v>52.0</v>
      </c>
      <c r="M29" s="7">
        <v>0.28887298556152896</v>
      </c>
    </row>
    <row r="30">
      <c r="A30" s="28">
        <v>1975.0</v>
      </c>
      <c r="B30" s="7" t="s">
        <v>1365</v>
      </c>
      <c r="H30" s="7">
        <v>7.0</v>
      </c>
      <c r="I30" s="7">
        <v>32.3</v>
      </c>
      <c r="M30" s="7">
        <v>1.0000000000000002</v>
      </c>
    </row>
    <row r="31" hidden="1">
      <c r="A31" s="28">
        <v>29.0</v>
      </c>
      <c r="B31" s="7" t="s">
        <v>52</v>
      </c>
      <c r="C31" s="7">
        <v>120.2</v>
      </c>
      <c r="D31" s="7">
        <v>113.7</v>
      </c>
      <c r="E31" s="7">
        <v>116.7</v>
      </c>
      <c r="F31" s="7">
        <v>124.3</v>
      </c>
      <c r="G31" s="7">
        <v>110.1</v>
      </c>
      <c r="H31" s="7">
        <v>98.3</v>
      </c>
      <c r="I31" s="7">
        <v>107.2</v>
      </c>
      <c r="M31" s="7">
        <v>-0.5421981723234325</v>
      </c>
    </row>
    <row r="32" hidden="1">
      <c r="A32" s="28">
        <v>30.0</v>
      </c>
      <c r="B32" s="7" t="s">
        <v>53</v>
      </c>
      <c r="C32" s="7">
        <v>1990.7</v>
      </c>
      <c r="D32" s="7">
        <v>2348.1</v>
      </c>
      <c r="E32" s="7">
        <v>2043.6</v>
      </c>
      <c r="F32" s="7">
        <v>2357.2</v>
      </c>
      <c r="G32" s="7">
        <v>2685.1</v>
      </c>
      <c r="H32" s="7">
        <v>3243.7</v>
      </c>
      <c r="I32" s="7">
        <v>3264.6</v>
      </c>
      <c r="M32" s="7">
        <v>0.8096724576445264</v>
      </c>
    </row>
    <row r="33" hidden="1">
      <c r="A33" s="28">
        <v>31.0</v>
      </c>
      <c r="B33" s="7" t="s">
        <v>54</v>
      </c>
      <c r="C33" s="7">
        <v>102.0</v>
      </c>
      <c r="D33" s="7">
        <v>102.0</v>
      </c>
      <c r="E33" s="7">
        <v>102.0</v>
      </c>
      <c r="F33" s="7">
        <v>103.0</v>
      </c>
      <c r="G33" s="7">
        <v>103.0</v>
      </c>
      <c r="H33" s="7">
        <v>103.0</v>
      </c>
      <c r="I33" s="7">
        <v>105.0</v>
      </c>
      <c r="M33" s="7">
        <v>0.8693990845208315</v>
      </c>
    </row>
    <row r="34" hidden="1">
      <c r="A34" s="28">
        <v>32.0</v>
      </c>
      <c r="B34" s="7" t="s">
        <v>55</v>
      </c>
      <c r="C34" s="7">
        <v>33.8</v>
      </c>
      <c r="D34" s="7">
        <v>33.8</v>
      </c>
      <c r="E34" s="7">
        <v>33.8</v>
      </c>
      <c r="F34" s="7">
        <v>33.8</v>
      </c>
      <c r="G34" s="7">
        <v>33.9</v>
      </c>
      <c r="H34" s="7">
        <v>33.9</v>
      </c>
      <c r="I34" s="7">
        <v>34.5</v>
      </c>
      <c r="M34" s="7">
        <v>0.8808558222146848</v>
      </c>
    </row>
    <row r="35" hidden="1">
      <c r="A35" s="28">
        <v>33.0</v>
      </c>
      <c r="B35" s="7" t="s">
        <v>56</v>
      </c>
      <c r="C35" s="7">
        <v>41.0</v>
      </c>
      <c r="D35" s="7">
        <v>42.0</v>
      </c>
      <c r="E35" s="7">
        <v>44.0</v>
      </c>
      <c r="F35" s="7">
        <v>47.0</v>
      </c>
      <c r="G35" s="7">
        <v>48.0</v>
      </c>
      <c r="H35" s="7">
        <v>50.0</v>
      </c>
      <c r="I35" s="7">
        <v>52.0</v>
      </c>
      <c r="M35" s="7">
        <v>0.7804511434251918</v>
      </c>
    </row>
    <row r="36" hidden="1">
      <c r="A36" s="28">
        <v>34.0</v>
      </c>
      <c r="B36" s="7" t="s">
        <v>55</v>
      </c>
      <c r="C36" s="7">
        <v>9.2</v>
      </c>
      <c r="D36" s="7">
        <v>9.5</v>
      </c>
      <c r="E36" s="7">
        <v>11.5</v>
      </c>
      <c r="F36" s="7">
        <v>12.8</v>
      </c>
      <c r="G36" s="7">
        <v>13.9</v>
      </c>
      <c r="H36" s="7">
        <v>21.4</v>
      </c>
      <c r="I36" s="7">
        <v>21.6</v>
      </c>
      <c r="M36" s="7">
        <v>0.8164713486013191</v>
      </c>
    </row>
    <row r="37" hidden="1">
      <c r="A37" s="28">
        <v>35.0</v>
      </c>
      <c r="M37" s="7" t="s">
        <v>2583</v>
      </c>
    </row>
    <row r="38" hidden="1">
      <c r="A38" s="28">
        <v>36.0</v>
      </c>
      <c r="B38" s="7" t="s">
        <v>57</v>
      </c>
      <c r="C38" s="7">
        <v>143056.4</v>
      </c>
      <c r="D38" s="7">
        <v>143347.1</v>
      </c>
      <c r="E38" s="7">
        <v>143666.9</v>
      </c>
      <c r="F38" s="7">
        <v>146267.3</v>
      </c>
      <c r="G38" s="7">
        <v>146544.7</v>
      </c>
      <c r="H38" s="7">
        <v>146804.4</v>
      </c>
      <c r="I38" s="7">
        <v>146880.4</v>
      </c>
      <c r="M38" s="7">
        <v>0.6001915538669378</v>
      </c>
    </row>
    <row r="39" hidden="1">
      <c r="A39" s="28">
        <v>37.0</v>
      </c>
      <c r="B39" s="7" t="s">
        <v>58</v>
      </c>
      <c r="C39" s="7">
        <v>105742.0</v>
      </c>
      <c r="D39" s="7">
        <v>106118.3</v>
      </c>
      <c r="E39" s="7">
        <v>106548.7</v>
      </c>
      <c r="F39" s="7">
        <v>108282.2</v>
      </c>
      <c r="G39" s="7">
        <v>108657.4</v>
      </c>
      <c r="H39" s="7">
        <v>109032.4</v>
      </c>
      <c r="I39" s="7">
        <v>109326.9</v>
      </c>
      <c r="M39" s="7">
        <v>0.6752558673230441</v>
      </c>
    </row>
    <row r="40" hidden="1">
      <c r="A40" s="28">
        <v>38.0</v>
      </c>
      <c r="B40" s="7" t="s">
        <v>59</v>
      </c>
      <c r="C40" s="7">
        <v>37314.4</v>
      </c>
      <c r="D40" s="7">
        <v>37228.8</v>
      </c>
      <c r="E40" s="7">
        <v>37118.2</v>
      </c>
      <c r="F40" s="7">
        <v>37985.1</v>
      </c>
      <c r="G40" s="7">
        <v>37887.3</v>
      </c>
      <c r="H40" s="7">
        <v>37772.0</v>
      </c>
      <c r="I40" s="7">
        <v>37553.5</v>
      </c>
      <c r="M40" s="7">
        <v>0.1570010599909234</v>
      </c>
    </row>
    <row r="41" hidden="1">
      <c r="A41" s="28">
        <v>39.0</v>
      </c>
      <c r="B41" s="7" t="s">
        <v>60</v>
      </c>
      <c r="C41" s="7">
        <v>6.6176283E7</v>
      </c>
      <c r="D41" s="7">
        <v>6.6353527E7</v>
      </c>
      <c r="E41" s="7">
        <v>6.6546888E7</v>
      </c>
      <c r="F41" s="7">
        <v>6.7771724E7</v>
      </c>
      <c r="G41" s="7">
        <v>6.7896547E7</v>
      </c>
      <c r="H41" s="7">
        <v>6.8044299E7</v>
      </c>
      <c r="I41" s="7">
        <v>6.8119915E7</v>
      </c>
      <c r="M41" s="7">
        <v>0.6191475557120468</v>
      </c>
    </row>
    <row r="42" hidden="1">
      <c r="A42" s="28">
        <v>40.0</v>
      </c>
      <c r="B42" s="7" t="s">
        <v>61</v>
      </c>
      <c r="C42" s="7">
        <v>7.68801E7</v>
      </c>
      <c r="D42" s="7">
        <v>7.6993532E7</v>
      </c>
      <c r="E42" s="7">
        <v>7.7120043E7</v>
      </c>
      <c r="F42" s="7">
        <v>7.8495564E7</v>
      </c>
      <c r="G42" s="7">
        <v>7.8648163E7</v>
      </c>
      <c r="H42" s="7">
        <v>7.8760073E7</v>
      </c>
      <c r="I42" s="7">
        <v>7.8760517E7</v>
      </c>
      <c r="M42" s="7">
        <v>0.5813155369463004</v>
      </c>
    </row>
    <row r="43" hidden="1">
      <c r="A43" s="28">
        <v>41.0</v>
      </c>
      <c r="B43" s="7" t="s">
        <v>62</v>
      </c>
      <c r="M43" s="7" t="s">
        <v>2583</v>
      </c>
    </row>
    <row r="44" hidden="1">
      <c r="A44" s="28">
        <v>42.0</v>
      </c>
      <c r="B44" s="7" t="s">
        <v>63</v>
      </c>
      <c r="C44" s="7">
        <v>4297663.0</v>
      </c>
      <c r="D44" s="7">
        <v>4457392.0</v>
      </c>
      <c r="E44" s="7">
        <v>4569189.0</v>
      </c>
      <c r="F44" s="7">
        <v>4758296.0</v>
      </c>
      <c r="G44" s="7">
        <v>4887993.0</v>
      </c>
      <c r="H44" s="7">
        <v>4923684.0</v>
      </c>
      <c r="I44" s="7">
        <v>4802893.0</v>
      </c>
      <c r="M44" s="7">
        <v>0.518529286875144</v>
      </c>
    </row>
    <row r="45" hidden="1">
      <c r="A45" s="28">
        <v>43.0</v>
      </c>
      <c r="B45" s="7" t="s">
        <v>64</v>
      </c>
      <c r="C45" s="7">
        <v>3716234.0</v>
      </c>
      <c r="D45" s="7">
        <v>3809375.0</v>
      </c>
      <c r="E45" s="7">
        <v>3921555.0</v>
      </c>
      <c r="F45" s="7">
        <v>4097859.0</v>
      </c>
      <c r="G45" s="7">
        <v>4211668.0</v>
      </c>
      <c r="H45" s="7">
        <v>4389167.0</v>
      </c>
      <c r="I45" s="7">
        <v>4552880.0</v>
      </c>
      <c r="M45" s="7">
        <v>0.8152974854811801</v>
      </c>
    </row>
    <row r="46" hidden="1">
      <c r="A46" s="28">
        <v>44.0</v>
      </c>
      <c r="B46" s="7" t="s">
        <v>65</v>
      </c>
      <c r="C46" s="7">
        <v>3364658.0</v>
      </c>
      <c r="D46" s="7">
        <v>3428069.0</v>
      </c>
      <c r="E46" s="7">
        <v>3496772.0</v>
      </c>
      <c r="F46" s="7">
        <v>3651092.0</v>
      </c>
      <c r="G46" s="7">
        <v>3712709.0</v>
      </c>
      <c r="H46" s="7">
        <v>3791237.0</v>
      </c>
      <c r="I46" s="7">
        <v>3889114.0</v>
      </c>
      <c r="M46" s="7">
        <v>0.7786148529106602</v>
      </c>
    </row>
    <row r="47" hidden="1">
      <c r="A47" s="28">
        <v>45.0</v>
      </c>
      <c r="B47" s="7" t="s">
        <v>66</v>
      </c>
      <c r="C47" s="7">
        <v>3895343.0</v>
      </c>
      <c r="D47" s="7">
        <v>3656700.0</v>
      </c>
      <c r="E47" s="7">
        <v>3559891.0</v>
      </c>
      <c r="F47" s="7">
        <v>3496839.0</v>
      </c>
      <c r="G47" s="7">
        <v>3443026.0</v>
      </c>
      <c r="H47" s="7">
        <v>3418141.0</v>
      </c>
      <c r="I47" s="7">
        <v>3484480.0</v>
      </c>
      <c r="M47" s="7">
        <v>-0.5408135885101699</v>
      </c>
    </row>
    <row r="48" hidden="1">
      <c r="A48" s="28">
        <v>46.0</v>
      </c>
      <c r="B48" s="7" t="s">
        <v>67</v>
      </c>
      <c r="C48" s="7">
        <v>5897188.0</v>
      </c>
      <c r="D48" s="7">
        <v>5519200.0</v>
      </c>
      <c r="E48" s="7">
        <v>5082059.0</v>
      </c>
      <c r="F48" s="7">
        <v>4743897.0</v>
      </c>
      <c r="G48" s="7">
        <v>4307642.0</v>
      </c>
      <c r="H48" s="7">
        <v>3993373.0</v>
      </c>
      <c r="I48" s="7">
        <v>3744119.0</v>
      </c>
      <c r="M48" s="7">
        <v>-0.7542258269331399</v>
      </c>
    </row>
    <row r="49" hidden="1">
      <c r="A49" s="28">
        <v>47.0</v>
      </c>
      <c r="B49" s="7" t="s">
        <v>68</v>
      </c>
      <c r="C49" s="7">
        <v>6197246.0</v>
      </c>
      <c r="D49" s="7">
        <v>6327507.0</v>
      </c>
      <c r="E49" s="7">
        <v>6320134.0</v>
      </c>
      <c r="F49" s="7">
        <v>6379672.0</v>
      </c>
      <c r="G49" s="7">
        <v>6288406.0</v>
      </c>
      <c r="H49" s="7">
        <v>6034298.0</v>
      </c>
      <c r="I49" s="7">
        <v>5657478.0</v>
      </c>
      <c r="M49" s="7">
        <v>-0.8342662091447799</v>
      </c>
    </row>
    <row r="50" hidden="1">
      <c r="A50" s="28">
        <v>48.0</v>
      </c>
      <c r="B50" s="7" t="s">
        <v>69</v>
      </c>
      <c r="C50" s="7">
        <v>5518922.0</v>
      </c>
      <c r="D50" s="7">
        <v>5648102.0</v>
      </c>
      <c r="E50" s="7">
        <v>5820078.0</v>
      </c>
      <c r="F50" s="7">
        <v>6043247.0</v>
      </c>
      <c r="G50" s="7">
        <v>6102791.0</v>
      </c>
      <c r="H50" s="7">
        <v>6270161.0</v>
      </c>
      <c r="I50" s="7">
        <v>6400512.0</v>
      </c>
      <c r="M50" s="7">
        <v>0.7770265198028663</v>
      </c>
    </row>
    <row r="51" hidden="1">
      <c r="A51" s="28">
        <v>49.0</v>
      </c>
      <c r="B51" s="7" t="s">
        <v>70</v>
      </c>
      <c r="C51" s="7">
        <v>5068599.0</v>
      </c>
      <c r="D51" s="7">
        <v>5106529.0</v>
      </c>
      <c r="E51" s="7">
        <v>5185157.0</v>
      </c>
      <c r="F51" s="7">
        <v>5326781.0</v>
      </c>
      <c r="G51" s="7">
        <v>5444921.0</v>
      </c>
      <c r="H51" s="7">
        <v>5505186.0</v>
      </c>
      <c r="I51" s="7">
        <v>5635600.0</v>
      </c>
      <c r="M51" s="7">
        <v>0.7727335683563652</v>
      </c>
    </row>
    <row r="52" hidden="1">
      <c r="A52" s="28">
        <v>50.0</v>
      </c>
      <c r="B52" s="7" t="s">
        <v>71</v>
      </c>
      <c r="C52" s="7">
        <v>4534476.0</v>
      </c>
      <c r="D52" s="7">
        <v>4644529.0</v>
      </c>
      <c r="E52" s="7">
        <v>4733594.0</v>
      </c>
      <c r="F52" s="7">
        <v>4908796.0</v>
      </c>
      <c r="G52" s="7">
        <v>4937356.0</v>
      </c>
      <c r="H52" s="7">
        <v>5007750.0</v>
      </c>
      <c r="I52" s="7">
        <v>5041161.0</v>
      </c>
      <c r="M52" s="7">
        <v>0.7072711607921022</v>
      </c>
    </row>
    <row r="53" hidden="1">
      <c r="A53" s="28">
        <v>51.0</v>
      </c>
      <c r="B53" s="7" t="s">
        <v>72</v>
      </c>
      <c r="C53" s="7">
        <v>4739931.0</v>
      </c>
      <c r="D53" s="7">
        <v>4524626.0</v>
      </c>
      <c r="E53" s="7">
        <v>4364324.0</v>
      </c>
      <c r="F53" s="7">
        <v>4351848.0</v>
      </c>
      <c r="G53" s="7">
        <v>4388816.0</v>
      </c>
      <c r="H53" s="7">
        <v>4438688.0</v>
      </c>
      <c r="I53" s="7">
        <v>4546390.0</v>
      </c>
      <c r="M53" s="7">
        <v>-0.09594991539259803</v>
      </c>
    </row>
    <row r="54" hidden="1">
      <c r="A54" s="28">
        <v>52.0</v>
      </c>
      <c r="B54" s="7" t="s">
        <v>73</v>
      </c>
      <c r="C54" s="7">
        <v>5303547.0</v>
      </c>
      <c r="D54" s="7">
        <v>5255181.0</v>
      </c>
      <c r="E54" s="7">
        <v>5154298.0</v>
      </c>
      <c r="F54" s="7">
        <v>5057055.0</v>
      </c>
      <c r="G54" s="7">
        <v>4780600.0</v>
      </c>
      <c r="H54" s="7">
        <v>4545011.0</v>
      </c>
      <c r="I54" s="7">
        <v>4343928.0</v>
      </c>
      <c r="M54" s="7">
        <v>-0.8139087427484716</v>
      </c>
    </row>
    <row r="55" hidden="1">
      <c r="A55" s="28">
        <v>53.0</v>
      </c>
      <c r="B55" s="7" t="s">
        <v>74</v>
      </c>
      <c r="C55" s="7">
        <v>4437074.0</v>
      </c>
      <c r="D55" s="7">
        <v>4524639.0</v>
      </c>
      <c r="E55" s="7">
        <v>4649661.0</v>
      </c>
      <c r="F55" s="7">
        <v>4773461.0</v>
      </c>
      <c r="G55" s="7">
        <v>4900632.0</v>
      </c>
      <c r="H55" s="7">
        <v>4947111.0</v>
      </c>
      <c r="I55" s="7">
        <v>4912848.0</v>
      </c>
      <c r="M55" s="7">
        <v>0.6123119769981019</v>
      </c>
    </row>
    <row r="56" hidden="1">
      <c r="A56" s="28">
        <v>54.0</v>
      </c>
      <c r="B56" s="7" t="s">
        <v>75</v>
      </c>
      <c r="C56" s="7">
        <v>3463571.0</v>
      </c>
      <c r="D56" s="7">
        <v>3584410.0</v>
      </c>
      <c r="E56" s="7">
        <v>3686287.0</v>
      </c>
      <c r="F56" s="7">
        <v>3814403.0</v>
      </c>
      <c r="G56" s="7">
        <v>3887444.0</v>
      </c>
      <c r="H56" s="7">
        <v>3963518.0</v>
      </c>
      <c r="I56" s="7">
        <v>4055180.0</v>
      </c>
      <c r="M56" s="7">
        <v>0.771418318014873</v>
      </c>
    </row>
    <row r="57" hidden="1">
      <c r="A57" s="28">
        <v>55.0</v>
      </c>
      <c r="B57" s="7" t="s">
        <v>76</v>
      </c>
      <c r="C57" s="7">
        <v>1485527.0</v>
      </c>
      <c r="D57" s="7">
        <v>1720150.0</v>
      </c>
      <c r="E57" s="7">
        <v>2035610.0</v>
      </c>
      <c r="F57" s="7">
        <v>2478849.0</v>
      </c>
      <c r="G57" s="7">
        <v>2799845.0</v>
      </c>
      <c r="H57" s="7">
        <v>2942496.0</v>
      </c>
      <c r="I57" s="7">
        <v>3054010.0</v>
      </c>
      <c r="M57" s="7">
        <v>0.687750248045526</v>
      </c>
    </row>
    <row r="58" hidden="1">
      <c r="A58" s="28">
        <v>56.0</v>
      </c>
      <c r="B58" s="7" t="s">
        <v>77</v>
      </c>
      <c r="C58" s="7">
        <v>4256304.0</v>
      </c>
      <c r="D58" s="7">
        <v>4147118.0</v>
      </c>
      <c r="E58" s="7">
        <v>3968279.0</v>
      </c>
      <c r="F58" s="7">
        <v>3889629.0</v>
      </c>
      <c r="G58" s="7">
        <v>3802698.0</v>
      </c>
      <c r="H58" s="7">
        <v>3874478.0</v>
      </c>
      <c r="I58" s="7">
        <v>3999322.0</v>
      </c>
      <c r="M58" s="7">
        <v>-0.23422737490039983</v>
      </c>
    </row>
    <row r="59" hidden="1">
      <c r="A59" s="28">
        <v>57.0</v>
      </c>
      <c r="B59" s="7" t="s">
        <v>78</v>
      </c>
      <c r="M59" s="7" t="s">
        <v>2583</v>
      </c>
    </row>
    <row r="60" hidden="1">
      <c r="A60" s="28">
        <v>58.0</v>
      </c>
      <c r="B60" s="7" t="s">
        <v>63</v>
      </c>
      <c r="C60" s="7">
        <v>4081840.0</v>
      </c>
      <c r="D60" s="7">
        <v>4229526.0</v>
      </c>
      <c r="E60" s="7">
        <v>4329960.0</v>
      </c>
      <c r="F60" s="7">
        <v>4504022.0</v>
      </c>
      <c r="G60" s="7">
        <v>4623793.0</v>
      </c>
      <c r="H60" s="7">
        <v>4658056.0</v>
      </c>
      <c r="I60" s="7">
        <v>4544133.0</v>
      </c>
      <c r="M60" s="7">
        <v>0.5171237719527719</v>
      </c>
    </row>
    <row r="61" hidden="1">
      <c r="A61" s="28">
        <v>59.0</v>
      </c>
      <c r="B61" s="7" t="s">
        <v>64</v>
      </c>
      <c r="C61" s="7">
        <v>3544547.0</v>
      </c>
      <c r="D61" s="7">
        <v>3631517.0</v>
      </c>
      <c r="E61" s="7">
        <v>3740558.0</v>
      </c>
      <c r="F61" s="7">
        <v>3906027.0</v>
      </c>
      <c r="G61" s="7">
        <v>4006543.0</v>
      </c>
      <c r="H61" s="7">
        <v>4169495.0</v>
      </c>
      <c r="I61" s="7">
        <v>4320203.0</v>
      </c>
      <c r="M61" s="7">
        <v>0.8134471798930524</v>
      </c>
    </row>
    <row r="62" hidden="1">
      <c r="A62" s="28">
        <v>60.0</v>
      </c>
      <c r="B62" s="7" t="s">
        <v>65</v>
      </c>
      <c r="C62" s="7">
        <v>3202294.0</v>
      </c>
      <c r="D62" s="7">
        <v>3261226.0</v>
      </c>
      <c r="E62" s="7">
        <v>3325774.0</v>
      </c>
      <c r="F62" s="7">
        <v>3474984.0</v>
      </c>
      <c r="G62" s="7">
        <v>3541066.0</v>
      </c>
      <c r="H62" s="7">
        <v>3617034.0</v>
      </c>
      <c r="I62" s="7">
        <v>3708397.0</v>
      </c>
      <c r="M62" s="7">
        <v>0.7747272268213375</v>
      </c>
    </row>
    <row r="63" hidden="1">
      <c r="A63" s="28">
        <v>61.0</v>
      </c>
      <c r="B63" s="7" t="s">
        <v>79</v>
      </c>
      <c r="C63" s="7">
        <v>3736229.0</v>
      </c>
      <c r="D63" s="7">
        <v>3495449.0</v>
      </c>
      <c r="E63" s="7">
        <v>3395521.0</v>
      </c>
      <c r="F63" s="7">
        <v>3332110.0</v>
      </c>
      <c r="G63" s="7">
        <v>3287860.0</v>
      </c>
      <c r="H63" s="7">
        <v>3271848.0</v>
      </c>
      <c r="I63" s="7">
        <v>3331456.0</v>
      </c>
      <c r="M63" s="7">
        <v>-0.5302181596471646</v>
      </c>
    </row>
    <row r="64" hidden="1">
      <c r="A64" s="28">
        <v>62.0</v>
      </c>
      <c r="B64" s="7" t="s">
        <v>67</v>
      </c>
      <c r="C64" s="7">
        <v>5701511.0</v>
      </c>
      <c r="D64" s="7">
        <v>5329581.0</v>
      </c>
      <c r="E64" s="7">
        <v>4888818.0</v>
      </c>
      <c r="F64" s="7">
        <v>4549033.0</v>
      </c>
      <c r="G64" s="7">
        <v>4137344.0</v>
      </c>
      <c r="H64" s="7">
        <v>3834358.0</v>
      </c>
      <c r="I64" s="7">
        <v>3591695.0</v>
      </c>
      <c r="M64" s="7">
        <v>-0.7517870036289575</v>
      </c>
    </row>
    <row r="65" hidden="1">
      <c r="A65" s="28">
        <v>63.0</v>
      </c>
      <c r="B65" s="7" t="s">
        <v>68</v>
      </c>
      <c r="C65" s="7">
        <v>6131148.0</v>
      </c>
      <c r="D65" s="7">
        <v>6228107.0</v>
      </c>
      <c r="E65" s="7">
        <v>6202336.0</v>
      </c>
      <c r="F65" s="7">
        <v>6240741.0</v>
      </c>
      <c r="G65" s="7">
        <v>6123257.0</v>
      </c>
      <c r="H65" s="7">
        <v>5844132.0</v>
      </c>
      <c r="I65" s="7">
        <v>5462382.0</v>
      </c>
      <c r="M65" s="7">
        <v>-0.8682157315032895</v>
      </c>
    </row>
    <row r="66" hidden="1">
      <c r="A66" s="28">
        <v>64.0</v>
      </c>
      <c r="B66" s="7" t="s">
        <v>69</v>
      </c>
      <c r="C66" s="7">
        <v>5597343.0</v>
      </c>
      <c r="D66" s="7">
        <v>5697929.0</v>
      </c>
      <c r="E66" s="7">
        <v>5840550.0</v>
      </c>
      <c r="F66" s="7">
        <v>6049183.0</v>
      </c>
      <c r="G66" s="7">
        <v>6116496.0</v>
      </c>
      <c r="H66" s="7">
        <v>6267287.0</v>
      </c>
      <c r="I66" s="7">
        <v>6365136.0</v>
      </c>
      <c r="M66" s="7">
        <v>0.7651401115474861</v>
      </c>
    </row>
    <row r="67" hidden="1">
      <c r="A67" s="28">
        <v>65.0</v>
      </c>
      <c r="B67" s="7" t="s">
        <v>80</v>
      </c>
      <c r="C67" s="7">
        <v>5311353.0</v>
      </c>
      <c r="D67" s="7">
        <v>5352281.0</v>
      </c>
      <c r="E67" s="7">
        <v>5428678.0</v>
      </c>
      <c r="F67" s="7">
        <v>5557613.0</v>
      </c>
      <c r="G67" s="7">
        <v>5653012.0</v>
      </c>
      <c r="H67" s="7">
        <v>5689293.0</v>
      </c>
      <c r="I67" s="7">
        <v>5789158.0</v>
      </c>
      <c r="M67" s="7">
        <v>0.7495349025767395</v>
      </c>
    </row>
    <row r="68" hidden="1">
      <c r="A68" s="28">
        <v>66.0</v>
      </c>
      <c r="B68" s="7" t="s">
        <v>81</v>
      </c>
      <c r="C68" s="7">
        <v>4805447.0</v>
      </c>
      <c r="D68" s="7">
        <v>4918518.0</v>
      </c>
      <c r="E68" s="7">
        <v>5016931.0</v>
      </c>
      <c r="F68" s="7">
        <v>5213280.0</v>
      </c>
      <c r="G68" s="7">
        <v>5282256.0</v>
      </c>
      <c r="H68" s="7">
        <v>5373288.0</v>
      </c>
      <c r="I68" s="7">
        <v>5412298.0</v>
      </c>
      <c r="M68" s="7">
        <v>0.7152532388186259</v>
      </c>
    </row>
    <row r="69" hidden="1">
      <c r="A69" s="28">
        <v>67.0</v>
      </c>
      <c r="B69" s="7" t="s">
        <v>72</v>
      </c>
      <c r="C69" s="7">
        <v>5283256.0</v>
      </c>
      <c r="D69" s="7">
        <v>5020370.0</v>
      </c>
      <c r="E69" s="7">
        <v>4822505.0</v>
      </c>
      <c r="F69" s="7">
        <v>4788276.0</v>
      </c>
      <c r="G69" s="7">
        <v>4804291.0</v>
      </c>
      <c r="H69" s="7">
        <v>4840782.0</v>
      </c>
      <c r="I69" s="7">
        <v>4953174.0</v>
      </c>
      <c r="M69" s="7">
        <v>-0.26339306403155804</v>
      </c>
    </row>
    <row r="70" hidden="1">
      <c r="A70" s="28">
        <v>68.0</v>
      </c>
      <c r="B70" s="7" t="s">
        <v>82</v>
      </c>
      <c r="C70" s="7">
        <v>6256988.0</v>
      </c>
      <c r="D70" s="7">
        <v>6181167.0</v>
      </c>
      <c r="E70" s="7">
        <v>6029925.0</v>
      </c>
      <c r="F70" s="7">
        <v>5899850.0</v>
      </c>
      <c r="G70" s="7">
        <v>5575891.0</v>
      </c>
      <c r="H70" s="7">
        <v>5289883.0</v>
      </c>
      <c r="I70" s="7">
        <v>5028414.0</v>
      </c>
      <c r="M70" s="7">
        <v>-0.8170493114942157</v>
      </c>
    </row>
    <row r="71" hidden="1">
      <c r="A71" s="28">
        <v>69.0</v>
      </c>
      <c r="B71" s="7" t="s">
        <v>74</v>
      </c>
      <c r="C71" s="7">
        <v>5777721.0</v>
      </c>
      <c r="D71" s="7">
        <v>5857396.0</v>
      </c>
      <c r="E71" s="7">
        <v>5984398.0</v>
      </c>
      <c r="F71" s="7">
        <v>6099119.0</v>
      </c>
      <c r="G71" s="7">
        <v>6192071.0</v>
      </c>
      <c r="H71" s="7">
        <v>6208014.0</v>
      </c>
      <c r="I71" s="7">
        <v>6136536.0</v>
      </c>
      <c r="M71" s="7">
        <v>0.5088545066831163</v>
      </c>
    </row>
    <row r="72" hidden="1">
      <c r="A72" s="28">
        <v>70.0</v>
      </c>
      <c r="B72" s="7" t="s">
        <v>75</v>
      </c>
      <c r="C72" s="7">
        <v>4916216.0</v>
      </c>
      <c r="D72" s="7">
        <v>5105518.0</v>
      </c>
      <c r="E72" s="7">
        <v>5262237.0</v>
      </c>
      <c r="F72" s="7">
        <v>5445508.0</v>
      </c>
      <c r="G72" s="7">
        <v>5557161.0</v>
      </c>
      <c r="H72" s="7">
        <v>5646314.0</v>
      </c>
      <c r="I72" s="7">
        <v>5727737.0</v>
      </c>
      <c r="M72" s="7">
        <v>0.7302048330350693</v>
      </c>
    </row>
    <row r="73" hidden="1">
      <c r="A73" s="28">
        <v>71.0</v>
      </c>
      <c r="B73" s="7" t="s">
        <v>76</v>
      </c>
      <c r="C73" s="7">
        <v>2410011.0</v>
      </c>
      <c r="D73" s="7">
        <v>2733332.0</v>
      </c>
      <c r="E73" s="7">
        <v>3233165.0</v>
      </c>
      <c r="F73" s="7">
        <v>3948972.0</v>
      </c>
      <c r="G73" s="7">
        <v>4463449.0</v>
      </c>
      <c r="H73" s="7">
        <v>4694727.0</v>
      </c>
      <c r="I73" s="7">
        <v>4882988.0</v>
      </c>
      <c r="M73" s="7">
        <v>0.6881135724397512</v>
      </c>
    </row>
    <row r="74" hidden="1">
      <c r="A74" s="28">
        <v>72.0</v>
      </c>
      <c r="B74" s="7" t="s">
        <v>83</v>
      </c>
      <c r="C74" s="7">
        <v>1.0124196E7</v>
      </c>
      <c r="D74" s="7">
        <v>9951615.0</v>
      </c>
      <c r="E74" s="7">
        <v>9618687.0</v>
      </c>
      <c r="F74" s="7">
        <v>9486846.0</v>
      </c>
      <c r="G74" s="7">
        <v>9283673.0</v>
      </c>
      <c r="H74" s="7">
        <v>9355562.0</v>
      </c>
      <c r="I74" s="7">
        <v>9506810.0</v>
      </c>
      <c r="M74" s="7">
        <v>-0.3986545172968035</v>
      </c>
    </row>
    <row r="75" hidden="1">
      <c r="A75" s="28">
        <v>73.0</v>
      </c>
      <c r="B75" s="7" t="s">
        <v>84</v>
      </c>
      <c r="C75" s="7">
        <v>1.2074724E7</v>
      </c>
      <c r="D75" s="7">
        <v>1.2356293E7</v>
      </c>
      <c r="E75" s="7">
        <v>1.2669926E7</v>
      </c>
      <c r="F75" s="7">
        <v>1.3172041E7</v>
      </c>
      <c r="G75" s="7">
        <v>1.3518482E7</v>
      </c>
      <c r="H75" s="7">
        <v>1.3793731E7</v>
      </c>
      <c r="I75" s="7">
        <v>1.3980407E7</v>
      </c>
      <c r="M75" s="7">
        <v>0.7331792324643691</v>
      </c>
    </row>
    <row r="76" hidden="1">
      <c r="A76" s="28">
        <v>74.0</v>
      </c>
      <c r="B76" s="7" t="s">
        <v>85</v>
      </c>
      <c r="C76" s="7">
        <v>4.4896157E7</v>
      </c>
      <c r="D76" s="7">
        <v>4.4545556E7</v>
      </c>
      <c r="E76" s="7">
        <v>4.4186786E7</v>
      </c>
      <c r="F76" s="7">
        <v>4.4416802E7</v>
      </c>
      <c r="G76" s="7">
        <v>4.3888078E7</v>
      </c>
      <c r="H76" s="7">
        <v>4.3470076E7</v>
      </c>
      <c r="I76" s="7">
        <v>4.3030996E7</v>
      </c>
      <c r="M76" s="7">
        <v>-0.8527459855004654</v>
      </c>
    </row>
    <row r="77" hidden="1">
      <c r="A77" s="28">
        <v>75.0</v>
      </c>
      <c r="B77" s="7" t="s">
        <v>86</v>
      </c>
      <c r="C77" s="7">
        <v>9205402.0</v>
      </c>
      <c r="D77" s="7">
        <v>9451678.0</v>
      </c>
      <c r="E77" s="7">
        <v>9690176.0</v>
      </c>
      <c r="F77" s="7">
        <v>1.0182881E7</v>
      </c>
      <c r="G77" s="7">
        <v>1.0489987E7</v>
      </c>
      <c r="H77" s="7">
        <v>1.0780492E7</v>
      </c>
      <c r="I77" s="7">
        <v>1.1108512E7</v>
      </c>
      <c r="M77" s="7">
        <v>0.7783824949260729</v>
      </c>
    </row>
    <row r="78" hidden="1">
      <c r="A78" s="28">
        <v>76.0</v>
      </c>
      <c r="B78" s="7" t="s">
        <v>87</v>
      </c>
      <c r="C78" s="7">
        <v>1.149287E7</v>
      </c>
      <c r="D78" s="7">
        <v>1.1753725E7</v>
      </c>
      <c r="E78" s="7">
        <v>1.2046764E7</v>
      </c>
      <c r="F78" s="7">
        <v>1.2517174E7</v>
      </c>
      <c r="G78" s="7">
        <v>1.2841079E7</v>
      </c>
      <c r="H78" s="7">
        <v>1.3101114E7</v>
      </c>
      <c r="I78" s="7">
        <v>1.3273337E7</v>
      </c>
      <c r="M78" s="7">
        <v>0.732915726750661</v>
      </c>
    </row>
    <row r="79" hidden="1">
      <c r="A79" s="28">
        <v>77.0</v>
      </c>
      <c r="B79" s="7" t="s">
        <v>88</v>
      </c>
      <c r="C79" s="7">
        <v>4.2159086E7</v>
      </c>
      <c r="D79" s="7">
        <v>4.1591946E7</v>
      </c>
      <c r="E79" s="7">
        <v>4.0974792E7</v>
      </c>
      <c r="F79" s="7">
        <v>4.0997945E7</v>
      </c>
      <c r="G79" s="7">
        <v>4.031073E7</v>
      </c>
      <c r="H79" s="7">
        <v>3.9754342E7</v>
      </c>
      <c r="I79" s="7">
        <v>3.9233109E7</v>
      </c>
      <c r="M79" s="7">
        <v>-0.817741628367505</v>
      </c>
    </row>
    <row r="80" hidden="1">
      <c r="A80" s="28">
        <v>78.0</v>
      </c>
      <c r="B80" s="7" t="s">
        <v>89</v>
      </c>
      <c r="C80" s="7">
        <v>2.3228144E7</v>
      </c>
      <c r="D80" s="7">
        <v>2.3647861E7</v>
      </c>
      <c r="E80" s="7">
        <v>2.4098487E7</v>
      </c>
      <c r="F80" s="7">
        <v>2.4980445E7</v>
      </c>
      <c r="G80" s="7">
        <v>2.5496354E7</v>
      </c>
      <c r="H80" s="7">
        <v>2.5904617E7</v>
      </c>
      <c r="I80" s="7">
        <v>2.6254071E7</v>
      </c>
      <c r="M80" s="7">
        <v>0.7355287592818246</v>
      </c>
    </row>
    <row r="81" hidden="1">
      <c r="A81" s="28">
        <v>79.0</v>
      </c>
      <c r="B81" s="7" t="s">
        <v>90</v>
      </c>
      <c r="M81" s="7" t="s">
        <v>2583</v>
      </c>
    </row>
    <row r="82" hidden="1">
      <c r="A82" s="28">
        <v>80.0</v>
      </c>
      <c r="B82" s="7" t="s">
        <v>91</v>
      </c>
      <c r="M82" s="7" t="s">
        <v>2583</v>
      </c>
    </row>
    <row r="83" hidden="1">
      <c r="A83" s="28">
        <v>81.0</v>
      </c>
      <c r="B83" s="7" t="s">
        <v>92</v>
      </c>
      <c r="M83" s="7" t="s">
        <v>2583</v>
      </c>
    </row>
    <row r="84" hidden="1">
      <c r="A84" s="28">
        <v>82.0</v>
      </c>
      <c r="B84" s="7" t="s">
        <v>93</v>
      </c>
      <c r="C84" s="7">
        <v>1796629.0</v>
      </c>
      <c r="D84" s="7">
        <v>1902084.0</v>
      </c>
      <c r="E84" s="7">
        <v>1895822.0</v>
      </c>
      <c r="F84" s="7">
        <v>1942683.0</v>
      </c>
      <c r="G84" s="7">
        <v>1940579.0</v>
      </c>
      <c r="H84" s="7">
        <v>1888729.0</v>
      </c>
      <c r="I84" s="7">
        <v>1690307.0</v>
      </c>
      <c r="M84" s="7">
        <v>-0.5876685615035574</v>
      </c>
    </row>
    <row r="85" hidden="1">
      <c r="A85" s="28">
        <v>83.0</v>
      </c>
      <c r="B85" s="7" t="s">
        <v>94</v>
      </c>
      <c r="C85" s="7">
        <v>1925720.0</v>
      </c>
      <c r="D85" s="7">
        <v>1906335.0</v>
      </c>
      <c r="E85" s="7">
        <v>1871809.0</v>
      </c>
      <c r="F85" s="7">
        <v>1912347.0</v>
      </c>
      <c r="G85" s="7">
        <v>1908541.0</v>
      </c>
      <c r="H85" s="7">
        <v>1891015.0</v>
      </c>
      <c r="I85" s="7">
        <v>1826125.0</v>
      </c>
      <c r="M85" s="7">
        <v>-0.866915108911626</v>
      </c>
    </row>
    <row r="86" hidden="1">
      <c r="A86" s="28">
        <v>84.0</v>
      </c>
      <c r="B86" s="7" t="s">
        <v>95</v>
      </c>
      <c r="C86" s="7">
        <v>-129091.0</v>
      </c>
      <c r="D86" s="7">
        <v>-4251.0</v>
      </c>
      <c r="E86" s="7">
        <v>24013.0</v>
      </c>
      <c r="F86" s="7">
        <v>30336.0</v>
      </c>
      <c r="G86" s="7">
        <v>32038.0</v>
      </c>
      <c r="H86" s="7">
        <v>-2286.0</v>
      </c>
      <c r="I86" s="7">
        <v>-135818.0</v>
      </c>
      <c r="M86" s="7">
        <v>-0.3304142564806219</v>
      </c>
    </row>
    <row r="87" hidden="1">
      <c r="A87" s="28">
        <v>85.0</v>
      </c>
      <c r="B87" s="7" t="s">
        <v>96</v>
      </c>
      <c r="C87" s="7">
        <v>12.6</v>
      </c>
      <c r="D87" s="7">
        <v>13.3</v>
      </c>
      <c r="E87" s="7">
        <v>13.2</v>
      </c>
      <c r="F87" s="7">
        <v>13.3</v>
      </c>
      <c r="G87" s="7" t="s">
        <v>97</v>
      </c>
      <c r="H87" s="7">
        <v>12.9</v>
      </c>
      <c r="I87" s="7">
        <v>11.5</v>
      </c>
      <c r="M87" s="7">
        <v>-0.6913789393717269</v>
      </c>
    </row>
    <row r="88" hidden="1">
      <c r="A88" s="28">
        <v>86.0</v>
      </c>
      <c r="B88" s="7" t="s">
        <v>98</v>
      </c>
      <c r="C88" s="7">
        <v>13.5</v>
      </c>
      <c r="D88" s="7">
        <v>13.3</v>
      </c>
      <c r="E88" s="7">
        <v>13.0</v>
      </c>
      <c r="F88" s="7">
        <v>13.1</v>
      </c>
      <c r="G88" s="7">
        <v>13.0</v>
      </c>
      <c r="H88" s="7">
        <v>12.9</v>
      </c>
      <c r="I88" s="7">
        <v>12.4</v>
      </c>
      <c r="M88" s="7">
        <v>-0.8925124091101497</v>
      </c>
    </row>
    <row r="89" hidden="1">
      <c r="A89" s="28">
        <v>87.0</v>
      </c>
      <c r="B89" s="7" t="s">
        <v>99</v>
      </c>
      <c r="C89" s="7">
        <v>-0.9</v>
      </c>
      <c r="D89" s="7">
        <v>-0.03</v>
      </c>
      <c r="E89" s="7">
        <v>0.2</v>
      </c>
      <c r="F89" s="7">
        <v>0.2</v>
      </c>
      <c r="G89" s="7" t="s">
        <v>100</v>
      </c>
      <c r="H89" s="7">
        <v>-0.01</v>
      </c>
      <c r="I89" s="7">
        <v>-0.9</v>
      </c>
      <c r="M89" s="7">
        <v>-0.24080405666725294</v>
      </c>
    </row>
    <row r="90" hidden="1">
      <c r="A90" s="28">
        <v>88.0</v>
      </c>
      <c r="B90" s="7" t="s">
        <v>101</v>
      </c>
      <c r="M90" s="7" t="s">
        <v>2583</v>
      </c>
    </row>
    <row r="91">
      <c r="A91" s="28">
        <v>620.0</v>
      </c>
      <c r="B91" s="7" t="s">
        <v>536</v>
      </c>
      <c r="C91" s="7">
        <v>0.4</v>
      </c>
      <c r="D91" s="7">
        <v>0.6</v>
      </c>
      <c r="M91" s="7">
        <v>1.0</v>
      </c>
    </row>
    <row r="92">
      <c r="A92" s="28">
        <v>1212.0</v>
      </c>
      <c r="B92" s="7" t="s">
        <v>736</v>
      </c>
      <c r="H92" s="7">
        <v>11739.0</v>
      </c>
      <c r="I92" s="7">
        <v>13915.0</v>
      </c>
      <c r="M92" s="7">
        <v>1.0</v>
      </c>
    </row>
    <row r="93">
      <c r="A93" s="28">
        <v>1213.0</v>
      </c>
      <c r="B93" s="7" t="s">
        <v>737</v>
      </c>
      <c r="H93" s="7">
        <v>34967.0</v>
      </c>
      <c r="I93" s="7">
        <v>38733.0</v>
      </c>
      <c r="M93" s="7">
        <v>1.0</v>
      </c>
    </row>
    <row r="94" hidden="1">
      <c r="A94" s="28">
        <v>92.0</v>
      </c>
      <c r="B94" s="7" t="s">
        <v>108</v>
      </c>
      <c r="M94" s="7" t="s">
        <v>2583</v>
      </c>
    </row>
    <row r="95" hidden="1">
      <c r="A95" s="28">
        <v>93.0</v>
      </c>
      <c r="B95" s="7" t="s">
        <v>109</v>
      </c>
      <c r="M95" s="7" t="s">
        <v>2583</v>
      </c>
    </row>
    <row r="96" hidden="1">
      <c r="A96" s="28">
        <v>94.0</v>
      </c>
      <c r="B96" s="7" t="s">
        <v>110</v>
      </c>
      <c r="M96" s="7" t="s">
        <v>2583</v>
      </c>
    </row>
    <row r="97" hidden="1">
      <c r="A97" s="28">
        <v>95.0</v>
      </c>
      <c r="B97" s="7" t="s">
        <v>111</v>
      </c>
      <c r="C97" s="7">
        <v>1.582</v>
      </c>
      <c r="D97" s="7">
        <v>1.691</v>
      </c>
      <c r="E97" s="7">
        <v>1.707</v>
      </c>
      <c r="F97" s="7">
        <v>1.75</v>
      </c>
      <c r="G97" s="7">
        <v>1.777</v>
      </c>
      <c r="H97" s="7">
        <v>1.762</v>
      </c>
      <c r="I97" s="7">
        <v>1.621</v>
      </c>
      <c r="M97" s="7">
        <v>-0.0938327507812695</v>
      </c>
    </row>
    <row r="98" hidden="1">
      <c r="A98" s="28">
        <v>96.0</v>
      </c>
      <c r="B98" s="7" t="s">
        <v>112</v>
      </c>
      <c r="M98" s="7" t="s">
        <v>2583</v>
      </c>
    </row>
    <row r="99" hidden="1">
      <c r="A99" s="28">
        <v>97.0</v>
      </c>
      <c r="B99" s="7" t="s">
        <v>113</v>
      </c>
      <c r="C99" s="7">
        <v>441531.0</v>
      </c>
      <c r="D99" s="7">
        <v>453506.0</v>
      </c>
      <c r="E99" s="7">
        <v>435993.0</v>
      </c>
      <c r="F99" s="7">
        <v>438516.0</v>
      </c>
      <c r="G99" s="7">
        <v>419443.0</v>
      </c>
      <c r="H99" s="7">
        <v>397588.0</v>
      </c>
      <c r="I99" s="7">
        <v>357750.0</v>
      </c>
      <c r="M99" s="7">
        <v>-0.8511021853308033</v>
      </c>
    </row>
    <row r="100" hidden="1">
      <c r="A100" s="28">
        <v>98.0</v>
      </c>
      <c r="B100" s="7" t="s">
        <v>114</v>
      </c>
      <c r="C100" s="7">
        <v>24.6</v>
      </c>
      <c r="D100" s="7">
        <v>23.8</v>
      </c>
      <c r="E100" s="7">
        <v>23.0</v>
      </c>
      <c r="F100" s="7">
        <v>22.6</v>
      </c>
      <c r="G100" s="7">
        <v>21.6</v>
      </c>
      <c r="H100" s="7">
        <v>21.1</v>
      </c>
      <c r="I100" s="7">
        <v>21.2</v>
      </c>
      <c r="M100" s="7">
        <v>-0.6772254222293818</v>
      </c>
    </row>
    <row r="101" hidden="1">
      <c r="A101" s="28">
        <v>99.0</v>
      </c>
      <c r="B101" s="7" t="s">
        <v>115</v>
      </c>
      <c r="M101" s="7" t="s">
        <v>2583</v>
      </c>
    </row>
    <row r="102" hidden="1">
      <c r="A102" s="28">
        <v>100.0</v>
      </c>
      <c r="B102" s="7" t="s">
        <v>116</v>
      </c>
      <c r="M102" s="7" t="s">
        <v>2583</v>
      </c>
    </row>
    <row r="103">
      <c r="A103" s="28">
        <v>1214.0</v>
      </c>
      <c r="B103" s="7" t="s">
        <v>739</v>
      </c>
      <c r="H103" s="7">
        <v>5052.0</v>
      </c>
      <c r="I103" s="7">
        <v>5380.0</v>
      </c>
      <c r="M103" s="7">
        <v>1.0</v>
      </c>
    </row>
    <row r="104" hidden="1">
      <c r="A104" s="28">
        <v>102.0</v>
      </c>
      <c r="B104" s="7" t="s">
        <v>30</v>
      </c>
      <c r="M104" s="7" t="s">
        <v>2583</v>
      </c>
    </row>
    <row r="105" hidden="1">
      <c r="A105" s="28">
        <v>103.0</v>
      </c>
      <c r="B105" s="7" t="s">
        <v>119</v>
      </c>
      <c r="C105" s="7">
        <v>23.6</v>
      </c>
      <c r="D105" s="7">
        <v>22.405</v>
      </c>
      <c r="E105" s="7">
        <v>22.2</v>
      </c>
      <c r="F105" s="7">
        <v>22.3</v>
      </c>
      <c r="G105" s="7" t="s">
        <v>120</v>
      </c>
      <c r="H105" s="7">
        <v>24.1</v>
      </c>
      <c r="I105" s="7">
        <v>23.9</v>
      </c>
      <c r="M105" s="7">
        <v>0.42816547375862113</v>
      </c>
    </row>
    <row r="106" hidden="1">
      <c r="A106" s="28">
        <v>104.0</v>
      </c>
      <c r="B106" s="7" t="s">
        <v>121</v>
      </c>
      <c r="C106" s="7">
        <v>204.6</v>
      </c>
      <c r="D106" s="7">
        <v>203.126</v>
      </c>
      <c r="E106" s="7">
        <v>203.3</v>
      </c>
      <c r="F106" s="7">
        <v>201.9</v>
      </c>
      <c r="G106" s="7" t="s">
        <v>122</v>
      </c>
      <c r="H106" s="7">
        <v>204.3</v>
      </c>
      <c r="I106" s="7">
        <v>200.6</v>
      </c>
      <c r="M106" s="7">
        <v>-0.7473394688361363</v>
      </c>
    </row>
    <row r="107" hidden="1">
      <c r="A107" s="28">
        <v>105.0</v>
      </c>
      <c r="B107" s="7" t="s">
        <v>123</v>
      </c>
      <c r="C107" s="7">
        <v>753.0</v>
      </c>
      <c r="D107" s="7">
        <v>737.136</v>
      </c>
      <c r="E107" s="7">
        <v>698.1</v>
      </c>
      <c r="F107" s="7">
        <v>653.9</v>
      </c>
      <c r="G107" s="7" t="s">
        <v>124</v>
      </c>
      <c r="H107" s="7">
        <v>616.4</v>
      </c>
      <c r="I107" s="7">
        <v>587.6</v>
      </c>
      <c r="M107" s="7">
        <v>-0.8572773821449368</v>
      </c>
    </row>
    <row r="108" hidden="1">
      <c r="A108" s="28">
        <v>106.0</v>
      </c>
      <c r="B108" s="7" t="s">
        <v>125</v>
      </c>
      <c r="C108" s="7">
        <v>51.9</v>
      </c>
      <c r="D108" s="7">
        <v>49.436</v>
      </c>
      <c r="E108" s="7">
        <v>51.6</v>
      </c>
      <c r="F108" s="7">
        <v>54.5</v>
      </c>
      <c r="G108" s="7" t="s">
        <v>126</v>
      </c>
      <c r="H108" s="7">
        <v>48.0</v>
      </c>
      <c r="I108" s="7">
        <v>42.2</v>
      </c>
      <c r="M108" s="7">
        <v>-0.8667664869334009</v>
      </c>
    </row>
    <row r="109" hidden="1">
      <c r="A109" s="28">
        <v>107.0</v>
      </c>
      <c r="B109" s="7" t="s">
        <v>127</v>
      </c>
      <c r="C109" s="7">
        <v>62.2</v>
      </c>
      <c r="D109" s="7">
        <v>62.057</v>
      </c>
      <c r="E109" s="7">
        <v>61.6</v>
      </c>
      <c r="F109" s="7">
        <v>67.2</v>
      </c>
      <c r="G109" s="7" t="s">
        <v>128</v>
      </c>
      <c r="H109" s="7">
        <v>67.0</v>
      </c>
      <c r="I109" s="7">
        <v>63.3</v>
      </c>
      <c r="M109" s="7">
        <v>0.2114652606080288</v>
      </c>
    </row>
    <row r="110">
      <c r="A110" s="28">
        <v>1215.0</v>
      </c>
      <c r="B110" s="7" t="s">
        <v>740</v>
      </c>
      <c r="H110" s="7">
        <v>902.0</v>
      </c>
      <c r="I110" s="7">
        <v>1022.0</v>
      </c>
      <c r="M110" s="7">
        <v>1.0</v>
      </c>
    </row>
    <row r="111" hidden="1">
      <c r="A111" s="28">
        <v>109.0</v>
      </c>
      <c r="B111" s="7" t="s">
        <v>30</v>
      </c>
      <c r="M111" s="7" t="s">
        <v>2583</v>
      </c>
    </row>
    <row r="112">
      <c r="A112" s="28">
        <v>1858.0</v>
      </c>
      <c r="B112" s="7" t="s">
        <v>1251</v>
      </c>
      <c r="C112" s="7">
        <v>9.0</v>
      </c>
      <c r="D112" s="7" t="s">
        <v>308</v>
      </c>
      <c r="E112" s="7">
        <v>18.0</v>
      </c>
      <c r="F112" s="7" t="s">
        <v>308</v>
      </c>
      <c r="G112" s="7" t="s">
        <v>308</v>
      </c>
      <c r="H112" s="7" t="s">
        <v>308</v>
      </c>
      <c r="I112" s="7" t="s">
        <v>308</v>
      </c>
      <c r="M112" s="7">
        <v>1.0</v>
      </c>
    </row>
    <row r="113" hidden="1">
      <c r="A113" s="28">
        <v>111.0</v>
      </c>
      <c r="B113" s="7" t="s">
        <v>133</v>
      </c>
      <c r="C113" s="7">
        <v>20.7</v>
      </c>
      <c r="D113" s="7">
        <v>21.091</v>
      </c>
      <c r="E113" s="7">
        <v>20.3</v>
      </c>
      <c r="F113" s="7">
        <v>20.0</v>
      </c>
      <c r="G113" s="7" t="s">
        <v>134</v>
      </c>
      <c r="H113" s="7">
        <v>14.7</v>
      </c>
      <c r="I113" s="7">
        <v>13.7</v>
      </c>
      <c r="M113" s="7">
        <v>-0.8504678509737887</v>
      </c>
    </row>
    <row r="114" hidden="1">
      <c r="A114" s="28">
        <v>112.0</v>
      </c>
      <c r="B114" s="7" t="s">
        <v>135</v>
      </c>
      <c r="M114" s="7" t="s">
        <v>2583</v>
      </c>
    </row>
    <row r="115" hidden="1">
      <c r="A115" s="28">
        <v>113.0</v>
      </c>
      <c r="B115" s="7" t="s">
        <v>136</v>
      </c>
      <c r="C115" s="7">
        <v>13.5</v>
      </c>
      <c r="D115" s="7">
        <v>14.4</v>
      </c>
      <c r="E115" s="7">
        <v>14.3</v>
      </c>
      <c r="F115" s="7">
        <v>14.1</v>
      </c>
      <c r="G115" s="7" t="s">
        <v>137</v>
      </c>
      <c r="H115" s="7">
        <v>10.8</v>
      </c>
      <c r="I115" s="7">
        <v>10.2</v>
      </c>
      <c r="M115" s="7">
        <v>-0.7848958778856278</v>
      </c>
    </row>
    <row r="116">
      <c r="A116" s="28">
        <v>2323.0</v>
      </c>
      <c r="B116" s="7" t="s">
        <v>1666</v>
      </c>
      <c r="C116" s="7">
        <v>940.0</v>
      </c>
      <c r="D116" s="7" t="s">
        <v>1667</v>
      </c>
      <c r="E116" s="7" t="s">
        <v>1668</v>
      </c>
      <c r="F116" s="7" t="s">
        <v>1669</v>
      </c>
      <c r="G116" s="7" t="s">
        <v>1670</v>
      </c>
      <c r="H116" s="7" t="s">
        <v>1671</v>
      </c>
      <c r="I116" s="7">
        <v>1419.5</v>
      </c>
      <c r="M116" s="7">
        <v>1.0</v>
      </c>
    </row>
    <row r="117">
      <c r="A117" s="28">
        <v>2645.0</v>
      </c>
      <c r="B117" s="7" t="s">
        <v>740</v>
      </c>
      <c r="E117" s="7" t="s">
        <v>162</v>
      </c>
      <c r="F117" s="7" t="s">
        <v>162</v>
      </c>
      <c r="G117" s="7" t="s">
        <v>162</v>
      </c>
      <c r="H117" s="7">
        <v>109.1</v>
      </c>
      <c r="I117" s="7">
        <v>110.1</v>
      </c>
      <c r="M117" s="7">
        <v>1.0</v>
      </c>
    </row>
    <row r="118" hidden="1">
      <c r="A118" s="28">
        <v>116.0</v>
      </c>
      <c r="B118" s="7" t="s">
        <v>142</v>
      </c>
      <c r="C118" s="7">
        <v>13168.0</v>
      </c>
      <c r="D118" s="7">
        <v>16306.0</v>
      </c>
      <c r="E118" s="7">
        <v>15477.0</v>
      </c>
      <c r="F118" s="7">
        <v>14322.0</v>
      </c>
      <c r="G118" s="7">
        <v>12664.0</v>
      </c>
      <c r="H118" s="7">
        <v>11428.0</v>
      </c>
      <c r="I118" s="7">
        <v>9577.0</v>
      </c>
      <c r="M118" s="7">
        <v>-0.6329794818733324</v>
      </c>
    </row>
    <row r="119" hidden="1">
      <c r="A119" s="28">
        <v>117.0</v>
      </c>
      <c r="B119" s="7" t="s">
        <v>143</v>
      </c>
      <c r="C119" s="7">
        <v>7.4</v>
      </c>
      <c r="D119" s="7">
        <v>8.6</v>
      </c>
      <c r="E119" s="7">
        <v>8.2</v>
      </c>
      <c r="F119" s="7">
        <v>7.4</v>
      </c>
      <c r="G119" s="7" t="s">
        <v>144</v>
      </c>
      <c r="H119" s="7">
        <v>6.0</v>
      </c>
      <c r="I119" s="7">
        <v>5.6</v>
      </c>
      <c r="M119" s="7">
        <v>-0.7099326499825817</v>
      </c>
    </row>
    <row r="120" hidden="1">
      <c r="A120" s="28">
        <v>118.0</v>
      </c>
      <c r="B120" s="7" t="s">
        <v>145</v>
      </c>
      <c r="M120" s="7" t="s">
        <v>2583</v>
      </c>
    </row>
    <row r="121" hidden="1">
      <c r="A121" s="28">
        <v>119.0</v>
      </c>
      <c r="B121" s="7" t="s">
        <v>146</v>
      </c>
      <c r="M121" s="7" t="s">
        <v>2583</v>
      </c>
    </row>
    <row r="122" hidden="1">
      <c r="A122" s="28">
        <v>120.0</v>
      </c>
      <c r="B122" s="7" t="s">
        <v>147</v>
      </c>
      <c r="M122" s="7" t="s">
        <v>2583</v>
      </c>
    </row>
    <row r="123" hidden="1">
      <c r="A123" s="28">
        <v>121.0</v>
      </c>
      <c r="B123" s="7" t="s">
        <v>148</v>
      </c>
      <c r="C123" s="7">
        <v>1316011.0</v>
      </c>
      <c r="D123" s="7">
        <v>1213598.0</v>
      </c>
      <c r="E123" s="7">
        <v>1225501.0</v>
      </c>
      <c r="F123" s="7">
        <v>1225985.0</v>
      </c>
      <c r="G123" s="7">
        <v>1161068.0</v>
      </c>
      <c r="H123" s="7">
        <v>985836.0</v>
      </c>
      <c r="I123" s="7">
        <v>1049735.0</v>
      </c>
      <c r="M123" s="7">
        <v>-0.7642092164388529</v>
      </c>
    </row>
    <row r="124" hidden="1">
      <c r="A124" s="28">
        <v>122.0</v>
      </c>
      <c r="B124" s="7" t="s">
        <v>149</v>
      </c>
      <c r="C124" s="7">
        <v>669376.0</v>
      </c>
      <c r="D124" s="7">
        <v>644101.0</v>
      </c>
      <c r="E124" s="7">
        <v>667971.0</v>
      </c>
      <c r="F124" s="7">
        <v>693730.0</v>
      </c>
      <c r="G124" s="7">
        <v>611646.0</v>
      </c>
      <c r="H124" s="7">
        <v>608336.0</v>
      </c>
      <c r="I124" s="7">
        <v>611436.0</v>
      </c>
      <c r="M124" s="7">
        <v>-0.5265866570298146</v>
      </c>
    </row>
    <row r="125" hidden="1">
      <c r="A125" s="28">
        <v>123.0</v>
      </c>
      <c r="B125" s="7" t="s">
        <v>150</v>
      </c>
      <c r="C125" s="7">
        <v>9.2</v>
      </c>
      <c r="D125" s="7">
        <v>8.5</v>
      </c>
      <c r="E125" s="7">
        <v>8.5</v>
      </c>
      <c r="F125" s="7">
        <v>8.4</v>
      </c>
      <c r="G125" s="7" t="s">
        <v>151</v>
      </c>
      <c r="H125" s="7">
        <v>6.7</v>
      </c>
      <c r="I125" s="7">
        <v>7.1</v>
      </c>
      <c r="M125" s="7">
        <v>-0.8158716495357443</v>
      </c>
    </row>
    <row r="126" hidden="1">
      <c r="A126" s="28">
        <v>124.0</v>
      </c>
      <c r="B126" s="7" t="s">
        <v>152</v>
      </c>
      <c r="C126" s="7">
        <v>4.7</v>
      </c>
      <c r="D126" s="7">
        <v>4.5</v>
      </c>
      <c r="E126" s="7">
        <v>4.7</v>
      </c>
      <c r="F126" s="7">
        <v>4.7</v>
      </c>
      <c r="G126" s="7" t="s">
        <v>153</v>
      </c>
      <c r="H126" s="7">
        <v>4.1</v>
      </c>
      <c r="I126" s="7">
        <v>4.2</v>
      </c>
      <c r="M126" s="7">
        <v>-0.7749734976949982</v>
      </c>
    </row>
    <row r="127" hidden="1">
      <c r="A127" s="28">
        <v>125.0</v>
      </c>
      <c r="B127" s="7" t="s">
        <v>145</v>
      </c>
      <c r="M127" s="7" t="s">
        <v>2583</v>
      </c>
    </row>
    <row r="128" hidden="1">
      <c r="A128" s="28">
        <v>126.0</v>
      </c>
      <c r="B128" s="7" t="s">
        <v>154</v>
      </c>
      <c r="M128" s="7" t="s">
        <v>2583</v>
      </c>
    </row>
    <row r="129" hidden="1">
      <c r="A129" s="28">
        <v>127.0</v>
      </c>
      <c r="B129" s="7" t="s">
        <v>155</v>
      </c>
      <c r="C129" s="7">
        <v>356535.0</v>
      </c>
      <c r="D129" s="7">
        <v>417681.0</v>
      </c>
      <c r="E129" s="7">
        <v>482241.0</v>
      </c>
      <c r="F129" s="7">
        <v>590824.0</v>
      </c>
      <c r="G129" s="7">
        <v>598617.0</v>
      </c>
      <c r="H129" s="7">
        <v>575158.0</v>
      </c>
      <c r="I129" s="7">
        <v>589033.0</v>
      </c>
      <c r="M129" s="7">
        <v>0.5434507232083104</v>
      </c>
    </row>
    <row r="130" hidden="1">
      <c r="A130" s="28">
        <v>128.0</v>
      </c>
      <c r="B130" s="7" t="s">
        <v>156</v>
      </c>
      <c r="C130" s="7">
        <v>310549.0</v>
      </c>
      <c r="D130" s="7">
        <v>363955.0</v>
      </c>
      <c r="E130" s="7">
        <v>422738.0</v>
      </c>
      <c r="F130" s="7">
        <v>529448.0</v>
      </c>
      <c r="G130" s="7">
        <v>536157.0</v>
      </c>
      <c r="H130" s="7">
        <v>511773.0</v>
      </c>
      <c r="I130" s="7">
        <v>524452.0</v>
      </c>
      <c r="M130" s="7">
        <v>0.5332635102911215</v>
      </c>
    </row>
    <row r="131" hidden="1">
      <c r="A131" s="28">
        <v>129.0</v>
      </c>
      <c r="B131" s="7" t="s">
        <v>157</v>
      </c>
      <c r="C131" s="7">
        <v>45986.0</v>
      </c>
      <c r="D131" s="7">
        <v>53726.0</v>
      </c>
      <c r="E131" s="7">
        <v>59503.0</v>
      </c>
      <c r="F131" s="7">
        <v>61376.0</v>
      </c>
      <c r="G131" s="7">
        <v>62460.0</v>
      </c>
      <c r="H131" s="7">
        <v>63385.0</v>
      </c>
      <c r="I131" s="7">
        <v>64581.0</v>
      </c>
      <c r="M131" s="7">
        <v>0.6547718947176521</v>
      </c>
    </row>
    <row r="132" hidden="1">
      <c r="A132" s="28">
        <v>130.0</v>
      </c>
      <c r="B132" s="7" t="s">
        <v>158</v>
      </c>
      <c r="C132" s="7">
        <v>36774.0</v>
      </c>
      <c r="D132" s="7">
        <v>122751.0</v>
      </c>
      <c r="E132" s="7">
        <v>186382.0</v>
      </c>
      <c r="F132" s="7">
        <v>310496.0</v>
      </c>
      <c r="G132" s="7">
        <v>353233.0</v>
      </c>
      <c r="H132" s="7">
        <v>313210.0</v>
      </c>
      <c r="I132" s="7">
        <v>377155.0</v>
      </c>
      <c r="M132" s="7">
        <v>0.6394209803066111</v>
      </c>
    </row>
    <row r="133" hidden="1">
      <c r="A133" s="28">
        <v>131.0</v>
      </c>
      <c r="B133" s="7" t="s">
        <v>159</v>
      </c>
      <c r="C133" s="7">
        <v>22568.0</v>
      </c>
      <c r="D133" s="7">
        <v>95572.0</v>
      </c>
      <c r="E133" s="7">
        <v>147853.0</v>
      </c>
      <c r="F133" s="7">
        <v>259213.0</v>
      </c>
      <c r="G133" s="7">
        <v>298828.0</v>
      </c>
      <c r="H133" s="7">
        <v>256480.0</v>
      </c>
      <c r="I133" s="7">
        <v>321018.0</v>
      </c>
      <c r="M133" s="7">
        <v>0.6415520616968546</v>
      </c>
    </row>
    <row r="134" hidden="1">
      <c r="A134" s="28">
        <v>132.0</v>
      </c>
      <c r="B134" s="7" t="s">
        <v>160</v>
      </c>
      <c r="C134" s="7">
        <v>14206.0</v>
      </c>
      <c r="D134" s="7">
        <v>27179.0</v>
      </c>
      <c r="E134" s="7">
        <v>38529.0</v>
      </c>
      <c r="F134" s="7">
        <v>51283.0</v>
      </c>
      <c r="G134" s="7">
        <v>54405.0</v>
      </c>
      <c r="H134" s="7">
        <v>56730.0</v>
      </c>
      <c r="I134" s="7">
        <v>56137.0</v>
      </c>
      <c r="M134" s="7">
        <v>0.6118551958901787</v>
      </c>
    </row>
    <row r="135">
      <c r="A135" s="28">
        <v>3191.0</v>
      </c>
      <c r="B135" s="7" t="s">
        <v>2342</v>
      </c>
      <c r="G135" s="7">
        <v>15488.175</v>
      </c>
      <c r="H135" s="7">
        <v>15860.5166666667</v>
      </c>
      <c r="M135" s="7">
        <v>1.0</v>
      </c>
    </row>
    <row r="136">
      <c r="A136" s="28">
        <v>3223.0</v>
      </c>
      <c r="B136" s="7" t="s">
        <v>2374</v>
      </c>
      <c r="G136" s="7">
        <v>14086.65</v>
      </c>
      <c r="H136" s="7">
        <v>20634.9083333333</v>
      </c>
      <c r="M136" s="7">
        <v>0.9999999999999998</v>
      </c>
    </row>
    <row r="137" hidden="1">
      <c r="A137" s="28">
        <v>135.0</v>
      </c>
      <c r="B137" s="7" t="s">
        <v>164</v>
      </c>
      <c r="C137" s="7">
        <v>44537.0</v>
      </c>
      <c r="D137" s="7">
        <v>38370.0</v>
      </c>
      <c r="E137" s="7">
        <v>30834.0</v>
      </c>
      <c r="F137" s="7">
        <v>28292.0</v>
      </c>
      <c r="G137" s="7">
        <v>25359.0</v>
      </c>
      <c r="H137" s="7">
        <v>19327.0</v>
      </c>
      <c r="I137" s="7">
        <v>13795.0</v>
      </c>
      <c r="M137" s="7">
        <v>-0.8156748713620257</v>
      </c>
    </row>
    <row r="138" hidden="1">
      <c r="A138" s="28">
        <v>136.0</v>
      </c>
      <c r="B138" s="7" t="s">
        <v>165</v>
      </c>
      <c r="C138" s="7">
        <v>802.0</v>
      </c>
      <c r="D138" s="7">
        <v>763.0</v>
      </c>
      <c r="E138" s="7">
        <v>632.0</v>
      </c>
      <c r="F138" s="7">
        <v>790.0</v>
      </c>
      <c r="G138" s="7">
        <v>770.0</v>
      </c>
      <c r="H138" s="7">
        <v>598.0</v>
      </c>
      <c r="I138" s="7">
        <v>592.0</v>
      </c>
      <c r="M138" s="7">
        <v>-0.722997551230143</v>
      </c>
    </row>
    <row r="139" hidden="1">
      <c r="A139" s="28">
        <v>137.0</v>
      </c>
      <c r="B139" s="7" t="s">
        <v>166</v>
      </c>
      <c r="C139" s="7">
        <v>3036.0</v>
      </c>
      <c r="D139" s="7">
        <v>2415.0</v>
      </c>
      <c r="E139" s="7">
        <v>2822.0</v>
      </c>
      <c r="F139" s="7">
        <v>237780.0</v>
      </c>
      <c r="G139" s="7">
        <v>313707.0</v>
      </c>
      <c r="H139" s="7">
        <v>228392.0</v>
      </c>
      <c r="I139" s="7">
        <v>125442.0</v>
      </c>
      <c r="M139" s="7">
        <v>0.15500997758435242</v>
      </c>
    </row>
    <row r="140" hidden="1">
      <c r="A140" s="28">
        <v>138.0</v>
      </c>
      <c r="M140" s="7" t="s">
        <v>2583</v>
      </c>
    </row>
    <row r="141" hidden="1">
      <c r="A141" s="28">
        <v>139.0</v>
      </c>
      <c r="B141" s="7" t="s">
        <v>167</v>
      </c>
      <c r="M141" s="7" t="s">
        <v>2583</v>
      </c>
    </row>
    <row r="142" hidden="1">
      <c r="A142" s="28">
        <v>140.0</v>
      </c>
      <c r="B142" s="7" t="s">
        <v>168</v>
      </c>
      <c r="C142" s="7">
        <v>75779.01286879522</v>
      </c>
      <c r="D142" s="7">
        <v>75676.07585808978</v>
      </c>
      <c r="E142" s="7">
        <v>75528.902929316</v>
      </c>
      <c r="F142" s="7">
        <v>75428.41742637</v>
      </c>
      <c r="G142" s="7">
        <v>76587.54912579</v>
      </c>
      <c r="H142" s="7">
        <v>76636.12006033</v>
      </c>
      <c r="I142" s="7">
        <v>76108.52329364003</v>
      </c>
      <c r="M142" s="7">
        <v>0.24380673504192674</v>
      </c>
    </row>
    <row r="143" hidden="1">
      <c r="A143" s="28">
        <v>141.0</v>
      </c>
      <c r="B143" s="7" t="s">
        <v>104</v>
      </c>
      <c r="C143" s="7">
        <v>38716.49856484848</v>
      </c>
      <c r="D143" s="7">
        <v>38720.44955398271</v>
      </c>
      <c r="E143" s="7">
        <v>38719.81561163</v>
      </c>
      <c r="F143" s="7">
        <v>38728.790995862</v>
      </c>
      <c r="G143" s="7">
        <v>39432.649450025</v>
      </c>
      <c r="H143" s="7">
        <v>39469.682403662</v>
      </c>
      <c r="I143" s="7">
        <v>39209.82818511867</v>
      </c>
      <c r="M143" s="7">
        <v>0.41178042786455576</v>
      </c>
    </row>
    <row r="144" hidden="1">
      <c r="A144" s="28">
        <v>142.0</v>
      </c>
      <c r="B144" s="7" t="s">
        <v>106</v>
      </c>
      <c r="C144" s="7">
        <v>37062.51430395767</v>
      </c>
      <c r="D144" s="7">
        <v>36955.62630411295</v>
      </c>
      <c r="E144" s="7">
        <v>36809.087317685</v>
      </c>
      <c r="F144" s="7">
        <v>36699.626430515</v>
      </c>
      <c r="G144" s="7">
        <v>37154.899675766</v>
      </c>
      <c r="H144" s="7">
        <v>37166.437656668</v>
      </c>
      <c r="I144" s="7">
        <v>36898.695108527005</v>
      </c>
      <c r="M144" s="7">
        <v>-0.1521077883964281</v>
      </c>
    </row>
    <row r="145" hidden="1">
      <c r="A145" s="28">
        <v>143.0</v>
      </c>
      <c r="B145" s="7" t="s">
        <v>169</v>
      </c>
      <c r="C145" s="7">
        <v>70856.61311334043</v>
      </c>
      <c r="D145" s="7">
        <v>71545.41586357953</v>
      </c>
      <c r="E145" s="7">
        <v>71391.459581339</v>
      </c>
      <c r="F145" s="7">
        <v>71539.043569578</v>
      </c>
      <c r="G145" s="7">
        <v>72323.622532452</v>
      </c>
      <c r="H145" s="7">
        <v>72392.628127377</v>
      </c>
      <c r="I145" s="7">
        <v>72142.00162904721</v>
      </c>
      <c r="M145" s="7">
        <v>0.5839237023165978</v>
      </c>
    </row>
    <row r="146" hidden="1">
      <c r="A146" s="28">
        <v>144.0</v>
      </c>
      <c r="B146" s="7" t="s">
        <v>104</v>
      </c>
      <c r="C146" s="7">
        <v>36032.39667778975</v>
      </c>
      <c r="D146" s="7">
        <v>36470.48760032987</v>
      </c>
      <c r="E146" s="7">
        <v>36478.226085427</v>
      </c>
      <c r="F146" s="7">
        <v>36605.414473245</v>
      </c>
      <c r="G146" s="7">
        <v>37136.499761965</v>
      </c>
      <c r="H146" s="7">
        <v>37200.994416375</v>
      </c>
      <c r="I146" s="7">
        <v>37108.08535403925</v>
      </c>
      <c r="M146" s="7">
        <v>0.6372392580094094</v>
      </c>
    </row>
    <row r="147" hidden="1">
      <c r="A147" s="28">
        <v>145.0</v>
      </c>
      <c r="B147" s="7" t="s">
        <v>106</v>
      </c>
      <c r="C147" s="7">
        <v>34824.21643556158</v>
      </c>
      <c r="D147" s="7">
        <v>35074.92826325552</v>
      </c>
      <c r="E147" s="7">
        <v>34913.233495912</v>
      </c>
      <c r="F147" s="7">
        <v>34933.62909634</v>
      </c>
      <c r="G147" s="7">
        <v>35187.122770487</v>
      </c>
      <c r="H147" s="7">
        <v>35191.633711002</v>
      </c>
      <c r="I147" s="7">
        <v>35033.91627501358</v>
      </c>
      <c r="M147" s="7">
        <v>0.34880098154637895</v>
      </c>
    </row>
    <row r="148" hidden="1">
      <c r="A148" s="28">
        <v>146.0</v>
      </c>
      <c r="B148" s="7" t="s">
        <v>170</v>
      </c>
      <c r="C148" s="7">
        <v>4922.399755454807</v>
      </c>
      <c r="D148" s="7">
        <v>4130.659994510245</v>
      </c>
      <c r="E148" s="7">
        <v>4137.443347976</v>
      </c>
      <c r="F148" s="7">
        <v>3889.373856792</v>
      </c>
      <c r="G148" s="7">
        <v>4263.926593338</v>
      </c>
      <c r="H148" s="7">
        <v>4243.491932953</v>
      </c>
      <c r="I148" s="7">
        <v>3966.5216645928176</v>
      </c>
      <c r="M148" s="7">
        <v>-0.6196726906016985</v>
      </c>
    </row>
    <row r="149" hidden="1">
      <c r="A149" s="28">
        <v>147.0</v>
      </c>
      <c r="B149" s="7" t="s">
        <v>104</v>
      </c>
      <c r="C149" s="7">
        <v>2684.1018870587354</v>
      </c>
      <c r="D149" s="7">
        <v>2249.9619536528426</v>
      </c>
      <c r="E149" s="7">
        <v>2241.589526204</v>
      </c>
      <c r="F149" s="7">
        <v>2123.376522617</v>
      </c>
      <c r="G149" s="7">
        <v>2296.14968806</v>
      </c>
      <c r="H149" s="7">
        <v>2268.687987288</v>
      </c>
      <c r="I149" s="7">
        <v>2101.7428310794157</v>
      </c>
      <c r="M149" s="7">
        <v>-0.6942788028884908</v>
      </c>
    </row>
    <row r="150" hidden="1">
      <c r="A150" s="28">
        <v>148.0</v>
      </c>
      <c r="B150" s="7" t="s">
        <v>106</v>
      </c>
      <c r="C150" s="7">
        <v>2238.2978683960846</v>
      </c>
      <c r="D150" s="7">
        <v>1880.6980408574275</v>
      </c>
      <c r="E150" s="7">
        <v>1895.853821773</v>
      </c>
      <c r="F150" s="7">
        <v>1765.997334175</v>
      </c>
      <c r="G150" s="7">
        <v>1967.776905278</v>
      </c>
      <c r="H150" s="7">
        <v>1974.803945666</v>
      </c>
      <c r="I150" s="7">
        <v>1864.7788335134276</v>
      </c>
      <c r="M150" s="7">
        <v>-0.5089822590850069</v>
      </c>
    </row>
    <row r="151" hidden="1">
      <c r="A151" s="28">
        <v>149.0</v>
      </c>
      <c r="B151" s="7" t="s">
        <v>171</v>
      </c>
      <c r="C151" s="7">
        <v>1286.0</v>
      </c>
      <c r="D151" s="7">
        <v>1065.0</v>
      </c>
      <c r="E151" s="7">
        <v>917.707</v>
      </c>
      <c r="F151" s="7">
        <v>883.289</v>
      </c>
      <c r="G151" s="7">
        <v>1001.132</v>
      </c>
      <c r="H151" s="7">
        <v>894.623</v>
      </c>
      <c r="I151" s="7">
        <v>775.541</v>
      </c>
      <c r="M151" s="7">
        <v>-0.7878589153481449</v>
      </c>
    </row>
    <row r="152" hidden="1">
      <c r="A152" s="28">
        <v>150.0</v>
      </c>
      <c r="B152" s="7" t="s">
        <v>172</v>
      </c>
      <c r="C152" s="7">
        <v>1069.0</v>
      </c>
      <c r="D152" s="7">
        <v>876.0</v>
      </c>
      <c r="E152" s="7">
        <v>767.497</v>
      </c>
      <c r="F152" s="7">
        <v>723.931</v>
      </c>
      <c r="G152" s="7">
        <v>847.622</v>
      </c>
      <c r="H152" s="7">
        <v>756.317</v>
      </c>
      <c r="I152" s="7">
        <v>659.82</v>
      </c>
      <c r="M152" s="7">
        <v>-0.7750260312580649</v>
      </c>
    </row>
    <row r="153" hidden="1">
      <c r="A153" s="28">
        <v>151.0</v>
      </c>
      <c r="B153" s="7" t="s">
        <v>173</v>
      </c>
      <c r="C153" s="7">
        <v>68.32108710007257</v>
      </c>
      <c r="D153" s="7">
        <v>68.65805852303033</v>
      </c>
      <c r="E153" s="7">
        <v>68.524534058</v>
      </c>
      <c r="F153" s="7">
        <v>68.881361777</v>
      </c>
      <c r="G153" s="7">
        <v>69.138246041</v>
      </c>
      <c r="H153" s="7">
        <v>69.526149371</v>
      </c>
      <c r="I153" s="7">
        <v>69.0853482424639</v>
      </c>
      <c r="M153" s="7">
        <v>0.5555186766612074</v>
      </c>
    </row>
    <row r="154" hidden="1">
      <c r="A154" s="28">
        <v>152.0</v>
      </c>
      <c r="B154" s="7" t="s">
        <v>104</v>
      </c>
      <c r="C154" s="7">
        <v>74.36442498441585</v>
      </c>
      <c r="D154" s="7">
        <v>74.717048748805</v>
      </c>
      <c r="E154" s="7">
        <v>74.71582546</v>
      </c>
      <c r="F154" s="7">
        <v>75.112395732</v>
      </c>
      <c r="G154" s="7">
        <v>75.530857761</v>
      </c>
      <c r="H154" s="7">
        <v>75.933927301</v>
      </c>
      <c r="I154" s="7">
        <v>75.56832881258035</v>
      </c>
      <c r="M154" s="7">
        <v>0.6170959677644894</v>
      </c>
    </row>
    <row r="155" hidden="1">
      <c r="A155" s="28">
        <v>153.0</v>
      </c>
      <c r="B155" s="7" t="s">
        <v>106</v>
      </c>
      <c r="C155" s="7">
        <v>62.97494333759632</v>
      </c>
      <c r="D155" s="7">
        <v>63.281354466375284</v>
      </c>
      <c r="E155" s="7">
        <v>63.030426895</v>
      </c>
      <c r="F155" s="7">
        <v>63.336686238</v>
      </c>
      <c r="G155" s="7">
        <v>63.439810356</v>
      </c>
      <c r="H155" s="7">
        <v>63.807952611</v>
      </c>
      <c r="I155" s="7">
        <v>63.31349693382511</v>
      </c>
      <c r="M155" s="7">
        <v>0.40498380067092005</v>
      </c>
    </row>
    <row r="156" hidden="1">
      <c r="A156" s="28">
        <v>154.0</v>
      </c>
      <c r="B156" s="7" t="s">
        <v>174</v>
      </c>
      <c r="C156" s="7">
        <v>79.15665842108176</v>
      </c>
      <c r="D156" s="7">
        <v>79.51707870228232</v>
      </c>
      <c r="E156" s="7">
        <v>79.49780674</v>
      </c>
      <c r="F156" s="7">
        <v>80.27778490521787</v>
      </c>
      <c r="G156" s="7">
        <v>80.553648277</v>
      </c>
      <c r="H156" s="7">
        <v>81.354598179</v>
      </c>
      <c r="I156" s="7">
        <v>81.89815399712471</v>
      </c>
      <c r="M156" s="7">
        <v>0.8468552696190046</v>
      </c>
    </row>
    <row r="157" hidden="1">
      <c r="A157" s="28">
        <v>155.0</v>
      </c>
      <c r="B157" s="7" t="s">
        <v>104</v>
      </c>
      <c r="C157" s="7">
        <v>82.01622355855208</v>
      </c>
      <c r="D157" s="7">
        <v>82.39222778570712</v>
      </c>
      <c r="E157" s="7">
        <v>82.635231693</v>
      </c>
      <c r="F157" s="7">
        <v>83.4709749781949</v>
      </c>
      <c r="G157" s="7">
        <v>83.86142329</v>
      </c>
      <c r="H157" s="7">
        <v>84.578174515</v>
      </c>
      <c r="I157" s="7">
        <v>84.95784408821599</v>
      </c>
      <c r="M157" s="7">
        <v>0.7917691352245986</v>
      </c>
    </row>
    <row r="158" hidden="1">
      <c r="A158" s="28">
        <v>156.0</v>
      </c>
      <c r="B158" s="7" t="s">
        <v>106</v>
      </c>
      <c r="C158" s="7">
        <v>76.12808265315017</v>
      </c>
      <c r="D158" s="7">
        <v>76.4556261469251</v>
      </c>
      <c r="E158" s="7">
        <v>76.154971131</v>
      </c>
      <c r="F158" s="7">
        <v>76.85751408134317</v>
      </c>
      <c r="G158" s="7">
        <v>76.98403842</v>
      </c>
      <c r="H158" s="7">
        <v>77.859507124</v>
      </c>
      <c r="I158" s="7">
        <v>78.56559274312225</v>
      </c>
      <c r="M158" s="7">
        <v>0.897858831380548</v>
      </c>
    </row>
    <row r="159" hidden="1">
      <c r="A159" s="28">
        <v>157.0</v>
      </c>
      <c r="B159" s="7" t="s">
        <v>175</v>
      </c>
      <c r="C159" s="7">
        <v>63.883134034939836</v>
      </c>
      <c r="D159" s="7">
        <v>64.91046600550014</v>
      </c>
      <c r="E159" s="7">
        <v>64.770787259</v>
      </c>
      <c r="F159" s="7">
        <v>65.329578817</v>
      </c>
      <c r="G159" s="7">
        <v>65.289051109</v>
      </c>
      <c r="H159" s="7">
        <v>65.676350428</v>
      </c>
      <c r="I159" s="7">
        <v>65.48485097026716</v>
      </c>
      <c r="M159" s="7">
        <v>0.6821892481883668</v>
      </c>
    </row>
    <row r="160" hidden="1">
      <c r="A160" s="28">
        <v>158.0</v>
      </c>
      <c r="B160" s="7" t="s">
        <v>104</v>
      </c>
      <c r="C160" s="7">
        <v>69.20895636432914</v>
      </c>
      <c r="D160" s="7">
        <v>70.37540192108256</v>
      </c>
      <c r="E160" s="7">
        <v>70.390334516</v>
      </c>
      <c r="F160" s="7">
        <v>70.994221796</v>
      </c>
      <c r="G160" s="7">
        <v>71.132721751</v>
      </c>
      <c r="H160" s="7">
        <v>71.569301639</v>
      </c>
      <c r="I160" s="7">
        <v>71.51768129153939</v>
      </c>
      <c r="M160" s="7">
        <v>0.7283347447254513</v>
      </c>
    </row>
    <row r="161" hidden="1">
      <c r="A161" s="28">
        <v>159.0</v>
      </c>
      <c r="B161" s="7" t="s">
        <v>106</v>
      </c>
      <c r="C161" s="7">
        <v>59.1717291174576</v>
      </c>
      <c r="D161" s="7">
        <v>60.06092144250116</v>
      </c>
      <c r="E161" s="7">
        <v>59.784041711</v>
      </c>
      <c r="F161" s="7">
        <v>60.288905376</v>
      </c>
      <c r="G161" s="7">
        <v>60.079946791</v>
      </c>
      <c r="H161" s="7">
        <v>60.417576656</v>
      </c>
      <c r="I161" s="7">
        <v>60.11377215736194</v>
      </c>
      <c r="M161" s="7">
        <v>0.5651374969580754</v>
      </c>
    </row>
    <row r="162" hidden="1">
      <c r="A162" s="28">
        <v>160.0</v>
      </c>
      <c r="B162" s="7" t="s">
        <v>176</v>
      </c>
      <c r="C162" s="7">
        <v>73.8211435025346</v>
      </c>
      <c r="D162" s="7">
        <v>74.97693957538087</v>
      </c>
      <c r="E162" s="7">
        <v>74.968924637</v>
      </c>
      <c r="F162" s="7">
        <v>75.9705050726951</v>
      </c>
      <c r="G162" s="7">
        <v>75.864359402</v>
      </c>
      <c r="H162" s="7">
        <v>76.644209487</v>
      </c>
      <c r="I162" s="7">
        <v>77.47598103936784</v>
      </c>
      <c r="M162" s="7">
        <v>0.8773794456467751</v>
      </c>
    </row>
    <row r="163" hidden="1">
      <c r="A163" s="28">
        <v>161.0</v>
      </c>
      <c r="B163" s="7" t="s">
        <v>104</v>
      </c>
      <c r="C163" s="7">
        <v>76.22683093570758</v>
      </c>
      <c r="D163" s="7">
        <v>77.50310482029667</v>
      </c>
      <c r="E163" s="7">
        <v>77.762992389</v>
      </c>
      <c r="F163" s="7">
        <v>78.82031901404551</v>
      </c>
      <c r="G163" s="7">
        <v>78.867215001</v>
      </c>
      <c r="H163" s="7">
        <v>79.623834002</v>
      </c>
      <c r="I163" s="7">
        <v>80.32558962938185</v>
      </c>
      <c r="M163" s="7">
        <v>0.8287289964284336</v>
      </c>
    </row>
    <row r="164">
      <c r="A164" s="28">
        <v>3301.0</v>
      </c>
      <c r="B164" s="7" t="s">
        <v>2475</v>
      </c>
      <c r="C164" s="7" t="s">
        <v>2476</v>
      </c>
      <c r="G164" s="7">
        <v>21.8</v>
      </c>
      <c r="H164" s="7">
        <v>22.3</v>
      </c>
      <c r="I164" s="7">
        <v>23.5</v>
      </c>
      <c r="M164" s="7">
        <v>0.9909804212978833</v>
      </c>
    </row>
    <row r="165" hidden="1">
      <c r="A165" s="28">
        <v>163.0</v>
      </c>
      <c r="B165" s="7" t="s">
        <v>177</v>
      </c>
      <c r="C165" s="7">
        <v>6.4957295814574865</v>
      </c>
      <c r="D165" s="7">
        <v>5.458343271202635</v>
      </c>
      <c r="E165" s="7">
        <v>5.47796034</v>
      </c>
      <c r="F165" s="7">
        <v>5.156377383</v>
      </c>
      <c r="G165" s="7">
        <v>5.567388749</v>
      </c>
      <c r="H165" s="7">
        <v>5.537195685</v>
      </c>
      <c r="I165" s="7">
        <v>5.211665517788699</v>
      </c>
      <c r="M165" s="7">
        <v>-0.6419004715060711</v>
      </c>
    </row>
    <row r="166" hidden="1">
      <c r="A166" s="28">
        <v>164.0</v>
      </c>
      <c r="B166" s="7" t="s">
        <v>104</v>
      </c>
      <c r="C166" s="7">
        <v>6.932708242102471</v>
      </c>
      <c r="D166" s="7">
        <v>5.810784687600343</v>
      </c>
      <c r="E166" s="7">
        <v>5.789256717</v>
      </c>
      <c r="F166" s="7">
        <v>5.48268218</v>
      </c>
      <c r="G166" s="7">
        <v>5.822965791</v>
      </c>
      <c r="H166" s="7">
        <v>5.747925621</v>
      </c>
      <c r="I166" s="7">
        <v>5.360244939499866</v>
      </c>
      <c r="M166" s="7">
        <v>-0.7155653250844684</v>
      </c>
    </row>
    <row r="167" hidden="1">
      <c r="A167" s="28">
        <v>165.0</v>
      </c>
      <c r="B167" s="7" t="s">
        <v>106</v>
      </c>
      <c r="C167" s="7">
        <v>6.039249927944232</v>
      </c>
      <c r="D167" s="7">
        <v>5.089070945194931</v>
      </c>
      <c r="E167" s="7">
        <v>5.150504834</v>
      </c>
      <c r="F167" s="7">
        <v>4.812030819</v>
      </c>
      <c r="G167" s="7">
        <v>5.296143772</v>
      </c>
      <c r="H167" s="7">
        <v>5.313406584</v>
      </c>
      <c r="I167" s="7">
        <v>5.053779891209463</v>
      </c>
      <c r="M167" s="7">
        <v>-0.5185774902100727</v>
      </c>
    </row>
    <row r="168" hidden="1">
      <c r="A168" s="28">
        <v>166.0</v>
      </c>
      <c r="B168" s="7" t="s">
        <v>178</v>
      </c>
      <c r="C168" s="7">
        <v>6.740449919151906</v>
      </c>
      <c r="D168" s="7">
        <v>5.709640244581983</v>
      </c>
      <c r="E168" s="7">
        <v>5.696864213</v>
      </c>
      <c r="F168" s="7">
        <v>5.365469211199927</v>
      </c>
      <c r="G168" s="7">
        <v>5.821324018</v>
      </c>
      <c r="H168" s="7">
        <v>5.789947708</v>
      </c>
      <c r="I168" s="7">
        <v>5.39960028636558</v>
      </c>
      <c r="M168" s="7">
        <v>-0.6578980575849559</v>
      </c>
    </row>
    <row r="169" hidden="1">
      <c r="A169" s="28">
        <v>167.0</v>
      </c>
      <c r="B169" s="7" t="s">
        <v>104</v>
      </c>
      <c r="C169" s="7">
        <v>7.0588383269212756</v>
      </c>
      <c r="D169" s="7">
        <v>5.933961366024125</v>
      </c>
      <c r="E169" s="7">
        <v>5.896079922</v>
      </c>
      <c r="F169" s="7">
        <v>5.571584572199243</v>
      </c>
      <c r="G169" s="7">
        <v>5.95531067</v>
      </c>
      <c r="H169" s="7">
        <v>5.857705658</v>
      </c>
      <c r="I169" s="7">
        <v>5.452415263768041</v>
      </c>
      <c r="M169" s="7">
        <v>-0.7209200968856045</v>
      </c>
    </row>
    <row r="170" hidden="1">
      <c r="A170" s="28">
        <v>168.0</v>
      </c>
      <c r="B170" s="7" t="s">
        <v>106</v>
      </c>
      <c r="C170" s="7">
        <v>6.377162320381484</v>
      </c>
      <c r="D170" s="7">
        <v>5.452236933905038</v>
      </c>
      <c r="E170" s="7">
        <v>5.466543899</v>
      </c>
      <c r="F170" s="7">
        <v>5.125698993526695</v>
      </c>
      <c r="G170" s="7">
        <v>5.663814116</v>
      </c>
      <c r="H170" s="7">
        <v>5.710143195</v>
      </c>
      <c r="I170" s="7">
        <v>5.337394771265954</v>
      </c>
      <c r="M170" s="7">
        <v>-0.5383971671963171</v>
      </c>
    </row>
    <row r="171" hidden="1">
      <c r="A171" s="28">
        <v>169.0</v>
      </c>
      <c r="B171" s="7" t="s">
        <v>179</v>
      </c>
      <c r="C171" s="7">
        <v>1.7</v>
      </c>
      <c r="D171" s="7">
        <v>1.4</v>
      </c>
      <c r="E171" s="7">
        <v>1.2</v>
      </c>
      <c r="F171" s="7">
        <v>1.2</v>
      </c>
      <c r="G171" s="7">
        <v>1.3</v>
      </c>
      <c r="H171" s="7">
        <v>1.2</v>
      </c>
      <c r="I171" s="7">
        <v>1.0</v>
      </c>
      <c r="M171" s="7">
        <v>-0.8038052239694552</v>
      </c>
    </row>
    <row r="172" hidden="1">
      <c r="A172" s="28">
        <v>170.0</v>
      </c>
      <c r="B172" s="7" t="s">
        <v>180</v>
      </c>
      <c r="C172" s="7">
        <v>67644.0</v>
      </c>
      <c r="D172" s="7">
        <v>67968.0</v>
      </c>
      <c r="E172" s="7">
        <v>67901.0</v>
      </c>
      <c r="F172" s="7">
        <v>67813.0</v>
      </c>
      <c r="G172" s="7">
        <v>72425.0</v>
      </c>
      <c r="H172" s="7">
        <v>72065.0</v>
      </c>
      <c r="I172" s="7">
        <v>71843.0</v>
      </c>
      <c r="M172" s="7">
        <v>0.5256340359004421</v>
      </c>
    </row>
    <row r="173" hidden="1">
      <c r="A173" s="28">
        <v>171.0</v>
      </c>
      <c r="B173" s="7" t="s">
        <v>181</v>
      </c>
      <c r="M173" s="7" t="s">
        <v>2583</v>
      </c>
    </row>
    <row r="174" hidden="1">
      <c r="A174" s="28">
        <v>172.0</v>
      </c>
      <c r="B174" s="7" t="s">
        <v>182</v>
      </c>
      <c r="C174" s="7">
        <v>6565.0</v>
      </c>
      <c r="D174" s="7">
        <v>6467.0</v>
      </c>
      <c r="E174" s="7">
        <v>6364.0</v>
      </c>
      <c r="F174" s="7">
        <v>6247.0</v>
      </c>
      <c r="G174" s="7">
        <v>5418.0</v>
      </c>
      <c r="H174" s="7">
        <v>5374.0</v>
      </c>
      <c r="M174" s="7">
        <v>-0.46430659379270806</v>
      </c>
    </row>
    <row r="175" hidden="1">
      <c r="A175" s="28">
        <v>173.0</v>
      </c>
      <c r="B175" s="7" t="s">
        <v>183</v>
      </c>
      <c r="C175" s="7">
        <v>144.0</v>
      </c>
      <c r="D175" s="7">
        <v>142.0</v>
      </c>
      <c r="E175" s="7">
        <v>139.0</v>
      </c>
      <c r="F175" s="7">
        <v>139.0</v>
      </c>
      <c r="G175" s="7">
        <v>128.0</v>
      </c>
      <c r="H175" s="7">
        <v>129.0</v>
      </c>
      <c r="M175" s="7">
        <v>-0.4501223345836379</v>
      </c>
    </row>
    <row r="176" hidden="1">
      <c r="A176" s="28">
        <v>174.0</v>
      </c>
      <c r="B176" s="7" t="s">
        <v>184</v>
      </c>
      <c r="C176" s="7">
        <v>1062.0</v>
      </c>
      <c r="D176" s="7">
        <v>1080.0</v>
      </c>
      <c r="E176" s="7">
        <v>1075.0</v>
      </c>
      <c r="F176" s="7">
        <v>1064.0</v>
      </c>
      <c r="G176" s="7">
        <v>1096.0</v>
      </c>
      <c r="H176" s="7">
        <v>1119.0</v>
      </c>
      <c r="M176" s="7">
        <v>0.6582038834205953</v>
      </c>
    </row>
    <row r="177" hidden="1">
      <c r="A177" s="28">
        <v>175.0</v>
      </c>
      <c r="B177" s="7" t="s">
        <v>185</v>
      </c>
      <c r="C177" s="7">
        <v>10272.0</v>
      </c>
      <c r="D177" s="7">
        <v>10170.0</v>
      </c>
      <c r="E177" s="7">
        <v>10065.0</v>
      </c>
      <c r="F177" s="7">
        <v>9872.0</v>
      </c>
      <c r="G177" s="7">
        <v>10296.0</v>
      </c>
      <c r="H177" s="7">
        <v>10247.0</v>
      </c>
      <c r="M177" s="7">
        <v>-0.2318176452075037</v>
      </c>
    </row>
    <row r="178" hidden="1">
      <c r="A178" s="28">
        <v>176.0</v>
      </c>
      <c r="B178" s="7" t="s">
        <v>186</v>
      </c>
      <c r="C178" s="7">
        <v>1950.0</v>
      </c>
      <c r="D178" s="7">
        <v>1947.0</v>
      </c>
      <c r="E178" s="7">
        <v>1936.0</v>
      </c>
      <c r="F178" s="7">
        <v>1914.0</v>
      </c>
      <c r="G178" s="7">
        <v>1988.0</v>
      </c>
      <c r="H178" s="7">
        <v>1991.0</v>
      </c>
      <c r="M178" s="7">
        <v>0.1938004735305741</v>
      </c>
    </row>
    <row r="179" hidden="1">
      <c r="A179" s="28">
        <v>177.0</v>
      </c>
      <c r="B179" s="7" t="s">
        <v>187</v>
      </c>
      <c r="C179" s="7">
        <v>5479.0</v>
      </c>
      <c r="D179" s="7">
        <v>5642.0</v>
      </c>
      <c r="E179" s="7">
        <v>5712.0</v>
      </c>
      <c r="F179" s="7">
        <v>5664.0</v>
      </c>
      <c r="G179" s="7">
        <v>6403.0</v>
      </c>
      <c r="H179" s="7">
        <v>6231.0</v>
      </c>
      <c r="M179" s="7">
        <v>0.38493081723778905</v>
      </c>
    </row>
    <row r="180" hidden="1">
      <c r="A180" s="28">
        <v>178.0</v>
      </c>
      <c r="B180" s="7" t="s">
        <v>188</v>
      </c>
      <c r="C180" s="7">
        <v>12143.0</v>
      </c>
      <c r="D180" s="7">
        <v>12292.0</v>
      </c>
      <c r="E180" s="7">
        <v>12408.0</v>
      </c>
      <c r="F180" s="7">
        <v>12695.0</v>
      </c>
      <c r="G180" s="7">
        <v>13684.0</v>
      </c>
      <c r="H180" s="7">
        <v>13633.0</v>
      </c>
      <c r="M180" s="7">
        <v>0.45713543134574025</v>
      </c>
    </row>
    <row r="181" hidden="1">
      <c r="A181" s="28">
        <v>179.0</v>
      </c>
      <c r="B181" s="7" t="s">
        <v>189</v>
      </c>
      <c r="C181" s="7">
        <v>1218.0</v>
      </c>
      <c r="D181" s="7">
        <v>1250.0</v>
      </c>
      <c r="E181" s="7">
        <v>1267.0</v>
      </c>
      <c r="F181" s="7">
        <v>1272.0</v>
      </c>
      <c r="G181" s="7">
        <v>1626.0</v>
      </c>
      <c r="H181" s="7">
        <v>1652.0</v>
      </c>
      <c r="M181" s="7">
        <v>0.43775112952627343</v>
      </c>
    </row>
    <row r="182" hidden="1">
      <c r="A182" s="28">
        <v>180.0</v>
      </c>
      <c r="B182" s="7" t="s">
        <v>190</v>
      </c>
      <c r="C182" s="7">
        <v>5353.0</v>
      </c>
      <c r="D182" s="7">
        <v>5430.0</v>
      </c>
      <c r="E182" s="7">
        <v>5420.0</v>
      </c>
      <c r="F182" s="7">
        <v>5409.0</v>
      </c>
      <c r="G182" s="7">
        <v>5966.0</v>
      </c>
      <c r="H182" s="7">
        <v>5978.0</v>
      </c>
      <c r="M182" s="7">
        <v>0.4267783182290393</v>
      </c>
    </row>
    <row r="183" hidden="1">
      <c r="A183" s="28">
        <v>181.0</v>
      </c>
      <c r="B183" s="7" t="s">
        <v>191</v>
      </c>
      <c r="C183" s="7">
        <v>1182.0</v>
      </c>
      <c r="D183" s="7">
        <v>1223.0</v>
      </c>
      <c r="E183" s="7">
        <v>1309.0</v>
      </c>
      <c r="F183" s="7">
        <v>1312.0</v>
      </c>
      <c r="G183" s="7">
        <v>1443.0</v>
      </c>
      <c r="H183" s="7">
        <v>1437.0</v>
      </c>
      <c r="M183" s="7">
        <v>0.5108511096541568</v>
      </c>
    </row>
    <row r="184" hidden="1">
      <c r="A184" s="28">
        <v>182.0</v>
      </c>
      <c r="B184" s="7" t="s">
        <v>192</v>
      </c>
      <c r="C184" s="7">
        <v>5504.0</v>
      </c>
      <c r="D184" s="7">
        <v>5709.0</v>
      </c>
      <c r="E184" s="7">
        <v>5815.0</v>
      </c>
      <c r="F184" s="7">
        <v>5889.0</v>
      </c>
      <c r="G184" s="7">
        <v>7177.0</v>
      </c>
      <c r="H184" s="7">
        <v>7157.0</v>
      </c>
      <c r="M184" s="7">
        <v>0.4493646711300267</v>
      </c>
    </row>
    <row r="185" hidden="1">
      <c r="A185" s="28">
        <v>183.0</v>
      </c>
      <c r="B185" s="7" t="s">
        <v>193</v>
      </c>
      <c r="C185" s="7">
        <v>3801.0</v>
      </c>
      <c r="D185" s="7">
        <v>3734.0</v>
      </c>
      <c r="E185" s="7">
        <v>3711.0</v>
      </c>
      <c r="F185" s="7">
        <v>3732.0</v>
      </c>
      <c r="G185" s="7">
        <v>3786.0</v>
      </c>
      <c r="H185" s="7">
        <v>3729.0</v>
      </c>
      <c r="M185" s="7">
        <v>-0.7441922396687675</v>
      </c>
    </row>
    <row r="186" hidden="1">
      <c r="A186" s="28">
        <v>184.0</v>
      </c>
      <c r="B186" s="7" t="s">
        <v>194</v>
      </c>
      <c r="C186" s="7">
        <v>5785.0</v>
      </c>
      <c r="D186" s="7">
        <v>5697.0</v>
      </c>
      <c r="E186" s="7">
        <v>5570.0</v>
      </c>
      <c r="F186" s="7">
        <v>5520.0</v>
      </c>
      <c r="G186" s="7">
        <v>5574.0</v>
      </c>
      <c r="H186" s="7">
        <v>5552.0</v>
      </c>
      <c r="M186" s="7">
        <v>-0.6203216876785194</v>
      </c>
    </row>
    <row r="187" hidden="1">
      <c r="A187" s="28">
        <v>185.0</v>
      </c>
      <c r="B187" s="7" t="s">
        <v>195</v>
      </c>
      <c r="C187" s="7">
        <v>4603.0</v>
      </c>
      <c r="D187" s="7">
        <v>4573.0</v>
      </c>
      <c r="E187" s="7">
        <v>4523.0</v>
      </c>
      <c r="F187" s="7">
        <v>4496.0</v>
      </c>
      <c r="G187" s="7">
        <v>4625.0</v>
      </c>
      <c r="H187" s="7">
        <v>4606.0</v>
      </c>
      <c r="M187" s="7">
        <v>-0.16140485766598114</v>
      </c>
    </row>
    <row r="188" hidden="1">
      <c r="A188" s="28">
        <v>186.0</v>
      </c>
      <c r="B188" s="7" t="s">
        <v>196</v>
      </c>
      <c r="C188" s="7">
        <v>2526.0</v>
      </c>
      <c r="D188" s="7">
        <v>2547.0</v>
      </c>
      <c r="E188" s="7">
        <v>2520.0</v>
      </c>
      <c r="F188" s="7">
        <v>2513.0</v>
      </c>
      <c r="G188" s="7">
        <v>3144.0</v>
      </c>
      <c r="H188" s="7">
        <v>3164.0</v>
      </c>
      <c r="M188" s="7">
        <v>0.3757311528936383</v>
      </c>
    </row>
    <row r="189" hidden="1">
      <c r="A189" s="28">
        <v>187.0</v>
      </c>
      <c r="M189" s="7" t="s">
        <v>2583</v>
      </c>
    </row>
    <row r="190" hidden="1">
      <c r="A190" s="28">
        <v>188.0</v>
      </c>
      <c r="B190" s="7" t="s">
        <v>197</v>
      </c>
      <c r="M190" s="7" t="s">
        <v>2583</v>
      </c>
    </row>
    <row r="191" hidden="1">
      <c r="A191" s="28">
        <v>189.0</v>
      </c>
      <c r="B191" s="7" t="s">
        <v>198</v>
      </c>
      <c r="M191" s="7" t="s">
        <v>2583</v>
      </c>
    </row>
    <row r="192" hidden="1">
      <c r="A192" s="28">
        <v>190.0</v>
      </c>
      <c r="B192" s="7" t="s">
        <v>199</v>
      </c>
      <c r="M192" s="7" t="s">
        <v>2583</v>
      </c>
    </row>
    <row r="193" hidden="1">
      <c r="A193" s="28">
        <v>191.0</v>
      </c>
      <c r="B193" s="7" t="s">
        <v>200</v>
      </c>
      <c r="C193" s="7">
        <v>32625.5</v>
      </c>
      <c r="D193" s="7">
        <v>37409.0</v>
      </c>
      <c r="E193" s="7">
        <v>41506.0</v>
      </c>
      <c r="F193" s="7">
        <v>45707.0</v>
      </c>
      <c r="G193" s="7">
        <v>47917.0</v>
      </c>
      <c r="H193" s="7">
        <v>50948.0</v>
      </c>
      <c r="M193" s="7">
        <v>0.6831320515021462</v>
      </c>
    </row>
    <row r="194" hidden="1">
      <c r="A194" s="28">
        <v>192.0</v>
      </c>
      <c r="B194" s="7" t="s">
        <v>41</v>
      </c>
      <c r="M194" s="7" t="s">
        <v>2583</v>
      </c>
    </row>
    <row r="195" hidden="1">
      <c r="A195" s="28">
        <v>193.0</v>
      </c>
      <c r="B195" s="7" t="s">
        <v>201</v>
      </c>
      <c r="C195" s="7">
        <v>26107.0</v>
      </c>
      <c r="D195" s="7">
        <v>29833.0</v>
      </c>
      <c r="E195" s="7">
        <v>33372.0</v>
      </c>
      <c r="F195" s="7">
        <v>37006.0</v>
      </c>
      <c r="G195" s="7">
        <v>38390.0</v>
      </c>
      <c r="H195" s="7">
        <v>40798.0</v>
      </c>
      <c r="M195" s="7">
        <v>0.6780121849539504</v>
      </c>
    </row>
    <row r="196" hidden="1">
      <c r="A196" s="28">
        <v>194.0</v>
      </c>
      <c r="B196" s="7" t="s">
        <v>202</v>
      </c>
      <c r="C196" s="7">
        <v>7032.0</v>
      </c>
      <c r="D196" s="7">
        <v>7952.0</v>
      </c>
      <c r="E196" s="7">
        <v>8476.0</v>
      </c>
      <c r="F196" s="7">
        <v>8879.0</v>
      </c>
      <c r="G196" s="7">
        <v>9649.0</v>
      </c>
      <c r="H196" s="7">
        <v>9937.0</v>
      </c>
      <c r="M196" s="7">
        <v>0.6698107423433357</v>
      </c>
    </row>
    <row r="197" hidden="1">
      <c r="A197" s="28">
        <v>195.0</v>
      </c>
      <c r="B197" s="7" t="s">
        <v>203</v>
      </c>
      <c r="C197" s="7">
        <v>1003.0</v>
      </c>
      <c r="D197" s="7">
        <v>1064.0</v>
      </c>
      <c r="E197" s="7">
        <v>1213.0</v>
      </c>
      <c r="F197" s="7">
        <v>1569.0</v>
      </c>
      <c r="G197" s="7">
        <v>1738.0</v>
      </c>
      <c r="H197" s="7">
        <v>2077.0</v>
      </c>
      <c r="M197" s="7">
        <v>0.6310310796261279</v>
      </c>
    </row>
    <row r="198" hidden="1">
      <c r="A198" s="28">
        <v>196.0</v>
      </c>
      <c r="B198" s="7" t="s">
        <v>204</v>
      </c>
      <c r="C198" s="7">
        <v>-1517.0</v>
      </c>
      <c r="D198" s="7">
        <v>-1439.0</v>
      </c>
      <c r="E198" s="7">
        <v>-1555.0</v>
      </c>
      <c r="F198" s="7">
        <v>-1748.0</v>
      </c>
      <c r="G198" s="7">
        <v>-1860.0</v>
      </c>
      <c r="H198" s="7">
        <v>-1865.0</v>
      </c>
      <c r="M198" s="7">
        <v>-0.38517167439032485</v>
      </c>
    </row>
    <row r="199" hidden="1">
      <c r="A199" s="28">
        <v>197.0</v>
      </c>
      <c r="B199" s="7" t="s">
        <v>205</v>
      </c>
      <c r="M199" s="7" t="s">
        <v>2583</v>
      </c>
    </row>
    <row r="200" hidden="1">
      <c r="A200" s="28">
        <v>198.0</v>
      </c>
      <c r="B200" s="7" t="s">
        <v>206</v>
      </c>
      <c r="C200" s="7">
        <v>99.99846745643745</v>
      </c>
      <c r="D200" s="7">
        <v>100.00267315351921</v>
      </c>
      <c r="E200" s="7">
        <v>100.0</v>
      </c>
      <c r="F200" s="7">
        <v>99.99781215131162</v>
      </c>
      <c r="G200" s="7">
        <v>100.0</v>
      </c>
      <c r="H200" s="7">
        <v>99.99803721441471</v>
      </c>
      <c r="M200" s="7">
        <v>0.019749736407367338</v>
      </c>
    </row>
    <row r="201" hidden="1">
      <c r="A201" s="28">
        <v>199.0</v>
      </c>
      <c r="B201" s="7" t="s">
        <v>41</v>
      </c>
      <c r="M201" s="7" t="s">
        <v>2583</v>
      </c>
    </row>
    <row r="202" hidden="1">
      <c r="A202" s="28">
        <v>200.0</v>
      </c>
      <c r="B202" s="7" t="s">
        <v>201</v>
      </c>
      <c r="C202" s="7">
        <v>80.02022957502567</v>
      </c>
      <c r="D202" s="7">
        <v>79.74818893849074</v>
      </c>
      <c r="E202" s="7">
        <v>80.40283332530237</v>
      </c>
      <c r="F202" s="7">
        <v>80.96352856236463</v>
      </c>
      <c r="G202" s="7">
        <v>80.11770352901893</v>
      </c>
      <c r="H202" s="7">
        <v>80.07772630917799</v>
      </c>
      <c r="M202" s="7">
        <v>0.06656423676159356</v>
      </c>
    </row>
    <row r="203" hidden="1">
      <c r="A203" s="28">
        <v>201.0</v>
      </c>
      <c r="B203" s="7" t="s">
        <v>202</v>
      </c>
      <c r="C203" s="7">
        <v>21.553692663713967</v>
      </c>
      <c r="D203" s="7">
        <v>21.256916784730947</v>
      </c>
      <c r="E203" s="7">
        <v>20.42114393099793</v>
      </c>
      <c r="F203" s="7">
        <v>19.42590850416785</v>
      </c>
      <c r="G203" s="7">
        <v>20.13690339545464</v>
      </c>
      <c r="H203" s="7">
        <v>19.50420036115255</v>
      </c>
      <c r="M203" s="7">
        <v>-0.6435954805021277</v>
      </c>
    </row>
    <row r="204" hidden="1">
      <c r="A204" s="28">
        <v>202.0</v>
      </c>
      <c r="B204" s="7" t="s">
        <v>203</v>
      </c>
      <c r="C204" s="7">
        <v>3.0742823864768356</v>
      </c>
      <c r="D204" s="7">
        <v>2.8442353444358313</v>
      </c>
      <c r="E204" s="7">
        <v>2.922469040620633</v>
      </c>
      <c r="F204" s="7">
        <v>3.432734592075612</v>
      </c>
      <c r="G204" s="7">
        <v>3.6271052027464155</v>
      </c>
      <c r="H204" s="7">
        <v>4.076705660673628</v>
      </c>
      <c r="M204" s="7">
        <v>0.4968092133091015</v>
      </c>
    </row>
    <row r="205" hidden="1">
      <c r="A205" s="28">
        <v>203.0</v>
      </c>
      <c r="B205" s="7" t="s">
        <v>204</v>
      </c>
      <c r="C205" s="7">
        <v>-4.649737168779023</v>
      </c>
      <c r="D205" s="7">
        <v>-3.846667914138309</v>
      </c>
      <c r="E205" s="7">
        <v>-3.746446296920927</v>
      </c>
      <c r="F205" s="7">
        <v>-3.824359507296475</v>
      </c>
      <c r="G205" s="7">
        <v>-3.881712127219984</v>
      </c>
      <c r="H205" s="7">
        <v>-3.6605951165894637</v>
      </c>
      <c r="M205" s="7">
        <v>0.8463108105441913</v>
      </c>
    </row>
    <row r="206" hidden="1">
      <c r="A206" s="28">
        <v>204.0</v>
      </c>
      <c r="B206" s="7" t="s">
        <v>207</v>
      </c>
      <c r="M206" s="7" t="s">
        <v>2583</v>
      </c>
    </row>
    <row r="207" hidden="1">
      <c r="A207" s="28">
        <v>205.0</v>
      </c>
      <c r="B207" s="7" t="s">
        <v>208</v>
      </c>
      <c r="C207" s="7">
        <v>4.06922177E7</v>
      </c>
      <c r="D207" s="7">
        <v>4.68957801E7</v>
      </c>
      <c r="E207" s="7">
        <v>5.22742836E7</v>
      </c>
      <c r="F207" s="7">
        <v>5.65106951E7</v>
      </c>
      <c r="G207" s="7">
        <v>5.84453751E7</v>
      </c>
      <c r="H207" s="7">
        <v>6.10602584E7</v>
      </c>
      <c r="I207" s="7">
        <v>6.47627749E7</v>
      </c>
      <c r="M207" s="7">
        <v>0.7606750643127811</v>
      </c>
    </row>
    <row r="208" hidden="1">
      <c r="A208" s="28">
        <v>206.0</v>
      </c>
      <c r="B208" s="7" t="s">
        <v>41</v>
      </c>
      <c r="M208" s="7" t="s">
        <v>2583</v>
      </c>
    </row>
    <row r="209" hidden="1">
      <c r="A209" s="28">
        <v>207.0</v>
      </c>
      <c r="B209" s="7" t="s">
        <v>209</v>
      </c>
      <c r="C209" s="7">
        <v>2.99394635E7</v>
      </c>
      <c r="D209" s="7">
        <v>3.44923617E7</v>
      </c>
      <c r="E209" s="7">
        <v>3.84651408E7</v>
      </c>
      <c r="F209" s="7">
        <v>4.20157885E7</v>
      </c>
      <c r="G209" s="7">
        <v>4.33365133E7</v>
      </c>
      <c r="H209" s="7">
        <v>4.49650252E7</v>
      </c>
      <c r="I209" s="7">
        <v>4.78716504E7</v>
      </c>
      <c r="M209" s="7">
        <v>0.7534227739209557</v>
      </c>
    </row>
    <row r="210" hidden="1">
      <c r="A210" s="28">
        <v>208.0</v>
      </c>
      <c r="B210" s="7" t="s">
        <v>210</v>
      </c>
      <c r="C210" s="7">
        <v>1.05274218E7</v>
      </c>
      <c r="D210" s="7">
        <v>1.21559717E7</v>
      </c>
      <c r="E210" s="7">
        <v>1.35519461E7</v>
      </c>
      <c r="F210" s="7">
        <v>1.42070451E7</v>
      </c>
      <c r="G210" s="7">
        <v>1.47948043E7</v>
      </c>
      <c r="H210" s="7">
        <v>1.57510435E7</v>
      </c>
      <c r="I210" s="7">
        <v>1.65489282E7</v>
      </c>
      <c r="M210" s="7">
        <v>0.7797823771348266</v>
      </c>
    </row>
    <row r="211" hidden="1">
      <c r="A211" s="28">
        <v>209.0</v>
      </c>
      <c r="B211" s="7" t="s">
        <v>30</v>
      </c>
      <c r="M211" s="7" t="s">
        <v>2583</v>
      </c>
    </row>
    <row r="212" hidden="1">
      <c r="A212" s="28">
        <v>210.0</v>
      </c>
      <c r="B212" s="7" t="s">
        <v>211</v>
      </c>
      <c r="C212" s="7">
        <v>4904682.5</v>
      </c>
      <c r="D212" s="7">
        <v>5225597.1</v>
      </c>
      <c r="E212" s="7">
        <v>5726847.3</v>
      </c>
      <c r="F212" s="7">
        <v>6211031.3</v>
      </c>
      <c r="G212" s="7">
        <v>6444884.2</v>
      </c>
      <c r="H212" s="7">
        <v>6662529.7</v>
      </c>
      <c r="I212" s="7">
        <v>6948571.4</v>
      </c>
      <c r="M212" s="7">
        <v>0.7308363313884993</v>
      </c>
    </row>
    <row r="213" hidden="1">
      <c r="A213" s="28">
        <v>211.0</v>
      </c>
      <c r="B213" s="7" t="s">
        <v>212</v>
      </c>
      <c r="C213" s="7">
        <v>5622739.3</v>
      </c>
      <c r="D213" s="7">
        <v>6930374.6</v>
      </c>
      <c r="E213" s="7">
        <v>7825098.8</v>
      </c>
      <c r="F213" s="7">
        <v>7996013.8</v>
      </c>
      <c r="G213" s="7">
        <v>8349920.1</v>
      </c>
      <c r="H213" s="7">
        <v>9088513.8</v>
      </c>
      <c r="I213" s="7">
        <v>9600356.8</v>
      </c>
      <c r="M213" s="7">
        <v>0.799301733028528</v>
      </c>
    </row>
    <row r="214" hidden="1">
      <c r="A214" s="28">
        <v>212.0</v>
      </c>
      <c r="B214" s="7" t="s">
        <v>213</v>
      </c>
      <c r="C214" s="7">
        <v>225332.4</v>
      </c>
      <c r="D214" s="7">
        <v>247446.7</v>
      </c>
      <c r="E214" s="7">
        <v>257196.7</v>
      </c>
      <c r="F214" s="7">
        <v>287861.5</v>
      </c>
      <c r="G214" s="7">
        <v>314057.5</v>
      </c>
      <c r="H214" s="7">
        <v>344189.7</v>
      </c>
      <c r="I214" s="7">
        <v>342196.3</v>
      </c>
      <c r="M214" s="7">
        <v>0.7298959405862075</v>
      </c>
    </row>
    <row r="215" hidden="1">
      <c r="A215" s="28">
        <v>213.0</v>
      </c>
      <c r="B215" s="7" t="s">
        <v>214</v>
      </c>
      <c r="C215" s="7">
        <v>5130014.9</v>
      </c>
      <c r="D215" s="7">
        <v>5473043.8</v>
      </c>
      <c r="E215" s="7">
        <v>5984044.0</v>
      </c>
      <c r="F215" s="7">
        <v>6498892.8</v>
      </c>
      <c r="G215" s="7">
        <v>6758941.7</v>
      </c>
      <c r="H215" s="7">
        <v>7006719.4</v>
      </c>
      <c r="I215" s="7">
        <v>7290767.7</v>
      </c>
      <c r="M215" s="7">
        <v>0.7318400151348289</v>
      </c>
    </row>
    <row r="216" hidden="1">
      <c r="A216" s="28">
        <v>214.0</v>
      </c>
      <c r="B216" s="7" t="s">
        <v>215</v>
      </c>
      <c r="C216" s="7">
        <v>4.06922177E7</v>
      </c>
      <c r="D216" s="7">
        <v>4.68957801E7</v>
      </c>
      <c r="E216" s="7">
        <v>5.22742836E7</v>
      </c>
      <c r="F216" s="7">
        <v>5.65106951E7</v>
      </c>
      <c r="G216" s="7">
        <v>5.84453751E7</v>
      </c>
      <c r="H216" s="7">
        <v>6.10602584E7</v>
      </c>
      <c r="I216" s="7">
        <v>6.47627749E7</v>
      </c>
      <c r="M216" s="7">
        <v>0.7606750643127811</v>
      </c>
    </row>
    <row r="217" hidden="1">
      <c r="A217" s="28">
        <v>215.0</v>
      </c>
      <c r="B217" s="7" t="s">
        <v>41</v>
      </c>
      <c r="M217" s="7" t="s">
        <v>2583</v>
      </c>
    </row>
    <row r="218" hidden="1">
      <c r="A218" s="28">
        <v>216.0</v>
      </c>
      <c r="B218" s="7" t="s">
        <v>209</v>
      </c>
      <c r="C218" s="7">
        <v>3.50694784E7</v>
      </c>
      <c r="D218" s="7">
        <v>3.99654055E7</v>
      </c>
      <c r="E218" s="7">
        <v>4.44491848E7</v>
      </c>
      <c r="F218" s="7">
        <v>4.85146813E7</v>
      </c>
      <c r="G218" s="7">
        <v>5.0095455E7</v>
      </c>
      <c r="H218" s="7">
        <v>5.19717446E7</v>
      </c>
      <c r="I218" s="7">
        <v>5.51624181E7</v>
      </c>
      <c r="M218" s="7">
        <v>0.7514712225922423</v>
      </c>
    </row>
    <row r="219" hidden="1">
      <c r="A219" s="28">
        <v>217.0</v>
      </c>
      <c r="B219" s="7" t="s">
        <v>210</v>
      </c>
      <c r="C219" s="7">
        <v>5622739.3</v>
      </c>
      <c r="D219" s="7">
        <v>6930374.6</v>
      </c>
      <c r="E219" s="7">
        <v>7825098.8</v>
      </c>
      <c r="F219" s="7">
        <v>7996013.8</v>
      </c>
      <c r="G219" s="7">
        <v>8349920.1</v>
      </c>
      <c r="H219" s="7">
        <v>9088513.8</v>
      </c>
      <c r="I219" s="7">
        <v>9600356.8</v>
      </c>
      <c r="M219" s="7">
        <v>0.799301733028528</v>
      </c>
    </row>
    <row r="220" hidden="1">
      <c r="A220" s="28">
        <v>218.0</v>
      </c>
      <c r="B220" s="7" t="s">
        <v>216</v>
      </c>
      <c r="C220" s="7">
        <v>20780.0</v>
      </c>
      <c r="D220" s="7">
        <v>23221.0</v>
      </c>
      <c r="E220" s="7">
        <v>25928.0</v>
      </c>
      <c r="F220" s="7">
        <v>27767.0</v>
      </c>
      <c r="G220" s="7">
        <v>30466.574725363538</v>
      </c>
      <c r="H220" s="7">
        <v>30747.0</v>
      </c>
      <c r="I220" s="7">
        <v>31422.0</v>
      </c>
      <c r="M220" s="7">
        <v>0.6638070942616623</v>
      </c>
    </row>
    <row r="221" hidden="1">
      <c r="A221" s="28">
        <v>219.0</v>
      </c>
      <c r="B221" s="7" t="s">
        <v>217</v>
      </c>
      <c r="C221" s="7">
        <v>100.5</v>
      </c>
      <c r="D221" s="7">
        <v>104.6</v>
      </c>
      <c r="E221" s="7">
        <v>104.0</v>
      </c>
      <c r="F221" s="7">
        <v>99.3</v>
      </c>
      <c r="G221" s="7">
        <v>96.8</v>
      </c>
      <c r="H221" s="7">
        <v>94.2</v>
      </c>
      <c r="I221" s="7">
        <v>98.8</v>
      </c>
      <c r="M221" s="7">
        <v>-0.24890911416919237</v>
      </c>
    </row>
    <row r="222" hidden="1">
      <c r="A222" s="28">
        <v>220.0</v>
      </c>
      <c r="B222" s="7" t="s">
        <v>218</v>
      </c>
      <c r="C222" s="7">
        <v>23369.2</v>
      </c>
      <c r="D222" s="7">
        <v>26628.9</v>
      </c>
      <c r="E222" s="7">
        <v>29792.0</v>
      </c>
      <c r="F222" s="7">
        <v>32495.4</v>
      </c>
      <c r="G222" s="7">
        <v>34030.0</v>
      </c>
      <c r="H222" s="7">
        <v>36709.0</v>
      </c>
      <c r="I222" s="7">
        <v>39167.0</v>
      </c>
      <c r="M222" s="7">
        <v>0.7912754927471917</v>
      </c>
    </row>
    <row r="223" hidden="1">
      <c r="A223" s="28">
        <v>221.0</v>
      </c>
      <c r="B223" s="7" t="s">
        <v>219</v>
      </c>
      <c r="C223" s="7">
        <v>102.8</v>
      </c>
      <c r="D223" s="7">
        <v>108.4</v>
      </c>
      <c r="E223" s="7">
        <v>104.8</v>
      </c>
      <c r="F223" s="7">
        <v>101.2</v>
      </c>
      <c r="G223" s="7">
        <v>91.0</v>
      </c>
      <c r="H223" s="7">
        <v>100.8</v>
      </c>
      <c r="I223" s="7">
        <v>102.9</v>
      </c>
      <c r="M223" s="7">
        <v>0.16662316226773136</v>
      </c>
    </row>
    <row r="224" hidden="1">
      <c r="A224" s="28">
        <v>222.0</v>
      </c>
      <c r="B224" s="7" t="s">
        <v>220</v>
      </c>
      <c r="M224" s="7" t="s">
        <v>2583</v>
      </c>
    </row>
    <row r="225" hidden="1">
      <c r="A225" s="28">
        <v>223.0</v>
      </c>
      <c r="B225" s="7" t="s">
        <v>221</v>
      </c>
      <c r="M225" s="7" t="s">
        <v>2583</v>
      </c>
    </row>
    <row r="226" hidden="1">
      <c r="A226" s="28">
        <v>224.0</v>
      </c>
      <c r="B226" s="7" t="s">
        <v>222</v>
      </c>
      <c r="M226" s="7" t="s">
        <v>2583</v>
      </c>
    </row>
    <row r="227" hidden="1">
      <c r="A227" s="28">
        <v>225.0</v>
      </c>
      <c r="B227" s="7" t="s">
        <v>223</v>
      </c>
      <c r="M227" s="7" t="s">
        <v>2583</v>
      </c>
    </row>
    <row r="228" hidden="1">
      <c r="A228" s="28">
        <v>226.0</v>
      </c>
      <c r="B228" s="7" t="s">
        <v>224</v>
      </c>
      <c r="C228" s="7">
        <v>40162.0</v>
      </c>
      <c r="D228" s="7">
        <v>40573.0</v>
      </c>
      <c r="E228" s="7">
        <v>41019.0</v>
      </c>
      <c r="F228" s="7">
        <v>41456.0</v>
      </c>
      <c r="G228" s="7">
        <v>42729.0</v>
      </c>
      <c r="H228" s="7">
        <v>43177.0</v>
      </c>
      <c r="I228" s="7">
        <v>43504.0</v>
      </c>
      <c r="M228" s="7">
        <v>0.7295423755668594</v>
      </c>
    </row>
    <row r="229" hidden="1">
      <c r="A229" s="28">
        <v>227.0</v>
      </c>
      <c r="B229" s="7" t="s">
        <v>225</v>
      </c>
      <c r="C229" s="7">
        <v>280.7</v>
      </c>
      <c r="D229" s="7">
        <v>283.0</v>
      </c>
      <c r="E229" s="7">
        <v>285.51594799501913</v>
      </c>
      <c r="F229" s="7">
        <v>287.94523811508316</v>
      </c>
      <c r="G229" s="7">
        <v>291.6</v>
      </c>
      <c r="H229" s="7">
        <v>294.1</v>
      </c>
      <c r="I229" s="7">
        <v>296.187636485165</v>
      </c>
      <c r="M229" s="7">
        <v>0.7701451410555281</v>
      </c>
    </row>
    <row r="230" hidden="1">
      <c r="A230" s="28">
        <v>228.0</v>
      </c>
      <c r="B230" s="7" t="s">
        <v>226</v>
      </c>
      <c r="C230" s="7">
        <v>1.7</v>
      </c>
      <c r="D230" s="7">
        <v>1.68</v>
      </c>
      <c r="E230" s="7">
        <v>1.66</v>
      </c>
      <c r="F230" s="7">
        <v>1.64</v>
      </c>
      <c r="G230" s="7">
        <v>1.71</v>
      </c>
      <c r="H230" s="7">
        <v>1.68</v>
      </c>
      <c r="I230" s="7">
        <v>1.66</v>
      </c>
      <c r="M230" s="7">
        <v>-0.4534012620265461</v>
      </c>
    </row>
    <row r="231" hidden="1">
      <c r="A231" s="28">
        <v>229.0</v>
      </c>
      <c r="B231" s="7" t="s">
        <v>227</v>
      </c>
      <c r="C231" s="7">
        <v>8202.9</v>
      </c>
      <c r="D231" s="7">
        <v>9040.49547821085</v>
      </c>
      <c r="E231" s="7">
        <v>9917.549224958153</v>
      </c>
      <c r="F231" s="7">
        <v>10786.1</v>
      </c>
      <c r="G231" s="7">
        <v>11986.0</v>
      </c>
      <c r="H231" s="7">
        <v>12391.1326580116</v>
      </c>
      <c r="I231" s="7">
        <v>12887.0</v>
      </c>
      <c r="M231" s="7">
        <v>0.7206389563363649</v>
      </c>
    </row>
    <row r="232" hidden="1">
      <c r="A232" s="28">
        <v>230.0</v>
      </c>
      <c r="B232" s="7" t="s">
        <v>228</v>
      </c>
      <c r="C232" s="7">
        <v>101.2</v>
      </c>
      <c r="D232" s="7">
        <v>104.89332412880614</v>
      </c>
      <c r="E232" s="7">
        <v>102.75514260827019</v>
      </c>
      <c r="F232" s="7">
        <v>100.86956506458884</v>
      </c>
      <c r="G232" s="7">
        <v>96.2</v>
      </c>
      <c r="H232" s="7">
        <v>96.57154624937255</v>
      </c>
      <c r="I232" s="7">
        <v>100.3</v>
      </c>
      <c r="M232" s="7">
        <v>-0.0925398772397049</v>
      </c>
    </row>
    <row r="233" hidden="1">
      <c r="A233" s="28">
        <v>231.0</v>
      </c>
      <c r="B233" s="7" t="s">
        <v>229</v>
      </c>
      <c r="C233" s="7">
        <v>163.0</v>
      </c>
      <c r="D233" s="7">
        <v>176.46016646095447</v>
      </c>
      <c r="E233" s="7">
        <v>165.35449501826773</v>
      </c>
      <c r="F233" s="7">
        <v>163.01798609478467</v>
      </c>
      <c r="G233" s="7">
        <v>150.5</v>
      </c>
      <c r="H233" s="7">
        <v>153.33662489805198</v>
      </c>
      <c r="I233" s="7">
        <v>155.0</v>
      </c>
      <c r="M233" s="7">
        <v>-0.27230379045951425</v>
      </c>
    </row>
    <row r="234" hidden="1">
      <c r="A234" s="28">
        <v>232.0</v>
      </c>
      <c r="B234" s="7" t="s">
        <v>230</v>
      </c>
      <c r="C234" s="7">
        <v>35.1</v>
      </c>
      <c r="D234" s="7">
        <v>33.9</v>
      </c>
      <c r="E234" s="7">
        <v>33.289303252410555</v>
      </c>
      <c r="F234" s="7">
        <v>33.2</v>
      </c>
      <c r="G234" s="7">
        <v>35.2</v>
      </c>
      <c r="H234" s="7">
        <v>33.754842540866</v>
      </c>
      <c r="I234" s="7">
        <v>32.9</v>
      </c>
      <c r="M234" s="7">
        <v>-0.704338443650482</v>
      </c>
    </row>
    <row r="235" hidden="1">
      <c r="A235" s="28">
        <v>233.0</v>
      </c>
      <c r="B235" s="7" t="s">
        <v>231</v>
      </c>
      <c r="C235" s="7">
        <v>146.0</v>
      </c>
      <c r="D235" s="7">
        <v>134.0</v>
      </c>
      <c r="E235" s="7">
        <v>120.0</v>
      </c>
      <c r="F235" s="7">
        <v>120.0</v>
      </c>
      <c r="G235" s="7">
        <v>102.0</v>
      </c>
      <c r="H235" s="7">
        <v>74.0</v>
      </c>
      <c r="I235" s="7">
        <v>66.0</v>
      </c>
      <c r="M235" s="7">
        <v>-0.8242720580556216</v>
      </c>
    </row>
    <row r="236" hidden="1">
      <c r="A236" s="28">
        <v>234.0</v>
      </c>
      <c r="B236" s="7" t="s">
        <v>232</v>
      </c>
      <c r="C236" s="7">
        <v>6596.0</v>
      </c>
      <c r="D236" s="7">
        <v>6781.5</v>
      </c>
      <c r="E236" s="7">
        <v>6769.1</v>
      </c>
      <c r="F236" s="7">
        <v>6366.673</v>
      </c>
      <c r="G236" s="7">
        <v>5806.7</v>
      </c>
      <c r="H236" s="7">
        <v>5276.312</v>
      </c>
      <c r="I236" s="7">
        <v>6007.8</v>
      </c>
      <c r="M236" s="7">
        <v>-0.3970226173086468</v>
      </c>
    </row>
    <row r="237" hidden="1">
      <c r="A237" s="28">
        <v>235.0</v>
      </c>
      <c r="B237" s="7" t="s">
        <v>233</v>
      </c>
      <c r="C237" s="7">
        <v>1470.9</v>
      </c>
      <c r="D237" s="7">
        <v>1537.1</v>
      </c>
      <c r="E237" s="7">
        <v>1551.2</v>
      </c>
      <c r="F237" s="7">
        <v>1581.7</v>
      </c>
      <c r="G237" s="7">
        <v>1556.7</v>
      </c>
      <c r="H237" s="7">
        <v>1530.777</v>
      </c>
      <c r="I237" s="7">
        <v>1484.4</v>
      </c>
      <c r="M237" s="7">
        <v>-0.21642617496024705</v>
      </c>
    </row>
    <row r="238" hidden="1">
      <c r="A238" s="28">
        <v>236.0</v>
      </c>
      <c r="B238" s="7" t="s">
        <v>234</v>
      </c>
      <c r="C238" s="7">
        <v>1749.786</v>
      </c>
      <c r="D238" s="7">
        <v>1849.751</v>
      </c>
      <c r="E238" s="7">
        <v>1981.327</v>
      </c>
      <c r="F238" s="7">
        <v>2068.718</v>
      </c>
      <c r="G238" s="7">
        <v>2286.289</v>
      </c>
      <c r="H238" s="7">
        <v>2439.812</v>
      </c>
      <c r="I238" s="7">
        <v>2450.973</v>
      </c>
      <c r="M238" s="7">
        <v>0.7240261645409505</v>
      </c>
    </row>
    <row r="239" hidden="1">
      <c r="A239" s="28">
        <v>237.0</v>
      </c>
      <c r="B239" s="7" t="s">
        <v>220</v>
      </c>
      <c r="M239" s="7" t="s">
        <v>2583</v>
      </c>
    </row>
    <row r="240" hidden="1">
      <c r="A240" s="28">
        <v>238.0</v>
      </c>
      <c r="B240" s="7" t="s">
        <v>235</v>
      </c>
      <c r="M240" s="7" t="s">
        <v>2583</v>
      </c>
    </row>
    <row r="241" hidden="1">
      <c r="A241" s="28">
        <v>239.0</v>
      </c>
      <c r="B241" s="7" t="s">
        <v>236</v>
      </c>
      <c r="M241" s="7" t="s">
        <v>2583</v>
      </c>
    </row>
    <row r="242" hidden="1">
      <c r="A242" s="28">
        <v>240.0</v>
      </c>
      <c r="B242" s="7" t="s">
        <v>237</v>
      </c>
      <c r="M242" s="7" t="s">
        <v>2583</v>
      </c>
    </row>
    <row r="243" hidden="1">
      <c r="A243" s="28">
        <v>241.0</v>
      </c>
      <c r="B243" s="7" t="s">
        <v>238</v>
      </c>
      <c r="M243" s="7" t="s">
        <v>2583</v>
      </c>
    </row>
    <row r="244" hidden="1">
      <c r="A244" s="28">
        <v>242.0</v>
      </c>
      <c r="B244" s="7" t="s">
        <v>239</v>
      </c>
      <c r="M244" s="7" t="s">
        <v>2583</v>
      </c>
    </row>
    <row r="245" hidden="1">
      <c r="A245" s="28">
        <v>243.0</v>
      </c>
      <c r="B245" s="7" t="s">
        <v>240</v>
      </c>
      <c r="C245" s="7">
        <v>6369.0</v>
      </c>
      <c r="D245" s="7">
        <v>6510.0</v>
      </c>
      <c r="E245" s="7">
        <v>7306.0</v>
      </c>
      <c r="F245" s="7">
        <v>8050.0</v>
      </c>
      <c r="G245" s="7">
        <v>9701.0</v>
      </c>
      <c r="H245" s="7">
        <v>9828.0</v>
      </c>
      <c r="I245" s="7">
        <v>10088.0</v>
      </c>
      <c r="M245" s="7">
        <v>0.6459490639290892</v>
      </c>
    </row>
    <row r="246" hidden="1">
      <c r="A246" s="28">
        <v>244.0</v>
      </c>
      <c r="B246" s="7" t="s">
        <v>241</v>
      </c>
      <c r="M246" s="7" t="s">
        <v>2583</v>
      </c>
    </row>
    <row r="247" hidden="1">
      <c r="A247" s="28">
        <v>245.0</v>
      </c>
      <c r="B247" s="7" t="s">
        <v>242</v>
      </c>
      <c r="C247" s="7">
        <v>6878.0</v>
      </c>
      <c r="D247" s="7">
        <v>7049.0</v>
      </c>
      <c r="E247" s="7">
        <v>7871.0</v>
      </c>
      <c r="F247" s="7">
        <v>8683.0</v>
      </c>
      <c r="G247" s="7">
        <v>10455.0</v>
      </c>
      <c r="H247" s="7">
        <v>10598.0</v>
      </c>
      <c r="I247" s="7">
        <v>10899.25</v>
      </c>
      <c r="M247" s="7">
        <v>0.6504617258665356</v>
      </c>
    </row>
    <row r="248" hidden="1">
      <c r="A248" s="28">
        <v>246.0</v>
      </c>
      <c r="B248" s="7" t="s">
        <v>243</v>
      </c>
      <c r="C248" s="7">
        <v>5032.0</v>
      </c>
      <c r="D248" s="7">
        <v>5123.0</v>
      </c>
      <c r="E248" s="7">
        <v>5998.0</v>
      </c>
      <c r="F248" s="7">
        <v>6617.0</v>
      </c>
      <c r="G248" s="7">
        <v>7965.0</v>
      </c>
      <c r="H248" s="7">
        <v>8081.0</v>
      </c>
      <c r="I248" s="7">
        <v>8314.5</v>
      </c>
      <c r="M248" s="7">
        <v>0.6426583982065246</v>
      </c>
    </row>
    <row r="249" hidden="1">
      <c r="A249" s="28">
        <v>247.0</v>
      </c>
      <c r="B249" s="7" t="s">
        <v>244</v>
      </c>
      <c r="C249" s="7">
        <v>6157.0</v>
      </c>
      <c r="D249" s="7">
        <v>6259.0</v>
      </c>
      <c r="E249" s="7">
        <v>7022.0</v>
      </c>
      <c r="F249" s="7">
        <v>7752.0</v>
      </c>
      <c r="G249" s="7">
        <v>9472.0</v>
      </c>
      <c r="H249" s="7">
        <v>9660.0</v>
      </c>
      <c r="I249" s="7">
        <v>9925.0</v>
      </c>
      <c r="M249" s="7">
        <v>0.6513324520184054</v>
      </c>
    </row>
    <row r="250" hidden="1">
      <c r="A250" s="28">
        <v>248.0</v>
      </c>
      <c r="B250" s="7" t="s">
        <v>245</v>
      </c>
      <c r="C250" s="7">
        <v>326.3</v>
      </c>
      <c r="D250" s="7">
        <v>356.7</v>
      </c>
      <c r="E250" s="7">
        <v>354.9</v>
      </c>
      <c r="F250" s="7">
        <v>344.9</v>
      </c>
      <c r="G250" s="7">
        <v>314.1</v>
      </c>
      <c r="H250" s="7">
        <v>312.9</v>
      </c>
      <c r="I250" s="7">
        <v>311.5</v>
      </c>
      <c r="M250" s="7">
        <v>-0.3675440923350512</v>
      </c>
    </row>
    <row r="251" hidden="1">
      <c r="A251" s="28">
        <v>249.0</v>
      </c>
      <c r="B251" s="7" t="s">
        <v>246</v>
      </c>
      <c r="M251" s="7" t="s">
        <v>2583</v>
      </c>
    </row>
    <row r="252" hidden="1">
      <c r="A252" s="28">
        <v>250.0</v>
      </c>
      <c r="B252" s="7" t="s">
        <v>247</v>
      </c>
      <c r="C252" s="7">
        <v>5.2</v>
      </c>
      <c r="D252" s="7">
        <v>5.2</v>
      </c>
      <c r="E252" s="7">
        <v>5.2</v>
      </c>
      <c r="F252" s="7">
        <v>5.2</v>
      </c>
      <c r="G252" s="7">
        <v>5.3</v>
      </c>
      <c r="H252" s="7">
        <v>5.3</v>
      </c>
      <c r="I252" s="7">
        <v>5.4</v>
      </c>
      <c r="M252" s="7">
        <v>0.7994398391406894</v>
      </c>
    </row>
    <row r="253" hidden="1">
      <c r="A253" s="28">
        <v>251.0</v>
      </c>
      <c r="B253" s="7" t="s">
        <v>248</v>
      </c>
      <c r="C253" s="7">
        <v>9.9</v>
      </c>
      <c r="D253" s="7">
        <v>9.8</v>
      </c>
      <c r="E253" s="7">
        <v>9.8</v>
      </c>
      <c r="F253" s="7">
        <v>9.9</v>
      </c>
      <c r="G253" s="7">
        <v>10.0</v>
      </c>
      <c r="H253" s="7">
        <v>10.1</v>
      </c>
      <c r="I253" s="7">
        <v>10.1</v>
      </c>
      <c r="M253" s="7">
        <v>0.6172325102344234</v>
      </c>
    </row>
    <row r="254" hidden="1">
      <c r="A254" s="28">
        <v>252.0</v>
      </c>
      <c r="B254" s="7" t="s">
        <v>249</v>
      </c>
      <c r="C254" s="7">
        <v>14.9</v>
      </c>
      <c r="D254" s="7">
        <v>14.9</v>
      </c>
      <c r="E254" s="7">
        <v>14.899999999999999</v>
      </c>
      <c r="F254" s="7">
        <v>14.9</v>
      </c>
      <c r="G254" s="7">
        <v>15.0</v>
      </c>
      <c r="H254" s="7">
        <v>15.0</v>
      </c>
      <c r="I254" s="7">
        <v>15.1</v>
      </c>
      <c r="M254" s="7">
        <v>0.7994398391406904</v>
      </c>
    </row>
    <row r="255" hidden="1">
      <c r="A255" s="28">
        <v>253.0</v>
      </c>
      <c r="B255" s="7" t="s">
        <v>250</v>
      </c>
      <c r="C255" s="7">
        <v>22.6</v>
      </c>
      <c r="D255" s="7">
        <v>22.5</v>
      </c>
      <c r="E255" s="7">
        <v>22.5</v>
      </c>
      <c r="F255" s="7">
        <v>22.6</v>
      </c>
      <c r="G255" s="7">
        <v>22.6</v>
      </c>
      <c r="H255" s="7">
        <v>22.6</v>
      </c>
      <c r="I255" s="7">
        <v>22.6</v>
      </c>
      <c r="M255" s="7">
        <v>0.16332957003165013</v>
      </c>
    </row>
    <row r="256" hidden="1">
      <c r="A256" s="28">
        <v>254.0</v>
      </c>
      <c r="B256" s="7" t="s">
        <v>251</v>
      </c>
      <c r="C256" s="7">
        <v>47.4</v>
      </c>
      <c r="D256" s="7">
        <v>47.6</v>
      </c>
      <c r="E256" s="7">
        <v>47.599999999999994</v>
      </c>
      <c r="F256" s="7">
        <v>47.4</v>
      </c>
      <c r="G256" s="7">
        <v>47.1</v>
      </c>
      <c r="H256" s="7">
        <v>47.0</v>
      </c>
      <c r="I256" s="7">
        <v>46.8</v>
      </c>
      <c r="M256" s="7">
        <v>-0.686238632595842</v>
      </c>
    </row>
    <row r="257" hidden="1">
      <c r="A257" s="28">
        <v>255.0</v>
      </c>
      <c r="B257" s="7" t="s">
        <v>252</v>
      </c>
      <c r="C257" s="7">
        <v>17.9</v>
      </c>
      <c r="D257" s="7">
        <v>15.4</v>
      </c>
      <c r="E257" s="7">
        <v>15.5</v>
      </c>
      <c r="F257" s="7">
        <v>16.1</v>
      </c>
      <c r="G257" s="7">
        <v>19.5</v>
      </c>
      <c r="H257" s="7">
        <v>19.5</v>
      </c>
      <c r="I257" s="7">
        <v>19.3</v>
      </c>
      <c r="M257" s="7">
        <v>0.34597352030830253</v>
      </c>
    </row>
    <row r="258" hidden="1">
      <c r="A258" s="28">
        <v>256.0</v>
      </c>
      <c r="B258" s="7" t="s">
        <v>253</v>
      </c>
      <c r="C258" s="7">
        <v>12.7</v>
      </c>
      <c r="D258" s="7">
        <v>10.7</v>
      </c>
      <c r="E258" s="7">
        <v>10.8</v>
      </c>
      <c r="F258" s="7">
        <v>11.2</v>
      </c>
      <c r="G258" s="7">
        <v>13.3</v>
      </c>
      <c r="H258" s="7">
        <v>13.3</v>
      </c>
      <c r="I258" s="7">
        <v>13.2</v>
      </c>
      <c r="M258" s="7">
        <v>0.27947863187399935</v>
      </c>
    </row>
    <row r="259" hidden="1">
      <c r="A259" s="28">
        <v>257.0</v>
      </c>
      <c r="B259" s="7" t="s">
        <v>254</v>
      </c>
      <c r="C259" s="7">
        <v>0.417</v>
      </c>
      <c r="D259" s="7">
        <v>0.42</v>
      </c>
      <c r="E259" s="7">
        <v>0.419</v>
      </c>
      <c r="F259" s="7">
        <v>0.416</v>
      </c>
      <c r="G259" s="7">
        <v>0.413</v>
      </c>
      <c r="H259" s="7">
        <v>0.412</v>
      </c>
      <c r="I259" s="7">
        <v>0.41</v>
      </c>
      <c r="M259" s="7">
        <v>-0.6467127187838909</v>
      </c>
    </row>
    <row r="260" hidden="1">
      <c r="A260" s="28">
        <v>258.0</v>
      </c>
      <c r="B260" s="7" t="s">
        <v>255</v>
      </c>
      <c r="C260" s="7">
        <v>16.2</v>
      </c>
      <c r="D260" s="7">
        <v>16.4</v>
      </c>
      <c r="E260" s="7">
        <v>16.3</v>
      </c>
      <c r="F260" s="7">
        <v>16.0</v>
      </c>
      <c r="G260" s="7">
        <v>15.7</v>
      </c>
      <c r="H260" s="7">
        <v>15.5</v>
      </c>
      <c r="I260" s="7">
        <v>15.3</v>
      </c>
      <c r="M260" s="7">
        <v>-0.7137537939935387</v>
      </c>
    </row>
    <row r="261" hidden="1">
      <c r="A261" s="28">
        <v>259.0</v>
      </c>
      <c r="B261" s="7" t="s">
        <v>256</v>
      </c>
      <c r="M261" s="7" t="s">
        <v>2583</v>
      </c>
    </row>
    <row r="262" hidden="1">
      <c r="A262" s="28">
        <v>260.0</v>
      </c>
      <c r="B262" s="7" t="s">
        <v>257</v>
      </c>
      <c r="M262" s="7" t="s">
        <v>2583</v>
      </c>
    </row>
    <row r="263" hidden="1">
      <c r="A263" s="28">
        <v>261.0</v>
      </c>
      <c r="B263" s="7" t="s">
        <v>258</v>
      </c>
      <c r="M263" s="7" t="s">
        <v>2583</v>
      </c>
    </row>
    <row r="264" hidden="1">
      <c r="A264" s="28">
        <v>262.0</v>
      </c>
      <c r="B264" s="7" t="s">
        <v>259</v>
      </c>
      <c r="M264" s="7" t="s">
        <v>2583</v>
      </c>
    </row>
    <row r="265" hidden="1">
      <c r="A265" s="28">
        <v>263.0</v>
      </c>
      <c r="B265" s="7" t="s">
        <v>260</v>
      </c>
      <c r="M265" s="7" t="s">
        <v>2583</v>
      </c>
    </row>
    <row r="266" hidden="1">
      <c r="A266" s="28">
        <v>264.0</v>
      </c>
      <c r="B266" s="7" t="s">
        <v>261</v>
      </c>
      <c r="M266" s="7" t="s">
        <v>2583</v>
      </c>
    </row>
    <row r="267" hidden="1">
      <c r="A267" s="28">
        <v>265.0</v>
      </c>
      <c r="B267" s="7" t="s">
        <v>262</v>
      </c>
      <c r="C267" s="7">
        <v>35067.1</v>
      </c>
      <c r="D267" s="7">
        <v>39900.6</v>
      </c>
      <c r="E267" s="7">
        <v>44318.7</v>
      </c>
      <c r="F267" s="7">
        <v>47844.9</v>
      </c>
      <c r="G267" s="7">
        <v>53739.6</v>
      </c>
      <c r="H267" s="7">
        <v>53760.863351</v>
      </c>
      <c r="I267" s="7">
        <v>54640.7</v>
      </c>
      <c r="M267" s="7">
        <v>0.646861435456066</v>
      </c>
    </row>
    <row r="268" hidden="1">
      <c r="A268" s="28">
        <v>266.0</v>
      </c>
      <c r="B268" s="7" t="s">
        <v>263</v>
      </c>
      <c r="C268" s="7">
        <v>26185.9</v>
      </c>
      <c r="D268" s="7">
        <v>29611.2</v>
      </c>
      <c r="E268" s="7">
        <v>32847.9</v>
      </c>
      <c r="F268" s="7">
        <v>36106.4</v>
      </c>
      <c r="G268" s="7">
        <v>38003.5</v>
      </c>
      <c r="H268" s="7">
        <v>39530.00236</v>
      </c>
      <c r="I268" s="7">
        <v>41949.2</v>
      </c>
      <c r="M268" s="7">
        <v>0.75233042419163</v>
      </c>
    </row>
    <row r="269" hidden="1">
      <c r="A269" s="28">
        <v>267.0</v>
      </c>
      <c r="B269" s="7" t="s">
        <v>264</v>
      </c>
      <c r="C269" s="7">
        <v>3677.7</v>
      </c>
      <c r="D269" s="7">
        <v>4439.9</v>
      </c>
      <c r="E269" s="7">
        <v>5212.6</v>
      </c>
      <c r="F269" s="7">
        <v>5674.184687</v>
      </c>
      <c r="G269" s="7">
        <v>5815.405831</v>
      </c>
      <c r="H269" s="7">
        <v>6065.897056</v>
      </c>
      <c r="I269" s="7">
        <v>6145.0</v>
      </c>
      <c r="M269" s="7">
        <v>0.6625709891329236</v>
      </c>
    </row>
    <row r="270" hidden="1">
      <c r="A270" s="28">
        <v>268.0</v>
      </c>
      <c r="B270" s="7" t="s">
        <v>265</v>
      </c>
      <c r="C270" s="7">
        <v>1444.1</v>
      </c>
      <c r="D270" s="7">
        <v>1691.8</v>
      </c>
      <c r="E270" s="7">
        <v>1751.0</v>
      </c>
      <c r="F270" s="7">
        <v>2140.4</v>
      </c>
      <c r="G270" s="7">
        <v>1534.5</v>
      </c>
      <c r="H270" s="7">
        <v>1591.718442</v>
      </c>
      <c r="I270" s="7">
        <v>1773.1</v>
      </c>
      <c r="M270" s="7">
        <v>0.3010313501179297</v>
      </c>
    </row>
    <row r="271" hidden="1">
      <c r="A271" s="28">
        <v>269.0</v>
      </c>
      <c r="B271" s="7" t="s">
        <v>266</v>
      </c>
      <c r="C271" s="7">
        <v>4340.9</v>
      </c>
      <c r="D271" s="7">
        <v>4160.9</v>
      </c>
      <c r="E271" s="7">
        <v>4838.9</v>
      </c>
      <c r="F271" s="7">
        <v>3999.661716</v>
      </c>
      <c r="G271" s="7">
        <v>8172.395725</v>
      </c>
      <c r="H271" s="7">
        <v>6930.052824</v>
      </c>
      <c r="I271" s="7">
        <v>5500.9</v>
      </c>
      <c r="M271" s="7">
        <v>0.10901198334254718</v>
      </c>
    </row>
    <row r="272" hidden="1">
      <c r="A272" s="28">
        <v>270.0</v>
      </c>
      <c r="B272" s="7" t="s">
        <v>267</v>
      </c>
      <c r="C272" s="7">
        <v>1499.5</v>
      </c>
      <c r="D272" s="7">
        <v>1903.4</v>
      </c>
      <c r="E272" s="7">
        <v>1874.6</v>
      </c>
      <c r="F272" s="7">
        <v>2780.6</v>
      </c>
      <c r="G272" s="7">
        <v>2233.7</v>
      </c>
      <c r="H272" s="7">
        <v>2175.3</v>
      </c>
      <c r="I272" s="7">
        <v>2058.0</v>
      </c>
      <c r="M272" s="7">
        <v>0.24875563713534962</v>
      </c>
    </row>
    <row r="273" hidden="1">
      <c r="A273" s="28">
        <v>271.0</v>
      </c>
      <c r="B273" s="7" t="s">
        <v>268</v>
      </c>
      <c r="C273" s="7">
        <v>950.0</v>
      </c>
      <c r="D273" s="7">
        <v>983.789</v>
      </c>
      <c r="E273" s="7">
        <v>1092.0</v>
      </c>
      <c r="F273" s="7">
        <v>1178.2</v>
      </c>
      <c r="G273" s="7">
        <v>1488.4</v>
      </c>
      <c r="H273" s="7">
        <v>1109.5</v>
      </c>
      <c r="I273" s="7">
        <v>879.3</v>
      </c>
      <c r="M273" s="7">
        <v>-0.39965939805392087</v>
      </c>
    </row>
    <row r="274" hidden="1">
      <c r="A274" s="28">
        <v>272.0</v>
      </c>
      <c r="B274" s="7" t="s">
        <v>269</v>
      </c>
      <c r="M274" s="7" t="s">
        <v>2583</v>
      </c>
    </row>
    <row r="275" hidden="1">
      <c r="A275" s="28">
        <v>273.0</v>
      </c>
      <c r="B275" s="7" t="s">
        <v>270</v>
      </c>
      <c r="C275" s="7">
        <v>78.8</v>
      </c>
      <c r="D275" s="7">
        <v>79.3</v>
      </c>
      <c r="E275" s="7">
        <v>87.3</v>
      </c>
      <c r="F275" s="7">
        <v>89.5</v>
      </c>
      <c r="G275" s="7">
        <v>82.1</v>
      </c>
      <c r="H275" s="7">
        <v>81.8</v>
      </c>
      <c r="I275" s="7">
        <v>82.6</v>
      </c>
      <c r="M275" s="7">
        <v>0.06974222109872218</v>
      </c>
    </row>
    <row r="276" hidden="1">
      <c r="A276" s="28">
        <v>274.0</v>
      </c>
      <c r="B276" s="7" t="s">
        <v>271</v>
      </c>
      <c r="C276" s="7">
        <v>519.1</v>
      </c>
      <c r="D276" s="7">
        <v>602.2</v>
      </c>
      <c r="E276" s="7">
        <v>630.5</v>
      </c>
      <c r="F276" s="7">
        <v>570.3</v>
      </c>
      <c r="G276" s="7">
        <v>565.0</v>
      </c>
      <c r="H276" s="7">
        <v>539.0</v>
      </c>
      <c r="I276" s="7">
        <v>510.1</v>
      </c>
      <c r="M276" s="7">
        <v>-0.36263972689738055</v>
      </c>
    </row>
    <row r="277" hidden="1">
      <c r="A277" s="28">
        <v>275.0</v>
      </c>
      <c r="B277" s="7" t="s">
        <v>272</v>
      </c>
      <c r="C277" s="7">
        <v>125.9</v>
      </c>
      <c r="D277" s="7">
        <v>134.6</v>
      </c>
      <c r="E277" s="7">
        <v>139.2</v>
      </c>
      <c r="F277" s="7">
        <v>123.6</v>
      </c>
      <c r="G277" s="7">
        <v>117.9</v>
      </c>
      <c r="H277" s="7">
        <v>111.9</v>
      </c>
      <c r="I277" s="7">
        <v>106.6</v>
      </c>
      <c r="M277" s="7">
        <v>-0.6417926035609332</v>
      </c>
    </row>
    <row r="278" hidden="1">
      <c r="A278" s="28">
        <v>276.0</v>
      </c>
      <c r="B278" s="7" t="s">
        <v>273</v>
      </c>
      <c r="C278" s="7">
        <v>5624.0</v>
      </c>
      <c r="D278" s="7">
        <v>5939.0</v>
      </c>
      <c r="E278" s="7">
        <v>5832.0</v>
      </c>
      <c r="F278" s="7">
        <v>5717.0</v>
      </c>
      <c r="G278" s="7">
        <v>5302.0</v>
      </c>
      <c r="H278" s="7">
        <v>5241.0</v>
      </c>
      <c r="I278" s="7">
        <v>5803.0</v>
      </c>
      <c r="M278" s="7">
        <v>0.15217101669257777</v>
      </c>
    </row>
    <row r="279" hidden="1">
      <c r="A279" s="28">
        <v>277.0</v>
      </c>
      <c r="B279" s="7" t="s">
        <v>274</v>
      </c>
      <c r="C279" s="7">
        <v>549.2</v>
      </c>
      <c r="D279" s="7">
        <v>718.0</v>
      </c>
      <c r="E279" s="7">
        <v>795.1</v>
      </c>
      <c r="F279" s="7">
        <v>751.5</v>
      </c>
      <c r="G279" s="7">
        <v>571.6</v>
      </c>
      <c r="H279" s="7">
        <v>575.8</v>
      </c>
      <c r="I279" s="7">
        <v>727.6</v>
      </c>
      <c r="M279" s="7">
        <v>0.3373282446170688</v>
      </c>
    </row>
    <row r="280" hidden="1">
      <c r="A280" s="28">
        <v>278.0</v>
      </c>
      <c r="B280" s="7" t="s">
        <v>275</v>
      </c>
      <c r="C280" s="7">
        <v>268.1</v>
      </c>
      <c r="D280" s="7">
        <v>314.0</v>
      </c>
      <c r="E280" s="7">
        <v>333.7</v>
      </c>
      <c r="F280" s="7">
        <v>380.2</v>
      </c>
      <c r="G280" s="7">
        <v>318.3</v>
      </c>
      <c r="H280" s="7">
        <v>278.3</v>
      </c>
      <c r="I280" s="7">
        <v>305.5</v>
      </c>
      <c r="M280" s="7">
        <v>0.0032044694791398087</v>
      </c>
    </row>
    <row r="281" hidden="1">
      <c r="A281" s="28">
        <v>279.0</v>
      </c>
      <c r="B281" s="7" t="s">
        <v>276</v>
      </c>
      <c r="C281" s="7">
        <v>83.4</v>
      </c>
      <c r="D281" s="7">
        <v>91.4</v>
      </c>
      <c r="E281" s="7">
        <v>93.6</v>
      </c>
      <c r="F281" s="7">
        <v>82.1</v>
      </c>
      <c r="G281" s="7">
        <v>78.6</v>
      </c>
      <c r="H281" s="7">
        <v>72.9</v>
      </c>
      <c r="I281" s="7">
        <v>61.2</v>
      </c>
      <c r="M281" s="7">
        <v>-0.7514137149074156</v>
      </c>
    </row>
    <row r="282" hidden="1">
      <c r="A282" s="28">
        <v>280.0</v>
      </c>
      <c r="B282" s="7" t="s">
        <v>277</v>
      </c>
      <c r="C282" s="7">
        <v>823.0</v>
      </c>
      <c r="D282" s="7">
        <v>1372.4</v>
      </c>
      <c r="E282" s="7">
        <v>1123.4</v>
      </c>
      <c r="F282" s="7">
        <v>1013.0</v>
      </c>
      <c r="G282" s="7">
        <v>1112.7</v>
      </c>
      <c r="H282" s="7">
        <v>1415.6</v>
      </c>
      <c r="I282" s="7">
        <v>1209.7</v>
      </c>
      <c r="M282" s="7">
        <v>0.5435667972233227</v>
      </c>
    </row>
    <row r="283" hidden="1">
      <c r="A283" s="28">
        <v>281.0</v>
      </c>
      <c r="B283" s="7" t="s">
        <v>278</v>
      </c>
      <c r="C283" s="7">
        <v>997.1</v>
      </c>
      <c r="D283" s="7">
        <v>1090.2</v>
      </c>
      <c r="E283" s="7">
        <v>957.5</v>
      </c>
      <c r="F283" s="7">
        <v>1007.9</v>
      </c>
      <c r="G283" s="7">
        <v>941.8</v>
      </c>
      <c r="H283" s="7">
        <v>924.2</v>
      </c>
      <c r="I283" s="7">
        <v>961.1</v>
      </c>
      <c r="M283" s="7">
        <v>-0.18610934390757128</v>
      </c>
    </row>
    <row r="284" hidden="1">
      <c r="A284" s="28">
        <v>282.0</v>
      </c>
      <c r="B284" s="7" t="s">
        <v>279</v>
      </c>
      <c r="C284" s="7">
        <v>574.2</v>
      </c>
      <c r="D284" s="7">
        <v>610.6</v>
      </c>
      <c r="E284" s="7">
        <v>594.1</v>
      </c>
      <c r="F284" s="7">
        <v>611.6</v>
      </c>
      <c r="G284" s="7">
        <v>601.7</v>
      </c>
      <c r="H284" s="7">
        <v>577.2</v>
      </c>
      <c r="I284" s="7">
        <v>568.1</v>
      </c>
      <c r="M284" s="7">
        <v>-0.40146487433397754</v>
      </c>
    </row>
    <row r="285" hidden="1">
      <c r="A285" s="28">
        <v>283.0</v>
      </c>
      <c r="B285" s="7" t="s">
        <v>280</v>
      </c>
      <c r="C285" s="7">
        <v>500.5</v>
      </c>
      <c r="D285" s="7">
        <v>590.6</v>
      </c>
      <c r="E285" s="7">
        <v>620.9</v>
      </c>
      <c r="F285" s="7">
        <v>594.3</v>
      </c>
      <c r="G285" s="7">
        <v>461.5</v>
      </c>
      <c r="H285" s="7">
        <v>466.5</v>
      </c>
      <c r="I285" s="7">
        <v>499.6</v>
      </c>
      <c r="M285" s="7">
        <v>-0.16068826699517022</v>
      </c>
    </row>
    <row r="286" hidden="1">
      <c r="A286" s="28">
        <v>284.0</v>
      </c>
      <c r="B286" s="7" t="s">
        <v>281</v>
      </c>
      <c r="C286" s="7">
        <v>525.1</v>
      </c>
      <c r="D286" s="7">
        <v>812.8</v>
      </c>
      <c r="E286" s="7">
        <v>828.6</v>
      </c>
      <c r="F286" s="7">
        <v>869.9</v>
      </c>
      <c r="G286" s="7">
        <v>731.8</v>
      </c>
      <c r="H286" s="7">
        <v>696.0</v>
      </c>
      <c r="I286" s="7">
        <v>774.0</v>
      </c>
      <c r="M286" s="7">
        <v>0.3567175358817966</v>
      </c>
    </row>
    <row r="287" hidden="1">
      <c r="A287" s="28">
        <v>285.0</v>
      </c>
      <c r="B287" s="7" t="s">
        <v>282</v>
      </c>
      <c r="M287" s="7" t="s">
        <v>2583</v>
      </c>
    </row>
    <row r="288" hidden="1">
      <c r="A288" s="28">
        <v>286.0</v>
      </c>
      <c r="B288" s="7" t="s">
        <v>270</v>
      </c>
      <c r="C288" s="7">
        <v>88.6</v>
      </c>
      <c r="D288" s="7">
        <v>90.9</v>
      </c>
      <c r="E288" s="7">
        <v>100.4</v>
      </c>
      <c r="F288" s="7">
        <v>104.8</v>
      </c>
      <c r="G288" s="7">
        <v>91.7</v>
      </c>
      <c r="H288" s="7">
        <v>97.7</v>
      </c>
      <c r="I288" s="7">
        <v>102.8</v>
      </c>
      <c r="M288" s="7">
        <v>0.5933179068121696</v>
      </c>
    </row>
    <row r="289" hidden="1">
      <c r="A289" s="28">
        <v>287.0</v>
      </c>
      <c r="B289" s="7" t="s">
        <v>271</v>
      </c>
      <c r="C289" s="7">
        <v>583.7</v>
      </c>
      <c r="D289" s="7">
        <v>690.7</v>
      </c>
      <c r="E289" s="7">
        <v>724.5</v>
      </c>
      <c r="F289" s="7">
        <v>667.4</v>
      </c>
      <c r="G289" s="7">
        <v>631.1</v>
      </c>
      <c r="H289" s="7">
        <v>643.6</v>
      </c>
      <c r="I289" s="7">
        <v>634.7</v>
      </c>
      <c r="M289" s="7">
        <v>0.077232803528105</v>
      </c>
    </row>
    <row r="290" hidden="1">
      <c r="A290" s="28">
        <v>288.0</v>
      </c>
      <c r="B290" s="7" t="s">
        <v>272</v>
      </c>
      <c r="C290" s="7">
        <v>141.5</v>
      </c>
      <c r="D290" s="7">
        <v>154.4</v>
      </c>
      <c r="E290" s="7">
        <v>160.0</v>
      </c>
      <c r="F290" s="7">
        <v>144.7</v>
      </c>
      <c r="G290" s="7">
        <v>131.7</v>
      </c>
      <c r="H290" s="7">
        <v>133.6</v>
      </c>
      <c r="I290" s="7">
        <v>132.6</v>
      </c>
      <c r="M290" s="7">
        <v>-0.3609115128025607</v>
      </c>
    </row>
    <row r="291" hidden="1">
      <c r="A291" s="28">
        <v>289.0</v>
      </c>
      <c r="B291" s="7" t="s">
        <v>273</v>
      </c>
      <c r="C291" s="7">
        <v>6324.0</v>
      </c>
      <c r="D291" s="7">
        <v>6810.0</v>
      </c>
      <c r="E291" s="7">
        <v>6701.0</v>
      </c>
      <c r="F291" s="7">
        <v>6690.0</v>
      </c>
      <c r="G291" s="7">
        <v>5922.0</v>
      </c>
      <c r="H291" s="7">
        <v>6257.0</v>
      </c>
      <c r="I291" s="7">
        <v>7221.0</v>
      </c>
      <c r="M291" s="7">
        <v>0.6720501676055111</v>
      </c>
    </row>
    <row r="292" hidden="1">
      <c r="A292" s="28">
        <v>290.0</v>
      </c>
      <c r="B292" s="7" t="s">
        <v>274</v>
      </c>
      <c r="C292" s="7">
        <v>617.5</v>
      </c>
      <c r="D292" s="7">
        <v>823.5</v>
      </c>
      <c r="E292" s="7">
        <v>913.6</v>
      </c>
      <c r="F292" s="7">
        <v>879.4</v>
      </c>
      <c r="G292" s="7">
        <v>638.5</v>
      </c>
      <c r="H292" s="7">
        <v>687.4</v>
      </c>
      <c r="I292" s="7">
        <v>905.4</v>
      </c>
      <c r="M292" s="7">
        <v>0.5242030954834241</v>
      </c>
    </row>
    <row r="293" hidden="1">
      <c r="A293" s="28">
        <v>291.0</v>
      </c>
      <c r="B293" s="7" t="s">
        <v>275</v>
      </c>
      <c r="C293" s="7">
        <v>301.5</v>
      </c>
      <c r="D293" s="7">
        <v>360.0</v>
      </c>
      <c r="E293" s="7">
        <v>383.4</v>
      </c>
      <c r="F293" s="7">
        <v>444.9</v>
      </c>
      <c r="G293" s="7">
        <v>355.5</v>
      </c>
      <c r="H293" s="7">
        <v>332.2</v>
      </c>
      <c r="I293" s="7">
        <v>380.2</v>
      </c>
      <c r="M293" s="7">
        <v>0.2822643867358715</v>
      </c>
    </row>
    <row r="294" hidden="1">
      <c r="A294" s="28">
        <v>292.0</v>
      </c>
      <c r="B294" s="7" t="s">
        <v>276</v>
      </c>
      <c r="C294" s="7">
        <v>93.8</v>
      </c>
      <c r="D294" s="7">
        <v>104.8</v>
      </c>
      <c r="E294" s="7">
        <v>107.6</v>
      </c>
      <c r="F294" s="7">
        <v>96.1</v>
      </c>
      <c r="G294" s="7">
        <v>87.8</v>
      </c>
      <c r="H294" s="7">
        <v>87.0</v>
      </c>
      <c r="I294" s="7">
        <v>76.1</v>
      </c>
      <c r="M294" s="7">
        <v>-0.6267505129247634</v>
      </c>
    </row>
    <row r="295" hidden="1">
      <c r="A295" s="28">
        <v>293.0</v>
      </c>
      <c r="B295" s="7" t="s">
        <v>277</v>
      </c>
      <c r="C295" s="7">
        <v>925.5</v>
      </c>
      <c r="D295" s="7">
        <v>1573.6</v>
      </c>
      <c r="E295" s="7">
        <v>1290.8</v>
      </c>
      <c r="F295" s="7">
        <v>1185.5</v>
      </c>
      <c r="G295" s="7">
        <v>1242.9</v>
      </c>
      <c r="H295" s="7">
        <v>1690.1</v>
      </c>
      <c r="I295" s="7">
        <v>1505.3</v>
      </c>
      <c r="M295" s="7">
        <v>0.6767038858739242</v>
      </c>
    </row>
    <row r="296" hidden="1">
      <c r="A296" s="28">
        <v>294.0</v>
      </c>
      <c r="B296" s="7" t="s">
        <v>278</v>
      </c>
      <c r="C296" s="7">
        <v>1121.4</v>
      </c>
      <c r="D296" s="7">
        <v>1250.3</v>
      </c>
      <c r="E296" s="7">
        <v>1100.1</v>
      </c>
      <c r="F296" s="7">
        <v>1179.5</v>
      </c>
      <c r="G296" s="7">
        <v>1051.9</v>
      </c>
      <c r="H296" s="7">
        <v>1103.4</v>
      </c>
      <c r="I296" s="7">
        <v>1195.9</v>
      </c>
      <c r="M296" s="7">
        <v>0.4173279633345321</v>
      </c>
    </row>
    <row r="297" hidden="1">
      <c r="A297" s="28">
        <v>295.0</v>
      </c>
      <c r="B297" s="7" t="s">
        <v>279</v>
      </c>
      <c r="C297" s="7">
        <v>645.7</v>
      </c>
      <c r="D297" s="7">
        <v>700.3</v>
      </c>
      <c r="E297" s="7">
        <v>682.7</v>
      </c>
      <c r="F297" s="7">
        <v>715.8</v>
      </c>
      <c r="G297" s="7">
        <v>672.1</v>
      </c>
      <c r="H297" s="7">
        <v>689.1</v>
      </c>
      <c r="I297" s="7">
        <v>706.9</v>
      </c>
      <c r="M297" s="7">
        <v>0.6656087019130134</v>
      </c>
    </row>
    <row r="298" hidden="1">
      <c r="A298" s="28">
        <v>296.0</v>
      </c>
      <c r="B298" s="7" t="s">
        <v>280</v>
      </c>
      <c r="C298" s="7">
        <v>562.8</v>
      </c>
      <c r="D298" s="7">
        <v>677.3</v>
      </c>
      <c r="E298" s="7">
        <v>713.4</v>
      </c>
      <c r="F298" s="7">
        <v>695.5</v>
      </c>
      <c r="G298" s="7">
        <v>515.5</v>
      </c>
      <c r="H298" s="7">
        <v>557.0</v>
      </c>
      <c r="I298" s="7">
        <v>621.7</v>
      </c>
      <c r="M298" s="7">
        <v>0.1093859184470453</v>
      </c>
    </row>
    <row r="299" hidden="1">
      <c r="A299" s="28">
        <v>297.0</v>
      </c>
      <c r="B299" s="7" t="s">
        <v>281</v>
      </c>
      <c r="C299" s="7">
        <v>590.6</v>
      </c>
      <c r="D299" s="7">
        <v>932.0</v>
      </c>
      <c r="E299" s="7">
        <v>952.1</v>
      </c>
      <c r="F299" s="7">
        <v>1018.0</v>
      </c>
      <c r="G299" s="7">
        <v>817.4</v>
      </c>
      <c r="H299" s="7">
        <v>830.9</v>
      </c>
      <c r="I299" s="7">
        <v>963.0</v>
      </c>
      <c r="M299" s="7">
        <v>0.5422868017117276</v>
      </c>
    </row>
    <row r="300" hidden="1">
      <c r="A300" s="28">
        <v>298.0</v>
      </c>
      <c r="B300" s="7" t="s">
        <v>283</v>
      </c>
      <c r="M300" s="7" t="s">
        <v>2583</v>
      </c>
    </row>
    <row r="301" hidden="1">
      <c r="A301" s="28">
        <v>299.0</v>
      </c>
      <c r="B301" s="7" t="s">
        <v>270</v>
      </c>
      <c r="C301" s="7">
        <v>31.1</v>
      </c>
      <c r="D301" s="7">
        <v>30.9</v>
      </c>
      <c r="E301" s="7">
        <v>33.4</v>
      </c>
      <c r="F301" s="7">
        <v>34.8</v>
      </c>
      <c r="G301" s="7">
        <v>32.3</v>
      </c>
      <c r="H301" s="7">
        <v>33.0</v>
      </c>
      <c r="I301" s="7">
        <v>34.9</v>
      </c>
      <c r="M301" s="7">
        <v>0.631558484620442</v>
      </c>
    </row>
    <row r="302" hidden="1">
      <c r="A302" s="28">
        <v>300.0</v>
      </c>
      <c r="B302" s="7" t="s">
        <v>271</v>
      </c>
      <c r="C302" s="7">
        <v>204.9</v>
      </c>
      <c r="D302" s="7">
        <v>234.5</v>
      </c>
      <c r="E302" s="7">
        <v>241.2</v>
      </c>
      <c r="F302" s="7">
        <v>221.5</v>
      </c>
      <c r="G302" s="7">
        <v>222.3</v>
      </c>
      <c r="H302" s="7">
        <v>217.2</v>
      </c>
      <c r="I302" s="7">
        <v>215.6</v>
      </c>
      <c r="M302" s="7">
        <v>-0.044708788215752165</v>
      </c>
    </row>
    <row r="303" hidden="1">
      <c r="A303" s="28">
        <v>301.0</v>
      </c>
      <c r="B303" s="7" t="s">
        <v>272</v>
      </c>
      <c r="C303" s="7">
        <v>49.7</v>
      </c>
      <c r="D303" s="7">
        <v>52.4</v>
      </c>
      <c r="E303" s="7">
        <v>53.3</v>
      </c>
      <c r="F303" s="7">
        <v>48.0</v>
      </c>
      <c r="G303" s="7">
        <v>46.4</v>
      </c>
      <c r="H303" s="7">
        <v>45.1</v>
      </c>
      <c r="I303" s="7">
        <v>45.0</v>
      </c>
      <c r="M303" s="7">
        <v>-0.5313212660491597</v>
      </c>
    </row>
    <row r="304" hidden="1">
      <c r="A304" s="28">
        <v>302.0</v>
      </c>
      <c r="B304" s="7" t="s">
        <v>273</v>
      </c>
      <c r="C304" s="7">
        <v>2220.0</v>
      </c>
      <c r="D304" s="7">
        <v>2312.0</v>
      </c>
      <c r="E304" s="7">
        <v>2231.0</v>
      </c>
      <c r="F304" s="7">
        <v>2221.0</v>
      </c>
      <c r="G304" s="7">
        <v>2086.0</v>
      </c>
      <c r="H304" s="7">
        <v>2112.0</v>
      </c>
      <c r="I304" s="7">
        <v>2453.0</v>
      </c>
      <c r="M304" s="7">
        <v>0.6421688217926144</v>
      </c>
    </row>
    <row r="305" hidden="1">
      <c r="A305" s="28">
        <v>303.0</v>
      </c>
      <c r="B305" s="7" t="s">
        <v>274</v>
      </c>
      <c r="C305" s="7">
        <v>216.7</v>
      </c>
      <c r="D305" s="7">
        <v>279.6</v>
      </c>
      <c r="E305" s="7">
        <v>304.1</v>
      </c>
      <c r="F305" s="7">
        <v>291.9</v>
      </c>
      <c r="G305" s="7">
        <v>224.9</v>
      </c>
      <c r="H305" s="7">
        <v>232.0</v>
      </c>
      <c r="I305" s="7">
        <v>307.5</v>
      </c>
      <c r="M305" s="7">
        <v>0.5417380061864319</v>
      </c>
    </row>
    <row r="306" hidden="1">
      <c r="A306" s="28">
        <v>304.0</v>
      </c>
      <c r="B306" s="7" t="s">
        <v>275</v>
      </c>
      <c r="C306" s="7">
        <v>105.8</v>
      </c>
      <c r="D306" s="7">
        <v>122.2</v>
      </c>
      <c r="E306" s="7">
        <v>127.6</v>
      </c>
      <c r="F306" s="7">
        <v>147.7</v>
      </c>
      <c r="G306" s="7">
        <v>125.2</v>
      </c>
      <c r="H306" s="7">
        <v>112.1</v>
      </c>
      <c r="I306" s="7">
        <v>129.1</v>
      </c>
      <c r="M306" s="7">
        <v>0.25402415286795477</v>
      </c>
    </row>
    <row r="307" hidden="1">
      <c r="A307" s="28">
        <v>305.0</v>
      </c>
      <c r="B307" s="7" t="s">
        <v>276</v>
      </c>
      <c r="C307" s="7">
        <v>32.9</v>
      </c>
      <c r="D307" s="7">
        <v>35.6</v>
      </c>
      <c r="E307" s="7">
        <v>35.8</v>
      </c>
      <c r="F307" s="7">
        <v>31.9</v>
      </c>
      <c r="G307" s="7">
        <v>30.9</v>
      </c>
      <c r="H307" s="7">
        <v>29.4</v>
      </c>
      <c r="I307" s="7">
        <v>25.9</v>
      </c>
      <c r="M307" s="7">
        <v>-0.732054937789739</v>
      </c>
    </row>
    <row r="308" hidden="1">
      <c r="A308" s="28">
        <v>306.0</v>
      </c>
      <c r="B308" s="7" t="s">
        <v>277</v>
      </c>
      <c r="C308" s="7">
        <v>324.9</v>
      </c>
      <c r="D308" s="7">
        <v>534.2</v>
      </c>
      <c r="E308" s="7">
        <v>429.7</v>
      </c>
      <c r="F308" s="7">
        <v>393.5</v>
      </c>
      <c r="G308" s="7">
        <v>437.8</v>
      </c>
      <c r="H308" s="7">
        <v>570.5</v>
      </c>
      <c r="I308" s="7">
        <v>511.3</v>
      </c>
      <c r="M308" s="7">
        <v>0.6644023839165536</v>
      </c>
    </row>
    <row r="309" hidden="1">
      <c r="A309" s="28">
        <v>307.0</v>
      </c>
      <c r="B309" s="7" t="s">
        <v>278</v>
      </c>
      <c r="C309" s="7">
        <v>393.6</v>
      </c>
      <c r="D309" s="7">
        <v>424.5</v>
      </c>
      <c r="E309" s="7">
        <v>366.2</v>
      </c>
      <c r="F309" s="7">
        <v>391.5</v>
      </c>
      <c r="G309" s="7">
        <v>370.5</v>
      </c>
      <c r="H309" s="7">
        <v>372.4</v>
      </c>
      <c r="I309" s="7">
        <v>406.2</v>
      </c>
      <c r="M309" s="7">
        <v>0.3000325202653955</v>
      </c>
    </row>
    <row r="310" hidden="1">
      <c r="A310" s="28">
        <v>308.0</v>
      </c>
      <c r="B310" s="7" t="s">
        <v>279</v>
      </c>
      <c r="C310" s="7">
        <v>226.6</v>
      </c>
      <c r="D310" s="7">
        <v>237.7</v>
      </c>
      <c r="E310" s="7">
        <v>227.3</v>
      </c>
      <c r="F310" s="7">
        <v>237.6</v>
      </c>
      <c r="G310" s="7">
        <v>236.7</v>
      </c>
      <c r="H310" s="7">
        <v>232.6</v>
      </c>
      <c r="I310" s="7">
        <v>240.1</v>
      </c>
      <c r="M310" s="7">
        <v>0.635513766277905</v>
      </c>
    </row>
    <row r="311" hidden="1">
      <c r="A311" s="28">
        <v>309.0</v>
      </c>
      <c r="B311" s="7" t="s">
        <v>280</v>
      </c>
      <c r="C311" s="7">
        <v>197.6</v>
      </c>
      <c r="D311" s="7">
        <v>229.9</v>
      </c>
      <c r="E311" s="7">
        <v>237.5</v>
      </c>
      <c r="F311" s="7">
        <v>230.9</v>
      </c>
      <c r="G311" s="7">
        <v>181.6</v>
      </c>
      <c r="H311" s="7">
        <v>188.0</v>
      </c>
      <c r="I311" s="7">
        <v>211.2</v>
      </c>
      <c r="M311" s="7">
        <v>0.05963740801360282</v>
      </c>
    </row>
    <row r="312" hidden="1">
      <c r="A312" s="28">
        <v>310.0</v>
      </c>
      <c r="B312" s="7" t="s">
        <v>281</v>
      </c>
      <c r="C312" s="7">
        <v>207.3</v>
      </c>
      <c r="D312" s="7">
        <v>316.4</v>
      </c>
      <c r="E312" s="7">
        <v>317.0</v>
      </c>
      <c r="F312" s="7">
        <v>337.9</v>
      </c>
      <c r="G312" s="7">
        <v>287.9</v>
      </c>
      <c r="H312" s="7">
        <v>280.5</v>
      </c>
      <c r="I312" s="7">
        <v>327.1</v>
      </c>
      <c r="M312" s="7">
        <v>0.5555962206780726</v>
      </c>
    </row>
    <row r="313" hidden="1">
      <c r="A313" s="28">
        <v>311.0</v>
      </c>
      <c r="B313" s="7" t="s">
        <v>284</v>
      </c>
      <c r="M313" s="7" t="s">
        <v>2583</v>
      </c>
    </row>
    <row r="314" hidden="1">
      <c r="A314" s="28">
        <v>312.0</v>
      </c>
      <c r="B314" s="7" t="s">
        <v>285</v>
      </c>
      <c r="C314" s="7">
        <v>170.0</v>
      </c>
      <c r="D314" s="7">
        <v>174.0</v>
      </c>
      <c r="E314" s="7">
        <v>178.0</v>
      </c>
      <c r="F314" s="7">
        <v>183.0</v>
      </c>
      <c r="G314" s="7">
        <v>197.0</v>
      </c>
      <c r="H314" s="7">
        <v>193.0</v>
      </c>
      <c r="I314" s="7">
        <v>190.0</v>
      </c>
      <c r="M314" s="7">
        <v>0.4606164703178012</v>
      </c>
    </row>
    <row r="315" hidden="1">
      <c r="A315" s="28">
        <v>313.0</v>
      </c>
      <c r="B315" s="7" t="s">
        <v>286</v>
      </c>
      <c r="C315" s="7">
        <v>46.0</v>
      </c>
      <c r="D315" s="7">
        <v>46.0</v>
      </c>
      <c r="E315" s="7">
        <v>47.0</v>
      </c>
      <c r="F315" s="7">
        <v>44.0</v>
      </c>
      <c r="G315" s="7">
        <v>61.0</v>
      </c>
      <c r="H315" s="7">
        <v>46.0</v>
      </c>
      <c r="I315" s="7">
        <v>39.0</v>
      </c>
      <c r="M315" s="7">
        <v>-0.5626991273897993</v>
      </c>
    </row>
    <row r="316" hidden="1">
      <c r="A316" s="28">
        <v>314.0</v>
      </c>
      <c r="B316" s="7" t="s">
        <v>287</v>
      </c>
      <c r="C316" s="7">
        <v>75.0</v>
      </c>
      <c r="D316" s="7">
        <v>86.0</v>
      </c>
      <c r="E316" s="7">
        <v>100.0</v>
      </c>
      <c r="F316" s="7">
        <v>113.0</v>
      </c>
      <c r="G316" s="7">
        <v>125.0</v>
      </c>
      <c r="H316" s="7">
        <v>127.0</v>
      </c>
      <c r="I316" s="7">
        <v>124.0</v>
      </c>
      <c r="M316" s="7">
        <v>0.5892915087374139</v>
      </c>
    </row>
    <row r="317" hidden="1">
      <c r="A317" s="28">
        <v>315.0</v>
      </c>
      <c r="B317" s="7" t="s">
        <v>288</v>
      </c>
      <c r="C317" s="7">
        <v>237.0</v>
      </c>
      <c r="D317" s="7">
        <v>244.0</v>
      </c>
      <c r="E317" s="7">
        <v>250.0</v>
      </c>
      <c r="F317" s="7">
        <v>257.0</v>
      </c>
      <c r="G317" s="7">
        <v>256.0</v>
      </c>
      <c r="H317" s="7">
        <v>245.0</v>
      </c>
      <c r="I317" s="7">
        <v>245.0</v>
      </c>
      <c r="M317" s="7">
        <v>-0.020625251871154604</v>
      </c>
    </row>
    <row r="318" hidden="1">
      <c r="A318" s="28">
        <v>316.0</v>
      </c>
      <c r="B318" s="7" t="s">
        <v>289</v>
      </c>
      <c r="C318" s="7">
        <v>40.0</v>
      </c>
      <c r="D318" s="7">
        <v>38.0</v>
      </c>
      <c r="E318" s="7">
        <v>39.0</v>
      </c>
      <c r="F318" s="7">
        <v>38.0</v>
      </c>
      <c r="G318" s="7">
        <v>35.0</v>
      </c>
      <c r="H318" s="7">
        <v>31.0</v>
      </c>
      <c r="I318" s="7">
        <v>28.0</v>
      </c>
      <c r="M318" s="7">
        <v>-0.879718198660112</v>
      </c>
    </row>
    <row r="319" hidden="1">
      <c r="A319" s="28">
        <v>317.0</v>
      </c>
      <c r="B319" s="7" t="s">
        <v>290</v>
      </c>
      <c r="C319" s="7">
        <v>122.0</v>
      </c>
      <c r="D319" s="7">
        <v>125.0</v>
      </c>
      <c r="E319" s="7">
        <v>126.0</v>
      </c>
      <c r="F319" s="7">
        <v>128.0</v>
      </c>
      <c r="G319" s="7">
        <v>129.0</v>
      </c>
      <c r="H319" s="7">
        <v>132.0</v>
      </c>
      <c r="I319" s="7">
        <v>133.0</v>
      </c>
      <c r="M319" s="7">
        <v>0.8210914245277122</v>
      </c>
    </row>
    <row r="320" hidden="1">
      <c r="A320" s="28">
        <v>318.0</v>
      </c>
      <c r="B320" s="7" t="s">
        <v>291</v>
      </c>
      <c r="C320" s="7">
        <v>101.0</v>
      </c>
      <c r="D320" s="7">
        <v>101.0</v>
      </c>
      <c r="E320" s="7">
        <v>101.0</v>
      </c>
      <c r="F320" s="7">
        <v>103.0</v>
      </c>
      <c r="G320" s="7">
        <v>100.0</v>
      </c>
      <c r="H320" s="7">
        <v>100.0</v>
      </c>
      <c r="I320" s="7">
        <v>100.0</v>
      </c>
      <c r="M320" s="7">
        <v>-0.3310864563968481</v>
      </c>
    </row>
    <row r="321" hidden="1">
      <c r="A321" s="28">
        <v>319.0</v>
      </c>
      <c r="B321" s="7" t="s">
        <v>292</v>
      </c>
      <c r="C321" s="7">
        <v>93.0</v>
      </c>
      <c r="D321" s="7">
        <v>93.0</v>
      </c>
      <c r="E321" s="7">
        <v>95.0</v>
      </c>
      <c r="F321" s="7">
        <v>96.0</v>
      </c>
      <c r="G321" s="7">
        <v>96.0</v>
      </c>
      <c r="H321" s="7">
        <v>96.0</v>
      </c>
      <c r="I321" s="7">
        <v>95.0</v>
      </c>
      <c r="M321" s="7">
        <v>0.27470596800340413</v>
      </c>
    </row>
    <row r="322" hidden="1">
      <c r="A322" s="28">
        <v>320.0</v>
      </c>
      <c r="B322" s="7" t="s">
        <v>293</v>
      </c>
      <c r="C322" s="7">
        <v>65.0</v>
      </c>
      <c r="D322" s="7">
        <v>69.0</v>
      </c>
      <c r="E322" s="7">
        <v>72.0</v>
      </c>
      <c r="F322" s="7">
        <v>75.0</v>
      </c>
      <c r="G322" s="7">
        <v>79.0</v>
      </c>
      <c r="H322" s="7">
        <v>106.0</v>
      </c>
      <c r="I322" s="7">
        <v>108.0</v>
      </c>
      <c r="M322" s="7">
        <v>0.8492055471422638</v>
      </c>
    </row>
    <row r="323" hidden="1">
      <c r="A323" s="28">
        <v>321.0</v>
      </c>
      <c r="B323" s="7" t="s">
        <v>294</v>
      </c>
      <c r="C323" s="7">
        <v>4.0</v>
      </c>
      <c r="D323" s="7">
        <v>5.0</v>
      </c>
      <c r="E323" s="7">
        <v>7.0</v>
      </c>
      <c r="F323" s="7">
        <v>8.0</v>
      </c>
      <c r="G323" s="7">
        <v>9.0</v>
      </c>
      <c r="H323" s="7">
        <v>10.0</v>
      </c>
      <c r="I323" s="7">
        <v>10.0</v>
      </c>
      <c r="M323" s="7">
        <v>0.6746092597186045</v>
      </c>
    </row>
    <row r="324" hidden="1">
      <c r="A324" s="28">
        <v>322.0</v>
      </c>
      <c r="B324" s="7" t="s">
        <v>295</v>
      </c>
      <c r="C324" s="7">
        <v>10.0</v>
      </c>
      <c r="D324" s="7">
        <v>12.0</v>
      </c>
      <c r="E324" s="7">
        <v>17.0</v>
      </c>
      <c r="F324" s="7">
        <v>20.0</v>
      </c>
      <c r="G324" s="7">
        <v>21.0</v>
      </c>
      <c r="H324" s="7">
        <v>24.0</v>
      </c>
      <c r="I324" s="7">
        <v>23.0</v>
      </c>
      <c r="M324" s="7">
        <v>0.6406203801969298</v>
      </c>
    </row>
    <row r="325" hidden="1">
      <c r="A325" s="28">
        <v>323.0</v>
      </c>
      <c r="B325" s="7" t="s">
        <v>296</v>
      </c>
      <c r="C325" s="7">
        <v>42.0</v>
      </c>
      <c r="D325" s="7">
        <v>40.0</v>
      </c>
      <c r="E325" s="7">
        <v>41.0</v>
      </c>
      <c r="F325" s="7">
        <v>40.0</v>
      </c>
      <c r="G325" s="7">
        <v>40.0</v>
      </c>
      <c r="H325" s="7">
        <v>39.0</v>
      </c>
      <c r="I325" s="7">
        <v>40.0</v>
      </c>
      <c r="M325" s="7">
        <v>-0.5697389671961253</v>
      </c>
    </row>
    <row r="326" hidden="1">
      <c r="A326" s="28">
        <v>324.0</v>
      </c>
      <c r="B326" s="7" t="s">
        <v>297</v>
      </c>
      <c r="M326" s="7" t="s">
        <v>2583</v>
      </c>
    </row>
    <row r="327" hidden="1">
      <c r="A327" s="28">
        <v>325.0</v>
      </c>
      <c r="B327" s="7" t="s">
        <v>298</v>
      </c>
      <c r="M327" s="7" t="s">
        <v>2583</v>
      </c>
    </row>
    <row r="328" hidden="1">
      <c r="A328" s="28">
        <v>326.0</v>
      </c>
      <c r="B328" s="7" t="s">
        <v>299</v>
      </c>
      <c r="M328" s="7" t="s">
        <v>2583</v>
      </c>
    </row>
    <row r="329" hidden="1">
      <c r="A329" s="28">
        <v>327.0</v>
      </c>
      <c r="B329" s="7" t="s">
        <v>300</v>
      </c>
      <c r="M329" s="7" t="s">
        <v>2583</v>
      </c>
    </row>
    <row r="330" hidden="1">
      <c r="A330" s="28">
        <v>328.0</v>
      </c>
      <c r="B330" s="7" t="s">
        <v>301</v>
      </c>
      <c r="M330" s="7" t="s">
        <v>2583</v>
      </c>
    </row>
    <row r="331" hidden="1">
      <c r="A331" s="28">
        <v>329.0</v>
      </c>
      <c r="B331" s="7" t="s">
        <v>302</v>
      </c>
      <c r="M331" s="7" t="s">
        <v>2583</v>
      </c>
    </row>
    <row r="332" hidden="1">
      <c r="A332" s="28">
        <v>330.0</v>
      </c>
      <c r="B332" s="7" t="s">
        <v>303</v>
      </c>
      <c r="C332" s="7">
        <v>3288.0</v>
      </c>
      <c r="D332" s="7">
        <v>3349.0</v>
      </c>
      <c r="E332" s="7">
        <v>3359.0</v>
      </c>
      <c r="F332" s="7">
        <v>3473.0</v>
      </c>
      <c r="G332" s="7">
        <v>3581.0</v>
      </c>
      <c r="H332" s="7">
        <v>3653.0</v>
      </c>
      <c r="I332" s="7">
        <v>3708.0</v>
      </c>
      <c r="M332" s="7">
        <v>0.7673393582771791</v>
      </c>
    </row>
    <row r="333" hidden="1">
      <c r="A333" s="28">
        <v>331.0</v>
      </c>
      <c r="B333" s="7" t="s">
        <v>304</v>
      </c>
      <c r="C333" s="7">
        <v>2374.0</v>
      </c>
      <c r="D333" s="7">
        <v>2426.0</v>
      </c>
      <c r="E333" s="7">
        <v>2444.0</v>
      </c>
      <c r="F333" s="7">
        <v>2522.0</v>
      </c>
      <c r="G333" s="7">
        <v>2612.0</v>
      </c>
      <c r="H333" s="7">
        <v>2669.0</v>
      </c>
      <c r="I333" s="7">
        <v>2709.0</v>
      </c>
      <c r="M333" s="7">
        <v>0.7652555670647418</v>
      </c>
    </row>
    <row r="334" hidden="1">
      <c r="A334" s="28">
        <v>332.0</v>
      </c>
      <c r="B334" s="7" t="s">
        <v>305</v>
      </c>
      <c r="C334" s="7">
        <v>23.0</v>
      </c>
      <c r="D334" s="7">
        <v>23.4</v>
      </c>
      <c r="E334" s="7">
        <v>23.4</v>
      </c>
      <c r="F334" s="7">
        <v>23.7</v>
      </c>
      <c r="G334" s="7">
        <v>24.4</v>
      </c>
      <c r="H334" s="7">
        <v>24.9</v>
      </c>
      <c r="I334" s="7">
        <v>25.2</v>
      </c>
      <c r="M334" s="7">
        <v>0.8034392767933041</v>
      </c>
    </row>
    <row r="335" hidden="1">
      <c r="A335" s="28">
        <v>333.0</v>
      </c>
      <c r="B335" s="7" t="s">
        <v>306</v>
      </c>
      <c r="C335" s="7">
        <v>60.8</v>
      </c>
      <c r="D335" s="7">
        <v>61.5</v>
      </c>
      <c r="E335" s="7">
        <v>61.3</v>
      </c>
      <c r="F335" s="7">
        <v>62.9</v>
      </c>
      <c r="G335" s="7">
        <v>64.0</v>
      </c>
      <c r="H335" s="7">
        <v>64.9</v>
      </c>
      <c r="I335" s="7">
        <v>65.9</v>
      </c>
      <c r="M335" s="7">
        <v>0.7983407098411449</v>
      </c>
    </row>
    <row r="336" hidden="1">
      <c r="A336" s="28">
        <v>334.0</v>
      </c>
      <c r="B336" s="7" t="s">
        <v>307</v>
      </c>
      <c r="C336" s="7">
        <v>98.9</v>
      </c>
      <c r="D336" s="7">
        <v>99.9</v>
      </c>
      <c r="E336" s="7">
        <v>93.9</v>
      </c>
      <c r="F336" s="7">
        <v>93.3</v>
      </c>
      <c r="G336" s="7">
        <v>88.0</v>
      </c>
      <c r="H336" s="7">
        <v>89.1</v>
      </c>
      <c r="I336" s="7" t="s">
        <v>308</v>
      </c>
      <c r="M336" s="7">
        <v>-0.3707997839605519</v>
      </c>
    </row>
    <row r="337" hidden="1">
      <c r="A337" s="28">
        <v>335.0</v>
      </c>
      <c r="B337" s="7" t="s">
        <v>309</v>
      </c>
      <c r="C337" s="7">
        <v>4326.0</v>
      </c>
      <c r="D337" s="7">
        <v>3995.0</v>
      </c>
      <c r="E337" s="7">
        <v>3045.0</v>
      </c>
      <c r="F337" s="7">
        <v>2836.0</v>
      </c>
      <c r="G337" s="7">
        <v>4340.0</v>
      </c>
      <c r="H337" s="7">
        <v>2316.0</v>
      </c>
      <c r="I337" s="7">
        <v>8700.0</v>
      </c>
      <c r="M337" s="7">
        <v>0.6588332451197517</v>
      </c>
    </row>
    <row r="338" hidden="1">
      <c r="A338" s="28">
        <v>336.0</v>
      </c>
      <c r="B338" s="7" t="s">
        <v>310</v>
      </c>
      <c r="C338" s="7">
        <v>2799.0</v>
      </c>
      <c r="D338" s="7">
        <v>2748.0</v>
      </c>
      <c r="E338" s="7">
        <v>2683.0</v>
      </c>
      <c r="F338" s="7">
        <v>2716.0</v>
      </c>
      <c r="G338" s="7">
        <v>2612.0</v>
      </c>
      <c r="H338" s="7">
        <v>2542.0</v>
      </c>
      <c r="I338" s="7">
        <v>2458.0</v>
      </c>
      <c r="M338" s="7">
        <v>-0.8425467613837918</v>
      </c>
    </row>
    <row r="339" hidden="1">
      <c r="A339" s="28">
        <v>337.0</v>
      </c>
      <c r="B339" s="7" t="s">
        <v>311</v>
      </c>
      <c r="C339" s="7">
        <v>181.0</v>
      </c>
      <c r="D339" s="7">
        <v>186.0</v>
      </c>
      <c r="E339" s="7">
        <v>153.0</v>
      </c>
      <c r="F339" s="7">
        <v>138.0</v>
      </c>
      <c r="G339" s="7">
        <v>135.0</v>
      </c>
      <c r="H339" s="7">
        <v>129.0</v>
      </c>
      <c r="I339" s="7">
        <v>123.0</v>
      </c>
      <c r="M339" s="7">
        <v>-0.6096467861145217</v>
      </c>
    </row>
    <row r="340" hidden="1">
      <c r="A340" s="28">
        <v>338.0</v>
      </c>
      <c r="B340" s="7" t="s">
        <v>312</v>
      </c>
      <c r="M340" s="7" t="s">
        <v>2583</v>
      </c>
    </row>
    <row r="341" hidden="1">
      <c r="A341" s="28">
        <v>339.0</v>
      </c>
      <c r="B341" s="7" t="s">
        <v>313</v>
      </c>
      <c r="C341" s="7">
        <v>78.0</v>
      </c>
      <c r="D341" s="7">
        <v>79.0</v>
      </c>
      <c r="E341" s="7">
        <v>80.0</v>
      </c>
      <c r="F341" s="7">
        <v>77.0</v>
      </c>
      <c r="G341" s="7">
        <v>81.0</v>
      </c>
      <c r="H341" s="7">
        <v>82.0</v>
      </c>
      <c r="I341" s="7">
        <v>82.0</v>
      </c>
      <c r="M341" s="7">
        <v>0.6090278612804848</v>
      </c>
    </row>
    <row r="342" hidden="1">
      <c r="A342" s="28">
        <v>340.0</v>
      </c>
      <c r="B342" s="7" t="s">
        <v>314</v>
      </c>
      <c r="C342" s="7">
        <v>74.0</v>
      </c>
      <c r="D342" s="7">
        <v>74.0</v>
      </c>
      <c r="E342" s="7">
        <v>75.0</v>
      </c>
      <c r="F342" s="7">
        <v>73.0</v>
      </c>
      <c r="G342" s="7">
        <v>77.0</v>
      </c>
      <c r="H342" s="7">
        <v>77.0</v>
      </c>
      <c r="I342" s="7">
        <v>78.0</v>
      </c>
      <c r="M342" s="7">
        <v>0.6264324043761827</v>
      </c>
    </row>
    <row r="343" hidden="1">
      <c r="A343" s="28">
        <v>341.0</v>
      </c>
      <c r="B343" s="7" t="s">
        <v>315</v>
      </c>
      <c r="C343" s="7">
        <v>83.0</v>
      </c>
      <c r="D343" s="7">
        <v>84.0</v>
      </c>
      <c r="E343" s="7">
        <v>84.0</v>
      </c>
      <c r="F343" s="7">
        <v>82.0</v>
      </c>
      <c r="G343" s="7">
        <v>85.0</v>
      </c>
      <c r="H343" s="7">
        <v>86.0</v>
      </c>
      <c r="I343" s="7">
        <v>86.0</v>
      </c>
      <c r="M343" s="7">
        <v>0.6380565636585066</v>
      </c>
    </row>
    <row r="344" hidden="1">
      <c r="A344" s="28">
        <v>342.0</v>
      </c>
      <c r="B344" s="7" t="s">
        <v>316</v>
      </c>
      <c r="C344" s="7">
        <v>67.0</v>
      </c>
      <c r="D344" s="7">
        <v>67.0</v>
      </c>
      <c r="E344" s="7">
        <v>68.0</v>
      </c>
      <c r="F344" s="7">
        <v>65.0</v>
      </c>
      <c r="G344" s="7">
        <v>69.0</v>
      </c>
      <c r="H344" s="7">
        <v>70.0</v>
      </c>
      <c r="I344" s="7">
        <v>70.0</v>
      </c>
      <c r="M344" s="7">
        <v>0.5425710604765176</v>
      </c>
    </row>
    <row r="345" hidden="1">
      <c r="A345" s="28">
        <v>343.0</v>
      </c>
      <c r="B345" s="7" t="s">
        <v>317</v>
      </c>
      <c r="C345" s="7">
        <v>69.0</v>
      </c>
      <c r="D345" s="7">
        <v>68.0</v>
      </c>
      <c r="E345" s="7">
        <v>68.0</v>
      </c>
      <c r="F345" s="7">
        <v>65.0</v>
      </c>
      <c r="G345" s="7">
        <v>67.0</v>
      </c>
      <c r="H345" s="7">
        <v>66.0</v>
      </c>
      <c r="I345" s="7">
        <v>67.0</v>
      </c>
      <c r="M345" s="7">
        <v>-0.37305739372525665</v>
      </c>
    </row>
    <row r="346" hidden="1">
      <c r="A346" s="28">
        <v>344.0</v>
      </c>
      <c r="B346" s="7" t="s">
        <v>318</v>
      </c>
      <c r="C346" s="7">
        <v>65.0</v>
      </c>
      <c r="D346" s="7">
        <v>66.0</v>
      </c>
      <c r="E346" s="7">
        <v>66.0</v>
      </c>
      <c r="F346" s="7">
        <v>64.0</v>
      </c>
      <c r="G346" s="7">
        <v>68.0</v>
      </c>
      <c r="H346" s="7">
        <v>69.0</v>
      </c>
      <c r="I346" s="7">
        <v>69.0</v>
      </c>
      <c r="M346" s="7">
        <v>0.6364895956613428</v>
      </c>
    </row>
    <row r="347" hidden="1">
      <c r="A347" s="28">
        <v>345.0</v>
      </c>
      <c r="B347" s="7" t="s">
        <v>319</v>
      </c>
      <c r="C347" s="7">
        <v>19.0</v>
      </c>
      <c r="D347" s="7">
        <v>20.0</v>
      </c>
      <c r="E347" s="7">
        <v>21.0</v>
      </c>
      <c r="F347" s="7">
        <v>20.0</v>
      </c>
      <c r="G347" s="7">
        <v>22.0</v>
      </c>
      <c r="H347" s="7">
        <v>23.0</v>
      </c>
      <c r="I347" s="7">
        <v>23.0</v>
      </c>
      <c r="M347" s="7">
        <v>0.7231471202304722</v>
      </c>
    </row>
    <row r="348" hidden="1">
      <c r="A348" s="28">
        <v>346.0</v>
      </c>
      <c r="B348" s="7" t="s">
        <v>320</v>
      </c>
      <c r="C348" s="7">
        <v>28752.0</v>
      </c>
      <c r="D348" s="7">
        <v>29156.0</v>
      </c>
      <c r="E348" s="7">
        <v>29839.0</v>
      </c>
      <c r="F348" s="7">
        <v>30158.0</v>
      </c>
      <c r="G348" s="7">
        <v>30557.0</v>
      </c>
      <c r="H348" s="7">
        <v>30756.0</v>
      </c>
      <c r="I348" s="7">
        <v>30901.0</v>
      </c>
      <c r="M348" s="7">
        <v>0.6842603969856627</v>
      </c>
    </row>
    <row r="349" hidden="1">
      <c r="A349" s="28">
        <v>347.0</v>
      </c>
      <c r="B349" s="7" t="s">
        <v>321</v>
      </c>
      <c r="C349" s="7">
        <v>340.0</v>
      </c>
      <c r="D349" s="7">
        <v>467.0</v>
      </c>
      <c r="E349" s="7">
        <v>766.0</v>
      </c>
      <c r="F349" s="7">
        <v>359.0</v>
      </c>
      <c r="G349" s="7">
        <v>449.0</v>
      </c>
      <c r="H349" s="7">
        <v>225.0</v>
      </c>
      <c r="I349" s="7">
        <v>165.0</v>
      </c>
      <c r="M349" s="7">
        <v>-0.5489205476860262</v>
      </c>
    </row>
    <row r="350" hidden="1">
      <c r="A350" s="28">
        <v>348.0</v>
      </c>
      <c r="B350" s="7" t="s">
        <v>322</v>
      </c>
      <c r="C350" s="7">
        <v>15.0</v>
      </c>
      <c r="D350" s="7">
        <v>21.0</v>
      </c>
      <c r="E350" s="7">
        <v>35.0</v>
      </c>
      <c r="F350" s="7">
        <v>16.0</v>
      </c>
      <c r="G350" s="7">
        <v>21.0</v>
      </c>
      <c r="H350" s="7">
        <v>10.0</v>
      </c>
      <c r="I350" s="7">
        <v>7.0</v>
      </c>
      <c r="M350" s="7">
        <v>-0.5511668952087343</v>
      </c>
    </row>
    <row r="351" hidden="1">
      <c r="A351" s="28">
        <v>349.0</v>
      </c>
      <c r="M351" s="7" t="s">
        <v>2583</v>
      </c>
    </row>
    <row r="352" hidden="1">
      <c r="A352" s="28">
        <v>350.0</v>
      </c>
      <c r="B352" s="7" t="s">
        <v>323</v>
      </c>
      <c r="M352" s="7" t="s">
        <v>2583</v>
      </c>
    </row>
    <row r="353" hidden="1">
      <c r="A353" s="28">
        <v>351.0</v>
      </c>
      <c r="B353" s="7" t="s">
        <v>324</v>
      </c>
      <c r="M353" s="7" t="s">
        <v>2583</v>
      </c>
    </row>
    <row r="354" hidden="1">
      <c r="A354" s="28">
        <v>352.0</v>
      </c>
      <c r="B354" s="7" t="s">
        <v>325</v>
      </c>
      <c r="C354" s="7">
        <v>44884.0</v>
      </c>
      <c r="D354" s="7">
        <v>44326.0</v>
      </c>
      <c r="E354" s="7">
        <v>43187.0</v>
      </c>
      <c r="F354" s="7">
        <v>50979.0</v>
      </c>
      <c r="G354" s="7">
        <v>50115.0</v>
      </c>
      <c r="H354" s="7">
        <v>49370.0</v>
      </c>
      <c r="I354" s="7">
        <v>48644.0</v>
      </c>
      <c r="M354" s="7">
        <v>0.324277372440003</v>
      </c>
    </row>
    <row r="355" hidden="1">
      <c r="A355" s="28">
        <v>353.0</v>
      </c>
      <c r="B355" s="7" t="s">
        <v>326</v>
      </c>
      <c r="C355" s="7">
        <v>5661.0</v>
      </c>
      <c r="D355" s="7">
        <v>5983.0</v>
      </c>
      <c r="E355" s="7">
        <v>6347.0</v>
      </c>
      <c r="F355" s="7">
        <v>6814.0</v>
      </c>
      <c r="G355" s="7">
        <v>7152.0</v>
      </c>
      <c r="H355" s="7">
        <v>7343.0</v>
      </c>
      <c r="I355" s="7">
        <v>7478.0</v>
      </c>
      <c r="M355" s="7">
        <v>0.7026296079243304</v>
      </c>
    </row>
    <row r="356" hidden="1">
      <c r="A356" s="28">
        <v>354.0</v>
      </c>
      <c r="B356" s="7" t="s">
        <v>327</v>
      </c>
      <c r="C356" s="7">
        <v>612.5</v>
      </c>
      <c r="D356" s="7">
        <v>626.6</v>
      </c>
      <c r="E356" s="7">
        <v>652.2</v>
      </c>
      <c r="F356" s="7">
        <v>630.3</v>
      </c>
      <c r="G356" s="7">
        <v>642.8</v>
      </c>
      <c r="H356" s="7">
        <v>656.2</v>
      </c>
      <c r="I356" s="7">
        <v>662.7</v>
      </c>
      <c r="M356" s="7">
        <v>0.7383893863023651</v>
      </c>
    </row>
    <row r="357" hidden="1">
      <c r="A357" s="28">
        <v>355.0</v>
      </c>
      <c r="B357" s="7" t="s">
        <v>328</v>
      </c>
      <c r="M357" s="7" t="s">
        <v>2583</v>
      </c>
    </row>
    <row r="358" hidden="1">
      <c r="A358" s="28">
        <v>356.0</v>
      </c>
      <c r="B358" s="7" t="s">
        <v>329</v>
      </c>
      <c r="M358" s="7" t="s">
        <v>2583</v>
      </c>
    </row>
    <row r="359" hidden="1">
      <c r="A359" s="28">
        <v>357.0</v>
      </c>
      <c r="B359" s="7" t="s">
        <v>330</v>
      </c>
      <c r="M359" s="7" t="s">
        <v>2583</v>
      </c>
    </row>
    <row r="360" hidden="1">
      <c r="A360" s="28">
        <v>358.0</v>
      </c>
      <c r="B360" s="7" t="s">
        <v>331</v>
      </c>
      <c r="C360" s="7">
        <v>218.0</v>
      </c>
      <c r="D360" s="7">
        <v>207.0</v>
      </c>
      <c r="E360" s="7">
        <v>194.0</v>
      </c>
      <c r="F360" s="7">
        <v>176.0</v>
      </c>
      <c r="G360" s="7">
        <v>166.0</v>
      </c>
      <c r="H360" s="7">
        <v>161.0</v>
      </c>
      <c r="I360" s="7">
        <v>154.0</v>
      </c>
      <c r="M360" s="7">
        <v>-0.704767887666687</v>
      </c>
    </row>
    <row r="361" hidden="1">
      <c r="A361" s="28">
        <v>359.0</v>
      </c>
      <c r="B361" s="7" t="s">
        <v>332</v>
      </c>
      <c r="C361" s="7">
        <v>1012.0</v>
      </c>
      <c r="D361" s="7">
        <v>976.0</v>
      </c>
      <c r="E361" s="7">
        <v>911.0</v>
      </c>
      <c r="F361" s="7">
        <v>819.0</v>
      </c>
      <c r="G361" s="7">
        <v>720.0</v>
      </c>
      <c r="H361" s="7">
        <v>642.0</v>
      </c>
      <c r="I361" s="7">
        <v>613.0</v>
      </c>
      <c r="M361" s="7">
        <v>-0.7317521951757898</v>
      </c>
    </row>
    <row r="362" hidden="1">
      <c r="A362" s="28">
        <v>360.0</v>
      </c>
      <c r="B362" s="7" t="s">
        <v>333</v>
      </c>
      <c r="C362" s="7">
        <v>42.0</v>
      </c>
      <c r="D362" s="7">
        <v>42.0</v>
      </c>
      <c r="E362" s="7">
        <v>36.0</v>
      </c>
      <c r="F362" s="7">
        <v>33.0</v>
      </c>
      <c r="G362" s="7">
        <v>25.0</v>
      </c>
      <c r="H362" s="7">
        <v>19.0</v>
      </c>
      <c r="I362" s="7">
        <v>15.0</v>
      </c>
      <c r="M362" s="7">
        <v>-0.7600658303618427</v>
      </c>
    </row>
    <row r="363" hidden="1">
      <c r="A363" s="28">
        <v>361.0</v>
      </c>
      <c r="B363" s="7" t="s">
        <v>334</v>
      </c>
      <c r="C363" s="7">
        <v>134.0</v>
      </c>
      <c r="D363" s="7">
        <v>132.0</v>
      </c>
      <c r="E363" s="7">
        <v>134.0</v>
      </c>
      <c r="F363" s="7">
        <v>133.0</v>
      </c>
      <c r="G363" s="7">
        <v>144.0</v>
      </c>
      <c r="H363" s="7">
        <v>141.0</v>
      </c>
      <c r="I363" s="7">
        <v>251.0</v>
      </c>
      <c r="M363" s="7">
        <v>0.8654608763826317</v>
      </c>
    </row>
    <row r="364" hidden="1">
      <c r="A364" s="28">
        <v>362.0</v>
      </c>
      <c r="B364" s="7" t="s">
        <v>335</v>
      </c>
      <c r="C364" s="7">
        <v>561.0</v>
      </c>
      <c r="D364" s="7">
        <v>553.0</v>
      </c>
      <c r="E364" s="7">
        <v>545.0</v>
      </c>
      <c r="F364" s="7">
        <v>522.0</v>
      </c>
      <c r="G364" s="7">
        <v>497.0</v>
      </c>
      <c r="H364" s="7" t="s">
        <v>162</v>
      </c>
      <c r="I364" s="7" t="s">
        <v>162</v>
      </c>
      <c r="M364" s="7">
        <v>-0.217380300173102</v>
      </c>
    </row>
    <row r="365" hidden="1">
      <c r="A365" s="28">
        <v>363.0</v>
      </c>
      <c r="B365" s="7" t="s">
        <v>336</v>
      </c>
      <c r="C365" s="7">
        <v>83.0</v>
      </c>
      <c r="D365" s="7">
        <v>72.0</v>
      </c>
      <c r="E365" s="7">
        <v>62.0</v>
      </c>
      <c r="F365" s="7">
        <v>57.0</v>
      </c>
      <c r="G365" s="7">
        <v>46.0</v>
      </c>
      <c r="H365" s="7">
        <v>42.0</v>
      </c>
      <c r="I365" s="7">
        <v>45.0</v>
      </c>
      <c r="M365" s="7">
        <v>-0.6284656982302842</v>
      </c>
    </row>
    <row r="366" hidden="1">
      <c r="A366" s="28">
        <v>364.0</v>
      </c>
      <c r="B366" s="7" t="s">
        <v>337</v>
      </c>
      <c r="C366" s="7">
        <v>1217.0</v>
      </c>
      <c r="D366" s="7">
        <v>1196.0</v>
      </c>
      <c r="E366" s="7">
        <v>1155.0</v>
      </c>
      <c r="F366" s="7">
        <v>1151.0</v>
      </c>
      <c r="G366" s="7">
        <v>1118.0</v>
      </c>
      <c r="H366" s="7" t="s">
        <v>162</v>
      </c>
      <c r="I366" s="7" t="s">
        <v>162</v>
      </c>
      <c r="M366" s="7">
        <v>-0.3382837326769369</v>
      </c>
    </row>
    <row r="367" hidden="1">
      <c r="A367" s="28">
        <v>365.0</v>
      </c>
      <c r="B367" s="7" t="s">
        <v>338</v>
      </c>
      <c r="M367" s="7" t="s">
        <v>2583</v>
      </c>
    </row>
    <row r="368" hidden="1">
      <c r="A368" s="28">
        <v>366.0</v>
      </c>
      <c r="B368" s="7" t="s">
        <v>339</v>
      </c>
      <c r="M368" s="7" t="s">
        <v>2583</v>
      </c>
    </row>
    <row r="369" hidden="1">
      <c r="A369" s="28">
        <v>367.0</v>
      </c>
      <c r="B369" s="7" t="s">
        <v>340</v>
      </c>
      <c r="M369" s="7" t="s">
        <v>2583</v>
      </c>
    </row>
    <row r="370" hidden="1">
      <c r="A370" s="28">
        <v>368.0</v>
      </c>
      <c r="B370" s="7" t="s">
        <v>341</v>
      </c>
      <c r="C370" s="7">
        <v>48342.0</v>
      </c>
      <c r="D370" s="7">
        <v>46881.0</v>
      </c>
      <c r="E370" s="7">
        <v>45419.0</v>
      </c>
      <c r="F370" s="7">
        <v>44846.0</v>
      </c>
      <c r="G370" s="7">
        <v>43374.0</v>
      </c>
      <c r="H370" s="7">
        <v>42621.0</v>
      </c>
      <c r="I370" s="7">
        <v>41958.0</v>
      </c>
      <c r="M370" s="7">
        <v>-0.7430911901905046</v>
      </c>
    </row>
    <row r="371" hidden="1">
      <c r="A371" s="28">
        <v>369.0</v>
      </c>
      <c r="B371" s="7" t="s">
        <v>342</v>
      </c>
      <c r="C371" s="7">
        <v>46459.0</v>
      </c>
      <c r="D371" s="7">
        <v>45031.0</v>
      </c>
      <c r="E371" s="7">
        <v>43716.0</v>
      </c>
      <c r="F371" s="7">
        <v>43228.0</v>
      </c>
      <c r="G371" s="7">
        <v>41906.0</v>
      </c>
      <c r="H371" s="7" t="s">
        <v>162</v>
      </c>
      <c r="I371" s="7" t="s">
        <v>162</v>
      </c>
      <c r="M371" s="7">
        <v>-0.4302721700851158</v>
      </c>
    </row>
    <row r="372" hidden="1">
      <c r="A372" s="28">
        <v>370.0</v>
      </c>
      <c r="B372" s="7" t="s">
        <v>343</v>
      </c>
      <c r="C372" s="7">
        <v>687.0</v>
      </c>
      <c r="D372" s="7">
        <v>715.0</v>
      </c>
      <c r="E372" s="7">
        <v>720.0</v>
      </c>
      <c r="F372" s="7">
        <v>751.0</v>
      </c>
      <c r="G372" s="7">
        <v>781.0</v>
      </c>
      <c r="H372" s="7" t="s">
        <v>162</v>
      </c>
      <c r="I372" s="7" t="s">
        <v>162</v>
      </c>
      <c r="M372" s="7">
        <v>0.38019268797529937</v>
      </c>
    </row>
    <row r="373" hidden="1">
      <c r="A373" s="28">
        <v>371.0</v>
      </c>
      <c r="B373" s="7" t="s">
        <v>344</v>
      </c>
      <c r="C373" s="7">
        <v>1196.0</v>
      </c>
      <c r="D373" s="7">
        <v>1135.0</v>
      </c>
      <c r="E373" s="7">
        <v>983.0</v>
      </c>
      <c r="F373" s="7">
        <v>867.0</v>
      </c>
      <c r="G373" s="7">
        <v>687.0</v>
      </c>
      <c r="H373" s="7" t="s">
        <v>162</v>
      </c>
      <c r="I373" s="7" t="s">
        <v>162</v>
      </c>
      <c r="M373" s="7">
        <v>-0.24888078732660393</v>
      </c>
    </row>
    <row r="374" hidden="1">
      <c r="A374" s="28">
        <v>372.0</v>
      </c>
      <c r="B374" s="7" t="s">
        <v>345</v>
      </c>
      <c r="C374" s="7">
        <v>13737.8</v>
      </c>
      <c r="D374" s="7">
        <v>13804.5</v>
      </c>
      <c r="E374" s="7">
        <v>13877.4</v>
      </c>
      <c r="F374" s="7">
        <v>14398.7</v>
      </c>
      <c r="G374" s="7">
        <v>14770.2</v>
      </c>
      <c r="H374" s="7" t="s">
        <v>346</v>
      </c>
      <c r="I374" s="7">
        <v>15705.9</v>
      </c>
      <c r="M374" s="7">
        <v>0.8231242570201478</v>
      </c>
    </row>
    <row r="375" hidden="1">
      <c r="A375" s="28">
        <v>373.0</v>
      </c>
      <c r="B375" s="7" t="s">
        <v>347</v>
      </c>
      <c r="C375" s="7">
        <v>13362.0</v>
      </c>
      <c r="D375" s="7">
        <v>13445.0</v>
      </c>
      <c r="E375" s="7">
        <v>13548.0</v>
      </c>
      <c r="F375" s="7">
        <v>14092.0</v>
      </c>
      <c r="G375" s="7">
        <v>14492.0</v>
      </c>
      <c r="H375" s="7" t="s">
        <v>352</v>
      </c>
      <c r="I375" s="7" t="s">
        <v>352</v>
      </c>
      <c r="M375" s="7">
        <v>0.18565123213513873</v>
      </c>
    </row>
    <row r="376" hidden="1">
      <c r="A376" s="28">
        <v>374.0</v>
      </c>
      <c r="B376" s="7" t="s">
        <v>348</v>
      </c>
      <c r="C376" s="7">
        <v>83.5</v>
      </c>
      <c r="D376" s="7">
        <v>91.9</v>
      </c>
      <c r="E376" s="7">
        <v>94.9</v>
      </c>
      <c r="F376" s="7">
        <v>99.9</v>
      </c>
      <c r="G376" s="7">
        <v>104.5</v>
      </c>
      <c r="H376" s="7" t="s">
        <v>352</v>
      </c>
      <c r="I376" s="7" t="s">
        <v>352</v>
      </c>
      <c r="M376" s="7">
        <v>0.5138711755810261</v>
      </c>
    </row>
    <row r="377" hidden="1">
      <c r="A377" s="28">
        <v>375.0</v>
      </c>
      <c r="B377" s="7" t="s">
        <v>349</v>
      </c>
      <c r="C377" s="7">
        <v>292.0</v>
      </c>
      <c r="D377" s="7">
        <v>267.2</v>
      </c>
      <c r="E377" s="7">
        <v>234.3</v>
      </c>
      <c r="F377" s="7">
        <v>207.1</v>
      </c>
      <c r="G377" s="7">
        <v>174.0</v>
      </c>
      <c r="H377" s="7" t="s">
        <v>352</v>
      </c>
      <c r="I377" s="7" t="s">
        <v>352</v>
      </c>
      <c r="M377" s="7">
        <v>-0.34724741871103254</v>
      </c>
    </row>
    <row r="378" hidden="1">
      <c r="A378" s="28">
        <v>376.0</v>
      </c>
      <c r="B378" s="7" t="s">
        <v>350</v>
      </c>
      <c r="C378" s="7">
        <v>1060.4</v>
      </c>
      <c r="D378" s="7">
        <v>1054.8</v>
      </c>
      <c r="E378" s="7">
        <v>1056.2</v>
      </c>
      <c r="F378" s="7">
        <v>1076.2</v>
      </c>
      <c r="G378" s="7">
        <v>1077.2</v>
      </c>
      <c r="H378" s="7">
        <v>1074.1</v>
      </c>
      <c r="I378" s="7">
        <v>1079.9</v>
      </c>
      <c r="M378" s="7">
        <v>0.5259364767824881</v>
      </c>
    </row>
    <row r="379" hidden="1">
      <c r="A379" s="28">
        <v>377.0</v>
      </c>
      <c r="B379" s="7" t="s">
        <v>351</v>
      </c>
      <c r="C379" s="7">
        <v>1035.0</v>
      </c>
      <c r="D379" s="7">
        <v>1029.0</v>
      </c>
      <c r="E379" s="7">
        <v>1032.0</v>
      </c>
      <c r="F379" s="7">
        <v>1052.0</v>
      </c>
      <c r="G379" s="7">
        <v>1055.0</v>
      </c>
      <c r="H379" s="7" t="s">
        <v>352</v>
      </c>
      <c r="I379" s="7" t="s">
        <v>352</v>
      </c>
      <c r="M379" s="7">
        <v>0.029958725564961368</v>
      </c>
    </row>
    <row r="380" hidden="1">
      <c r="A380" s="28">
        <v>378.0</v>
      </c>
      <c r="B380" s="7" t="s">
        <v>353</v>
      </c>
      <c r="C380" s="7">
        <v>13.7</v>
      </c>
      <c r="D380" s="7">
        <v>14.1</v>
      </c>
      <c r="E380" s="7">
        <v>14.5</v>
      </c>
      <c r="F380" s="7">
        <v>15.2</v>
      </c>
      <c r="G380" s="7">
        <v>15.5</v>
      </c>
      <c r="H380" s="7" t="s">
        <v>352</v>
      </c>
      <c r="I380" s="7" t="s">
        <v>352</v>
      </c>
      <c r="M380" s="7">
        <v>0.38501941532822903</v>
      </c>
    </row>
    <row r="381" hidden="1">
      <c r="A381" s="28">
        <v>379.0</v>
      </c>
      <c r="B381" s="7" t="s">
        <v>354</v>
      </c>
      <c r="C381" s="7">
        <v>12.1</v>
      </c>
      <c r="D381" s="7">
        <v>11.3</v>
      </c>
      <c r="E381" s="7">
        <v>10.0</v>
      </c>
      <c r="F381" s="7">
        <v>8.7</v>
      </c>
      <c r="G381" s="7">
        <v>7.2</v>
      </c>
      <c r="H381" s="7" t="s">
        <v>352</v>
      </c>
      <c r="I381" s="7" t="s">
        <v>352</v>
      </c>
      <c r="M381" s="7">
        <v>-0.2980848948100304</v>
      </c>
    </row>
    <row r="382" hidden="1">
      <c r="A382" s="28">
        <v>380.0</v>
      </c>
      <c r="B382" s="7" t="s">
        <v>355</v>
      </c>
      <c r="C382" s="7">
        <v>1999.0</v>
      </c>
      <c r="D382" s="7">
        <v>1959.0</v>
      </c>
      <c r="E382" s="7">
        <v>1909.0</v>
      </c>
      <c r="F382" s="7">
        <v>1900.0</v>
      </c>
      <c r="G382" s="7">
        <v>1806.0</v>
      </c>
      <c r="H382" s="7" t="s">
        <v>352</v>
      </c>
      <c r="I382" s="7" t="s">
        <v>352</v>
      </c>
      <c r="M382" s="7">
        <v>-0.2607108145234169</v>
      </c>
    </row>
    <row r="383" hidden="1">
      <c r="A383" s="28">
        <v>381.0</v>
      </c>
      <c r="B383" s="7" t="s">
        <v>356</v>
      </c>
      <c r="C383" s="7">
        <v>341.0</v>
      </c>
      <c r="D383" s="7">
        <v>341.0</v>
      </c>
      <c r="E383" s="7">
        <v>340.0</v>
      </c>
      <c r="F383" s="7">
        <v>343.0</v>
      </c>
      <c r="G383" s="7">
        <v>346.0</v>
      </c>
      <c r="H383" s="7" t="s">
        <v>352</v>
      </c>
      <c r="I383" s="7" t="s">
        <v>352</v>
      </c>
      <c r="M383" s="7">
        <v>0.006601653054003424</v>
      </c>
    </row>
    <row r="384" hidden="1">
      <c r="A384" s="28">
        <v>382.0</v>
      </c>
      <c r="B384" s="7" t="s">
        <v>357</v>
      </c>
      <c r="C384" s="7">
        <v>1322.0</v>
      </c>
      <c r="D384" s="7">
        <v>1250.0</v>
      </c>
      <c r="E384" s="7">
        <v>1220.0</v>
      </c>
      <c r="F384" s="7">
        <v>1223.0</v>
      </c>
      <c r="G384" s="7">
        <v>1198.0</v>
      </c>
      <c r="H384" s="7">
        <v>1234.0</v>
      </c>
      <c r="I384" s="7">
        <v>1283.0</v>
      </c>
      <c r="M384" s="7">
        <v>0.07497826719350004</v>
      </c>
    </row>
    <row r="385" hidden="1">
      <c r="A385" s="28">
        <v>383.0</v>
      </c>
      <c r="B385" s="7" t="s">
        <v>358</v>
      </c>
      <c r="C385" s="7">
        <v>703.0</v>
      </c>
      <c r="D385" s="7">
        <v>765.0</v>
      </c>
      <c r="E385" s="7">
        <v>735.0</v>
      </c>
      <c r="F385" s="7">
        <v>701.0</v>
      </c>
      <c r="G385" s="7">
        <v>648.0</v>
      </c>
      <c r="H385" s="7">
        <v>635.0</v>
      </c>
      <c r="I385" s="7">
        <v>621.0</v>
      </c>
      <c r="M385" s="7">
        <v>-0.5435461646860645</v>
      </c>
    </row>
    <row r="386" hidden="1">
      <c r="A386" s="28">
        <v>384.0</v>
      </c>
      <c r="B386" s="7" t="s">
        <v>359</v>
      </c>
      <c r="C386" s="7">
        <v>640.0</v>
      </c>
      <c r="D386" s="7">
        <v>709.0</v>
      </c>
      <c r="E386" s="7">
        <v>684.0</v>
      </c>
      <c r="F386" s="7">
        <v>653.0</v>
      </c>
      <c r="G386" s="7">
        <v>608.0</v>
      </c>
      <c r="H386" s="7" t="s">
        <v>352</v>
      </c>
      <c r="I386" s="7" t="s">
        <v>352</v>
      </c>
      <c r="M386" s="7">
        <v>0.5692744934394344</v>
      </c>
    </row>
    <row r="387" hidden="1">
      <c r="A387" s="28">
        <v>385.0</v>
      </c>
      <c r="B387" s="7" t="s">
        <v>360</v>
      </c>
      <c r="C387" s="7">
        <v>5.0</v>
      </c>
      <c r="D387" s="7">
        <v>6.0</v>
      </c>
      <c r="E387" s="7">
        <v>6.0</v>
      </c>
      <c r="F387" s="7">
        <v>6.0</v>
      </c>
      <c r="G387" s="7">
        <v>6.0</v>
      </c>
      <c r="H387" s="7" t="s">
        <v>352</v>
      </c>
      <c r="I387" s="7" t="s">
        <v>352</v>
      </c>
      <c r="M387" s="7">
        <v>0.881859736284541</v>
      </c>
    </row>
    <row r="388" hidden="1">
      <c r="A388" s="28">
        <v>386.0</v>
      </c>
      <c r="B388" s="7" t="s">
        <v>361</v>
      </c>
      <c r="C388" s="7">
        <v>58.0</v>
      </c>
      <c r="D388" s="7">
        <v>50.0</v>
      </c>
      <c r="E388" s="7">
        <v>45.0</v>
      </c>
      <c r="F388" s="7">
        <v>42.0</v>
      </c>
      <c r="G388" s="7">
        <v>34.0</v>
      </c>
      <c r="H388" s="7" t="s">
        <v>352</v>
      </c>
      <c r="I388" s="7" t="s">
        <v>352</v>
      </c>
      <c r="M388" s="7">
        <v>-0.4261669114595504</v>
      </c>
    </row>
    <row r="389" hidden="1">
      <c r="A389" s="28">
        <v>387.0</v>
      </c>
      <c r="B389" s="7" t="s">
        <v>362</v>
      </c>
      <c r="M389" s="7" t="s">
        <v>2583</v>
      </c>
    </row>
    <row r="390" hidden="1">
      <c r="A390" s="28">
        <v>388.0</v>
      </c>
      <c r="B390" s="7" t="s">
        <v>339</v>
      </c>
      <c r="M390" s="7" t="s">
        <v>2583</v>
      </c>
    </row>
    <row r="391" hidden="1">
      <c r="A391" s="28">
        <v>389.0</v>
      </c>
      <c r="B391" s="7" t="s">
        <v>363</v>
      </c>
      <c r="M391" s="7" t="s">
        <v>2583</v>
      </c>
    </row>
    <row r="392" hidden="1">
      <c r="A392" s="28">
        <v>390.0</v>
      </c>
      <c r="B392" s="7" t="s">
        <v>364</v>
      </c>
      <c r="M392" s="7" t="s">
        <v>2583</v>
      </c>
    </row>
    <row r="393" hidden="1">
      <c r="A393" s="28">
        <v>391.0</v>
      </c>
      <c r="B393" s="7" t="s">
        <v>365</v>
      </c>
      <c r="C393" s="7">
        <v>2040.0</v>
      </c>
      <c r="D393" s="7">
        <v>1719.0</v>
      </c>
      <c r="E393" s="7">
        <v>1271.0</v>
      </c>
      <c r="F393" s="7">
        <v>1201.0</v>
      </c>
      <c r="G393" s="7">
        <v>747.0</v>
      </c>
      <c r="H393" s="7" t="s">
        <v>352</v>
      </c>
      <c r="I393" s="7" t="s">
        <v>162</v>
      </c>
      <c r="M393" s="7">
        <v>-0.3575735393115566</v>
      </c>
    </row>
    <row r="394" hidden="1">
      <c r="A394" s="28">
        <v>392.0</v>
      </c>
      <c r="B394" s="7" t="s">
        <v>366</v>
      </c>
      <c r="C394" s="7">
        <v>921.0</v>
      </c>
      <c r="D394" s="7">
        <v>838.014</v>
      </c>
      <c r="E394" s="7">
        <v>774.2</v>
      </c>
      <c r="F394" s="7">
        <v>727.3</v>
      </c>
      <c r="G394" s="7">
        <v>686.1</v>
      </c>
      <c r="H394" s="7">
        <v>563.0</v>
      </c>
      <c r="I394" s="7">
        <v>557.0</v>
      </c>
      <c r="M394" s="7">
        <v>-0.7901495026517729</v>
      </c>
    </row>
    <row r="395" hidden="1">
      <c r="A395" s="28">
        <v>393.0</v>
      </c>
      <c r="B395" s="7" t="s">
        <v>367</v>
      </c>
      <c r="C395" s="7">
        <v>532.5</v>
      </c>
      <c r="D395" s="7">
        <v>483.544</v>
      </c>
      <c r="E395" s="7">
        <v>451.3</v>
      </c>
      <c r="F395" s="7">
        <v>415.6</v>
      </c>
      <c r="G395" s="7">
        <v>395.6</v>
      </c>
      <c r="H395" s="7">
        <v>224.4</v>
      </c>
      <c r="I395" s="7">
        <v>219.8</v>
      </c>
      <c r="M395" s="7">
        <v>-0.840038532839193</v>
      </c>
    </row>
    <row r="396" hidden="1">
      <c r="A396" s="28">
        <v>394.0</v>
      </c>
      <c r="B396" s="7" t="s">
        <v>368</v>
      </c>
      <c r="C396" s="7">
        <v>516.7</v>
      </c>
      <c r="D396" s="7">
        <v>483.544</v>
      </c>
      <c r="E396" s="7">
        <v>436.0</v>
      </c>
      <c r="F396" s="7">
        <v>403.0</v>
      </c>
      <c r="G396" s="7">
        <v>368.2</v>
      </c>
      <c r="H396" s="7">
        <v>198.6</v>
      </c>
      <c r="I396" s="7">
        <v>194.4</v>
      </c>
      <c r="M396" s="7">
        <v>-0.8196248970442118</v>
      </c>
    </row>
    <row r="397" hidden="1">
      <c r="A397" s="28">
        <v>395.0</v>
      </c>
      <c r="B397" s="7" t="s">
        <v>369</v>
      </c>
      <c r="M397" s="7" t="s">
        <v>2583</v>
      </c>
    </row>
    <row r="398" hidden="1">
      <c r="A398" s="28">
        <v>396.0</v>
      </c>
      <c r="B398" s="7" t="s">
        <v>370</v>
      </c>
      <c r="M398" s="7" t="s">
        <v>2583</v>
      </c>
    </row>
    <row r="399" hidden="1">
      <c r="A399" s="28">
        <v>397.0</v>
      </c>
      <c r="B399" s="7" t="s">
        <v>371</v>
      </c>
      <c r="M399" s="7" t="s">
        <v>2583</v>
      </c>
    </row>
    <row r="400" hidden="1">
      <c r="A400" s="28">
        <v>398.0</v>
      </c>
      <c r="B400" s="7" t="s">
        <v>372</v>
      </c>
      <c r="M400" s="7" t="s">
        <v>2583</v>
      </c>
    </row>
    <row r="401" hidden="1">
      <c r="A401" s="28">
        <v>399.0</v>
      </c>
      <c r="B401" s="7" t="s">
        <v>373</v>
      </c>
      <c r="C401" s="7">
        <v>2925.0</v>
      </c>
      <c r="D401" s="7">
        <v>2981.0</v>
      </c>
      <c r="E401" s="7">
        <v>2709.0</v>
      </c>
      <c r="F401" s="7">
        <v>2909.0</v>
      </c>
      <c r="G401" s="7">
        <v>2891.0</v>
      </c>
      <c r="H401" s="7">
        <v>3934.0</v>
      </c>
      <c r="I401" s="7">
        <v>3956.0</v>
      </c>
      <c r="M401" s="7">
        <v>0.8216639159217304</v>
      </c>
    </row>
    <row r="402" hidden="1">
      <c r="A402" s="28">
        <v>400.0</v>
      </c>
      <c r="B402" s="7" t="s">
        <v>41</v>
      </c>
      <c r="M402" s="7" t="s">
        <v>2583</v>
      </c>
    </row>
    <row r="403" hidden="1">
      <c r="A403" s="28">
        <v>401.0</v>
      </c>
      <c r="B403" s="7" t="s">
        <v>374</v>
      </c>
      <c r="C403" s="7">
        <v>2665.0</v>
      </c>
      <c r="D403" s="7">
        <v>2725.0</v>
      </c>
      <c r="E403" s="7">
        <v>2494.0</v>
      </c>
      <c r="F403" s="7">
        <v>2665.0</v>
      </c>
      <c r="G403" s="7">
        <v>2645.0</v>
      </c>
      <c r="H403" s="7">
        <v>3564.0</v>
      </c>
      <c r="I403" s="7">
        <v>3561.0</v>
      </c>
      <c r="M403" s="7">
        <v>0.8198596696018137</v>
      </c>
    </row>
    <row r="404" hidden="1">
      <c r="A404" s="28">
        <v>402.0</v>
      </c>
      <c r="B404" s="7" t="s">
        <v>375</v>
      </c>
      <c r="C404" s="7">
        <v>260.0</v>
      </c>
      <c r="D404" s="7">
        <v>256.0</v>
      </c>
      <c r="E404" s="7">
        <v>215.0</v>
      </c>
      <c r="F404" s="7">
        <v>244.0</v>
      </c>
      <c r="G404" s="7">
        <v>246.0</v>
      </c>
      <c r="H404" s="7">
        <v>370.0</v>
      </c>
      <c r="I404" s="7">
        <v>395.0</v>
      </c>
      <c r="M404" s="7">
        <v>0.8268332183130596</v>
      </c>
    </row>
    <row r="405" hidden="1">
      <c r="A405" s="28">
        <v>403.0</v>
      </c>
      <c r="B405" s="7" t="s">
        <v>376</v>
      </c>
      <c r="C405" s="7">
        <v>2081.7</v>
      </c>
      <c r="D405" s="7">
        <v>2087.1</v>
      </c>
      <c r="E405" s="7">
        <v>1984.3</v>
      </c>
      <c r="F405" s="7">
        <v>2103.1</v>
      </c>
      <c r="G405" s="7">
        <v>2180.2</v>
      </c>
      <c r="H405" s="7">
        <v>2304.8</v>
      </c>
      <c r="I405" s="7">
        <v>2387.7</v>
      </c>
      <c r="M405" s="7">
        <v>0.8042254925582005</v>
      </c>
    </row>
    <row r="406" hidden="1">
      <c r="A406" s="28">
        <v>404.0</v>
      </c>
      <c r="B406" s="7" t="s">
        <v>41</v>
      </c>
      <c r="M406" s="7" t="s">
        <v>2583</v>
      </c>
    </row>
    <row r="407" hidden="1">
      <c r="A407" s="28">
        <v>405.0</v>
      </c>
      <c r="B407" s="7" t="s">
        <v>374</v>
      </c>
      <c r="C407" s="7">
        <v>1984.0</v>
      </c>
      <c r="D407" s="7">
        <v>1984.4</v>
      </c>
      <c r="E407" s="7">
        <v>1858.4</v>
      </c>
      <c r="F407" s="7">
        <v>1963.3</v>
      </c>
      <c r="G407" s="7">
        <v>2031.3</v>
      </c>
      <c r="H407" s="7">
        <v>2137.0</v>
      </c>
      <c r="I407" s="7">
        <v>2210.1</v>
      </c>
      <c r="M407" s="7">
        <v>0.7702063048232649</v>
      </c>
    </row>
    <row r="408" hidden="1">
      <c r="A408" s="28">
        <v>406.0</v>
      </c>
      <c r="B408" s="7" t="s">
        <v>375</v>
      </c>
      <c r="C408" s="7">
        <v>97.7</v>
      </c>
      <c r="D408" s="7">
        <v>102.7</v>
      </c>
      <c r="E408" s="7">
        <v>126.0</v>
      </c>
      <c r="F408" s="7">
        <v>139.8</v>
      </c>
      <c r="G408" s="7">
        <v>148.9</v>
      </c>
      <c r="H408" s="7">
        <v>167.7</v>
      </c>
      <c r="I408" s="7">
        <v>177.6</v>
      </c>
      <c r="M408" s="7">
        <v>0.7619332832510894</v>
      </c>
    </row>
    <row r="409" hidden="1">
      <c r="A409" s="28">
        <v>407.0</v>
      </c>
      <c r="B409" s="7" t="s">
        <v>377</v>
      </c>
      <c r="C409" s="7">
        <v>659.6</v>
      </c>
      <c r="D409" s="7">
        <v>656.2</v>
      </c>
      <c r="E409" s="7">
        <v>637.7</v>
      </c>
      <c r="F409" s="7">
        <v>672.8</v>
      </c>
      <c r="G409" s="7">
        <v>699.3</v>
      </c>
      <c r="H409" s="7">
        <v>727.0</v>
      </c>
      <c r="I409" s="7">
        <v>744.0</v>
      </c>
      <c r="M409" s="7">
        <v>0.7600086614871417</v>
      </c>
    </row>
    <row r="410" hidden="1">
      <c r="A410" s="28">
        <v>408.0</v>
      </c>
      <c r="B410" s="7" t="s">
        <v>41</v>
      </c>
      <c r="M410" s="7" t="s">
        <v>2583</v>
      </c>
    </row>
    <row r="411" hidden="1">
      <c r="A411" s="28">
        <v>409.0</v>
      </c>
      <c r="B411" s="7" t="s">
        <v>374</v>
      </c>
      <c r="C411" s="7">
        <v>628.8</v>
      </c>
      <c r="D411" s="7">
        <v>620.8</v>
      </c>
      <c r="E411" s="7">
        <v>591.3</v>
      </c>
      <c r="F411" s="7">
        <v>618.4</v>
      </c>
      <c r="G411" s="7">
        <v>639.8</v>
      </c>
      <c r="H411" s="7">
        <v>664.6</v>
      </c>
      <c r="I411" s="7">
        <v>675.4</v>
      </c>
      <c r="M411" s="7">
        <v>0.6883134337382317</v>
      </c>
    </row>
    <row r="412" hidden="1">
      <c r="A412" s="28">
        <v>410.0</v>
      </c>
      <c r="B412" s="7" t="s">
        <v>375</v>
      </c>
      <c r="C412" s="7">
        <v>30.8</v>
      </c>
      <c r="D412" s="7">
        <v>35.4</v>
      </c>
      <c r="E412" s="7">
        <v>46.4</v>
      </c>
      <c r="F412" s="7">
        <v>54.4</v>
      </c>
      <c r="G412" s="7">
        <v>59.5</v>
      </c>
      <c r="H412" s="7">
        <v>62.4</v>
      </c>
      <c r="I412" s="7">
        <v>68.6</v>
      </c>
      <c r="M412" s="7">
        <v>0.7198660322797616</v>
      </c>
    </row>
    <row r="413" hidden="1">
      <c r="A413" s="28">
        <v>411.0</v>
      </c>
      <c r="B413" s="7" t="s">
        <v>378</v>
      </c>
      <c r="C413" s="7">
        <v>518.0</v>
      </c>
      <c r="D413" s="7">
        <v>486.3</v>
      </c>
      <c r="E413" s="7">
        <v>439.0</v>
      </c>
      <c r="F413" s="7">
        <v>451.0</v>
      </c>
      <c r="G413" s="7">
        <v>445.9</v>
      </c>
      <c r="H413" s="7">
        <v>469.1</v>
      </c>
      <c r="I413" s="7">
        <v>506.9</v>
      </c>
      <c r="M413" s="7">
        <v>0.23563649262196498</v>
      </c>
    </row>
    <row r="414" hidden="1">
      <c r="A414" s="28">
        <v>412.0</v>
      </c>
      <c r="B414" s="7" t="s">
        <v>41</v>
      </c>
      <c r="M414" s="7" t="s">
        <v>2583</v>
      </c>
    </row>
    <row r="415" hidden="1">
      <c r="A415" s="28">
        <v>413.0</v>
      </c>
      <c r="B415" s="7" t="s">
        <v>374</v>
      </c>
      <c r="C415" s="7">
        <v>484.2</v>
      </c>
      <c r="D415" s="7">
        <v>454.9</v>
      </c>
      <c r="E415" s="7">
        <v>404.0</v>
      </c>
      <c r="F415" s="7">
        <v>418.0</v>
      </c>
      <c r="G415" s="7">
        <v>410.9</v>
      </c>
      <c r="H415" s="7">
        <v>429.6</v>
      </c>
      <c r="I415" s="7">
        <v>462.5</v>
      </c>
      <c r="M415" s="7">
        <v>0.11859991800424353</v>
      </c>
    </row>
    <row r="416" hidden="1">
      <c r="A416" s="28">
        <v>414.0</v>
      </c>
      <c r="B416" s="7" t="s">
        <v>375</v>
      </c>
      <c r="C416" s="7">
        <v>33.8</v>
      </c>
      <c r="D416" s="7">
        <v>31.4</v>
      </c>
      <c r="E416" s="7">
        <v>35.0</v>
      </c>
      <c r="F416" s="7">
        <v>33.0</v>
      </c>
      <c r="G416" s="7">
        <v>35.0</v>
      </c>
      <c r="H416" s="7">
        <v>39.4</v>
      </c>
      <c r="I416" s="7">
        <v>44.4</v>
      </c>
      <c r="M416" s="7">
        <v>0.8364389937267425</v>
      </c>
    </row>
    <row r="417" hidden="1">
      <c r="A417" s="28">
        <v>415.0</v>
      </c>
      <c r="B417" s="7" t="s">
        <v>379</v>
      </c>
      <c r="M417" s="7" t="s">
        <v>2583</v>
      </c>
    </row>
    <row r="418" hidden="1">
      <c r="A418" s="28">
        <v>416.0</v>
      </c>
      <c r="B418" s="7" t="s">
        <v>380</v>
      </c>
      <c r="M418" s="7" t="s">
        <v>2583</v>
      </c>
    </row>
    <row r="419" hidden="1">
      <c r="A419" s="28">
        <v>417.0</v>
      </c>
      <c r="B419" s="7" t="s">
        <v>381</v>
      </c>
      <c r="M419" s="7" t="s">
        <v>2583</v>
      </c>
    </row>
    <row r="420" hidden="1">
      <c r="A420" s="28">
        <v>418.0</v>
      </c>
      <c r="B420" s="7" t="s">
        <v>382</v>
      </c>
      <c r="C420" s="7">
        <v>1080.0</v>
      </c>
      <c r="D420" s="7">
        <v>1046.0</v>
      </c>
      <c r="E420" s="7">
        <v>969.0</v>
      </c>
      <c r="F420" s="7">
        <v>950.0</v>
      </c>
      <c r="G420" s="7">
        <v>896.0</v>
      </c>
      <c r="H420" s="7">
        <v>818.0</v>
      </c>
      <c r="I420" s="7">
        <v>766.0</v>
      </c>
      <c r="M420" s="7">
        <v>-0.8116026102272678</v>
      </c>
    </row>
    <row r="421" hidden="1">
      <c r="A421" s="28">
        <v>419.0</v>
      </c>
      <c r="B421" s="7" t="s">
        <v>41</v>
      </c>
      <c r="M421" s="7" t="s">
        <v>2583</v>
      </c>
    </row>
    <row r="422" hidden="1">
      <c r="A422" s="28">
        <v>420.0</v>
      </c>
      <c r="B422" s="7" t="s">
        <v>374</v>
      </c>
      <c r="C422" s="7">
        <v>634.0</v>
      </c>
      <c r="D422" s="7">
        <v>609.0</v>
      </c>
      <c r="E422" s="7">
        <v>578.0</v>
      </c>
      <c r="F422" s="7">
        <v>548.0</v>
      </c>
      <c r="G422" s="7">
        <v>530.0</v>
      </c>
      <c r="H422" s="7">
        <v>502.0</v>
      </c>
      <c r="I422" s="7">
        <v>500.0</v>
      </c>
      <c r="M422" s="7">
        <v>-0.7156515445839408</v>
      </c>
    </row>
    <row r="423" hidden="1">
      <c r="A423" s="28">
        <v>421.0</v>
      </c>
      <c r="B423" s="7" t="s">
        <v>375</v>
      </c>
      <c r="C423" s="7">
        <v>446.0</v>
      </c>
      <c r="D423" s="7">
        <v>437.0</v>
      </c>
      <c r="E423" s="7">
        <v>391.0</v>
      </c>
      <c r="F423" s="7">
        <v>402.0</v>
      </c>
      <c r="G423" s="7">
        <v>366.0</v>
      </c>
      <c r="H423" s="7">
        <v>316.0</v>
      </c>
      <c r="I423" s="7">
        <v>266.0</v>
      </c>
      <c r="M423" s="7">
        <v>-0.8569453232148162</v>
      </c>
    </row>
    <row r="424" hidden="1">
      <c r="A424" s="28">
        <v>422.0</v>
      </c>
      <c r="B424" s="7" t="s">
        <v>383</v>
      </c>
      <c r="C424" s="7">
        <v>6490.0</v>
      </c>
      <c r="D424" s="7">
        <v>6075.4</v>
      </c>
      <c r="E424" s="7">
        <v>5646.7</v>
      </c>
      <c r="F424" s="7">
        <v>5209.0</v>
      </c>
      <c r="G424" s="7">
        <v>4766.5</v>
      </c>
      <c r="H424" s="7">
        <v>4399.5</v>
      </c>
      <c r="I424" s="7">
        <v>4245.9</v>
      </c>
      <c r="M424" s="7">
        <v>-0.7348512395103405</v>
      </c>
    </row>
    <row r="425" hidden="1">
      <c r="A425" s="28">
        <v>423.0</v>
      </c>
      <c r="B425" s="7" t="s">
        <v>41</v>
      </c>
      <c r="M425" s="7" t="s">
        <v>2583</v>
      </c>
    </row>
    <row r="426" hidden="1">
      <c r="A426" s="28">
        <v>424.0</v>
      </c>
      <c r="B426" s="7" t="s">
        <v>384</v>
      </c>
      <c r="C426" s="7">
        <v>5453.9</v>
      </c>
      <c r="D426" s="7">
        <v>5145.3</v>
      </c>
      <c r="E426" s="7">
        <v>4762.0</v>
      </c>
      <c r="F426" s="7">
        <v>4405.5</v>
      </c>
      <c r="G426" s="7">
        <v>4061.4</v>
      </c>
      <c r="H426" s="7">
        <v>3873.8</v>
      </c>
      <c r="I426" s="7">
        <v>3823.1</v>
      </c>
      <c r="M426" s="7">
        <v>-0.6836476336375994</v>
      </c>
    </row>
    <row r="427" hidden="1">
      <c r="A427" s="28">
        <v>425.0</v>
      </c>
      <c r="B427" s="7" t="s">
        <v>385</v>
      </c>
      <c r="C427" s="7">
        <v>1036.1</v>
      </c>
      <c r="D427" s="7">
        <v>930.1</v>
      </c>
      <c r="E427" s="7">
        <v>884.7</v>
      </c>
      <c r="F427" s="7">
        <v>803.5</v>
      </c>
      <c r="G427" s="7">
        <v>705.1</v>
      </c>
      <c r="H427" s="7">
        <v>525.7</v>
      </c>
      <c r="I427" s="7">
        <v>422.8</v>
      </c>
      <c r="M427" s="7">
        <v>-0.8517268426705904</v>
      </c>
    </row>
    <row r="428" hidden="1">
      <c r="A428" s="28">
        <v>426.0</v>
      </c>
      <c r="B428" s="7" t="s">
        <v>386</v>
      </c>
      <c r="C428" s="7">
        <v>1207.4</v>
      </c>
      <c r="D428" s="7">
        <v>1298.2</v>
      </c>
      <c r="E428" s="7">
        <v>1246.5</v>
      </c>
      <c r="F428" s="7">
        <v>1191.7</v>
      </c>
      <c r="G428" s="7">
        <v>1221.8</v>
      </c>
      <c r="H428" s="7">
        <v>1157.8</v>
      </c>
      <c r="I428" s="7">
        <v>1142.0</v>
      </c>
      <c r="M428" s="7">
        <v>-0.5610679622057986</v>
      </c>
    </row>
    <row r="429" hidden="1">
      <c r="A429" s="28">
        <v>427.0</v>
      </c>
      <c r="B429" s="7" t="s">
        <v>41</v>
      </c>
      <c r="M429" s="7" t="s">
        <v>2583</v>
      </c>
    </row>
    <row r="430" hidden="1">
      <c r="A430" s="28">
        <v>428.0</v>
      </c>
      <c r="B430" s="7" t="s">
        <v>387</v>
      </c>
      <c r="C430" s="7">
        <v>1057.7</v>
      </c>
      <c r="D430" s="7">
        <v>1111.6</v>
      </c>
      <c r="E430" s="7">
        <v>1066.8</v>
      </c>
      <c r="F430" s="7">
        <v>1020.8</v>
      </c>
      <c r="G430" s="7">
        <v>1049.6</v>
      </c>
      <c r="H430" s="7">
        <v>1038.2</v>
      </c>
      <c r="I430" s="7">
        <v>1034.3</v>
      </c>
      <c r="M430" s="7">
        <v>-0.2899787078201857</v>
      </c>
    </row>
    <row r="431" hidden="1">
      <c r="A431" s="28">
        <v>429.0</v>
      </c>
      <c r="B431" s="7" t="s">
        <v>388</v>
      </c>
      <c r="C431" s="7">
        <v>149.7</v>
      </c>
      <c r="D431" s="7">
        <v>186.6</v>
      </c>
      <c r="E431" s="7">
        <v>179.7</v>
      </c>
      <c r="F431" s="7">
        <v>170.9</v>
      </c>
      <c r="G431" s="7">
        <v>172.2</v>
      </c>
      <c r="H431" s="7">
        <v>119.6</v>
      </c>
      <c r="I431" s="7">
        <v>107.7</v>
      </c>
      <c r="M431" s="7">
        <v>-0.6902555202584905</v>
      </c>
    </row>
    <row r="432">
      <c r="A432" s="28">
        <v>133.0</v>
      </c>
      <c r="B432" s="7" t="s">
        <v>161</v>
      </c>
      <c r="C432" s="7">
        <v>744.0</v>
      </c>
      <c r="D432" s="7">
        <v>986.0</v>
      </c>
      <c r="E432" s="7">
        <v>872.0</v>
      </c>
      <c r="F432" s="7" t="s">
        <v>162</v>
      </c>
      <c r="G432" s="7" t="s">
        <v>162</v>
      </c>
      <c r="H432" s="7" t="s">
        <v>162</v>
      </c>
      <c r="I432" s="7" t="s">
        <v>162</v>
      </c>
      <c r="M432" s="7">
        <v>0.983656157449864</v>
      </c>
    </row>
    <row r="433" hidden="1">
      <c r="A433" s="28">
        <v>431.0</v>
      </c>
      <c r="B433" s="7" t="s">
        <v>41</v>
      </c>
      <c r="M433" s="7" t="s">
        <v>2583</v>
      </c>
    </row>
    <row r="434">
      <c r="A434" s="28">
        <v>441.0</v>
      </c>
      <c r="B434" s="7" t="s">
        <v>398</v>
      </c>
      <c r="C434" s="7">
        <v>260.6</v>
      </c>
      <c r="D434" s="7">
        <v>263.7</v>
      </c>
      <c r="E434" s="7">
        <v>264.5</v>
      </c>
      <c r="F434" s="7">
        <v>263.8</v>
      </c>
      <c r="G434" s="7">
        <v>263.5</v>
      </c>
      <c r="H434" s="7">
        <v>266.6</v>
      </c>
      <c r="I434" s="7">
        <v>270.1</v>
      </c>
      <c r="M434" s="7">
        <v>0.9715018510097468</v>
      </c>
    </row>
    <row r="435" hidden="1">
      <c r="A435" s="28">
        <v>433.0</v>
      </c>
      <c r="B435" s="7" t="s">
        <v>391</v>
      </c>
      <c r="C435" s="7">
        <v>285.6</v>
      </c>
      <c r="D435" s="7">
        <v>271.9</v>
      </c>
      <c r="E435" s="7">
        <v>231.0</v>
      </c>
      <c r="F435" s="7">
        <v>208.4</v>
      </c>
      <c r="G435" s="7">
        <v>190.5</v>
      </c>
      <c r="H435" s="7">
        <v>188.7</v>
      </c>
      <c r="I435" s="7">
        <v>146.2</v>
      </c>
      <c r="M435" s="7">
        <v>-0.7633138049978325</v>
      </c>
    </row>
    <row r="436" hidden="1">
      <c r="A436" s="28">
        <v>434.0</v>
      </c>
      <c r="M436" s="7" t="s">
        <v>2583</v>
      </c>
    </row>
    <row r="437" hidden="1">
      <c r="A437" s="28">
        <v>435.0</v>
      </c>
      <c r="B437" s="7" t="s">
        <v>392</v>
      </c>
      <c r="M437" s="7" t="s">
        <v>2583</v>
      </c>
    </row>
    <row r="438" hidden="1">
      <c r="A438" s="28">
        <v>436.0</v>
      </c>
      <c r="B438" s="7" t="s">
        <v>393</v>
      </c>
      <c r="M438" s="7" t="s">
        <v>2583</v>
      </c>
    </row>
    <row r="439" hidden="1">
      <c r="A439" s="28">
        <v>437.0</v>
      </c>
      <c r="B439" s="7" t="s">
        <v>394</v>
      </c>
      <c r="C439" s="7">
        <v>6.3</v>
      </c>
      <c r="D439" s="7">
        <v>6.2</v>
      </c>
      <c r="E439" s="7">
        <v>5.9</v>
      </c>
      <c r="F439" s="7">
        <v>5.6</v>
      </c>
      <c r="G439" s="7">
        <v>5.4</v>
      </c>
      <c r="H439" s="7">
        <v>5.4</v>
      </c>
      <c r="I439" s="7">
        <v>5.3</v>
      </c>
      <c r="M439" s="7">
        <v>-0.6362391190809394</v>
      </c>
    </row>
    <row r="440" hidden="1">
      <c r="A440" s="28">
        <v>438.0</v>
      </c>
      <c r="B440" s="7" t="s">
        <v>395</v>
      </c>
      <c r="C440" s="7">
        <v>94.2</v>
      </c>
      <c r="D440" s="7">
        <v>92.9</v>
      </c>
      <c r="E440" s="7">
        <v>90.6</v>
      </c>
      <c r="F440" s="7">
        <v>86.6</v>
      </c>
      <c r="G440" s="7">
        <v>83.4</v>
      </c>
      <c r="H440" s="7">
        <v>81.6</v>
      </c>
      <c r="I440" s="7">
        <v>80.5</v>
      </c>
      <c r="M440" s="7">
        <v>-0.7045246569371404</v>
      </c>
    </row>
    <row r="441" hidden="1">
      <c r="A441" s="28">
        <v>439.0</v>
      </c>
      <c r="B441" s="7" t="s">
        <v>396</v>
      </c>
      <c r="C441" s="7">
        <v>16.3</v>
      </c>
      <c r="D441" s="7">
        <v>16.5</v>
      </c>
      <c r="E441" s="7">
        <v>16.5</v>
      </c>
      <c r="F441" s="7">
        <v>17.1</v>
      </c>
      <c r="G441" s="7">
        <v>18.6</v>
      </c>
      <c r="H441" s="7">
        <v>19.1</v>
      </c>
      <c r="I441" s="7">
        <v>20.2</v>
      </c>
      <c r="M441" s="7">
        <v>0.7935811869612013</v>
      </c>
    </row>
    <row r="442" hidden="1">
      <c r="A442" s="28">
        <v>440.0</v>
      </c>
      <c r="B442" s="7" t="s">
        <v>397</v>
      </c>
      <c r="C442" s="7">
        <v>3727.7</v>
      </c>
      <c r="D442" s="7">
        <v>3780.4</v>
      </c>
      <c r="E442" s="7">
        <v>3799.4</v>
      </c>
      <c r="F442" s="7">
        <v>3858.5</v>
      </c>
      <c r="G442" s="7">
        <v>3861.0</v>
      </c>
      <c r="H442" s="7">
        <v>3914.2</v>
      </c>
      <c r="I442" s="7">
        <v>3966.7</v>
      </c>
      <c r="M442" s="7">
        <v>0.8581025528842685</v>
      </c>
    </row>
    <row r="443">
      <c r="A443" s="28">
        <v>3331.0</v>
      </c>
      <c r="B443" s="7" t="s">
        <v>2535</v>
      </c>
      <c r="C443" s="7" t="s">
        <v>2536</v>
      </c>
      <c r="D443" s="7">
        <v>7.1</v>
      </c>
      <c r="E443" s="7">
        <v>6.9</v>
      </c>
      <c r="F443" s="7">
        <v>7.7</v>
      </c>
      <c r="G443" s="7">
        <v>6.6</v>
      </c>
      <c r="H443" s="7">
        <v>9.3</v>
      </c>
      <c r="I443" s="7">
        <v>11.1</v>
      </c>
      <c r="M443" s="7">
        <v>0.9700997085307482</v>
      </c>
    </row>
    <row r="444" hidden="1">
      <c r="A444" s="28">
        <v>442.0</v>
      </c>
      <c r="B444" s="7" t="s">
        <v>399</v>
      </c>
      <c r="C444" s="7">
        <v>1347.1</v>
      </c>
      <c r="D444" s="7">
        <v>1332.3</v>
      </c>
      <c r="E444" s="7">
        <v>1301.9</v>
      </c>
      <c r="F444" s="7">
        <v>1266.8</v>
      </c>
      <c r="G444" s="7">
        <v>1222.0</v>
      </c>
      <c r="H444" s="7">
        <v>1197.2</v>
      </c>
      <c r="I444" s="7">
        <v>1182.7</v>
      </c>
      <c r="M444" s="7">
        <v>-0.7208974370370215</v>
      </c>
    </row>
    <row r="445" hidden="1">
      <c r="A445" s="28">
        <v>443.0</v>
      </c>
      <c r="B445" s="7" t="s">
        <v>30</v>
      </c>
      <c r="M445" s="7" t="s">
        <v>2583</v>
      </c>
    </row>
    <row r="446" hidden="1">
      <c r="A446" s="28">
        <v>444.0</v>
      </c>
      <c r="B446" s="7" t="s">
        <v>400</v>
      </c>
      <c r="C446" s="7">
        <v>299.2</v>
      </c>
      <c r="D446" s="7">
        <v>302.8</v>
      </c>
      <c r="E446" s="7">
        <v>294.3</v>
      </c>
      <c r="F446" s="7">
        <v>280.3</v>
      </c>
      <c r="G446" s="7">
        <v>266.2</v>
      </c>
      <c r="H446" s="7">
        <v>258.9</v>
      </c>
      <c r="I446" s="7">
        <v>257.8</v>
      </c>
      <c r="M446" s="7">
        <v>-0.6507718710373421</v>
      </c>
    </row>
    <row r="447" hidden="1">
      <c r="A447" s="28">
        <v>445.0</v>
      </c>
      <c r="B447" s="7" t="s">
        <v>401</v>
      </c>
      <c r="C447" s="7">
        <v>259.5</v>
      </c>
      <c r="D447" s="7">
        <v>256.4</v>
      </c>
      <c r="E447" s="7">
        <v>251.3</v>
      </c>
      <c r="F447" s="7">
        <v>241.8</v>
      </c>
      <c r="G447" s="7">
        <v>231.7</v>
      </c>
      <c r="H447" s="7">
        <v>227.0</v>
      </c>
      <c r="I447" s="7">
        <v>224.8</v>
      </c>
      <c r="M447" s="7">
        <v>-0.6985622432701819</v>
      </c>
    </row>
    <row r="448" hidden="1">
      <c r="A448" s="28">
        <v>446.0</v>
      </c>
      <c r="B448" s="7" t="s">
        <v>402</v>
      </c>
      <c r="C448" s="7">
        <v>40.4</v>
      </c>
      <c r="D448" s="7">
        <v>42.8</v>
      </c>
      <c r="E448" s="7">
        <v>43.4</v>
      </c>
      <c r="F448" s="7">
        <v>44.3</v>
      </c>
      <c r="G448" s="7">
        <v>44.4</v>
      </c>
      <c r="H448" s="7">
        <v>44.5</v>
      </c>
      <c r="I448" s="7">
        <v>44.5</v>
      </c>
      <c r="M448" s="7">
        <v>0.6129733222554802</v>
      </c>
    </row>
    <row r="449" hidden="1">
      <c r="A449" s="28">
        <v>447.0</v>
      </c>
      <c r="B449" s="7" t="s">
        <v>403</v>
      </c>
      <c r="C449" s="7">
        <v>66.9</v>
      </c>
      <c r="D449" s="7">
        <v>64.6</v>
      </c>
      <c r="E449" s="7">
        <v>61.1</v>
      </c>
      <c r="F449" s="7">
        <v>57.5</v>
      </c>
      <c r="G449" s="7">
        <v>53.2</v>
      </c>
      <c r="H449" s="7">
        <v>51.0</v>
      </c>
      <c r="I449" s="7">
        <v>49.1</v>
      </c>
      <c r="M449" s="7">
        <v>-0.7273672059791338</v>
      </c>
    </row>
    <row r="450" hidden="1">
      <c r="A450" s="28">
        <v>448.0</v>
      </c>
      <c r="B450" s="7" t="s">
        <v>404</v>
      </c>
      <c r="C450" s="7">
        <v>91.0</v>
      </c>
      <c r="D450" s="7">
        <v>93.2</v>
      </c>
      <c r="E450" s="7">
        <v>90.9</v>
      </c>
      <c r="F450" s="7">
        <v>86.5</v>
      </c>
      <c r="G450" s="7">
        <v>82.1</v>
      </c>
      <c r="H450" s="7">
        <v>79.9</v>
      </c>
      <c r="I450" s="7">
        <v>77.2</v>
      </c>
      <c r="M450" s="7">
        <v>-0.7039973334527936</v>
      </c>
    </row>
    <row r="451" hidden="1">
      <c r="A451" s="28">
        <v>449.0</v>
      </c>
      <c r="B451" s="7" t="s">
        <v>405</v>
      </c>
      <c r="C451" s="7">
        <v>71.1</v>
      </c>
      <c r="D451" s="7">
        <v>70.2</v>
      </c>
      <c r="E451" s="7">
        <v>68.2</v>
      </c>
      <c r="F451" s="7">
        <v>65.3</v>
      </c>
      <c r="G451" s="7">
        <v>62.7</v>
      </c>
      <c r="H451" s="7">
        <v>61.0</v>
      </c>
      <c r="I451" s="7">
        <v>59.9</v>
      </c>
      <c r="M451" s="7">
        <v>-0.7220946430706913</v>
      </c>
    </row>
    <row r="452" hidden="1">
      <c r="A452" s="28">
        <v>450.0</v>
      </c>
      <c r="B452" s="7" t="s">
        <v>406</v>
      </c>
      <c r="C452" s="7">
        <v>25.4</v>
      </c>
      <c r="D452" s="7">
        <v>23.7</v>
      </c>
      <c r="E452" s="7">
        <v>23.1</v>
      </c>
      <c r="F452" s="7">
        <v>22.1</v>
      </c>
      <c r="G452" s="7">
        <v>20.6</v>
      </c>
      <c r="H452" s="7">
        <v>20.3</v>
      </c>
      <c r="I452" s="7">
        <v>20.4</v>
      </c>
      <c r="M452" s="7">
        <v>-0.6592970708380197</v>
      </c>
    </row>
    <row r="453" hidden="1">
      <c r="A453" s="28">
        <v>451.0</v>
      </c>
      <c r="B453" s="7" t="s">
        <v>407</v>
      </c>
      <c r="C453" s="7">
        <v>20.9</v>
      </c>
      <c r="D453" s="7">
        <v>20.2</v>
      </c>
      <c r="E453" s="7">
        <v>19.6</v>
      </c>
      <c r="F453" s="7">
        <v>18.7</v>
      </c>
      <c r="G453" s="7">
        <v>18.0</v>
      </c>
      <c r="H453" s="7">
        <v>17.5</v>
      </c>
      <c r="I453" s="7">
        <v>17.1</v>
      </c>
      <c r="M453" s="7">
        <v>-0.741273043162542</v>
      </c>
    </row>
    <row r="454" hidden="1">
      <c r="A454" s="28">
        <v>452.0</v>
      </c>
      <c r="B454" s="7" t="s">
        <v>408</v>
      </c>
      <c r="C454" s="7">
        <v>16.5</v>
      </c>
      <c r="D454" s="7">
        <v>16.0</v>
      </c>
      <c r="E454" s="7">
        <v>15.2</v>
      </c>
      <c r="F454" s="7">
        <v>13.9</v>
      </c>
      <c r="G454" s="7">
        <v>13.0</v>
      </c>
      <c r="H454" s="7">
        <v>12.3</v>
      </c>
      <c r="I454" s="7">
        <v>11.8</v>
      </c>
      <c r="M454" s="7">
        <v>-0.7299993169258622</v>
      </c>
    </row>
    <row r="455" hidden="1">
      <c r="A455" s="28">
        <v>453.0</v>
      </c>
      <c r="B455" s="7" t="s">
        <v>409</v>
      </c>
      <c r="C455" s="7">
        <v>153.2</v>
      </c>
      <c r="D455" s="7">
        <v>149.4</v>
      </c>
      <c r="E455" s="7">
        <v>147.6</v>
      </c>
      <c r="F455" s="7">
        <v>142.9</v>
      </c>
      <c r="G455" s="7">
        <v>141.7</v>
      </c>
      <c r="H455" s="7">
        <v>138.1</v>
      </c>
      <c r="I455" s="7">
        <v>136.0</v>
      </c>
      <c r="M455" s="7">
        <v>-0.7931107164443313</v>
      </c>
    </row>
    <row r="456" hidden="1">
      <c r="A456" s="28">
        <v>454.0</v>
      </c>
      <c r="B456" s="7" t="s">
        <v>410</v>
      </c>
      <c r="C456" s="7">
        <v>26.3</v>
      </c>
      <c r="D456" s="7">
        <v>25.5</v>
      </c>
      <c r="E456" s="7">
        <v>25.3</v>
      </c>
      <c r="F456" s="7">
        <v>23.5</v>
      </c>
      <c r="G456" s="7">
        <v>23.2</v>
      </c>
      <c r="H456" s="7">
        <v>22.2</v>
      </c>
      <c r="I456" s="7">
        <v>21.5</v>
      </c>
      <c r="M456" s="7">
        <v>-0.7871771860049699</v>
      </c>
    </row>
    <row r="457" hidden="1">
      <c r="A457" s="28">
        <v>455.0</v>
      </c>
      <c r="B457" s="7" t="s">
        <v>411</v>
      </c>
      <c r="C457" s="7">
        <v>84.7</v>
      </c>
      <c r="D457" s="7">
        <v>86.0</v>
      </c>
      <c r="E457" s="7">
        <v>84.4</v>
      </c>
      <c r="F457" s="7">
        <v>81.6</v>
      </c>
      <c r="G457" s="7">
        <v>77.7</v>
      </c>
      <c r="H457" s="7">
        <v>76.0</v>
      </c>
      <c r="I457" s="7">
        <v>75.6</v>
      </c>
      <c r="M457" s="7">
        <v>-0.6498299028077734</v>
      </c>
    </row>
    <row r="458" hidden="1">
      <c r="A458" s="28">
        <v>456.0</v>
      </c>
      <c r="B458" s="7" t="s">
        <v>412</v>
      </c>
      <c r="C458" s="7">
        <v>79.2</v>
      </c>
      <c r="D458" s="7">
        <v>77.4</v>
      </c>
      <c r="E458" s="7">
        <v>74.9</v>
      </c>
      <c r="F458" s="7">
        <v>72.4</v>
      </c>
      <c r="G458" s="7">
        <v>69.4</v>
      </c>
      <c r="H458" s="7">
        <v>67.0</v>
      </c>
      <c r="I458" s="7">
        <v>64.3</v>
      </c>
      <c r="M458" s="7">
        <v>-0.7889833684833051</v>
      </c>
    </row>
    <row r="459" hidden="1">
      <c r="A459" s="28">
        <v>457.0</v>
      </c>
      <c r="B459" s="7" t="s">
        <v>413</v>
      </c>
      <c r="C459" s="7">
        <v>8.3</v>
      </c>
      <c r="D459" s="7">
        <v>1.4</v>
      </c>
      <c r="E459" s="7">
        <v>1.8</v>
      </c>
      <c r="F459" s="7">
        <v>3.2</v>
      </c>
      <c r="G459" s="7">
        <v>2.1</v>
      </c>
      <c r="H459" s="7">
        <v>1.3</v>
      </c>
      <c r="I459" s="7">
        <v>1.7</v>
      </c>
      <c r="M459" s="7">
        <v>-0.5692813034816061</v>
      </c>
    </row>
    <row r="460" hidden="1">
      <c r="A460" s="28">
        <v>458.0</v>
      </c>
      <c r="B460" s="7" t="s">
        <v>414</v>
      </c>
      <c r="C460" s="7">
        <v>178.4</v>
      </c>
      <c r="D460" s="7">
        <v>177.9</v>
      </c>
      <c r="E460" s="7">
        <v>173.9</v>
      </c>
      <c r="F460" s="7">
        <v>166.5</v>
      </c>
      <c r="G460" s="7">
        <v>163.5</v>
      </c>
      <c r="H460" s="7">
        <v>158.5</v>
      </c>
      <c r="I460" s="7">
        <v>158.4</v>
      </c>
      <c r="M460" s="7">
        <v>-0.6897006675486494</v>
      </c>
    </row>
    <row r="461" hidden="1">
      <c r="A461" s="28">
        <v>459.0</v>
      </c>
      <c r="B461" s="7" t="s">
        <v>415</v>
      </c>
      <c r="C461" s="7">
        <v>51.2</v>
      </c>
      <c r="D461" s="7">
        <v>49.1</v>
      </c>
      <c r="E461" s="7">
        <v>48.9</v>
      </c>
      <c r="F461" s="7">
        <v>48.5</v>
      </c>
      <c r="G461" s="7">
        <v>45.9</v>
      </c>
      <c r="H461" s="7">
        <v>46.4</v>
      </c>
      <c r="I461" s="7">
        <v>47.5</v>
      </c>
      <c r="M461" s="7">
        <v>-0.4434329120994119</v>
      </c>
    </row>
    <row r="462" hidden="1">
      <c r="A462" s="28">
        <v>460.0</v>
      </c>
      <c r="B462" s="7" t="s">
        <v>416</v>
      </c>
      <c r="C462" s="7">
        <v>732.8</v>
      </c>
      <c r="D462" s="7">
        <v>703.2</v>
      </c>
      <c r="E462" s="7">
        <v>702.6</v>
      </c>
      <c r="F462" s="7">
        <v>709.4</v>
      </c>
      <c r="G462" s="7">
        <v>673.0</v>
      </c>
      <c r="H462" s="7">
        <v>680.9</v>
      </c>
      <c r="I462" s="7">
        <v>697.1</v>
      </c>
      <c r="M462" s="7">
        <v>-0.3423359426113089</v>
      </c>
    </row>
    <row r="463" hidden="1">
      <c r="A463" s="28">
        <v>461.0</v>
      </c>
      <c r="B463" s="7" t="s">
        <v>30</v>
      </c>
      <c r="M463" s="7" t="s">
        <v>2583</v>
      </c>
    </row>
    <row r="464" hidden="1">
      <c r="A464" s="28">
        <v>462.0</v>
      </c>
      <c r="B464" s="7" t="s">
        <v>400</v>
      </c>
      <c r="C464" s="7">
        <v>168.8</v>
      </c>
      <c r="D464" s="7">
        <v>167.5</v>
      </c>
      <c r="E464" s="7">
        <v>167.6</v>
      </c>
      <c r="F464" s="7">
        <v>162.8</v>
      </c>
      <c r="G464" s="7">
        <v>159.5</v>
      </c>
      <c r="H464" s="7">
        <v>163.5</v>
      </c>
      <c r="I464" s="7">
        <v>168.8</v>
      </c>
      <c r="M464" s="7">
        <v>0.21320991446994333</v>
      </c>
    </row>
    <row r="465" hidden="1">
      <c r="A465" s="28">
        <v>463.0</v>
      </c>
      <c r="B465" s="7" t="s">
        <v>417</v>
      </c>
      <c r="C465" s="7">
        <v>73.2</v>
      </c>
      <c r="D465" s="7">
        <v>71.0</v>
      </c>
      <c r="E465" s="7">
        <v>71.0</v>
      </c>
      <c r="F465" s="7">
        <v>68.6</v>
      </c>
      <c r="G465" s="7">
        <v>67.4</v>
      </c>
      <c r="H465" s="7">
        <v>72.0</v>
      </c>
      <c r="I465" s="7">
        <v>73.7</v>
      </c>
      <c r="M465" s="7">
        <v>0.4075590259275667</v>
      </c>
    </row>
    <row r="466" hidden="1">
      <c r="A466" s="28">
        <v>464.0</v>
      </c>
      <c r="B466" s="7" t="s">
        <v>418</v>
      </c>
      <c r="C466" s="7">
        <v>44.5</v>
      </c>
      <c r="D466" s="7">
        <v>43.9</v>
      </c>
      <c r="E466" s="7">
        <v>43.8</v>
      </c>
      <c r="F466" s="7">
        <v>43.4</v>
      </c>
      <c r="G466" s="7">
        <v>42.8</v>
      </c>
      <c r="H466" s="7">
        <v>43.2</v>
      </c>
      <c r="I466" s="7">
        <v>44.1</v>
      </c>
      <c r="M466" s="7">
        <v>0.03721916561750984</v>
      </c>
    </row>
    <row r="467" hidden="1">
      <c r="A467" s="28">
        <v>465.0</v>
      </c>
      <c r="B467" s="7" t="s">
        <v>419</v>
      </c>
      <c r="C467" s="7">
        <v>69.1</v>
      </c>
      <c r="D467" s="7">
        <v>68.5</v>
      </c>
      <c r="E467" s="7">
        <v>67.8</v>
      </c>
      <c r="F467" s="7">
        <v>65.5</v>
      </c>
      <c r="G467" s="7">
        <v>65.2</v>
      </c>
      <c r="H467" s="7">
        <v>58.3</v>
      </c>
      <c r="I467" s="7">
        <v>60.0</v>
      </c>
      <c r="M467" s="7">
        <v>-0.7619844504386469</v>
      </c>
    </row>
    <row r="468" hidden="1">
      <c r="A468" s="28">
        <v>466.0</v>
      </c>
      <c r="B468" s="7" t="s">
        <v>420</v>
      </c>
      <c r="C468" s="7">
        <v>17.4</v>
      </c>
      <c r="D468" s="7">
        <v>17.4</v>
      </c>
      <c r="E468" s="7">
        <v>17.5</v>
      </c>
      <c r="F468" s="7">
        <v>17.4</v>
      </c>
      <c r="G468" s="7">
        <v>17.1</v>
      </c>
      <c r="H468" s="7">
        <v>17.4</v>
      </c>
      <c r="I468" s="7">
        <v>18.3</v>
      </c>
      <c r="M468" s="7">
        <v>0.8448704422425325</v>
      </c>
    </row>
    <row r="469" hidden="1">
      <c r="A469" s="28">
        <v>467.0</v>
      </c>
      <c r="B469" s="7" t="s">
        <v>421</v>
      </c>
      <c r="C469" s="7">
        <v>12.7</v>
      </c>
      <c r="D469" s="7">
        <v>12.6</v>
      </c>
      <c r="E469" s="7">
        <v>12.6</v>
      </c>
      <c r="F469" s="7">
        <v>12.5</v>
      </c>
      <c r="G469" s="7">
        <v>12.5</v>
      </c>
      <c r="H469" s="7">
        <v>12.9</v>
      </c>
      <c r="I469" s="7">
        <v>13.4</v>
      </c>
      <c r="M469" s="7">
        <v>0.8615604249776478</v>
      </c>
    </row>
    <row r="470">
      <c r="A470" s="28">
        <v>2078.0</v>
      </c>
      <c r="B470" s="29" t="s">
        <v>1445</v>
      </c>
      <c r="C470" s="7">
        <v>4914.5</v>
      </c>
      <c r="D470" s="7">
        <v>5055.7</v>
      </c>
      <c r="E470" s="7">
        <v>5083.6</v>
      </c>
      <c r="F470" s="7">
        <v>5080.0</v>
      </c>
      <c r="G470" s="7">
        <v>5108.1</v>
      </c>
      <c r="H470" s="7">
        <v>5198.4</v>
      </c>
      <c r="I470" s="7">
        <v>5483.7</v>
      </c>
      <c r="M470" s="7">
        <v>0.9668351225848446</v>
      </c>
    </row>
    <row r="471" hidden="1">
      <c r="A471" s="28">
        <v>469.0</v>
      </c>
      <c r="B471" s="7" t="s">
        <v>423</v>
      </c>
      <c r="C471" s="7">
        <v>24.4</v>
      </c>
      <c r="D471" s="7">
        <v>23.6</v>
      </c>
      <c r="E471" s="7">
        <v>23.3</v>
      </c>
      <c r="F471" s="7">
        <v>22.8</v>
      </c>
      <c r="G471" s="7">
        <v>20.6</v>
      </c>
      <c r="H471" s="7">
        <v>22.0</v>
      </c>
      <c r="I471" s="7">
        <v>22.1</v>
      </c>
      <c r="M471" s="7">
        <v>-0.3456122619419479</v>
      </c>
    </row>
    <row r="472" hidden="1">
      <c r="A472" s="28">
        <v>470.0</v>
      </c>
      <c r="B472" s="7" t="s">
        <v>424</v>
      </c>
      <c r="C472" s="7">
        <v>8.9</v>
      </c>
      <c r="D472" s="7">
        <v>8.8</v>
      </c>
      <c r="E472" s="7">
        <v>8.6</v>
      </c>
      <c r="F472" s="7">
        <v>8.5</v>
      </c>
      <c r="G472" s="7">
        <v>8.3</v>
      </c>
      <c r="H472" s="7">
        <v>8.1</v>
      </c>
      <c r="I472" s="7">
        <v>8.0</v>
      </c>
      <c r="M472" s="7">
        <v>-0.7717440659501656</v>
      </c>
    </row>
    <row r="473" hidden="1">
      <c r="A473" s="28">
        <v>471.0</v>
      </c>
      <c r="B473" s="7" t="s">
        <v>425</v>
      </c>
      <c r="C473" s="7">
        <v>12.5</v>
      </c>
      <c r="D473" s="7">
        <v>12.1</v>
      </c>
      <c r="E473" s="7">
        <v>11.9</v>
      </c>
      <c r="F473" s="7">
        <v>11.6</v>
      </c>
      <c r="G473" s="7">
        <v>11.4</v>
      </c>
      <c r="H473" s="7">
        <v>11.6</v>
      </c>
      <c r="I473" s="7">
        <v>11.7</v>
      </c>
      <c r="M473" s="7">
        <v>-0.40733976576775693</v>
      </c>
    </row>
    <row r="474" hidden="1">
      <c r="A474" s="28">
        <v>472.0</v>
      </c>
      <c r="B474" s="7" t="s">
        <v>426</v>
      </c>
      <c r="C474" s="7">
        <v>19.9</v>
      </c>
      <c r="D474" s="7">
        <v>19.8</v>
      </c>
      <c r="E474" s="7">
        <v>20.3</v>
      </c>
      <c r="F474" s="7">
        <v>21.0</v>
      </c>
      <c r="G474" s="7">
        <v>21.1</v>
      </c>
      <c r="H474" s="7">
        <v>21.5</v>
      </c>
      <c r="I474" s="7">
        <v>22.1</v>
      </c>
      <c r="M474" s="7">
        <v>0.7803263193652397</v>
      </c>
    </row>
    <row r="475" hidden="1">
      <c r="A475" s="28">
        <v>473.0</v>
      </c>
      <c r="B475" s="7" t="s">
        <v>427</v>
      </c>
      <c r="C475" s="7">
        <v>4.1</v>
      </c>
      <c r="D475" s="7">
        <v>4.1</v>
      </c>
      <c r="E475" s="7">
        <v>4.1</v>
      </c>
      <c r="F475" s="7">
        <v>3.9</v>
      </c>
      <c r="G475" s="7">
        <v>3.9</v>
      </c>
      <c r="H475" s="7">
        <v>3.9</v>
      </c>
      <c r="I475" s="7">
        <v>4.0</v>
      </c>
      <c r="M475" s="7">
        <v>-0.22979324669505133</v>
      </c>
    </row>
    <row r="476" hidden="1">
      <c r="A476" s="28">
        <v>474.0</v>
      </c>
      <c r="B476" s="7" t="s">
        <v>428</v>
      </c>
      <c r="C476" s="7">
        <v>17.9</v>
      </c>
      <c r="D476" s="7">
        <v>18.6</v>
      </c>
      <c r="E476" s="7">
        <v>19.5</v>
      </c>
      <c r="F476" s="7">
        <v>12.7</v>
      </c>
      <c r="G476" s="7">
        <v>13.2</v>
      </c>
      <c r="H476" s="7">
        <v>13.7</v>
      </c>
      <c r="I476" s="7">
        <v>13.6</v>
      </c>
      <c r="M476" s="7">
        <v>-0.4249170478810062</v>
      </c>
    </row>
    <row r="477" hidden="1">
      <c r="A477" s="28">
        <v>475.0</v>
      </c>
      <c r="B477" s="7" t="s">
        <v>429</v>
      </c>
      <c r="C477" s="7">
        <v>62.2</v>
      </c>
      <c r="D477" s="7">
        <v>63.2</v>
      </c>
      <c r="E477" s="7">
        <v>63.1</v>
      </c>
      <c r="F477" s="7">
        <v>61.7</v>
      </c>
      <c r="G477" s="7">
        <v>59.7</v>
      </c>
      <c r="H477" s="7">
        <v>60.5</v>
      </c>
      <c r="I477" s="7">
        <v>62.3</v>
      </c>
      <c r="M477" s="7">
        <v>0.06943839912859558</v>
      </c>
    </row>
    <row r="478" hidden="1">
      <c r="A478" s="28">
        <v>476.0</v>
      </c>
      <c r="B478" s="7" t="s">
        <v>430</v>
      </c>
      <c r="C478" s="7">
        <v>107.0</v>
      </c>
      <c r="D478" s="7">
        <v>106.1</v>
      </c>
      <c r="E478" s="7">
        <v>105.7</v>
      </c>
      <c r="F478" s="7">
        <v>104.3</v>
      </c>
      <c r="G478" s="7">
        <v>105.8</v>
      </c>
      <c r="H478" s="7">
        <v>104.8</v>
      </c>
      <c r="I478" s="7">
        <v>103.8</v>
      </c>
      <c r="M478" s="7">
        <v>-0.8312883722029384</v>
      </c>
    </row>
    <row r="479" hidden="1">
      <c r="A479" s="28">
        <v>477.0</v>
      </c>
      <c r="B479" s="7" t="s">
        <v>431</v>
      </c>
      <c r="C479" s="7">
        <v>1530.4</v>
      </c>
      <c r="D479" s="7">
        <v>1520.3</v>
      </c>
      <c r="E479" s="7">
        <v>1518.5</v>
      </c>
      <c r="F479" s="7">
        <v>1525.1</v>
      </c>
      <c r="G479" s="7">
        <v>1549.7</v>
      </c>
      <c r="H479" s="7">
        <v>1537.9</v>
      </c>
      <c r="I479" s="7">
        <v>1525.2</v>
      </c>
      <c r="M479" s="7">
        <v>-0.1796736546989003</v>
      </c>
    </row>
    <row r="480" hidden="1">
      <c r="A480" s="28">
        <v>478.0</v>
      </c>
      <c r="B480" s="7" t="s">
        <v>30</v>
      </c>
      <c r="M480" s="7" t="s">
        <v>2583</v>
      </c>
    </row>
    <row r="481" hidden="1">
      <c r="A481" s="28">
        <v>479.0</v>
      </c>
      <c r="B481" s="7" t="s">
        <v>432</v>
      </c>
      <c r="C481" s="7">
        <v>161.1</v>
      </c>
      <c r="D481" s="7">
        <v>110.3</v>
      </c>
      <c r="E481" s="7">
        <v>158.1</v>
      </c>
      <c r="F481" s="7">
        <v>158.5</v>
      </c>
      <c r="G481" s="7">
        <v>129.9</v>
      </c>
      <c r="H481" s="7">
        <v>131.4</v>
      </c>
      <c r="I481" s="7">
        <v>132.8</v>
      </c>
      <c r="M481" s="7">
        <v>-0.3939215654722317</v>
      </c>
    </row>
    <row r="482" hidden="1">
      <c r="A482" s="28">
        <v>480.0</v>
      </c>
      <c r="B482" s="7" t="s">
        <v>433</v>
      </c>
      <c r="C482" s="7">
        <v>64.3</v>
      </c>
      <c r="D482" s="7">
        <v>62.8</v>
      </c>
      <c r="E482" s="7">
        <v>62.6</v>
      </c>
      <c r="F482" s="7">
        <v>61.7</v>
      </c>
      <c r="G482" s="7">
        <v>57.3</v>
      </c>
      <c r="H482" s="7">
        <v>59.4</v>
      </c>
      <c r="I482" s="7">
        <v>57.4</v>
      </c>
      <c r="M482" s="7">
        <v>-0.6240935204252055</v>
      </c>
    </row>
    <row r="483" hidden="1">
      <c r="A483" s="28">
        <v>481.0</v>
      </c>
      <c r="B483" s="7" t="s">
        <v>434</v>
      </c>
      <c r="C483" s="7">
        <v>1057.3</v>
      </c>
      <c r="D483" s="7">
        <v>1065.8</v>
      </c>
      <c r="E483" s="7">
        <v>1066.8</v>
      </c>
      <c r="F483" s="7">
        <v>1078.0</v>
      </c>
      <c r="G483" s="7">
        <v>1069.1</v>
      </c>
      <c r="H483" s="7">
        <v>1063.9</v>
      </c>
      <c r="I483" s="7">
        <v>1064.4</v>
      </c>
      <c r="M483" s="7">
        <v>0.05997281775394911</v>
      </c>
    </row>
    <row r="484" hidden="1">
      <c r="A484" s="28">
        <v>482.0</v>
      </c>
      <c r="B484" s="7" t="s">
        <v>435</v>
      </c>
      <c r="C484" s="7">
        <v>101.2</v>
      </c>
      <c r="D484" s="7">
        <v>99.3</v>
      </c>
      <c r="E484" s="7">
        <v>77.0</v>
      </c>
      <c r="F484" s="7">
        <v>76.2</v>
      </c>
      <c r="G484" s="7">
        <v>70.3</v>
      </c>
      <c r="H484" s="7">
        <v>69.5</v>
      </c>
      <c r="I484" s="7">
        <v>69.6</v>
      </c>
      <c r="M484" s="7">
        <v>-0.5281415508910274</v>
      </c>
    </row>
    <row r="485" hidden="1">
      <c r="A485" s="28">
        <v>483.0</v>
      </c>
      <c r="B485" s="7" t="s">
        <v>436</v>
      </c>
      <c r="C485" s="7">
        <v>34.7</v>
      </c>
      <c r="D485" s="7">
        <v>35.2</v>
      </c>
      <c r="E485" s="7">
        <v>35.9</v>
      </c>
      <c r="F485" s="7">
        <v>37.2</v>
      </c>
      <c r="G485" s="7">
        <v>37.5</v>
      </c>
      <c r="H485" s="7">
        <v>37.8</v>
      </c>
      <c r="I485" s="7">
        <v>38.1</v>
      </c>
      <c r="M485" s="7">
        <v>0.6790014333262712</v>
      </c>
    </row>
    <row r="486" hidden="1">
      <c r="A486" s="28">
        <v>484.0</v>
      </c>
      <c r="B486" s="7" t="s">
        <v>437</v>
      </c>
      <c r="C486" s="7">
        <v>22.1</v>
      </c>
      <c r="D486" s="7">
        <v>23.1</v>
      </c>
      <c r="E486" s="7">
        <v>22.6</v>
      </c>
      <c r="F486" s="7">
        <v>21.7</v>
      </c>
      <c r="G486" s="7">
        <v>18.6</v>
      </c>
      <c r="H486" s="7">
        <v>18.7</v>
      </c>
      <c r="I486" s="7">
        <v>17.2</v>
      </c>
      <c r="M486" s="7">
        <v>-0.6598947153244297</v>
      </c>
    </row>
    <row r="487" hidden="1">
      <c r="A487" s="28">
        <v>485.0</v>
      </c>
      <c r="B487" s="7" t="s">
        <v>438</v>
      </c>
      <c r="C487" s="7">
        <v>2912.0</v>
      </c>
      <c r="D487" s="7">
        <v>2841.0</v>
      </c>
      <c r="E487" s="7">
        <v>2704.0</v>
      </c>
      <c r="F487" s="7">
        <v>2657.0</v>
      </c>
      <c r="G487" s="7">
        <v>2561.0</v>
      </c>
      <c r="H487" s="7">
        <v>2458.0</v>
      </c>
      <c r="I487" s="7">
        <v>2338.0</v>
      </c>
      <c r="M487" s="7">
        <v>-0.811305070886025</v>
      </c>
    </row>
    <row r="488" hidden="1">
      <c r="A488" s="28">
        <v>486.0</v>
      </c>
      <c r="B488" s="7" t="s">
        <v>439</v>
      </c>
      <c r="C488" s="7">
        <v>1124.9</v>
      </c>
      <c r="D488" s="7">
        <v>1064.0</v>
      </c>
      <c r="E488" s="7">
        <v>1012.4</v>
      </c>
      <c r="F488" s="7">
        <v>930.0</v>
      </c>
      <c r="G488" s="7">
        <v>848.2</v>
      </c>
      <c r="H488" s="7">
        <v>836.6</v>
      </c>
      <c r="I488" s="7">
        <v>779.8</v>
      </c>
      <c r="M488" s="7">
        <v>-0.7270898021648246</v>
      </c>
    </row>
    <row r="489" hidden="1">
      <c r="A489" s="28">
        <v>487.0</v>
      </c>
      <c r="B489" s="7" t="s">
        <v>440</v>
      </c>
      <c r="M489" s="7" t="s">
        <v>2583</v>
      </c>
    </row>
    <row r="490" hidden="1">
      <c r="A490" s="28">
        <v>488.0</v>
      </c>
      <c r="B490" s="7" t="s">
        <v>441</v>
      </c>
      <c r="M490" s="7" t="s">
        <v>2583</v>
      </c>
    </row>
    <row r="491" hidden="1">
      <c r="A491" s="28">
        <v>489.0</v>
      </c>
      <c r="B491" s="7" t="s">
        <v>442</v>
      </c>
      <c r="M491" s="7" t="s">
        <v>2583</v>
      </c>
    </row>
    <row r="492" hidden="1">
      <c r="A492" s="28">
        <v>490.0</v>
      </c>
      <c r="B492" s="7" t="s">
        <v>443</v>
      </c>
      <c r="M492" s="7" t="s">
        <v>2583</v>
      </c>
    </row>
    <row r="493" hidden="1">
      <c r="A493" s="28">
        <v>491.0</v>
      </c>
      <c r="B493" s="7" t="s">
        <v>444</v>
      </c>
      <c r="M493" s="7" t="s">
        <v>2583</v>
      </c>
    </row>
    <row r="494" hidden="1">
      <c r="A494" s="28">
        <v>492.0</v>
      </c>
      <c r="B494" s="7" t="s">
        <v>445</v>
      </c>
      <c r="M494" s="7" t="s">
        <v>2583</v>
      </c>
    </row>
    <row r="495" hidden="1">
      <c r="A495" s="28">
        <v>493.0</v>
      </c>
      <c r="B495" s="7" t="s">
        <v>446</v>
      </c>
      <c r="M495" s="7" t="s">
        <v>2583</v>
      </c>
    </row>
    <row r="496" hidden="1">
      <c r="A496" s="28">
        <v>494.0</v>
      </c>
      <c r="B496" s="7" t="s">
        <v>447</v>
      </c>
      <c r="C496" s="7">
        <v>113921.8</v>
      </c>
      <c r="D496" s="7">
        <v>113688.4</v>
      </c>
      <c r="E496" s="7">
        <v>114721.1</v>
      </c>
      <c r="F496" s="7">
        <v>114989.0</v>
      </c>
      <c r="G496" s="7">
        <v>113926.9</v>
      </c>
      <c r="H496" s="7">
        <v>115187.3</v>
      </c>
      <c r="I496" s="7">
        <v>114382.2</v>
      </c>
      <c r="M496" s="7">
        <v>0.28677558652082774</v>
      </c>
    </row>
    <row r="497" hidden="1">
      <c r="A497" s="28">
        <v>495.0</v>
      </c>
      <c r="B497" s="7" t="s">
        <v>30</v>
      </c>
      <c r="M497" s="7" t="s">
        <v>2583</v>
      </c>
    </row>
    <row r="498" hidden="1">
      <c r="A498" s="28">
        <v>496.0</v>
      </c>
      <c r="B498" s="7" t="s">
        <v>448</v>
      </c>
      <c r="C498" s="7">
        <v>4626.1</v>
      </c>
      <c r="D498" s="7">
        <v>4591.8</v>
      </c>
      <c r="E498" s="7">
        <v>4434.1</v>
      </c>
      <c r="F498" s="7">
        <v>4504.1</v>
      </c>
      <c r="G498" s="7">
        <v>4116.3</v>
      </c>
      <c r="H498" s="7">
        <v>4086.4</v>
      </c>
      <c r="I498" s="7">
        <v>4012.1</v>
      </c>
      <c r="M498" s="7">
        <v>-0.6718120684721431</v>
      </c>
    </row>
    <row r="499" hidden="1">
      <c r="A499" s="28">
        <v>497.0</v>
      </c>
      <c r="B499" s="7" t="s">
        <v>449</v>
      </c>
      <c r="C499" s="7">
        <v>1586.1</v>
      </c>
      <c r="D499" s="7">
        <v>1656.0</v>
      </c>
      <c r="E499" s="7">
        <v>1628.9</v>
      </c>
      <c r="F499" s="7">
        <v>1693.1</v>
      </c>
      <c r="G499" s="7">
        <v>1671.6</v>
      </c>
      <c r="H499" s="7">
        <v>1668.1</v>
      </c>
      <c r="I499" s="7">
        <v>1674.1</v>
      </c>
      <c r="M499" s="7">
        <v>0.5602739998308132</v>
      </c>
    </row>
    <row r="500" hidden="1">
      <c r="A500" s="28">
        <v>498.0</v>
      </c>
      <c r="B500" s="7" t="s">
        <v>450</v>
      </c>
      <c r="C500" s="7">
        <v>676.3</v>
      </c>
      <c r="D500" s="7">
        <v>674.7</v>
      </c>
      <c r="E500" s="7">
        <v>668.2</v>
      </c>
      <c r="F500" s="7">
        <v>688.2</v>
      </c>
      <c r="G500" s="7">
        <v>691.6</v>
      </c>
      <c r="H500" s="7">
        <v>688.1</v>
      </c>
      <c r="I500" s="7">
        <v>659.2</v>
      </c>
      <c r="M500" s="7">
        <v>-0.4954517486237031</v>
      </c>
    </row>
    <row r="501" hidden="1">
      <c r="A501" s="28">
        <v>499.0</v>
      </c>
      <c r="B501" s="7" t="s">
        <v>451</v>
      </c>
      <c r="C501" s="7">
        <v>1474.5</v>
      </c>
      <c r="D501" s="7">
        <v>1519.3</v>
      </c>
      <c r="E501" s="7">
        <v>1526.7</v>
      </c>
      <c r="F501" s="7">
        <v>1635.9</v>
      </c>
      <c r="G501" s="7">
        <v>1952.8</v>
      </c>
      <c r="H501" s="7">
        <v>2037.6</v>
      </c>
      <c r="I501" s="7">
        <v>2050.1</v>
      </c>
      <c r="M501" s="7">
        <v>0.6733090646075448</v>
      </c>
    </row>
    <row r="502" hidden="1">
      <c r="A502" s="28">
        <v>500.0</v>
      </c>
      <c r="B502" s="7" t="s">
        <v>452</v>
      </c>
      <c r="C502" s="7">
        <v>2354.0</v>
      </c>
      <c r="D502" s="7">
        <v>2329.6</v>
      </c>
      <c r="E502" s="7">
        <v>2364.5</v>
      </c>
      <c r="F502" s="7">
        <v>2369.9</v>
      </c>
      <c r="G502" s="7">
        <v>2256.6</v>
      </c>
      <c r="H502" s="7">
        <v>2231.2</v>
      </c>
      <c r="I502" s="7">
        <v>2204.1</v>
      </c>
      <c r="M502" s="7">
        <v>-0.7157804176739855</v>
      </c>
    </row>
    <row r="503" hidden="1">
      <c r="A503" s="28">
        <v>501.0</v>
      </c>
      <c r="B503" s="7" t="s">
        <v>453</v>
      </c>
      <c r="C503" s="7">
        <v>4757.6</v>
      </c>
      <c r="D503" s="7">
        <v>5043.3</v>
      </c>
      <c r="E503" s="7">
        <v>5023.4</v>
      </c>
      <c r="F503" s="7">
        <v>5067.0</v>
      </c>
      <c r="G503" s="7">
        <v>4878.3</v>
      </c>
      <c r="H503" s="7">
        <v>4786.8</v>
      </c>
      <c r="I503" s="7">
        <v>4640.7</v>
      </c>
      <c r="M503" s="7">
        <v>-0.4677650183945599</v>
      </c>
    </row>
    <row r="504" hidden="1">
      <c r="A504" s="28">
        <v>502.0</v>
      </c>
      <c r="B504" s="7" t="s">
        <v>454</v>
      </c>
      <c r="C504" s="7">
        <v>3975.1</v>
      </c>
      <c r="D504" s="7">
        <v>4032.4</v>
      </c>
      <c r="E504" s="7">
        <v>4013.8</v>
      </c>
      <c r="F504" s="7">
        <v>4049.9</v>
      </c>
      <c r="G504" s="7">
        <v>3893.1</v>
      </c>
      <c r="H504" s="7">
        <v>3863.4</v>
      </c>
      <c r="I504" s="7">
        <v>3799.1</v>
      </c>
      <c r="M504" s="7">
        <v>-0.6580410710154599</v>
      </c>
    </row>
    <row r="505" hidden="1">
      <c r="A505" s="28">
        <v>503.0</v>
      </c>
      <c r="B505" s="7" t="s">
        <v>455</v>
      </c>
      <c r="C505" s="7">
        <v>3803.6</v>
      </c>
      <c r="D505" s="7">
        <v>3813.7</v>
      </c>
      <c r="E505" s="7">
        <v>4284.8</v>
      </c>
      <c r="F505" s="7">
        <v>4205.0</v>
      </c>
      <c r="G505" s="7">
        <v>4563.0</v>
      </c>
      <c r="H505" s="7">
        <v>4648.6</v>
      </c>
      <c r="I505" s="7">
        <v>4706.5</v>
      </c>
      <c r="M505" s="7">
        <v>0.6387727340991927</v>
      </c>
    </row>
    <row r="506" hidden="1">
      <c r="A506" s="28">
        <v>504.0</v>
      </c>
      <c r="B506" s="7" t="s">
        <v>456</v>
      </c>
      <c r="C506" s="7">
        <v>48436.7</v>
      </c>
      <c r="D506" s="7">
        <v>47381.3</v>
      </c>
      <c r="E506" s="7">
        <v>48568.3</v>
      </c>
      <c r="F506" s="7">
        <v>48707.9</v>
      </c>
      <c r="G506" s="7">
        <v>49463.9</v>
      </c>
      <c r="H506" s="7">
        <v>51572.6</v>
      </c>
      <c r="I506" s="7">
        <v>51905.0</v>
      </c>
      <c r="M506" s="7">
        <v>0.7471657951165578</v>
      </c>
    </row>
    <row r="507" hidden="1">
      <c r="A507" s="28">
        <v>505.0</v>
      </c>
      <c r="B507" s="7" t="s">
        <v>457</v>
      </c>
      <c r="C507" s="7">
        <v>4766.9</v>
      </c>
      <c r="D507" s="7">
        <v>4981.9</v>
      </c>
      <c r="E507" s="7">
        <v>5055.3</v>
      </c>
      <c r="F507" s="7">
        <v>5342.3</v>
      </c>
      <c r="G507" s="7">
        <v>5163.1</v>
      </c>
      <c r="H507" s="7">
        <v>5228.7</v>
      </c>
      <c r="I507" s="7">
        <v>4985.8</v>
      </c>
      <c r="M507" s="7">
        <v>0.1616274372357783</v>
      </c>
    </row>
    <row r="508" hidden="1">
      <c r="A508" s="28">
        <v>506.0</v>
      </c>
      <c r="B508" s="7" t="s">
        <v>458</v>
      </c>
      <c r="C508" s="7">
        <v>6794.7</v>
      </c>
      <c r="D508" s="7">
        <v>6876.3</v>
      </c>
      <c r="E508" s="7">
        <v>6739.9</v>
      </c>
      <c r="F508" s="7">
        <v>6767.4</v>
      </c>
      <c r="G508" s="7">
        <v>6436.8</v>
      </c>
      <c r="H508" s="7">
        <v>6241.0</v>
      </c>
      <c r="I508" s="7">
        <v>6017.4</v>
      </c>
      <c r="M508" s="7">
        <v>-0.7846127878482367</v>
      </c>
    </row>
    <row r="509" hidden="1">
      <c r="A509" s="28">
        <v>507.0</v>
      </c>
      <c r="B509" s="7" t="s">
        <v>459</v>
      </c>
      <c r="C509" s="7">
        <v>4808.9</v>
      </c>
      <c r="D509" s="7">
        <v>4761.0</v>
      </c>
      <c r="E509" s="7">
        <v>4633.7</v>
      </c>
      <c r="F509" s="7">
        <v>4647.0</v>
      </c>
      <c r="G509" s="7">
        <v>4409.7</v>
      </c>
      <c r="H509" s="7">
        <v>4331.5</v>
      </c>
      <c r="I509" s="7">
        <v>4331.1</v>
      </c>
      <c r="M509" s="7">
        <v>-0.6760293984518643</v>
      </c>
    </row>
    <row r="510" hidden="1">
      <c r="A510" s="28">
        <v>508.0</v>
      </c>
      <c r="B510" s="7" t="s">
        <v>460</v>
      </c>
      <c r="C510" s="7">
        <v>7050.2</v>
      </c>
      <c r="D510" s="7">
        <v>7101.0</v>
      </c>
      <c r="E510" s="7">
        <v>7147.1</v>
      </c>
      <c r="F510" s="7">
        <v>7164.1</v>
      </c>
      <c r="G510" s="7">
        <v>6792.9</v>
      </c>
      <c r="H510" s="7">
        <v>6689.0</v>
      </c>
      <c r="I510" s="7">
        <v>6582.8</v>
      </c>
      <c r="M510" s="7">
        <v>-0.6882185627076518</v>
      </c>
    </row>
    <row r="511" hidden="1">
      <c r="A511" s="28">
        <v>509.0</v>
      </c>
      <c r="B511" s="7" t="s">
        <v>461</v>
      </c>
      <c r="C511" s="7">
        <v>302.5</v>
      </c>
      <c r="D511" s="7">
        <v>298.8</v>
      </c>
      <c r="E511" s="7">
        <v>298.3</v>
      </c>
      <c r="F511" s="7">
        <v>307.1</v>
      </c>
      <c r="G511" s="7">
        <v>296.8</v>
      </c>
      <c r="H511" s="7">
        <v>301.9</v>
      </c>
      <c r="I511" s="7">
        <v>289.8</v>
      </c>
      <c r="M511" s="7">
        <v>-0.6294439127070466</v>
      </c>
    </row>
    <row r="512" hidden="1">
      <c r="A512" s="28">
        <v>510.0</v>
      </c>
      <c r="B512" s="7" t="s">
        <v>462</v>
      </c>
      <c r="C512" s="7">
        <v>13261.4</v>
      </c>
      <c r="D512" s="7">
        <v>13425.5</v>
      </c>
      <c r="E512" s="7">
        <v>13285.3</v>
      </c>
      <c r="F512" s="7">
        <v>13182.8</v>
      </c>
      <c r="G512" s="7">
        <v>13234.9</v>
      </c>
      <c r="H512" s="7">
        <v>13063.0</v>
      </c>
      <c r="I512" s="7">
        <v>12946.4</v>
      </c>
      <c r="M512" s="7">
        <v>-0.7463369766333895</v>
      </c>
    </row>
    <row r="513" hidden="1">
      <c r="A513" s="28">
        <v>511.0</v>
      </c>
      <c r="B513" s="7" t="s">
        <v>463</v>
      </c>
      <c r="C513" s="7">
        <v>59592.0</v>
      </c>
      <c r="D513" s="7">
        <v>59713.0</v>
      </c>
      <c r="E513" s="7">
        <v>63560.0</v>
      </c>
      <c r="F513" s="7">
        <v>73538.0</v>
      </c>
      <c r="G513" s="7">
        <v>87269.0</v>
      </c>
      <c r="H513" s="7">
        <v>86855.0</v>
      </c>
      <c r="I513" s="7">
        <v>85802.0</v>
      </c>
      <c r="M513" s="7">
        <v>0.5614480855422662</v>
      </c>
    </row>
    <row r="514" hidden="1">
      <c r="A514" s="28">
        <v>512.0</v>
      </c>
      <c r="B514" s="7" t="s">
        <v>464</v>
      </c>
      <c r="C514" s="7">
        <v>522.4</v>
      </c>
      <c r="D514" s="7">
        <v>525.9</v>
      </c>
      <c r="E514" s="7">
        <v>535.9</v>
      </c>
      <c r="F514" s="7">
        <v>567.0</v>
      </c>
      <c r="G514" s="7">
        <v>589.4</v>
      </c>
      <c r="H514" s="7">
        <v>599.3</v>
      </c>
      <c r="I514" s="7">
        <v>617.2</v>
      </c>
      <c r="M514" s="7">
        <v>0.7364773361766775</v>
      </c>
    </row>
    <row r="515" hidden="1">
      <c r="A515" s="28">
        <v>513.0</v>
      </c>
      <c r="B515" s="7" t="s">
        <v>465</v>
      </c>
      <c r="C515" s="7">
        <v>104.3</v>
      </c>
      <c r="D515" s="7">
        <v>97.5</v>
      </c>
      <c r="E515" s="7">
        <v>90.4</v>
      </c>
      <c r="F515" s="7">
        <v>87.0</v>
      </c>
      <c r="G515" s="7">
        <v>84.5</v>
      </c>
      <c r="H515" s="7">
        <v>78.1</v>
      </c>
      <c r="I515" s="7">
        <v>70.9</v>
      </c>
      <c r="M515" s="7">
        <v>-0.83788375443661</v>
      </c>
    </row>
    <row r="516" hidden="1">
      <c r="A516" s="28">
        <v>514.0</v>
      </c>
      <c r="B516" s="7" t="s">
        <v>466</v>
      </c>
      <c r="C516" s="7">
        <v>53.8</v>
      </c>
      <c r="D516" s="7">
        <v>47.3</v>
      </c>
      <c r="E516" s="7">
        <v>41.5</v>
      </c>
      <c r="F516" s="7">
        <v>36.6</v>
      </c>
      <c r="G516" s="7">
        <v>34.4</v>
      </c>
      <c r="H516" s="7">
        <v>31.1</v>
      </c>
      <c r="I516" s="7">
        <v>28.6</v>
      </c>
      <c r="M516" s="7">
        <v>-0.7367867655123208</v>
      </c>
    </row>
    <row r="517" hidden="1">
      <c r="A517" s="28">
        <v>515.0</v>
      </c>
      <c r="B517" s="7" t="s">
        <v>467</v>
      </c>
      <c r="C517" s="7">
        <v>54.5</v>
      </c>
      <c r="D517" s="7">
        <v>52.0</v>
      </c>
      <c r="E517" s="7">
        <v>42.7</v>
      </c>
      <c r="F517" s="7">
        <v>34.3</v>
      </c>
      <c r="G517" s="7">
        <v>27.1</v>
      </c>
      <c r="H517" s="7">
        <v>27.1</v>
      </c>
      <c r="I517" s="7">
        <v>16.3</v>
      </c>
      <c r="M517" s="7">
        <v>-0.7429770486827624</v>
      </c>
    </row>
    <row r="518" hidden="1">
      <c r="A518" s="28">
        <v>516.0</v>
      </c>
      <c r="B518" s="7" t="s">
        <v>468</v>
      </c>
      <c r="C518" s="7">
        <v>70.3</v>
      </c>
      <c r="D518" s="7">
        <v>68.2</v>
      </c>
      <c r="E518" s="7">
        <v>65.1</v>
      </c>
      <c r="F518" s="7">
        <v>64.4</v>
      </c>
      <c r="G518" s="7">
        <v>62.8</v>
      </c>
      <c r="H518" s="7">
        <v>60.1</v>
      </c>
      <c r="I518" s="7">
        <v>59.3</v>
      </c>
      <c r="M518" s="7">
        <v>-0.7695448964222805</v>
      </c>
    </row>
    <row r="519" hidden="1">
      <c r="A519" s="28">
        <v>517.0</v>
      </c>
      <c r="B519" s="7" t="s">
        <v>469</v>
      </c>
      <c r="M519" s="7" t="s">
        <v>2583</v>
      </c>
    </row>
    <row r="520" hidden="1">
      <c r="A520" s="28">
        <v>518.0</v>
      </c>
      <c r="B520" s="7" t="s">
        <v>470</v>
      </c>
      <c r="C520" s="7">
        <v>7.0</v>
      </c>
      <c r="D520" s="7">
        <v>8.0</v>
      </c>
      <c r="E520" s="7">
        <v>9.0</v>
      </c>
      <c r="F520" s="7">
        <v>17.0</v>
      </c>
      <c r="G520" s="7">
        <v>15.0</v>
      </c>
      <c r="H520" s="7">
        <v>14.0</v>
      </c>
      <c r="I520" s="7">
        <v>12.0</v>
      </c>
      <c r="M520" s="7">
        <v>0.2537970967154953</v>
      </c>
    </row>
    <row r="521" hidden="1">
      <c r="A521" s="28">
        <v>519.0</v>
      </c>
      <c r="B521" s="7" t="s">
        <v>471</v>
      </c>
      <c r="C521" s="7">
        <v>208.0</v>
      </c>
      <c r="D521" s="7">
        <v>143.0</v>
      </c>
      <c r="E521" s="7">
        <v>202.0</v>
      </c>
      <c r="F521" s="7">
        <v>309.0</v>
      </c>
      <c r="G521" s="7">
        <v>365.0</v>
      </c>
      <c r="H521" s="7">
        <v>216.0</v>
      </c>
      <c r="I521" s="7">
        <v>199.0</v>
      </c>
      <c r="M521" s="7">
        <v>-0.25609910241026</v>
      </c>
    </row>
    <row r="522" hidden="1">
      <c r="A522" s="28">
        <v>520.0</v>
      </c>
      <c r="B522" s="7" t="s">
        <v>472</v>
      </c>
      <c r="M522" s="7" t="s">
        <v>2583</v>
      </c>
    </row>
    <row r="523" hidden="1">
      <c r="A523" s="28">
        <v>521.0</v>
      </c>
      <c r="B523" s="7" t="s">
        <v>473</v>
      </c>
      <c r="C523" s="7">
        <v>125.0</v>
      </c>
      <c r="D523" s="7">
        <v>90.0</v>
      </c>
      <c r="E523" s="7">
        <v>76.0</v>
      </c>
      <c r="F523" s="7">
        <v>61.0</v>
      </c>
      <c r="G523" s="7">
        <v>35.0</v>
      </c>
      <c r="H523" s="7">
        <v>37.0</v>
      </c>
      <c r="I523" s="7">
        <v>33.0</v>
      </c>
      <c r="M523" s="7">
        <v>-0.6527094859003658</v>
      </c>
    </row>
    <row r="524" hidden="1">
      <c r="A524" s="28">
        <v>522.0</v>
      </c>
      <c r="B524" s="7" t="s">
        <v>474</v>
      </c>
      <c r="C524" s="7">
        <v>214.0</v>
      </c>
      <c r="D524" s="7">
        <v>176.0</v>
      </c>
      <c r="E524" s="7">
        <v>218.0</v>
      </c>
      <c r="F524" s="7">
        <v>206.0</v>
      </c>
      <c r="G524" s="7">
        <v>134.0</v>
      </c>
      <c r="H524" s="7">
        <v>98.0</v>
      </c>
      <c r="I524" s="7">
        <v>69.0</v>
      </c>
      <c r="M524" s="7">
        <v>-0.800478396718994</v>
      </c>
    </row>
    <row r="525" hidden="1">
      <c r="A525" s="28">
        <v>523.0</v>
      </c>
      <c r="B525" s="7" t="s">
        <v>475</v>
      </c>
      <c r="M525" s="7" t="s">
        <v>2583</v>
      </c>
    </row>
    <row r="526" hidden="1">
      <c r="A526" s="28">
        <v>524.0</v>
      </c>
      <c r="B526" s="7" t="s">
        <v>30</v>
      </c>
      <c r="M526" s="7" t="s">
        <v>2583</v>
      </c>
    </row>
    <row r="527" hidden="1">
      <c r="A527" s="28">
        <v>525.0</v>
      </c>
      <c r="B527" s="7" t="s">
        <v>476</v>
      </c>
      <c r="C527" s="7">
        <v>282.3</v>
      </c>
      <c r="D527" s="7">
        <v>285.0</v>
      </c>
      <c r="E527" s="7">
        <v>290.7</v>
      </c>
      <c r="F527" s="7">
        <v>307.5</v>
      </c>
      <c r="G527" s="7">
        <v>319.3</v>
      </c>
      <c r="H527" s="7">
        <v>325.8</v>
      </c>
      <c r="I527" s="7">
        <v>335.3</v>
      </c>
      <c r="M527" s="7">
        <v>0.7441474373234332</v>
      </c>
    </row>
    <row r="528" hidden="1">
      <c r="A528" s="28">
        <v>526.0</v>
      </c>
      <c r="B528" s="7" t="s">
        <v>477</v>
      </c>
      <c r="C528" s="7">
        <v>32.5</v>
      </c>
      <c r="D528" s="7">
        <v>30.6</v>
      </c>
      <c r="E528" s="7">
        <v>28.1</v>
      </c>
      <c r="F528" s="7">
        <v>27.7</v>
      </c>
      <c r="G528" s="7">
        <v>26.8</v>
      </c>
      <c r="H528" s="7">
        <v>25.2</v>
      </c>
      <c r="I528" s="7">
        <v>22.7</v>
      </c>
      <c r="M528" s="7">
        <v>-0.8414638828987377</v>
      </c>
    </row>
    <row r="529" hidden="1">
      <c r="A529" s="28">
        <v>527.0</v>
      </c>
      <c r="B529" s="7" t="s">
        <v>478</v>
      </c>
      <c r="C529" s="7">
        <v>32.3</v>
      </c>
      <c r="D529" s="7">
        <v>28.7</v>
      </c>
      <c r="E529" s="7">
        <v>25.8</v>
      </c>
      <c r="F529" s="7">
        <v>24.9</v>
      </c>
      <c r="G529" s="7">
        <v>24.0</v>
      </c>
      <c r="H529" s="7">
        <v>22.7</v>
      </c>
      <c r="I529" s="7">
        <v>19.8</v>
      </c>
      <c r="M529" s="7">
        <v>-0.8127299841338195</v>
      </c>
    </row>
    <row r="530" hidden="1">
      <c r="A530" s="28">
        <v>528.0</v>
      </c>
      <c r="B530" s="7" t="s">
        <v>479</v>
      </c>
      <c r="C530" s="7">
        <v>332.6</v>
      </c>
      <c r="D530" s="7">
        <v>373.7</v>
      </c>
      <c r="E530" s="7">
        <v>373.5</v>
      </c>
      <c r="F530" s="7">
        <v>375.5</v>
      </c>
      <c r="G530" s="7">
        <v>340.0</v>
      </c>
      <c r="H530" s="7">
        <v>332.1</v>
      </c>
      <c r="I530" s="7">
        <v>305.9</v>
      </c>
      <c r="M530" s="7">
        <v>-0.5108945571156981</v>
      </c>
    </row>
    <row r="531" hidden="1">
      <c r="A531" s="28">
        <v>529.0</v>
      </c>
      <c r="B531" s="7" t="s">
        <v>480</v>
      </c>
      <c r="C531" s="7">
        <v>556.5</v>
      </c>
      <c r="D531" s="7">
        <v>577.3</v>
      </c>
      <c r="E531" s="7">
        <v>563.6</v>
      </c>
      <c r="F531" s="7">
        <v>564.6</v>
      </c>
      <c r="G531" s="7">
        <v>535.7</v>
      </c>
      <c r="H531" s="7">
        <v>537.0</v>
      </c>
      <c r="I531" s="7">
        <v>531.2</v>
      </c>
      <c r="M531" s="7">
        <v>-0.4857451968667571</v>
      </c>
    </row>
    <row r="532" hidden="1">
      <c r="A532" s="28">
        <v>530.0</v>
      </c>
      <c r="B532" s="7" t="s">
        <v>481</v>
      </c>
      <c r="C532" s="7">
        <v>77.8</v>
      </c>
      <c r="D532" s="7">
        <v>78.0</v>
      </c>
      <c r="E532" s="7">
        <v>81.0</v>
      </c>
      <c r="F532" s="7">
        <v>83.1</v>
      </c>
      <c r="G532" s="7">
        <v>94.2</v>
      </c>
      <c r="H532" s="7">
        <v>92.8</v>
      </c>
      <c r="I532" s="7">
        <v>92.2</v>
      </c>
      <c r="M532" s="7">
        <v>0.5318225342246684</v>
      </c>
    </row>
    <row r="533" hidden="1">
      <c r="A533" s="28">
        <v>531.0</v>
      </c>
      <c r="B533" s="7" t="s">
        <v>482</v>
      </c>
      <c r="C533" s="7">
        <v>2815.7</v>
      </c>
      <c r="D533" s="7">
        <v>2832.1</v>
      </c>
      <c r="E533" s="7">
        <v>2777.8</v>
      </c>
      <c r="F533" s="7">
        <v>2801.3</v>
      </c>
      <c r="G533" s="7">
        <v>2618.1</v>
      </c>
      <c r="H533" s="7">
        <v>2450.1</v>
      </c>
      <c r="I533" s="7">
        <v>2352.4</v>
      </c>
      <c r="M533" s="7">
        <v>-0.8030556801263584</v>
      </c>
    </row>
    <row r="534" hidden="1">
      <c r="A534" s="28">
        <v>532.0</v>
      </c>
      <c r="B534" s="7" t="s">
        <v>483</v>
      </c>
      <c r="C534" s="7">
        <v>42055.8</v>
      </c>
      <c r="D534" s="7">
        <v>42549.7</v>
      </c>
      <c r="E534" s="7">
        <v>43155.1</v>
      </c>
      <c r="F534" s="7">
        <v>44157.6</v>
      </c>
      <c r="G534" s="7">
        <v>43843.0</v>
      </c>
      <c r="H534" s="7">
        <v>44831.9</v>
      </c>
      <c r="I534" s="7">
        <v>44919.1</v>
      </c>
      <c r="M534" s="7">
        <v>0.7559491504928383</v>
      </c>
    </row>
    <row r="535" hidden="1">
      <c r="A535" s="28">
        <v>533.0</v>
      </c>
      <c r="B535" s="7" t="s">
        <v>30</v>
      </c>
      <c r="M535" s="7" t="s">
        <v>2583</v>
      </c>
    </row>
    <row r="536" hidden="1">
      <c r="A536" s="28">
        <v>534.0</v>
      </c>
      <c r="B536" s="7" t="s">
        <v>448</v>
      </c>
      <c r="C536" s="7">
        <v>1790.9</v>
      </c>
      <c r="D536" s="7">
        <v>1854.5</v>
      </c>
      <c r="E536" s="7">
        <v>1811.4</v>
      </c>
      <c r="F536" s="7">
        <v>1944.0</v>
      </c>
      <c r="G536" s="7">
        <v>1797.4</v>
      </c>
      <c r="H536" s="7">
        <v>1793.4</v>
      </c>
      <c r="I536" s="7">
        <v>1793.4</v>
      </c>
      <c r="M536" s="7">
        <v>-0.09952116462646131</v>
      </c>
    </row>
    <row r="537" hidden="1">
      <c r="A537" s="28">
        <v>535.0</v>
      </c>
      <c r="B537" s="7" t="s">
        <v>484</v>
      </c>
      <c r="C537" s="7">
        <v>101.2</v>
      </c>
      <c r="D537" s="7">
        <v>107.9</v>
      </c>
      <c r="E537" s="7">
        <v>110.3</v>
      </c>
      <c r="F537" s="7">
        <v>115.4</v>
      </c>
      <c r="G537" s="7">
        <v>118.0</v>
      </c>
      <c r="H537" s="7">
        <v>118.8</v>
      </c>
      <c r="I537" s="7">
        <v>121.7</v>
      </c>
      <c r="M537" s="7">
        <v>0.7351649998493739</v>
      </c>
    </row>
    <row r="538" hidden="1">
      <c r="A538" s="28">
        <v>536.0</v>
      </c>
      <c r="B538" s="7" t="s">
        <v>450</v>
      </c>
      <c r="C538" s="7">
        <v>365.3</v>
      </c>
      <c r="D538" s="7">
        <v>365.6</v>
      </c>
      <c r="E538" s="7">
        <v>350.9</v>
      </c>
      <c r="F538" s="7">
        <v>359.6</v>
      </c>
      <c r="G538" s="7">
        <v>345.3</v>
      </c>
      <c r="H538" s="7">
        <v>344.7</v>
      </c>
      <c r="I538" s="7">
        <v>316.1</v>
      </c>
      <c r="M538" s="7">
        <v>-0.8437736754680462</v>
      </c>
    </row>
    <row r="539" hidden="1">
      <c r="A539" s="28">
        <v>537.0</v>
      </c>
      <c r="B539" s="7" t="s">
        <v>485</v>
      </c>
      <c r="C539" s="7">
        <v>374.9</v>
      </c>
      <c r="D539" s="7">
        <v>378.5</v>
      </c>
      <c r="E539" s="7">
        <v>355.6</v>
      </c>
      <c r="F539" s="7">
        <v>364.1</v>
      </c>
      <c r="G539" s="7">
        <v>367.0</v>
      </c>
      <c r="H539" s="7">
        <v>391.5</v>
      </c>
      <c r="I539" s="7">
        <v>385.8</v>
      </c>
      <c r="M539" s="7">
        <v>0.5697469407714986</v>
      </c>
    </row>
    <row r="540" hidden="1">
      <c r="A540" s="28">
        <v>538.0</v>
      </c>
      <c r="B540" s="7" t="s">
        <v>452</v>
      </c>
      <c r="C540" s="7">
        <v>943.9</v>
      </c>
      <c r="D540" s="7">
        <v>953.0</v>
      </c>
      <c r="E540" s="7">
        <v>966.0</v>
      </c>
      <c r="F540" s="7">
        <v>971.7</v>
      </c>
      <c r="G540" s="7">
        <v>927.6</v>
      </c>
      <c r="H540" s="7">
        <v>931.2</v>
      </c>
      <c r="I540" s="7">
        <v>907.8</v>
      </c>
      <c r="M540" s="7">
        <v>-0.5944949629209931</v>
      </c>
    </row>
    <row r="541" hidden="1">
      <c r="A541" s="28">
        <v>539.0</v>
      </c>
      <c r="B541" s="7" t="s">
        <v>453</v>
      </c>
      <c r="C541" s="7">
        <v>1291.3</v>
      </c>
      <c r="D541" s="7">
        <v>1378.4</v>
      </c>
      <c r="E541" s="7">
        <v>1392.9</v>
      </c>
      <c r="F541" s="7">
        <v>1443.9</v>
      </c>
      <c r="G541" s="7">
        <v>1459.1</v>
      </c>
      <c r="H541" s="7">
        <v>1491.9</v>
      </c>
      <c r="I541" s="7">
        <v>1464.3</v>
      </c>
      <c r="M541" s="7">
        <v>0.6309783805989688</v>
      </c>
    </row>
    <row r="542" hidden="1">
      <c r="A542" s="28">
        <v>540.0</v>
      </c>
      <c r="B542" s="7" t="s">
        <v>454</v>
      </c>
      <c r="C542" s="7">
        <v>1201.9</v>
      </c>
      <c r="D542" s="7">
        <v>1210.1</v>
      </c>
      <c r="E542" s="7">
        <v>1203.8</v>
      </c>
      <c r="F542" s="7">
        <v>1269.1</v>
      </c>
      <c r="G542" s="7">
        <v>1229.8</v>
      </c>
      <c r="H542" s="7">
        <v>1239.7</v>
      </c>
      <c r="I542" s="7">
        <v>1215.3</v>
      </c>
      <c r="M542" s="7">
        <v>0.10670741024068131</v>
      </c>
    </row>
    <row r="543" hidden="1">
      <c r="A543" s="28">
        <v>541.0</v>
      </c>
      <c r="B543" s="7" t="s">
        <v>455</v>
      </c>
      <c r="C543" s="7">
        <v>199.4</v>
      </c>
      <c r="D543" s="7">
        <v>194.7</v>
      </c>
      <c r="E543" s="7">
        <v>187.4</v>
      </c>
      <c r="F543" s="7">
        <v>177.6</v>
      </c>
      <c r="G543" s="7">
        <v>178.3</v>
      </c>
      <c r="H543" s="7">
        <v>175.3</v>
      </c>
      <c r="I543" s="7">
        <v>172.5</v>
      </c>
      <c r="M543" s="7">
        <v>-0.6841563763755347</v>
      </c>
    </row>
    <row r="544" hidden="1">
      <c r="A544" s="28">
        <v>542.0</v>
      </c>
      <c r="B544" s="7" t="s">
        <v>456</v>
      </c>
      <c r="C544" s="7">
        <v>26459.9</v>
      </c>
      <c r="D544" s="7">
        <v>26579.6</v>
      </c>
      <c r="E544" s="7">
        <v>27341.4</v>
      </c>
      <c r="F544" s="7">
        <v>28167.3</v>
      </c>
      <c r="G544" s="7">
        <v>28578.3</v>
      </c>
      <c r="H544" s="7">
        <v>29656.8</v>
      </c>
      <c r="I544" s="7">
        <v>30006.9</v>
      </c>
      <c r="M544" s="7">
        <v>0.771403125997775</v>
      </c>
    </row>
    <row r="545" hidden="1">
      <c r="A545" s="28">
        <v>543.0</v>
      </c>
      <c r="B545" s="7" t="s">
        <v>457</v>
      </c>
      <c r="C545" s="7">
        <v>1794.0</v>
      </c>
      <c r="D545" s="7">
        <v>1854.9</v>
      </c>
      <c r="E545" s="7">
        <v>1880.7</v>
      </c>
      <c r="F545" s="7">
        <v>1929.0</v>
      </c>
      <c r="G545" s="7">
        <v>1786.1</v>
      </c>
      <c r="H545" s="7">
        <v>1781.0</v>
      </c>
      <c r="I545" s="7">
        <v>1674.5</v>
      </c>
      <c r="M545" s="7">
        <v>-0.5947422176989265</v>
      </c>
    </row>
    <row r="546" hidden="1">
      <c r="A546" s="28">
        <v>544.0</v>
      </c>
      <c r="B546" s="7" t="s">
        <v>458</v>
      </c>
      <c r="C546" s="7">
        <v>1966.8</v>
      </c>
      <c r="D546" s="7">
        <v>2019.9</v>
      </c>
      <c r="E546" s="7">
        <v>1977.5</v>
      </c>
      <c r="F546" s="7">
        <v>1999.5</v>
      </c>
      <c r="G546" s="7">
        <v>1887.2</v>
      </c>
      <c r="H546" s="7">
        <v>1800.8</v>
      </c>
      <c r="I546" s="7">
        <v>1780.6</v>
      </c>
      <c r="M546" s="7">
        <v>-0.6968543789431084</v>
      </c>
    </row>
    <row r="547" hidden="1">
      <c r="A547" s="28">
        <v>545.0</v>
      </c>
      <c r="B547" s="7" t="s">
        <v>459</v>
      </c>
      <c r="C547" s="7">
        <v>864.1</v>
      </c>
      <c r="D547" s="7">
        <v>872.0</v>
      </c>
      <c r="E547" s="7">
        <v>844.3</v>
      </c>
      <c r="F547" s="7">
        <v>838.5</v>
      </c>
      <c r="G547" s="7">
        <v>818.7</v>
      </c>
      <c r="H547" s="7">
        <v>800.6</v>
      </c>
      <c r="I547" s="7">
        <v>811.1</v>
      </c>
      <c r="M547" s="7">
        <v>-0.5841466380015635</v>
      </c>
    </row>
    <row r="548" hidden="1">
      <c r="A548" s="28">
        <v>546.0</v>
      </c>
      <c r="B548" s="7" t="s">
        <v>460</v>
      </c>
      <c r="C548" s="7">
        <v>700.9</v>
      </c>
      <c r="D548" s="7">
        <v>711.7</v>
      </c>
      <c r="E548" s="7">
        <v>719.0</v>
      </c>
      <c r="F548" s="7">
        <v>743.0</v>
      </c>
      <c r="G548" s="7">
        <v>698.5</v>
      </c>
      <c r="H548" s="7">
        <v>689.8</v>
      </c>
      <c r="I548" s="7">
        <v>673.7</v>
      </c>
      <c r="M548" s="7">
        <v>-0.5366506946703787</v>
      </c>
    </row>
    <row r="549" hidden="1">
      <c r="A549" s="28">
        <v>547.0</v>
      </c>
      <c r="B549" s="7" t="s">
        <v>461</v>
      </c>
      <c r="C549" s="7">
        <v>264.4</v>
      </c>
      <c r="D549" s="7">
        <v>266.2</v>
      </c>
      <c r="E549" s="7">
        <v>267.4</v>
      </c>
      <c r="F549" s="7">
        <v>277.9</v>
      </c>
      <c r="G549" s="7">
        <v>270.6</v>
      </c>
      <c r="H549" s="7">
        <v>274.8</v>
      </c>
      <c r="I549" s="7">
        <v>268.2</v>
      </c>
      <c r="M549" s="7">
        <v>0.17517689670522596</v>
      </c>
    </row>
    <row r="550" hidden="1">
      <c r="A550" s="28">
        <v>548.0</v>
      </c>
      <c r="B550" s="7" t="s">
        <v>462</v>
      </c>
      <c r="C550" s="7">
        <v>2364.6</v>
      </c>
      <c r="D550" s="7">
        <v>2451.6</v>
      </c>
      <c r="E550" s="7">
        <v>2443.2</v>
      </c>
      <c r="F550" s="7">
        <v>2504.2</v>
      </c>
      <c r="G550" s="7">
        <v>2574.6</v>
      </c>
      <c r="H550" s="7">
        <v>2628.6</v>
      </c>
      <c r="I550" s="7">
        <v>2653.2</v>
      </c>
      <c r="M550" s="7">
        <v>0.7878227471661429</v>
      </c>
    </row>
    <row r="551" hidden="1">
      <c r="A551" s="28">
        <v>549.0</v>
      </c>
      <c r="B551" s="7" t="s">
        <v>486</v>
      </c>
      <c r="C551" s="7">
        <v>6204.7</v>
      </c>
      <c r="D551" s="7">
        <v>6016.9</v>
      </c>
      <c r="E551" s="7">
        <v>5813.3</v>
      </c>
      <c r="F551" s="7">
        <v>5675.3</v>
      </c>
      <c r="G551" s="7">
        <v>5492.9</v>
      </c>
      <c r="H551" s="7">
        <v>5529.4</v>
      </c>
      <c r="I551" s="7">
        <v>5568.8</v>
      </c>
      <c r="M551" s="7">
        <v>-0.5416854262150685</v>
      </c>
    </row>
    <row r="552" hidden="1">
      <c r="A552" s="28">
        <v>550.0</v>
      </c>
      <c r="B552" s="7" t="s">
        <v>30</v>
      </c>
      <c r="M552" s="7" t="s">
        <v>2583</v>
      </c>
    </row>
    <row r="553" hidden="1">
      <c r="A553" s="28">
        <v>551.0</v>
      </c>
      <c r="B553" s="7" t="s">
        <v>448</v>
      </c>
      <c r="C553" s="7">
        <v>176.9</v>
      </c>
      <c r="D553" s="7">
        <v>166.9</v>
      </c>
      <c r="E553" s="7">
        <v>156.0</v>
      </c>
      <c r="F553" s="7">
        <v>158.6</v>
      </c>
      <c r="G553" s="7">
        <v>140.5</v>
      </c>
      <c r="H553" s="7">
        <v>138.8</v>
      </c>
      <c r="I553" s="7">
        <v>136.4</v>
      </c>
      <c r="M553" s="7">
        <v>-0.6777495853279547</v>
      </c>
    </row>
    <row r="554" hidden="1">
      <c r="A554" s="28">
        <v>552.0</v>
      </c>
      <c r="B554" s="7" t="s">
        <v>484</v>
      </c>
      <c r="C554" s="7">
        <v>17.7</v>
      </c>
      <c r="D554" s="7">
        <v>18.1</v>
      </c>
      <c r="E554" s="7">
        <v>18.2</v>
      </c>
      <c r="F554" s="7">
        <v>19.0</v>
      </c>
      <c r="G554" s="7">
        <v>20.0</v>
      </c>
      <c r="H554" s="7">
        <v>18.9</v>
      </c>
      <c r="I554" s="7">
        <v>19.9</v>
      </c>
      <c r="M554" s="7">
        <v>0.5713710816923128</v>
      </c>
    </row>
    <row r="555" hidden="1">
      <c r="A555" s="28">
        <v>553.0</v>
      </c>
      <c r="B555" s="7" t="s">
        <v>450</v>
      </c>
      <c r="C555" s="7">
        <v>37.4</v>
      </c>
      <c r="D555" s="7">
        <v>36.8</v>
      </c>
      <c r="E555" s="7">
        <v>39.7</v>
      </c>
      <c r="F555" s="7">
        <v>38.7</v>
      </c>
      <c r="G555" s="7">
        <v>36.3</v>
      </c>
      <c r="H555" s="7">
        <v>37.4</v>
      </c>
      <c r="I555" s="7">
        <v>35.9</v>
      </c>
      <c r="M555" s="7">
        <v>-0.42145742804486075</v>
      </c>
    </row>
    <row r="556" hidden="1">
      <c r="A556" s="28">
        <v>554.0</v>
      </c>
      <c r="B556" s="7" t="s">
        <v>485</v>
      </c>
      <c r="C556" s="7">
        <v>109.4</v>
      </c>
      <c r="D556" s="7">
        <v>110.6</v>
      </c>
      <c r="E556" s="7">
        <v>104.7</v>
      </c>
      <c r="F556" s="7">
        <v>105.9</v>
      </c>
      <c r="G556" s="7">
        <v>113.6</v>
      </c>
      <c r="H556" s="7">
        <v>113.4</v>
      </c>
      <c r="I556" s="7">
        <v>113.8</v>
      </c>
      <c r="M556" s="7">
        <v>0.45985479399474133</v>
      </c>
    </row>
    <row r="557" hidden="1">
      <c r="A557" s="28">
        <v>555.0</v>
      </c>
      <c r="B557" s="7" t="s">
        <v>452</v>
      </c>
      <c r="C557" s="7">
        <v>174.2</v>
      </c>
      <c r="D557" s="7">
        <v>173.6</v>
      </c>
      <c r="E557" s="7">
        <v>170.3</v>
      </c>
      <c r="F557" s="7">
        <v>168.1</v>
      </c>
      <c r="G557" s="7">
        <v>157.4</v>
      </c>
      <c r="H557" s="7">
        <v>155.7</v>
      </c>
      <c r="I557" s="7">
        <v>155.4</v>
      </c>
      <c r="M557" s="7">
        <v>-0.6411853678163111</v>
      </c>
    </row>
    <row r="558" hidden="1">
      <c r="A558" s="28">
        <v>556.0</v>
      </c>
      <c r="B558" s="7" t="s">
        <v>453</v>
      </c>
      <c r="C558" s="7">
        <v>254.8</v>
      </c>
      <c r="D558" s="7">
        <v>260.8</v>
      </c>
      <c r="E558" s="7">
        <v>253.5</v>
      </c>
      <c r="F558" s="7">
        <v>257.5</v>
      </c>
      <c r="G558" s="7">
        <v>255.3</v>
      </c>
      <c r="H558" s="7">
        <v>252.4</v>
      </c>
      <c r="I558" s="7">
        <v>254.3</v>
      </c>
      <c r="M558" s="7">
        <v>-0.1558825707433159</v>
      </c>
    </row>
    <row r="559" hidden="1">
      <c r="A559" s="28">
        <v>557.0</v>
      </c>
      <c r="B559" s="7" t="s">
        <v>454</v>
      </c>
      <c r="C559" s="7">
        <v>150.4</v>
      </c>
      <c r="D559" s="7">
        <v>149.5</v>
      </c>
      <c r="E559" s="7">
        <v>147.2</v>
      </c>
      <c r="F559" s="7">
        <v>145.5</v>
      </c>
      <c r="G559" s="7">
        <v>146.0</v>
      </c>
      <c r="H559" s="7">
        <v>147.5</v>
      </c>
      <c r="I559" s="7">
        <v>146.6</v>
      </c>
      <c r="M559" s="7">
        <v>-0.3703705505355694</v>
      </c>
    </row>
    <row r="560" hidden="1">
      <c r="A560" s="28">
        <v>558.0</v>
      </c>
      <c r="B560" s="7" t="s">
        <v>455</v>
      </c>
      <c r="C560" s="7">
        <v>79.6</v>
      </c>
      <c r="D560" s="7">
        <v>75.3</v>
      </c>
      <c r="E560" s="7">
        <v>72.4</v>
      </c>
      <c r="F560" s="7">
        <v>68.6</v>
      </c>
      <c r="G560" s="7">
        <v>65.6</v>
      </c>
      <c r="H560" s="7">
        <v>66.8</v>
      </c>
      <c r="I560" s="7">
        <v>66.8</v>
      </c>
      <c r="M560" s="7">
        <v>-0.5620842154744099</v>
      </c>
    </row>
    <row r="561" hidden="1">
      <c r="A561" s="28">
        <v>559.0</v>
      </c>
      <c r="B561" s="7" t="s">
        <v>456</v>
      </c>
      <c r="C561" s="7">
        <v>3043.9</v>
      </c>
      <c r="D561" s="7">
        <v>2922.4</v>
      </c>
      <c r="E561" s="7">
        <v>2812.4</v>
      </c>
      <c r="F561" s="7">
        <v>2703.3</v>
      </c>
      <c r="G561" s="7">
        <v>2691.0</v>
      </c>
      <c r="H561" s="7">
        <v>2773.5</v>
      </c>
      <c r="I561" s="7">
        <v>2849.1</v>
      </c>
      <c r="M561" s="7">
        <v>-0.1861229705344271</v>
      </c>
    </row>
    <row r="562" hidden="1">
      <c r="A562" s="28">
        <v>560.0</v>
      </c>
      <c r="B562" s="7" t="s">
        <v>457</v>
      </c>
      <c r="C562" s="7">
        <v>321.4</v>
      </c>
      <c r="D562" s="7">
        <v>324.7</v>
      </c>
      <c r="E562" s="7">
        <v>318.9</v>
      </c>
      <c r="F562" s="7">
        <v>323.1</v>
      </c>
      <c r="G562" s="7">
        <v>292.5</v>
      </c>
      <c r="H562" s="7">
        <v>280.5</v>
      </c>
      <c r="I562" s="7">
        <v>262.7</v>
      </c>
      <c r="M562" s="7">
        <v>-0.7764835742657222</v>
      </c>
    </row>
    <row r="563" hidden="1">
      <c r="A563" s="28">
        <v>561.0</v>
      </c>
      <c r="B563" s="7" t="s">
        <v>458</v>
      </c>
      <c r="C563" s="7">
        <v>372.4</v>
      </c>
      <c r="D563" s="7">
        <v>367.0</v>
      </c>
      <c r="E563" s="7">
        <v>354.9</v>
      </c>
      <c r="F563" s="7">
        <v>357.7</v>
      </c>
      <c r="G563" s="7">
        <v>322.6</v>
      </c>
      <c r="H563" s="7">
        <v>306.8</v>
      </c>
      <c r="I563" s="7">
        <v>292.1</v>
      </c>
      <c r="M563" s="7">
        <v>-0.7777133769088013</v>
      </c>
    </row>
    <row r="564" hidden="1">
      <c r="A564" s="28">
        <v>562.0</v>
      </c>
      <c r="B564" s="7" t="s">
        <v>459</v>
      </c>
      <c r="C564" s="7">
        <v>271.6</v>
      </c>
      <c r="D564" s="7">
        <v>264.3</v>
      </c>
      <c r="E564" s="7">
        <v>246.8</v>
      </c>
      <c r="F564" s="7">
        <v>242.8</v>
      </c>
      <c r="G564" s="7">
        <v>235.4</v>
      </c>
      <c r="H564" s="7">
        <v>230.7</v>
      </c>
      <c r="I564" s="7">
        <v>231.3</v>
      </c>
      <c r="M564" s="7">
        <v>-0.6288018043851639</v>
      </c>
    </row>
    <row r="565" hidden="1">
      <c r="A565" s="28">
        <v>563.0</v>
      </c>
      <c r="B565" s="7" t="s">
        <v>460</v>
      </c>
      <c r="C565" s="7">
        <v>281.5</v>
      </c>
      <c r="D565" s="7">
        <v>271.4</v>
      </c>
      <c r="E565" s="7">
        <v>267.5</v>
      </c>
      <c r="F565" s="7">
        <v>260.2</v>
      </c>
      <c r="G565" s="7">
        <v>236.1</v>
      </c>
      <c r="H565" s="7">
        <v>227.3</v>
      </c>
      <c r="I565" s="7">
        <v>221.4</v>
      </c>
      <c r="M565" s="7">
        <v>-0.7450962934336115</v>
      </c>
    </row>
    <row r="566" hidden="1">
      <c r="A566" s="28">
        <v>564.0</v>
      </c>
      <c r="B566" s="7" t="s">
        <v>461</v>
      </c>
      <c r="C566" s="7">
        <v>16.1</v>
      </c>
      <c r="D566" s="7">
        <v>15.1</v>
      </c>
      <c r="E566" s="7">
        <v>14.1</v>
      </c>
      <c r="F566" s="7">
        <v>13.7</v>
      </c>
      <c r="G566" s="7">
        <v>13.0</v>
      </c>
      <c r="H566" s="7">
        <v>14.6</v>
      </c>
      <c r="I566" s="7">
        <v>12.4</v>
      </c>
      <c r="M566" s="7">
        <v>-0.6382688451810612</v>
      </c>
    </row>
    <row r="567" hidden="1">
      <c r="A567" s="28">
        <v>565.0</v>
      </c>
      <c r="B567" s="7" t="s">
        <v>462</v>
      </c>
      <c r="C567" s="7">
        <v>719.0</v>
      </c>
      <c r="D567" s="7">
        <v>697.5</v>
      </c>
      <c r="E567" s="7">
        <v>686.0</v>
      </c>
      <c r="F567" s="7">
        <v>699.1</v>
      </c>
      <c r="G567" s="7">
        <v>692.6</v>
      </c>
      <c r="H567" s="7">
        <v>703.8</v>
      </c>
      <c r="I567" s="7">
        <v>712.1</v>
      </c>
      <c r="M567" s="7">
        <v>0.19664678791043183</v>
      </c>
    </row>
    <row r="568" hidden="1">
      <c r="A568" s="28">
        <v>566.0</v>
      </c>
      <c r="B568" s="7" t="s">
        <v>487</v>
      </c>
      <c r="M568" s="7" t="s">
        <v>2583</v>
      </c>
    </row>
    <row r="569" hidden="1">
      <c r="A569" s="28">
        <v>567.0</v>
      </c>
      <c r="B569" s="7" t="s">
        <v>488</v>
      </c>
      <c r="M569" s="7" t="s">
        <v>2583</v>
      </c>
    </row>
    <row r="570" hidden="1">
      <c r="A570" s="28">
        <v>568.0</v>
      </c>
      <c r="B570" s="7" t="s">
        <v>489</v>
      </c>
      <c r="C570" s="7">
        <v>842.1</v>
      </c>
      <c r="D570" s="7">
        <v>804.6</v>
      </c>
      <c r="E570" s="7">
        <v>754.0</v>
      </c>
      <c r="F570" s="7">
        <v>728.7</v>
      </c>
      <c r="G570" s="7">
        <v>695.0</v>
      </c>
      <c r="H570" s="7">
        <v>666.4</v>
      </c>
      <c r="I570" s="7">
        <v>661.7</v>
      </c>
      <c r="M570" s="7">
        <v>-0.7019412582208007</v>
      </c>
    </row>
    <row r="571" hidden="1">
      <c r="A571" s="28">
        <v>569.0</v>
      </c>
      <c r="B571" s="7" t="s">
        <v>490</v>
      </c>
      <c r="C571" s="7">
        <v>560.0</v>
      </c>
      <c r="D571" s="7">
        <v>568.0</v>
      </c>
      <c r="E571" s="7">
        <v>580.0</v>
      </c>
      <c r="F571" s="7">
        <v>605.0</v>
      </c>
      <c r="G571" s="7">
        <v>617.0</v>
      </c>
      <c r="H571" s="7">
        <v>636.0</v>
      </c>
      <c r="I571" s="7">
        <v>651.0</v>
      </c>
      <c r="M571" s="7">
        <v>0.7857700111267318</v>
      </c>
    </row>
    <row r="572" hidden="1">
      <c r="A572" s="28">
        <v>570.0</v>
      </c>
      <c r="B572" s="7" t="s">
        <v>491</v>
      </c>
      <c r="C572" s="7">
        <v>1417.0</v>
      </c>
      <c r="D572" s="7">
        <v>1406.0</v>
      </c>
      <c r="E572" s="7">
        <v>1411.0</v>
      </c>
      <c r="F572" s="7">
        <v>1354.0</v>
      </c>
      <c r="G572" s="7">
        <v>1293.0</v>
      </c>
      <c r="H572" s="7">
        <v>1277.0</v>
      </c>
      <c r="I572" s="7">
        <v>1307.0</v>
      </c>
      <c r="M572" s="7">
        <v>-0.5335641089891314</v>
      </c>
    </row>
    <row r="573" hidden="1">
      <c r="A573" s="28">
        <v>571.0</v>
      </c>
      <c r="M573" s="7" t="s">
        <v>2583</v>
      </c>
    </row>
    <row r="574" hidden="1">
      <c r="A574" s="28">
        <v>572.0</v>
      </c>
      <c r="B574" s="7" t="s">
        <v>492</v>
      </c>
      <c r="M574" s="7" t="s">
        <v>2583</v>
      </c>
    </row>
    <row r="575" hidden="1">
      <c r="A575" s="28">
        <v>573.0</v>
      </c>
      <c r="B575" s="7" t="s">
        <v>493</v>
      </c>
      <c r="C575" s="7">
        <v>618.0</v>
      </c>
      <c r="D575" s="7">
        <v>643.0</v>
      </c>
      <c r="E575" s="7">
        <v>658.0</v>
      </c>
      <c r="F575" s="7">
        <v>661.0</v>
      </c>
      <c r="G575" s="7">
        <v>665.0</v>
      </c>
      <c r="H575" s="7">
        <v>651.0</v>
      </c>
      <c r="I575" s="7">
        <v>649.0</v>
      </c>
      <c r="M575" s="7">
        <v>0.24461951904133497</v>
      </c>
    </row>
    <row r="576" hidden="1">
      <c r="A576" s="28">
        <v>574.0</v>
      </c>
      <c r="B576" s="7" t="s">
        <v>494</v>
      </c>
      <c r="C576" s="7">
        <v>32.9</v>
      </c>
      <c r="D576" s="7">
        <v>33.9</v>
      </c>
      <c r="E576" s="7">
        <v>35.8</v>
      </c>
      <c r="F576" s="7">
        <v>37.2</v>
      </c>
      <c r="G576" s="7">
        <v>38.2</v>
      </c>
      <c r="H576" s="7">
        <v>38.9</v>
      </c>
      <c r="I576" s="7">
        <v>39.6</v>
      </c>
      <c r="M576" s="7">
        <v>0.7063788568474124</v>
      </c>
    </row>
    <row r="577" hidden="1">
      <c r="A577" s="28">
        <v>575.0</v>
      </c>
      <c r="B577" s="7" t="s">
        <v>495</v>
      </c>
      <c r="C577" s="7">
        <v>68.0</v>
      </c>
      <c r="D577" s="7">
        <v>67.0</v>
      </c>
      <c r="E577" s="7">
        <v>67.0</v>
      </c>
      <c r="F577" s="7">
        <v>63.0</v>
      </c>
      <c r="G577" s="7">
        <v>67.0</v>
      </c>
      <c r="H577" s="7">
        <v>65.0</v>
      </c>
      <c r="I577" s="7">
        <v>66.0</v>
      </c>
      <c r="M577" s="7">
        <v>-0.34350082260002746</v>
      </c>
    </row>
    <row r="578" hidden="1">
      <c r="A578" s="28">
        <v>576.0</v>
      </c>
      <c r="B578" s="7" t="s">
        <v>496</v>
      </c>
      <c r="C578" s="7">
        <v>11.5</v>
      </c>
      <c r="D578" s="7">
        <v>10.8</v>
      </c>
      <c r="E578" s="7">
        <v>5.6</v>
      </c>
      <c r="F578" s="7">
        <v>5.1</v>
      </c>
      <c r="G578" s="7">
        <v>4.2</v>
      </c>
      <c r="H578" s="7">
        <v>4.2</v>
      </c>
      <c r="I578" s="7">
        <v>5.8</v>
      </c>
      <c r="M578" s="7">
        <v>-0.36193430553425043</v>
      </c>
    </row>
    <row r="579" hidden="1">
      <c r="A579" s="28">
        <v>577.0</v>
      </c>
      <c r="B579" s="7" t="s">
        <v>497</v>
      </c>
      <c r="C579" s="7">
        <v>2631.0</v>
      </c>
      <c r="D579" s="7">
        <v>2687.0</v>
      </c>
      <c r="E579" s="7">
        <v>2727.0</v>
      </c>
      <c r="F579" s="7">
        <v>2731.0</v>
      </c>
      <c r="G579" s="7">
        <v>2758.0</v>
      </c>
      <c r="H579" s="7">
        <v>2742.0</v>
      </c>
      <c r="I579" s="7">
        <v>2742.0</v>
      </c>
      <c r="M579" s="7">
        <v>0.5089069582142551</v>
      </c>
    </row>
    <row r="580" hidden="1">
      <c r="A580" s="28">
        <v>578.0</v>
      </c>
      <c r="B580" s="7" t="s">
        <v>498</v>
      </c>
      <c r="C580" s="7">
        <v>85.9</v>
      </c>
      <c r="D580" s="7">
        <v>90.1</v>
      </c>
      <c r="E580" s="7">
        <v>95.8</v>
      </c>
      <c r="F580" s="7">
        <v>102.7</v>
      </c>
      <c r="G580" s="7">
        <v>119.0</v>
      </c>
      <c r="H580" s="7">
        <v>123.5</v>
      </c>
      <c r="I580" s="7">
        <v>117.4</v>
      </c>
      <c r="M580" s="7">
        <v>0.5763238696063301</v>
      </c>
    </row>
    <row r="581">
      <c r="A581" s="28">
        <v>1668.0</v>
      </c>
      <c r="B581" s="29" t="s">
        <v>1081</v>
      </c>
      <c r="C581" s="7">
        <v>1041.1</v>
      </c>
      <c r="D581" s="7">
        <v>1063.3</v>
      </c>
      <c r="E581" s="7">
        <v>1054.8</v>
      </c>
      <c r="F581" s="7">
        <v>1065.0</v>
      </c>
      <c r="G581" s="7">
        <v>1060.2</v>
      </c>
      <c r="H581" s="7">
        <v>1078.0</v>
      </c>
      <c r="M581" s="7">
        <v>0.96285905011256</v>
      </c>
    </row>
    <row r="582" hidden="1">
      <c r="A582" s="28">
        <v>580.0</v>
      </c>
      <c r="B582" s="7" t="s">
        <v>501</v>
      </c>
      <c r="C582" s="7">
        <v>45.0</v>
      </c>
      <c r="D582" s="7">
        <v>43.7</v>
      </c>
      <c r="E582" s="7">
        <v>42.4</v>
      </c>
      <c r="F582" s="7">
        <v>42.1</v>
      </c>
      <c r="G582" s="7">
        <v>40.3</v>
      </c>
      <c r="H582" s="7">
        <v>41.3</v>
      </c>
      <c r="I582" s="7">
        <v>42.5</v>
      </c>
      <c r="M582" s="7">
        <v>-0.23751026363656766</v>
      </c>
    </row>
    <row r="583" hidden="1">
      <c r="A583" s="28">
        <v>581.0</v>
      </c>
      <c r="B583" s="7" t="s">
        <v>502</v>
      </c>
      <c r="C583" s="7">
        <v>43.2</v>
      </c>
      <c r="D583" s="7">
        <v>40.8</v>
      </c>
      <c r="E583" s="7">
        <v>39.8</v>
      </c>
      <c r="F583" s="7">
        <v>40.1</v>
      </c>
      <c r="G583" s="7">
        <v>38.9</v>
      </c>
      <c r="H583" s="7">
        <v>38.2</v>
      </c>
      <c r="I583" s="7">
        <v>37.4</v>
      </c>
      <c r="M583" s="7">
        <v>-0.7911270889604486</v>
      </c>
    </row>
    <row r="584" hidden="1">
      <c r="A584" s="28">
        <v>582.0</v>
      </c>
      <c r="B584" s="7" t="s">
        <v>503</v>
      </c>
      <c r="C584" s="7">
        <v>888.0</v>
      </c>
      <c r="D584" s="7">
        <v>864.0</v>
      </c>
      <c r="E584" s="7">
        <v>851.0</v>
      </c>
      <c r="F584" s="7">
        <v>854.0</v>
      </c>
      <c r="G584" s="7">
        <v>839.0</v>
      </c>
      <c r="H584" s="7">
        <v>831.0</v>
      </c>
      <c r="I584" s="7">
        <v>818.0</v>
      </c>
      <c r="M584" s="7">
        <v>-0.8122333925846168</v>
      </c>
    </row>
    <row r="585" hidden="1">
      <c r="A585" s="28">
        <v>583.0</v>
      </c>
      <c r="B585" s="7" t="s">
        <v>504</v>
      </c>
      <c r="C585" s="7">
        <v>123.0</v>
      </c>
      <c r="D585" s="7">
        <v>117.0</v>
      </c>
      <c r="E585" s="7">
        <v>121.0</v>
      </c>
      <c r="F585" s="7">
        <v>112.0</v>
      </c>
      <c r="G585" s="7">
        <v>112.0</v>
      </c>
      <c r="H585" s="7">
        <v>117.0</v>
      </c>
      <c r="I585" s="7">
        <v>117.0</v>
      </c>
      <c r="M585" s="7">
        <v>-0.20404369879373416</v>
      </c>
    </row>
    <row r="586" hidden="1">
      <c r="A586" s="28">
        <v>584.0</v>
      </c>
      <c r="B586" s="7" t="s">
        <v>505</v>
      </c>
      <c r="C586" s="7">
        <v>7812.0</v>
      </c>
      <c r="D586" s="7">
        <v>8051.0</v>
      </c>
      <c r="E586" s="7">
        <v>8598.0</v>
      </c>
      <c r="F586" s="7">
        <v>8846.0</v>
      </c>
      <c r="G586" s="7">
        <v>8847.0</v>
      </c>
      <c r="H586" s="7">
        <v>8177.0</v>
      </c>
      <c r="I586" s="7">
        <v>8032.0</v>
      </c>
      <c r="M586" s="7">
        <v>-0.2046965285752129</v>
      </c>
    </row>
    <row r="587" hidden="1">
      <c r="A587" s="28">
        <v>585.0</v>
      </c>
      <c r="B587" s="7" t="s">
        <v>506</v>
      </c>
      <c r="C587" s="7">
        <v>10152.0</v>
      </c>
      <c r="D587" s="7">
        <v>10681.0</v>
      </c>
      <c r="E587" s="7">
        <v>11109.0</v>
      </c>
      <c r="F587" s="7">
        <v>11061.0</v>
      </c>
      <c r="G587" s="7">
        <v>10504.0</v>
      </c>
      <c r="H587" s="7">
        <v>10051.0</v>
      </c>
      <c r="I587" s="7">
        <v>9542.0</v>
      </c>
      <c r="M587" s="7">
        <v>-0.5919093099394404</v>
      </c>
    </row>
    <row r="588" hidden="1">
      <c r="A588" s="28">
        <v>586.0</v>
      </c>
      <c r="B588" s="7" t="s">
        <v>507</v>
      </c>
      <c r="C588" s="7">
        <v>49.2</v>
      </c>
      <c r="D588" s="7">
        <v>47.9</v>
      </c>
      <c r="E588" s="7">
        <v>46.9</v>
      </c>
      <c r="F588" s="7">
        <v>46.2</v>
      </c>
      <c r="G588" s="7">
        <v>45.2</v>
      </c>
      <c r="H588" s="7">
        <v>44.5</v>
      </c>
      <c r="I588" s="7">
        <v>43.7</v>
      </c>
      <c r="M588" s="7">
        <v>-0.7776295361904789</v>
      </c>
    </row>
    <row r="589" hidden="1">
      <c r="A589" s="28">
        <v>587.0</v>
      </c>
      <c r="B589" s="7" t="s">
        <v>508</v>
      </c>
      <c r="C589" s="7">
        <v>4892.8</v>
      </c>
      <c r="D589" s="7">
        <v>4958.3</v>
      </c>
      <c r="E589" s="7">
        <v>4864.8</v>
      </c>
      <c r="F589" s="7">
        <v>4829.4</v>
      </c>
      <c r="G589" s="7">
        <v>4661.2</v>
      </c>
      <c r="H589" s="7">
        <v>4787.1</v>
      </c>
      <c r="I589" s="7">
        <v>4422.5</v>
      </c>
      <c r="M589" s="7">
        <v>-0.7499505155132362</v>
      </c>
    </row>
    <row r="590" hidden="1">
      <c r="A590" s="28">
        <v>588.0</v>
      </c>
      <c r="B590" s="7" t="s">
        <v>509</v>
      </c>
      <c r="M590" s="7" t="s">
        <v>2583</v>
      </c>
    </row>
    <row r="591" hidden="1">
      <c r="A591" s="28">
        <v>589.0</v>
      </c>
      <c r="B591" s="7" t="s">
        <v>510</v>
      </c>
      <c r="C591" s="7">
        <v>1904.0</v>
      </c>
      <c r="D591" s="7">
        <v>1805.0</v>
      </c>
      <c r="E591" s="7">
        <v>1807.0</v>
      </c>
      <c r="F591" s="7">
        <v>1959.0</v>
      </c>
      <c r="G591" s="7">
        <v>1877.0</v>
      </c>
      <c r="H591" s="7">
        <v>1771.0</v>
      </c>
      <c r="I591" s="7">
        <v>1729.0</v>
      </c>
      <c r="M591" s="7">
        <v>-0.7224537692919638</v>
      </c>
    </row>
    <row r="592" hidden="1">
      <c r="A592" s="28">
        <v>590.0</v>
      </c>
      <c r="B592" s="7" t="s">
        <v>511</v>
      </c>
      <c r="C592" s="7">
        <v>74.3</v>
      </c>
      <c r="D592" s="7">
        <v>69.6</v>
      </c>
      <c r="E592" s="7">
        <v>70.1</v>
      </c>
      <c r="F592" s="7">
        <v>71.8</v>
      </c>
      <c r="G592" s="7">
        <v>72.0</v>
      </c>
      <c r="H592" s="7">
        <v>72.1</v>
      </c>
      <c r="I592" s="7">
        <v>72.7</v>
      </c>
      <c r="M592" s="7">
        <v>-0.03682812842895659</v>
      </c>
    </row>
    <row r="593" hidden="1">
      <c r="A593" s="28">
        <v>591.0</v>
      </c>
      <c r="B593" s="7" t="s">
        <v>512</v>
      </c>
      <c r="C593" s="7">
        <v>4467.0</v>
      </c>
      <c r="D593" s="7">
        <v>4575.0</v>
      </c>
      <c r="E593" s="7">
        <v>4774.0</v>
      </c>
      <c r="F593" s="7">
        <v>4956.0</v>
      </c>
      <c r="G593" s="7">
        <v>5196.0</v>
      </c>
      <c r="H593" s="7">
        <v>5441.0</v>
      </c>
      <c r="I593" s="7">
        <v>5654.0</v>
      </c>
      <c r="M593" s="7">
        <v>0.7996226677379401</v>
      </c>
    </row>
    <row r="594" hidden="1">
      <c r="A594" s="28">
        <v>592.0</v>
      </c>
      <c r="B594" s="7" t="s">
        <v>513</v>
      </c>
      <c r="C594" s="7">
        <v>133.6</v>
      </c>
      <c r="D594" s="7">
        <v>138.3</v>
      </c>
      <c r="E594" s="7">
        <v>140.7</v>
      </c>
      <c r="F594" s="7">
        <v>145.6</v>
      </c>
      <c r="G594" s="7">
        <v>148.2</v>
      </c>
      <c r="H594" s="7">
        <v>154.6</v>
      </c>
      <c r="I594" s="7">
        <v>147.5</v>
      </c>
      <c r="M594" s="7">
        <v>0.5470473658433291</v>
      </c>
    </row>
    <row r="595" hidden="1">
      <c r="A595" s="28">
        <v>593.0</v>
      </c>
      <c r="B595" s="7" t="s">
        <v>514</v>
      </c>
      <c r="C595" s="7">
        <v>29439.2</v>
      </c>
      <c r="D595" s="7">
        <v>32237.4</v>
      </c>
      <c r="E595" s="7">
        <v>35314.9</v>
      </c>
      <c r="F595" s="7">
        <v>39071.4</v>
      </c>
      <c r="G595" s="7">
        <v>43464.4</v>
      </c>
      <c r="H595" s="7">
        <v>46701.3</v>
      </c>
      <c r="I595" s="7">
        <v>50109.2</v>
      </c>
      <c r="M595" s="7">
        <v>0.7816839398935727</v>
      </c>
    </row>
    <row r="596" hidden="1">
      <c r="A596" s="28">
        <v>594.0</v>
      </c>
      <c r="B596" s="7" t="s">
        <v>41</v>
      </c>
      <c r="M596" s="7" t="s">
        <v>2583</v>
      </c>
    </row>
    <row r="597" hidden="1">
      <c r="A597" s="28">
        <v>595.0</v>
      </c>
      <c r="B597" s="7" t="s">
        <v>106</v>
      </c>
      <c r="C597" s="7">
        <v>10726.2</v>
      </c>
      <c r="D597" s="7">
        <v>11960.0</v>
      </c>
      <c r="E597" s="7">
        <v>13140.5</v>
      </c>
      <c r="F597" s="7">
        <v>14657.4</v>
      </c>
      <c r="G597" s="7">
        <v>16669.6</v>
      </c>
      <c r="H597" s="7">
        <v>18130.1</v>
      </c>
      <c r="I597" s="7">
        <v>20041.8</v>
      </c>
      <c r="M597" s="7">
        <v>0.80551173143398</v>
      </c>
    </row>
    <row r="598" hidden="1">
      <c r="A598" s="28">
        <v>596.0</v>
      </c>
      <c r="B598" s="7" t="s">
        <v>104</v>
      </c>
      <c r="C598" s="7">
        <v>18713.0</v>
      </c>
      <c r="D598" s="7">
        <v>20277.4</v>
      </c>
      <c r="E598" s="7">
        <v>22174.4</v>
      </c>
      <c r="F598" s="7">
        <v>24414.0</v>
      </c>
      <c r="G598" s="7">
        <v>26794.800000000003</v>
      </c>
      <c r="H598" s="7">
        <v>28571.200000000004</v>
      </c>
      <c r="I598" s="7">
        <v>30067.4</v>
      </c>
      <c r="M598" s="7">
        <v>0.7612001609859689</v>
      </c>
    </row>
    <row r="599" hidden="1">
      <c r="A599" s="28">
        <v>597.0</v>
      </c>
      <c r="B599" s="7" t="s">
        <v>515</v>
      </c>
      <c r="C599" s="7">
        <v>391.6</v>
      </c>
      <c r="D599" s="7">
        <v>458.5</v>
      </c>
      <c r="E599" s="7">
        <v>541.0</v>
      </c>
      <c r="F599" s="7">
        <v>646.8</v>
      </c>
      <c r="G599" s="7">
        <v>845.0</v>
      </c>
      <c r="H599" s="7">
        <v>977.6</v>
      </c>
      <c r="I599" s="7">
        <v>1154.4</v>
      </c>
      <c r="M599" s="7">
        <v>0.8129061456346451</v>
      </c>
    </row>
    <row r="600" hidden="1">
      <c r="A600" s="28">
        <v>598.0</v>
      </c>
      <c r="B600" s="7" t="s">
        <v>516</v>
      </c>
      <c r="C600" s="7">
        <v>29271.0</v>
      </c>
      <c r="D600" s="7">
        <v>33142.0</v>
      </c>
      <c r="E600" s="7">
        <v>38521.0</v>
      </c>
      <c r="F600" s="7">
        <v>37752.0</v>
      </c>
      <c r="M600" s="7">
        <v>0.6730747485950482</v>
      </c>
    </row>
    <row r="601" hidden="1">
      <c r="A601" s="28">
        <v>599.0</v>
      </c>
      <c r="B601" s="7" t="s">
        <v>517</v>
      </c>
      <c r="C601" s="7">
        <v>9194.0</v>
      </c>
      <c r="D601" s="7">
        <v>10175.0</v>
      </c>
      <c r="E601" s="7">
        <v>10869.0</v>
      </c>
      <c r="F601" s="7">
        <v>10800.0</v>
      </c>
      <c r="M601" s="7">
        <v>0.787340577637695</v>
      </c>
    </row>
    <row r="602" hidden="1">
      <c r="A602" s="28">
        <v>600.0</v>
      </c>
      <c r="B602" s="7" t="s">
        <v>518</v>
      </c>
      <c r="F602" s="7">
        <v>42921.0</v>
      </c>
      <c r="G602" s="7">
        <v>34390.0</v>
      </c>
      <c r="H602" s="7">
        <v>31659.0</v>
      </c>
      <c r="I602" s="7">
        <v>39628.52032317618</v>
      </c>
      <c r="M602" s="7">
        <v>0.18210651468098396</v>
      </c>
    </row>
    <row r="603" hidden="1">
      <c r="A603" s="28">
        <v>601.0</v>
      </c>
      <c r="B603" s="7" t="s">
        <v>519</v>
      </c>
      <c r="F603" s="7">
        <v>25438.0</v>
      </c>
      <c r="G603" s="7">
        <v>26852.0</v>
      </c>
      <c r="H603" s="7">
        <v>24571.0</v>
      </c>
      <c r="I603" s="7">
        <v>24390.002</v>
      </c>
      <c r="M603" s="7">
        <v>-0.8213591667249132</v>
      </c>
    </row>
    <row r="604" hidden="1">
      <c r="A604" s="28">
        <v>602.0</v>
      </c>
      <c r="B604" s="7" t="s">
        <v>520</v>
      </c>
      <c r="C604" s="7">
        <v>4646.0</v>
      </c>
      <c r="D604" s="7">
        <v>4703.0</v>
      </c>
      <c r="E604" s="7">
        <v>4714.0</v>
      </c>
      <c r="F604" s="7">
        <v>4876.0</v>
      </c>
      <c r="G604" s="7">
        <v>6178.0</v>
      </c>
      <c r="H604" s="7">
        <v>5166.0</v>
      </c>
      <c r="I604" s="7">
        <v>6538.0</v>
      </c>
      <c r="M604" s="7">
        <v>0.634936806240894</v>
      </c>
    </row>
    <row r="605" hidden="1">
      <c r="A605" s="28">
        <v>603.0</v>
      </c>
      <c r="B605" s="7" t="s">
        <v>521</v>
      </c>
      <c r="C605" s="7">
        <v>8416.0</v>
      </c>
      <c r="D605" s="7">
        <v>9316.0</v>
      </c>
      <c r="E605" s="7">
        <v>9869.0</v>
      </c>
      <c r="F605" s="7">
        <v>10714.0</v>
      </c>
      <c r="G605" s="7">
        <v>13957.0</v>
      </c>
      <c r="H605" s="7">
        <v>15368.0</v>
      </c>
      <c r="I605" s="7">
        <v>18753.0</v>
      </c>
      <c r="M605" s="7">
        <v>0.8396274876514102</v>
      </c>
    </row>
    <row r="606" hidden="1">
      <c r="A606" s="28">
        <v>604.0</v>
      </c>
      <c r="B606" s="7" t="s">
        <v>522</v>
      </c>
      <c r="C606" s="7">
        <v>723218.0</v>
      </c>
      <c r="D606" s="7">
        <v>727162.0</v>
      </c>
      <c r="E606" s="7">
        <v>711267.0</v>
      </c>
      <c r="F606" s="7">
        <v>758429.0</v>
      </c>
      <c r="G606" s="7">
        <v>839680.0</v>
      </c>
      <c r="H606" s="7">
        <v>802174.0</v>
      </c>
      <c r="I606" s="7">
        <v>1030563.0</v>
      </c>
      <c r="M606" s="7">
        <v>0.8423751349164723</v>
      </c>
    </row>
    <row r="607" hidden="1">
      <c r="A607" s="28">
        <v>605.0</v>
      </c>
      <c r="B607" s="7" t="s">
        <v>523</v>
      </c>
      <c r="C607" s="7">
        <v>571226.0</v>
      </c>
      <c r="D607" s="7">
        <v>617849.0</v>
      </c>
      <c r="E607" s="7">
        <v>675515.0</v>
      </c>
      <c r="F607" s="7">
        <v>814913.0</v>
      </c>
      <c r="G607" s="7">
        <v>922951.0</v>
      </c>
      <c r="H607" s="7">
        <v>1045972.0</v>
      </c>
      <c r="I607" s="7">
        <v>1137335.0</v>
      </c>
      <c r="M607" s="7">
        <v>0.788371713625974</v>
      </c>
    </row>
    <row r="608" hidden="1">
      <c r="A608" s="28">
        <v>606.0</v>
      </c>
      <c r="B608" s="7" t="s">
        <v>524</v>
      </c>
      <c r="C608" s="7">
        <v>10287.0</v>
      </c>
      <c r="D608" s="7">
        <v>10830.0</v>
      </c>
      <c r="E608" s="7">
        <v>10902.0</v>
      </c>
      <c r="F608" s="7">
        <v>11059.0</v>
      </c>
      <c r="G608" s="7">
        <v>12466.859</v>
      </c>
      <c r="H608" s="7">
        <v>11449.553</v>
      </c>
      <c r="I608" s="7">
        <v>13202.967</v>
      </c>
      <c r="M608" s="7">
        <v>0.7368774577401941</v>
      </c>
    </row>
    <row r="609" hidden="1">
      <c r="A609" s="28">
        <v>607.0</v>
      </c>
      <c r="B609" s="7" t="s">
        <v>525</v>
      </c>
      <c r="C609" s="7">
        <v>27112.0</v>
      </c>
      <c r="D609" s="7">
        <v>30235.0</v>
      </c>
      <c r="E609" s="7">
        <v>31733.0</v>
      </c>
      <c r="F609" s="7">
        <v>33160.0</v>
      </c>
      <c r="G609" s="7">
        <v>36817.35</v>
      </c>
      <c r="H609" s="7">
        <v>42981.378</v>
      </c>
      <c r="I609" s="7">
        <v>48411.739</v>
      </c>
      <c r="M609" s="7">
        <v>0.8862034663210938</v>
      </c>
    </row>
    <row r="610" hidden="1">
      <c r="A610" s="28">
        <v>608.0</v>
      </c>
      <c r="B610" s="7" t="s">
        <v>526</v>
      </c>
      <c r="C610" s="7">
        <v>10266.0</v>
      </c>
      <c r="D610" s="7">
        <v>10773.0</v>
      </c>
      <c r="E610" s="7">
        <v>11324.0</v>
      </c>
      <c r="F610" s="7">
        <v>11614.0</v>
      </c>
      <c r="G610" s="7">
        <v>11893.0</v>
      </c>
      <c r="H610" s="7">
        <v>12395.0</v>
      </c>
      <c r="I610" s="7">
        <v>13580.0</v>
      </c>
      <c r="M610" s="7">
        <v>0.8893920864932817</v>
      </c>
    </row>
    <row r="611" hidden="1">
      <c r="A611" s="28">
        <v>609.0</v>
      </c>
      <c r="B611" s="7" t="s">
        <v>527</v>
      </c>
      <c r="C611" s="7">
        <v>4427.0</v>
      </c>
      <c r="D611" s="7">
        <v>4763.0</v>
      </c>
      <c r="E611" s="7">
        <v>5384.0</v>
      </c>
      <c r="F611" s="7">
        <v>4384.0</v>
      </c>
      <c r="G611" s="7">
        <v>4023.952</v>
      </c>
      <c r="H611" s="7">
        <v>3352.0</v>
      </c>
      <c r="I611" s="7">
        <v>4390.0</v>
      </c>
      <c r="M611" s="7">
        <v>-0.19698898716028854</v>
      </c>
    </row>
    <row r="612" hidden="1">
      <c r="A612" s="28">
        <v>610.0</v>
      </c>
      <c r="B612" s="7" t="s">
        <v>528</v>
      </c>
      <c r="C612" s="7">
        <v>175366.0</v>
      </c>
      <c r="D612" s="7">
        <v>208118.0</v>
      </c>
      <c r="E612" s="7">
        <v>249898.0</v>
      </c>
      <c r="F612" s="7">
        <v>243453.0</v>
      </c>
      <c r="G612" s="7">
        <v>239554.2218</v>
      </c>
      <c r="H612" s="7">
        <v>192624.0</v>
      </c>
      <c r="I612" s="7">
        <v>281229.0</v>
      </c>
      <c r="M612" s="7">
        <v>0.6047792460640944</v>
      </c>
    </row>
    <row r="613" hidden="1">
      <c r="A613" s="28">
        <v>611.0</v>
      </c>
      <c r="B613" s="7" t="s">
        <v>529</v>
      </c>
      <c r="C613" s="7">
        <v>8288.0</v>
      </c>
      <c r="D613" s="7">
        <v>9179.0</v>
      </c>
      <c r="E613" s="7">
        <v>10232.0</v>
      </c>
      <c r="F613" s="7">
        <v>8779.0</v>
      </c>
      <c r="G613" s="7">
        <v>8644.006</v>
      </c>
      <c r="H613" s="7">
        <v>7302.0</v>
      </c>
      <c r="I613" s="7">
        <v>9509.825</v>
      </c>
      <c r="M613" s="7">
        <v>0.14049023414668935</v>
      </c>
    </row>
    <row r="614" hidden="1">
      <c r="A614" s="28">
        <v>612.0</v>
      </c>
      <c r="M614" s="7" t="s">
        <v>2583</v>
      </c>
    </row>
    <row r="615" hidden="1">
      <c r="A615" s="28">
        <v>613.0</v>
      </c>
      <c r="B615" s="7" t="s">
        <v>530</v>
      </c>
      <c r="M615" s="7" t="s">
        <v>2583</v>
      </c>
    </row>
    <row r="616" hidden="1">
      <c r="A616" s="28">
        <v>614.0</v>
      </c>
      <c r="B616" s="7" t="s">
        <v>531</v>
      </c>
      <c r="M616" s="7" t="s">
        <v>2583</v>
      </c>
    </row>
    <row r="617" hidden="1">
      <c r="A617" s="28">
        <v>615.0</v>
      </c>
      <c r="B617" s="7" t="s">
        <v>532</v>
      </c>
      <c r="M617" s="7" t="s">
        <v>2583</v>
      </c>
    </row>
    <row r="618" hidden="1">
      <c r="A618" s="28">
        <v>616.0</v>
      </c>
      <c r="B618" s="7" t="s">
        <v>533</v>
      </c>
      <c r="C618" s="7">
        <v>100.0</v>
      </c>
      <c r="D618" s="7">
        <v>100.0</v>
      </c>
      <c r="E618" s="7">
        <v>100.0</v>
      </c>
      <c r="F618" s="7">
        <v>100.0</v>
      </c>
      <c r="G618" s="7">
        <v>100.0</v>
      </c>
      <c r="H618" s="7">
        <v>100.0</v>
      </c>
      <c r="I618" s="7">
        <v>100.0</v>
      </c>
      <c r="M618" s="7" t="e">
        <v>#DIV/0!</v>
      </c>
    </row>
    <row r="619" hidden="1">
      <c r="A619" s="28">
        <v>617.0</v>
      </c>
      <c r="B619" s="7" t="s">
        <v>41</v>
      </c>
      <c r="M619" s="7" t="s">
        <v>2583</v>
      </c>
    </row>
    <row r="620" hidden="1">
      <c r="A620" s="28">
        <v>618.0</v>
      </c>
      <c r="B620" s="7" t="s">
        <v>534</v>
      </c>
      <c r="C620" s="7">
        <v>98.4</v>
      </c>
      <c r="D620" s="7">
        <v>98.2</v>
      </c>
      <c r="E620" s="7">
        <v>98.7</v>
      </c>
      <c r="F620" s="7">
        <v>98.5</v>
      </c>
      <c r="G620" s="7">
        <v>97.7</v>
      </c>
      <c r="H620" s="7">
        <v>98.7</v>
      </c>
      <c r="I620" s="7">
        <v>98.6</v>
      </c>
      <c r="M620" s="7">
        <v>0.3837347003216212</v>
      </c>
    </row>
    <row r="621" hidden="1">
      <c r="A621" s="28">
        <v>619.0</v>
      </c>
      <c r="B621" s="7" t="s">
        <v>535</v>
      </c>
      <c r="C621" s="7">
        <v>0.5</v>
      </c>
      <c r="D621" s="7">
        <v>0.5</v>
      </c>
      <c r="M621" s="7" t="e">
        <v>#DIV/0!</v>
      </c>
    </row>
    <row r="622">
      <c r="A622" s="28">
        <v>28.0</v>
      </c>
      <c r="B622" s="7" t="s">
        <v>51</v>
      </c>
      <c r="C622" s="7">
        <v>4303.3</v>
      </c>
      <c r="D622" s="7">
        <v>5007.9</v>
      </c>
      <c r="E622" s="7">
        <v>5152.8</v>
      </c>
      <c r="F622" s="7">
        <v>5168.3</v>
      </c>
      <c r="G622" s="7">
        <v>5060.2</v>
      </c>
      <c r="H622" s="7">
        <v>5441.3</v>
      </c>
      <c r="I622" s="7">
        <v>6220.6</v>
      </c>
      <c r="M622" s="7">
        <v>0.959155937069708</v>
      </c>
    </row>
    <row r="623" hidden="1">
      <c r="A623" s="28">
        <v>621.0</v>
      </c>
      <c r="B623" s="7" t="s">
        <v>537</v>
      </c>
      <c r="C623" s="7">
        <v>0.7</v>
      </c>
      <c r="D623" s="7">
        <v>0.7</v>
      </c>
      <c r="M623" s="7" t="e">
        <v>#DIV/0!</v>
      </c>
    </row>
    <row r="624" hidden="1">
      <c r="A624" s="28">
        <v>622.0</v>
      </c>
      <c r="B624" s="7" t="s">
        <v>538</v>
      </c>
      <c r="E624" s="7">
        <v>1.3</v>
      </c>
      <c r="F624" s="7">
        <v>1.5</v>
      </c>
      <c r="G624" s="7">
        <v>2.3</v>
      </c>
      <c r="H624" s="7">
        <v>1.3</v>
      </c>
      <c r="I624" s="7">
        <v>1.4</v>
      </c>
      <c r="M624" s="7">
        <v>-0.4339221064689865</v>
      </c>
    </row>
    <row r="625" hidden="1">
      <c r="A625" s="28">
        <v>623.0</v>
      </c>
      <c r="B625" s="7" t="s">
        <v>539</v>
      </c>
      <c r="C625" s="7">
        <v>1.1035652E7</v>
      </c>
      <c r="D625" s="7">
        <v>1.25860904E7</v>
      </c>
      <c r="E625" s="7">
        <v>1.3450238179E7</v>
      </c>
      <c r="F625" s="7">
        <v>1.39026453E7</v>
      </c>
      <c r="G625" s="7">
        <v>1.38971877E7</v>
      </c>
      <c r="H625" s="7">
        <v>1.47488469E7</v>
      </c>
      <c r="I625" s="7">
        <v>1.59668039E7</v>
      </c>
      <c r="M625" s="7">
        <v>0.8630621298409625</v>
      </c>
    </row>
    <row r="626" hidden="1">
      <c r="A626" s="28">
        <v>624.0</v>
      </c>
      <c r="B626" s="7" t="s">
        <v>540</v>
      </c>
      <c r="C626" s="7">
        <v>110.8</v>
      </c>
      <c r="D626" s="7">
        <v>106.8</v>
      </c>
      <c r="E626" s="7">
        <v>100.76767982575873</v>
      </c>
      <c r="F626" s="7">
        <v>98.5</v>
      </c>
      <c r="G626" s="7">
        <v>89.9</v>
      </c>
      <c r="H626" s="7">
        <v>99.8</v>
      </c>
      <c r="I626" s="7">
        <v>104.4</v>
      </c>
      <c r="M626" s="7">
        <v>0.02897022039826698</v>
      </c>
    </row>
    <row r="627" hidden="1">
      <c r="A627" s="28">
        <v>625.0</v>
      </c>
      <c r="B627" s="7" t="s">
        <v>541</v>
      </c>
      <c r="M627" s="7" t="s">
        <v>2583</v>
      </c>
    </row>
    <row r="628" hidden="1">
      <c r="A628" s="28">
        <v>626.0</v>
      </c>
      <c r="B628" s="7" t="s">
        <v>542</v>
      </c>
      <c r="M628" s="7" t="s">
        <v>2583</v>
      </c>
    </row>
    <row r="629" hidden="1">
      <c r="A629" s="28">
        <v>627.0</v>
      </c>
      <c r="B629" s="7" t="s">
        <v>543</v>
      </c>
      <c r="C629" s="7">
        <v>1.1035652E7</v>
      </c>
      <c r="D629" s="7">
        <v>1.25860904E7</v>
      </c>
      <c r="E629" s="7">
        <v>1.3450238179E7</v>
      </c>
      <c r="F629" s="7">
        <v>1.39026453E7</v>
      </c>
      <c r="G629" s="7">
        <v>1.38971877E7</v>
      </c>
      <c r="H629" s="7">
        <v>1.47488469E7</v>
      </c>
      <c r="M629" s="7">
        <v>0.7845665618995499</v>
      </c>
    </row>
    <row r="630" hidden="1">
      <c r="A630" s="28">
        <v>628.0</v>
      </c>
      <c r="B630" s="7" t="s">
        <v>41</v>
      </c>
      <c r="M630" s="7" t="s">
        <v>2583</v>
      </c>
    </row>
    <row r="631" hidden="1">
      <c r="A631" s="28">
        <v>629.0</v>
      </c>
      <c r="B631" s="7" t="s">
        <v>544</v>
      </c>
      <c r="C631" s="7">
        <v>1395584.1</v>
      </c>
      <c r="D631" s="7">
        <v>1533702.6</v>
      </c>
      <c r="E631" s="7">
        <v>1681513.4</v>
      </c>
      <c r="F631" s="7">
        <v>2014388.4</v>
      </c>
      <c r="G631" s="7">
        <v>2172739.6</v>
      </c>
      <c r="H631" s="7">
        <v>2170369.1</v>
      </c>
      <c r="M631" s="7">
        <v>0.5538797787934535</v>
      </c>
    </row>
    <row r="632" hidden="1">
      <c r="A632" s="28">
        <v>630.0</v>
      </c>
      <c r="B632" s="7" t="s">
        <v>545</v>
      </c>
      <c r="C632" s="7">
        <v>4776779.3</v>
      </c>
      <c r="D632" s="7">
        <v>5560168.0</v>
      </c>
      <c r="E632" s="7">
        <v>5582765.431</v>
      </c>
      <c r="F632" s="7">
        <v>5665278.6</v>
      </c>
      <c r="G632" s="7">
        <v>6069104.0</v>
      </c>
      <c r="H632" s="7">
        <v>6583234.2</v>
      </c>
      <c r="M632" s="7">
        <v>0.8150343749499515</v>
      </c>
    </row>
    <row r="633" hidden="1">
      <c r="A633" s="28">
        <v>631.0</v>
      </c>
      <c r="B633" s="7" t="s">
        <v>546</v>
      </c>
      <c r="C633" s="7">
        <v>4185575.1</v>
      </c>
      <c r="D633" s="7">
        <v>4731571.8</v>
      </c>
      <c r="E633" s="7">
        <v>5212773.479</v>
      </c>
      <c r="F633" s="7">
        <v>5052003.6</v>
      </c>
      <c r="G633" s="7">
        <v>4375110.0</v>
      </c>
      <c r="H633" s="7">
        <v>4650169.1</v>
      </c>
      <c r="M633" s="7">
        <v>0.47699159982717415</v>
      </c>
    </row>
    <row r="634" hidden="1">
      <c r="A634" s="28">
        <v>632.0</v>
      </c>
      <c r="B634" s="7" t="s">
        <v>547</v>
      </c>
      <c r="C634" s="7">
        <v>677713.5</v>
      </c>
      <c r="D634" s="7">
        <v>760648.0</v>
      </c>
      <c r="E634" s="7">
        <v>973185.923</v>
      </c>
      <c r="F634" s="7">
        <v>1170974.7</v>
      </c>
      <c r="G634" s="7">
        <v>1280234.1</v>
      </c>
      <c r="H634" s="7">
        <v>1345074.5</v>
      </c>
      <c r="M634" s="7">
        <v>0.5776076762799084</v>
      </c>
    </row>
    <row r="635" hidden="1">
      <c r="A635" s="28">
        <v>633.0</v>
      </c>
      <c r="B635" s="7" t="s">
        <v>548</v>
      </c>
      <c r="C635" s="7">
        <v>100.0</v>
      </c>
      <c r="D635" s="7">
        <v>100.0</v>
      </c>
      <c r="E635" s="7">
        <v>100.0</v>
      </c>
      <c r="F635" s="7">
        <v>100.0</v>
      </c>
      <c r="G635" s="7">
        <v>100.0</v>
      </c>
      <c r="H635" s="7">
        <v>100.0</v>
      </c>
      <c r="M635" s="7" t="e">
        <v>#DIV/0!</v>
      </c>
    </row>
    <row r="636" hidden="1">
      <c r="A636" s="28">
        <v>634.0</v>
      </c>
      <c r="B636" s="7" t="s">
        <v>41</v>
      </c>
      <c r="M636" s="7" t="s">
        <v>2583</v>
      </c>
    </row>
    <row r="637" hidden="1">
      <c r="A637" s="28">
        <v>635.0</v>
      </c>
      <c r="B637" s="7" t="s">
        <v>544</v>
      </c>
      <c r="C637" s="7">
        <v>12.7</v>
      </c>
      <c r="D637" s="7">
        <v>12.2</v>
      </c>
      <c r="E637" s="7">
        <v>12.5</v>
      </c>
      <c r="F637" s="7">
        <v>14.5</v>
      </c>
      <c r="G637" s="7">
        <v>15.6</v>
      </c>
      <c r="H637" s="7">
        <v>14.7</v>
      </c>
      <c r="M637" s="7">
        <v>0.2523347723682986</v>
      </c>
    </row>
    <row r="638" hidden="1">
      <c r="A638" s="28">
        <v>636.0</v>
      </c>
      <c r="B638" s="7" t="s">
        <v>545</v>
      </c>
      <c r="C638" s="7">
        <v>43.3</v>
      </c>
      <c r="D638" s="7">
        <v>44.2</v>
      </c>
      <c r="E638" s="7">
        <v>41.5</v>
      </c>
      <c r="F638" s="7">
        <v>40.8</v>
      </c>
      <c r="G638" s="7">
        <v>43.7</v>
      </c>
      <c r="H638" s="7">
        <v>44.7</v>
      </c>
      <c r="M638" s="7">
        <v>0.2216820175756241</v>
      </c>
    </row>
    <row r="639" hidden="1">
      <c r="A639" s="28">
        <v>637.0</v>
      </c>
      <c r="B639" s="7" t="s">
        <v>546</v>
      </c>
      <c r="C639" s="7">
        <v>37.9</v>
      </c>
      <c r="D639" s="7">
        <v>37.6</v>
      </c>
      <c r="E639" s="7">
        <v>38.8</v>
      </c>
      <c r="F639" s="7">
        <v>36.3</v>
      </c>
      <c r="G639" s="7">
        <v>31.5</v>
      </c>
      <c r="H639" s="7">
        <v>31.5</v>
      </c>
      <c r="M639" s="7">
        <v>-0.41098250439643036</v>
      </c>
    </row>
    <row r="640" hidden="1">
      <c r="A640" s="28">
        <v>638.0</v>
      </c>
      <c r="B640" s="7" t="s">
        <v>549</v>
      </c>
      <c r="C640" s="7">
        <v>6.1</v>
      </c>
      <c r="D640" s="7">
        <v>6.0</v>
      </c>
      <c r="E640" s="7">
        <v>7.2</v>
      </c>
      <c r="F640" s="7">
        <v>8.4</v>
      </c>
      <c r="G640" s="7">
        <v>9.2</v>
      </c>
      <c r="H640" s="7">
        <v>9.1</v>
      </c>
      <c r="M640" s="7">
        <v>0.4487581513820112</v>
      </c>
    </row>
    <row r="641" hidden="1">
      <c r="A641" s="28">
        <v>639.0</v>
      </c>
      <c r="B641" s="7" t="s">
        <v>550</v>
      </c>
      <c r="M641" s="7" t="s">
        <v>2583</v>
      </c>
    </row>
    <row r="642" hidden="1">
      <c r="A642" s="28">
        <v>640.0</v>
      </c>
      <c r="B642" s="7" t="s">
        <v>551</v>
      </c>
      <c r="I642" s="7">
        <v>1.59668039E7</v>
      </c>
      <c r="M642" s="7" t="e">
        <v>#DIV/0!</v>
      </c>
    </row>
    <row r="643" hidden="1">
      <c r="A643" s="28">
        <v>641.0</v>
      </c>
      <c r="B643" s="7" t="s">
        <v>41</v>
      </c>
      <c r="M643" s="7" t="s">
        <v>2583</v>
      </c>
    </row>
    <row r="644" hidden="1">
      <c r="A644" s="28">
        <v>642.0</v>
      </c>
      <c r="B644" s="7" t="s">
        <v>552</v>
      </c>
      <c r="I644" s="7">
        <v>2282830.9</v>
      </c>
      <c r="M644" s="7" t="e">
        <v>#DIV/0!</v>
      </c>
    </row>
    <row r="645" hidden="1">
      <c r="A645" s="28">
        <v>643.0</v>
      </c>
      <c r="B645" s="7" t="s">
        <v>553</v>
      </c>
      <c r="I645" s="7">
        <v>7215094.8</v>
      </c>
      <c r="M645" s="7" t="e">
        <v>#DIV/0!</v>
      </c>
    </row>
    <row r="646" hidden="1">
      <c r="A646" s="28">
        <v>644.0</v>
      </c>
      <c r="B646" s="7" t="s">
        <v>554</v>
      </c>
      <c r="I646" s="7">
        <v>5083306.3</v>
      </c>
      <c r="M646" s="7" t="e">
        <v>#DIV/0!</v>
      </c>
    </row>
    <row r="647" hidden="1">
      <c r="A647" s="28">
        <v>645.0</v>
      </c>
      <c r="B647" s="7" t="s">
        <v>555</v>
      </c>
      <c r="I647" s="7">
        <v>478670.7</v>
      </c>
      <c r="M647" s="7" t="e">
        <v>#DIV/0!</v>
      </c>
    </row>
    <row r="648" hidden="1">
      <c r="A648" s="28">
        <v>646.0</v>
      </c>
      <c r="B648" s="7" t="s">
        <v>549</v>
      </c>
      <c r="I648" s="7">
        <v>906901.2</v>
      </c>
      <c r="M648" s="7" t="e">
        <v>#DIV/0!</v>
      </c>
    </row>
    <row r="649" hidden="1">
      <c r="A649" s="28">
        <v>647.0</v>
      </c>
      <c r="B649" s="7" t="s">
        <v>548</v>
      </c>
      <c r="I649" s="7">
        <v>100.0</v>
      </c>
      <c r="M649" s="7" t="e">
        <v>#DIV/0!</v>
      </c>
    </row>
    <row r="650" hidden="1">
      <c r="A650" s="28">
        <v>648.0</v>
      </c>
      <c r="B650" s="7" t="s">
        <v>41</v>
      </c>
      <c r="M650" s="7" t="s">
        <v>2583</v>
      </c>
    </row>
    <row r="651" hidden="1">
      <c r="A651" s="28">
        <v>649.0</v>
      </c>
      <c r="B651" s="7" t="s">
        <v>552</v>
      </c>
      <c r="I651" s="7">
        <v>14.3</v>
      </c>
      <c r="M651" s="7" t="e">
        <v>#DIV/0!</v>
      </c>
    </row>
    <row r="652" hidden="1">
      <c r="A652" s="28">
        <v>650.0</v>
      </c>
      <c r="B652" s="7" t="s">
        <v>553</v>
      </c>
      <c r="I652" s="7">
        <v>45.2</v>
      </c>
      <c r="M652" s="7" t="e">
        <v>#DIV/0!</v>
      </c>
    </row>
    <row r="653" hidden="1">
      <c r="A653" s="28">
        <v>651.0</v>
      </c>
      <c r="B653" s="7" t="s">
        <v>554</v>
      </c>
      <c r="I653" s="7">
        <v>31.8</v>
      </c>
      <c r="M653" s="7" t="e">
        <v>#DIV/0!</v>
      </c>
    </row>
    <row r="654" hidden="1">
      <c r="A654" s="28">
        <v>652.0</v>
      </c>
      <c r="B654" s="7" t="s">
        <v>555</v>
      </c>
      <c r="I654" s="7">
        <v>3.0</v>
      </c>
      <c r="M654" s="7" t="e">
        <v>#DIV/0!</v>
      </c>
    </row>
    <row r="655" hidden="1">
      <c r="A655" s="28">
        <v>653.0</v>
      </c>
      <c r="B655" s="7" t="s">
        <v>549</v>
      </c>
      <c r="I655" s="7">
        <v>5.7</v>
      </c>
      <c r="M655" s="7" t="e">
        <v>#DIV/0!</v>
      </c>
    </row>
    <row r="656" hidden="1">
      <c r="A656" s="28">
        <v>654.0</v>
      </c>
      <c r="B656" s="7" t="s">
        <v>556</v>
      </c>
      <c r="M656" s="7" t="s">
        <v>2583</v>
      </c>
    </row>
    <row r="657" hidden="1">
      <c r="A657" s="28">
        <v>655.0</v>
      </c>
      <c r="B657" s="7" t="s">
        <v>557</v>
      </c>
      <c r="C657" s="7">
        <v>1.1035652E7</v>
      </c>
      <c r="D657" s="7">
        <v>1.25860904E7</v>
      </c>
      <c r="E657" s="7">
        <v>1.3450238179E7</v>
      </c>
      <c r="F657" s="7">
        <v>1.39026453E7</v>
      </c>
      <c r="G657" s="7">
        <v>1.38971877E7</v>
      </c>
      <c r="H657" s="7">
        <v>1.47488469E7</v>
      </c>
      <c r="I657" s="7">
        <v>1.59668039E7</v>
      </c>
      <c r="M657" s="7">
        <v>0.8630621298409625</v>
      </c>
    </row>
    <row r="658" hidden="1">
      <c r="A658" s="28">
        <v>656.0</v>
      </c>
      <c r="B658" s="7" t="s">
        <v>41</v>
      </c>
      <c r="M658" s="7" t="s">
        <v>2583</v>
      </c>
    </row>
    <row r="659" hidden="1">
      <c r="A659" s="28">
        <v>657.0</v>
      </c>
      <c r="B659" s="7" t="s">
        <v>558</v>
      </c>
      <c r="C659" s="7">
        <v>9693269.7</v>
      </c>
      <c r="D659" s="7">
        <v>1.06435544E7</v>
      </c>
      <c r="E659" s="7">
        <v>1.15405091E7</v>
      </c>
      <c r="F659" s="7">
        <v>1.19755933E7</v>
      </c>
      <c r="G659" s="7">
        <v>1.17205418E7</v>
      </c>
      <c r="H659" s="7">
        <v>1.22516596E7</v>
      </c>
      <c r="I659" s="7">
        <v>1.35458311E7</v>
      </c>
      <c r="M659" s="7">
        <v>0.865014991600178</v>
      </c>
    </row>
    <row r="660" hidden="1">
      <c r="A660" s="28">
        <v>658.0</v>
      </c>
      <c r="B660" s="7" t="s">
        <v>559</v>
      </c>
      <c r="M660" s="7" t="s">
        <v>2583</v>
      </c>
    </row>
    <row r="661" hidden="1">
      <c r="A661" s="28">
        <v>659.0</v>
      </c>
      <c r="B661" s="7" t="s">
        <v>560</v>
      </c>
      <c r="C661" s="7">
        <v>1861811.4</v>
      </c>
      <c r="D661" s="7">
        <v>2114610.0</v>
      </c>
      <c r="E661" s="7">
        <v>2315524.4</v>
      </c>
      <c r="F661" s="7">
        <v>2069665.5</v>
      </c>
      <c r="G661" s="7">
        <v>2052205.2</v>
      </c>
      <c r="H661" s="7">
        <v>2238045.9</v>
      </c>
      <c r="I661" s="7">
        <v>2232252.1</v>
      </c>
      <c r="M661" s="7">
        <v>0.6016386913573339</v>
      </c>
    </row>
    <row r="662" hidden="1">
      <c r="A662" s="28">
        <v>660.0</v>
      </c>
      <c r="B662" s="7" t="s">
        <v>561</v>
      </c>
      <c r="C662" s="7">
        <v>346583.4</v>
      </c>
      <c r="D662" s="7">
        <v>404669.3</v>
      </c>
      <c r="E662" s="7">
        <v>462751.5</v>
      </c>
      <c r="F662" s="7">
        <v>466309.9</v>
      </c>
      <c r="G662" s="7">
        <v>414141.2</v>
      </c>
      <c r="H662" s="7">
        <v>404165.5</v>
      </c>
      <c r="I662" s="7">
        <v>374120.2</v>
      </c>
      <c r="M662" s="7">
        <v>-0.11499408103203672</v>
      </c>
    </row>
    <row r="663" hidden="1">
      <c r="A663" s="28">
        <v>661.0</v>
      </c>
      <c r="B663" s="7" t="s">
        <v>562</v>
      </c>
      <c r="C663" s="7">
        <v>5986688.0</v>
      </c>
      <c r="D663" s="7">
        <v>6385469.3</v>
      </c>
      <c r="E663" s="7">
        <v>7252326.9</v>
      </c>
      <c r="F663" s="7">
        <v>7832887.8</v>
      </c>
      <c r="G663" s="7">
        <v>7903220.3</v>
      </c>
      <c r="H663" s="7">
        <v>8240662.7</v>
      </c>
      <c r="I663" s="7">
        <v>9536201.5</v>
      </c>
      <c r="M663" s="7">
        <v>0.8404074181929532</v>
      </c>
    </row>
    <row r="664" hidden="1">
      <c r="A664" s="28">
        <v>662.0</v>
      </c>
      <c r="B664" s="7" t="s">
        <v>563</v>
      </c>
      <c r="C664" s="7">
        <v>2440.2</v>
      </c>
      <c r="D664" s="7">
        <v>2383.2</v>
      </c>
      <c r="E664" s="7">
        <v>2922.8</v>
      </c>
      <c r="F664" s="7">
        <v>3702.1</v>
      </c>
      <c r="G664" s="7">
        <v>2303.7</v>
      </c>
      <c r="H664" s="7">
        <v>1307.5</v>
      </c>
      <c r="I664" s="7">
        <v>1363.5</v>
      </c>
      <c r="M664" s="7">
        <v>-0.5823726002192857</v>
      </c>
    </row>
    <row r="665" hidden="1">
      <c r="A665" s="28">
        <v>663.0</v>
      </c>
      <c r="B665" s="7" t="s">
        <v>564</v>
      </c>
      <c r="C665" s="7">
        <v>3580.0</v>
      </c>
      <c r="D665" s="7">
        <v>4912.1</v>
      </c>
      <c r="E665" s="7">
        <v>4944.6</v>
      </c>
      <c r="F665" s="7">
        <v>11986.7</v>
      </c>
      <c r="G665" s="7">
        <v>9164.3</v>
      </c>
      <c r="H665" s="7">
        <v>5808.0</v>
      </c>
      <c r="I665" s="7">
        <v>4674.0</v>
      </c>
      <c r="M665" s="7">
        <v>-0.11587245121564982</v>
      </c>
    </row>
    <row r="666" hidden="1">
      <c r="A666" s="28">
        <v>664.0</v>
      </c>
      <c r="B666" s="7" t="s">
        <v>565</v>
      </c>
      <c r="C666" s="7">
        <v>1311517.9</v>
      </c>
      <c r="D666" s="7">
        <v>1519285.4</v>
      </c>
      <c r="E666" s="7">
        <v>1271382.3</v>
      </c>
      <c r="F666" s="7">
        <v>1350947.8</v>
      </c>
      <c r="G666" s="7">
        <v>1138813.6</v>
      </c>
      <c r="H666" s="7">
        <v>1153929.0</v>
      </c>
      <c r="I666" s="7">
        <v>1200905.9</v>
      </c>
      <c r="M666" s="7">
        <v>-0.23702243858184407</v>
      </c>
    </row>
    <row r="667" hidden="1">
      <c r="A667" s="28">
        <v>665.0</v>
      </c>
      <c r="B667" s="7" t="s">
        <v>566</v>
      </c>
      <c r="C667" s="7">
        <v>180648.8</v>
      </c>
      <c r="D667" s="7">
        <v>212225.1</v>
      </c>
      <c r="E667" s="7">
        <v>230022.7</v>
      </c>
      <c r="F667" s="7">
        <v>238979.4</v>
      </c>
      <c r="G667" s="7">
        <v>200687.3</v>
      </c>
      <c r="H667" s="7">
        <v>207676.2</v>
      </c>
      <c r="I667" s="7">
        <v>196309.3</v>
      </c>
      <c r="M667" s="7">
        <v>-0.002044118286734881</v>
      </c>
    </row>
    <row r="668" hidden="1">
      <c r="A668" s="28">
        <v>666.0</v>
      </c>
      <c r="B668" s="7" t="s">
        <v>567</v>
      </c>
      <c r="C668" s="7">
        <v>665220.3</v>
      </c>
      <c r="D668" s="7">
        <v>1142859.8</v>
      </c>
      <c r="E668" s="7">
        <v>1038124.9</v>
      </c>
      <c r="F668" s="7">
        <v>975810.0</v>
      </c>
      <c r="G668" s="7">
        <v>1147083.5</v>
      </c>
      <c r="H668" s="7">
        <v>1098575.5</v>
      </c>
      <c r="I668" s="7">
        <v>1041238.0</v>
      </c>
      <c r="M668" s="7">
        <v>0.415990359779129</v>
      </c>
    </row>
    <row r="669" hidden="1">
      <c r="A669" s="28">
        <v>667.0</v>
      </c>
      <c r="B669" s="7" t="s">
        <v>568</v>
      </c>
      <c r="C669" s="7">
        <v>677162.0</v>
      </c>
      <c r="D669" s="7">
        <v>799676.2</v>
      </c>
      <c r="E669" s="7">
        <v>871604.2</v>
      </c>
      <c r="F669" s="7">
        <v>951242.0</v>
      </c>
      <c r="G669" s="7">
        <v>1029562.4</v>
      </c>
      <c r="H669" s="7">
        <v>1398611.8</v>
      </c>
      <c r="I669" s="7">
        <v>1379734.8</v>
      </c>
      <c r="M669" s="7">
        <v>0.8169112781354885</v>
      </c>
    </row>
    <row r="670" hidden="1">
      <c r="A670" s="28">
        <v>668.0</v>
      </c>
      <c r="B670" s="7" t="s">
        <v>548</v>
      </c>
      <c r="C670" s="7">
        <v>100.0</v>
      </c>
      <c r="D670" s="7">
        <v>100.0</v>
      </c>
      <c r="E670" s="7">
        <v>100.0</v>
      </c>
      <c r="F670" s="7">
        <v>100.0</v>
      </c>
      <c r="G670" s="7">
        <v>100.0</v>
      </c>
      <c r="H670" s="7">
        <v>100.0</v>
      </c>
      <c r="I670" s="7">
        <v>100.0</v>
      </c>
      <c r="M670" s="7" t="e">
        <v>#DIV/0!</v>
      </c>
    </row>
    <row r="671" hidden="1">
      <c r="A671" s="28">
        <v>669.0</v>
      </c>
      <c r="B671" s="7" t="s">
        <v>41</v>
      </c>
      <c r="M671" s="7" t="s">
        <v>2583</v>
      </c>
    </row>
    <row r="672" hidden="1">
      <c r="A672" s="28">
        <v>670.0</v>
      </c>
      <c r="B672" s="7" t="s">
        <v>558</v>
      </c>
      <c r="C672" s="7">
        <v>87.8</v>
      </c>
      <c r="D672" s="7">
        <v>84.5</v>
      </c>
      <c r="E672" s="7">
        <v>85.8</v>
      </c>
      <c r="F672" s="7">
        <v>86.1</v>
      </c>
      <c r="G672" s="7">
        <v>84.3</v>
      </c>
      <c r="H672" s="7">
        <v>83.1</v>
      </c>
      <c r="I672" s="7">
        <v>84.8</v>
      </c>
      <c r="M672" s="7">
        <v>-0.5102649969922964</v>
      </c>
    </row>
    <row r="673" hidden="1">
      <c r="A673" s="28">
        <v>671.0</v>
      </c>
      <c r="B673" s="7" t="s">
        <v>559</v>
      </c>
      <c r="M673" s="7" t="s">
        <v>2583</v>
      </c>
    </row>
    <row r="674" hidden="1">
      <c r="A674" s="28">
        <v>672.0</v>
      </c>
      <c r="B674" s="7" t="s">
        <v>560</v>
      </c>
      <c r="C674" s="7">
        <v>16.9</v>
      </c>
      <c r="D674" s="7">
        <v>16.8</v>
      </c>
      <c r="E674" s="7">
        <v>17.2</v>
      </c>
      <c r="F674" s="7">
        <v>14.9</v>
      </c>
      <c r="G674" s="7">
        <v>14.8</v>
      </c>
      <c r="H674" s="7">
        <v>15.2</v>
      </c>
      <c r="I674" s="7">
        <v>14.0</v>
      </c>
      <c r="M674" s="7">
        <v>-0.6644217292925965</v>
      </c>
    </row>
    <row r="675" hidden="1">
      <c r="A675" s="28">
        <v>673.0</v>
      </c>
      <c r="B675" s="7" t="s">
        <v>561</v>
      </c>
      <c r="C675" s="7">
        <v>3.1</v>
      </c>
      <c r="D675" s="7">
        <v>3.2</v>
      </c>
      <c r="E675" s="7">
        <v>3.4</v>
      </c>
      <c r="F675" s="7">
        <v>3.4</v>
      </c>
      <c r="G675" s="7">
        <v>3.0</v>
      </c>
      <c r="H675" s="7">
        <v>2.7</v>
      </c>
      <c r="I675" s="7">
        <v>2.3</v>
      </c>
      <c r="M675" s="7">
        <v>-0.781623822827567</v>
      </c>
    </row>
    <row r="676" hidden="1">
      <c r="A676" s="28">
        <v>674.0</v>
      </c>
      <c r="B676" s="7" t="s">
        <v>562</v>
      </c>
      <c r="C676" s="7">
        <v>54.2</v>
      </c>
      <c r="D676" s="7">
        <v>50.7</v>
      </c>
      <c r="E676" s="7">
        <v>53.9</v>
      </c>
      <c r="F676" s="7">
        <v>56.3</v>
      </c>
      <c r="G676" s="7">
        <v>56.8</v>
      </c>
      <c r="H676" s="7">
        <v>55.9</v>
      </c>
      <c r="I676" s="7">
        <v>59.7</v>
      </c>
      <c r="M676" s="7">
        <v>0.5945209370412817</v>
      </c>
    </row>
    <row r="677" hidden="1">
      <c r="A677" s="28">
        <v>675.0</v>
      </c>
      <c r="B677" s="7" t="s">
        <v>563</v>
      </c>
      <c r="C677" s="7">
        <v>0.02</v>
      </c>
      <c r="D677" s="7">
        <v>0.02</v>
      </c>
      <c r="E677" s="7">
        <v>0.02</v>
      </c>
      <c r="F677" s="7">
        <v>0.03</v>
      </c>
      <c r="G677" s="7">
        <v>0.02</v>
      </c>
      <c r="H677" s="7">
        <v>0.01</v>
      </c>
      <c r="I677" s="7">
        <v>0.01</v>
      </c>
      <c r="M677" s="7">
        <v>-0.620054792672792</v>
      </c>
    </row>
    <row r="678" hidden="1">
      <c r="A678" s="28">
        <v>676.0</v>
      </c>
      <c r="B678" s="7" t="s">
        <v>564</v>
      </c>
      <c r="C678" s="7">
        <v>0.03</v>
      </c>
      <c r="D678" s="7">
        <v>0.04</v>
      </c>
      <c r="E678" s="7">
        <v>0.04</v>
      </c>
      <c r="F678" s="7">
        <v>0.1</v>
      </c>
      <c r="G678" s="7">
        <v>0.1</v>
      </c>
      <c r="H678" s="7">
        <v>0.04</v>
      </c>
      <c r="I678" s="7">
        <v>0.03</v>
      </c>
      <c r="M678" s="7">
        <v>-0.2776373887325906</v>
      </c>
    </row>
    <row r="679" hidden="1">
      <c r="A679" s="28">
        <v>677.0</v>
      </c>
      <c r="B679" s="7" t="s">
        <v>565</v>
      </c>
      <c r="C679" s="7">
        <v>11.9</v>
      </c>
      <c r="D679" s="7">
        <v>12.1</v>
      </c>
      <c r="E679" s="7">
        <v>9.5</v>
      </c>
      <c r="F679" s="7">
        <v>9.7</v>
      </c>
      <c r="G679" s="7">
        <v>8.2</v>
      </c>
      <c r="H679" s="7">
        <v>7.8</v>
      </c>
      <c r="I679" s="7">
        <v>7.5</v>
      </c>
      <c r="M679" s="7">
        <v>-0.618679639297351</v>
      </c>
    </row>
    <row r="680" hidden="1">
      <c r="A680" s="28">
        <v>678.0</v>
      </c>
      <c r="B680" s="7" t="s">
        <v>566</v>
      </c>
      <c r="C680" s="7">
        <v>1.6</v>
      </c>
      <c r="D680" s="7">
        <v>1.7</v>
      </c>
      <c r="E680" s="7">
        <v>1.7</v>
      </c>
      <c r="F680" s="7">
        <v>1.7</v>
      </c>
      <c r="G680" s="7">
        <v>1.4</v>
      </c>
      <c r="H680" s="7">
        <v>1.4</v>
      </c>
      <c r="I680" s="7">
        <v>1.2</v>
      </c>
      <c r="M680" s="7">
        <v>-0.6897961780437449</v>
      </c>
    </row>
    <row r="681" hidden="1">
      <c r="A681" s="28">
        <v>679.0</v>
      </c>
      <c r="B681" s="7" t="s">
        <v>567</v>
      </c>
      <c r="C681" s="7">
        <v>6.0</v>
      </c>
      <c r="D681" s="7">
        <v>9.1</v>
      </c>
      <c r="E681" s="7">
        <v>7.7</v>
      </c>
      <c r="F681" s="7">
        <v>7.0</v>
      </c>
      <c r="G681" s="7">
        <v>8.3</v>
      </c>
      <c r="H681" s="7">
        <v>7.4</v>
      </c>
      <c r="I681" s="7">
        <v>6.5</v>
      </c>
      <c r="M681" s="7">
        <v>-0.12662522722510025</v>
      </c>
    </row>
    <row r="682" hidden="1">
      <c r="A682" s="28">
        <v>680.0</v>
      </c>
      <c r="B682" s="7" t="s">
        <v>568</v>
      </c>
      <c r="C682" s="7">
        <v>6.2</v>
      </c>
      <c r="D682" s="7">
        <v>6.4</v>
      </c>
      <c r="E682" s="7">
        <v>6.5</v>
      </c>
      <c r="F682" s="7">
        <v>6.9</v>
      </c>
      <c r="G682" s="7">
        <v>7.4</v>
      </c>
      <c r="H682" s="7">
        <v>9.5</v>
      </c>
      <c r="I682" s="7">
        <v>8.7</v>
      </c>
      <c r="M682" s="7">
        <v>0.7178971440330297</v>
      </c>
    </row>
    <row r="683" hidden="1">
      <c r="A683" s="28">
        <v>681.0</v>
      </c>
      <c r="B683" s="7" t="s">
        <v>569</v>
      </c>
      <c r="M683" s="7" t="s">
        <v>2583</v>
      </c>
    </row>
    <row r="684" hidden="1">
      <c r="A684" s="28">
        <v>682.0</v>
      </c>
      <c r="B684" s="7" t="s">
        <v>570</v>
      </c>
      <c r="C684" s="7">
        <v>8445193.7</v>
      </c>
      <c r="D684" s="7">
        <v>9595721.2</v>
      </c>
      <c r="E684" s="7">
        <v>1.00657352E7</v>
      </c>
      <c r="F684" s="7">
        <v>1.03796602E7</v>
      </c>
      <c r="G684" s="7">
        <v>1.04963427E7</v>
      </c>
      <c r="H684" s="7">
        <v>1.12824893E7</v>
      </c>
      <c r="I684" s="7">
        <v>1.22563133E7</v>
      </c>
      <c r="M684" s="7">
        <v>0.8935539248488341</v>
      </c>
    </row>
    <row r="685" hidden="1">
      <c r="A685" s="28">
        <v>683.0</v>
      </c>
      <c r="B685" s="7" t="s">
        <v>41</v>
      </c>
      <c r="M685" s="7" t="s">
        <v>2583</v>
      </c>
    </row>
    <row r="686" hidden="1">
      <c r="A686" s="28">
        <v>684.0</v>
      </c>
      <c r="B686" s="7" t="s">
        <v>571</v>
      </c>
      <c r="C686" s="7">
        <v>3539480.0</v>
      </c>
      <c r="D686" s="7">
        <v>4274644.8</v>
      </c>
      <c r="E686" s="7">
        <v>4549936.9</v>
      </c>
      <c r="F686" s="7">
        <v>4742314.4</v>
      </c>
      <c r="G686" s="7">
        <v>5271134.5</v>
      </c>
      <c r="H686" s="7">
        <v>5750670.3</v>
      </c>
      <c r="I686" s="7">
        <v>6283922.9</v>
      </c>
      <c r="M686" s="7">
        <v>0.8446649082777984</v>
      </c>
    </row>
    <row r="687" hidden="1">
      <c r="A687" s="28">
        <v>685.0</v>
      </c>
      <c r="B687" s="7" t="s">
        <v>572</v>
      </c>
      <c r="C687" s="7">
        <v>4905713.7</v>
      </c>
      <c r="D687" s="7">
        <v>5321076.4</v>
      </c>
      <c r="E687" s="7">
        <v>5515798.3</v>
      </c>
      <c r="F687" s="7">
        <v>5637345.8</v>
      </c>
      <c r="G687" s="7">
        <v>5225208.2</v>
      </c>
      <c r="H687" s="7">
        <v>5531819.0</v>
      </c>
      <c r="I687" s="7">
        <v>5972390.4</v>
      </c>
      <c r="M687" s="7">
        <v>0.8858658122995089</v>
      </c>
    </row>
    <row r="688" hidden="1">
      <c r="A688" s="28">
        <v>686.0</v>
      </c>
      <c r="B688" s="7" t="s">
        <v>30</v>
      </c>
      <c r="M688" s="7" t="s">
        <v>2583</v>
      </c>
    </row>
    <row r="689" hidden="1">
      <c r="A689" s="28">
        <v>687.0</v>
      </c>
      <c r="B689" s="7" t="s">
        <v>573</v>
      </c>
      <c r="C689" s="7">
        <v>725686.5</v>
      </c>
      <c r="D689" s="7">
        <v>806284.9</v>
      </c>
      <c r="E689" s="7">
        <v>1003609.7</v>
      </c>
      <c r="F689" s="7">
        <v>1098743.0</v>
      </c>
      <c r="G689" s="7">
        <v>849879.1</v>
      </c>
      <c r="H689" s="7">
        <v>1174546.8</v>
      </c>
      <c r="I689" s="7">
        <v>1369590.3</v>
      </c>
      <c r="M689" s="7">
        <v>0.8873967120078348</v>
      </c>
    </row>
    <row r="690">
      <c r="A690" s="28">
        <v>468.0</v>
      </c>
      <c r="B690" s="7" t="s">
        <v>422</v>
      </c>
      <c r="C690" s="7">
        <v>27.4</v>
      </c>
      <c r="D690" s="7">
        <v>27.7</v>
      </c>
      <c r="E690" s="7">
        <v>27.8</v>
      </c>
      <c r="F690" s="7">
        <v>27.6</v>
      </c>
      <c r="G690" s="7">
        <v>27.4</v>
      </c>
      <c r="H690" s="7">
        <v>27.9</v>
      </c>
      <c r="I690" s="7">
        <v>28.6</v>
      </c>
      <c r="M690" s="7">
        <v>0.9568884603385202</v>
      </c>
    </row>
    <row r="691" hidden="1">
      <c r="A691" s="28">
        <v>689.0</v>
      </c>
      <c r="B691" s="7" t="s">
        <v>575</v>
      </c>
      <c r="C691" s="7">
        <v>485784.7</v>
      </c>
      <c r="D691" s="7">
        <v>588191.3</v>
      </c>
      <c r="E691" s="7">
        <v>626118.7</v>
      </c>
      <c r="F691" s="7">
        <v>660097.6</v>
      </c>
      <c r="G691" s="7">
        <v>701046.8</v>
      </c>
      <c r="H691" s="7">
        <v>674447.6</v>
      </c>
      <c r="I691" s="7">
        <v>662556.8</v>
      </c>
      <c r="M691" s="7">
        <v>0.48943111626724495</v>
      </c>
    </row>
    <row r="692" hidden="1">
      <c r="A692" s="28">
        <v>690.0</v>
      </c>
      <c r="B692" s="7" t="s">
        <v>576</v>
      </c>
      <c r="E692" s="7">
        <v>76387.8</v>
      </c>
      <c r="F692" s="7">
        <v>88787.7</v>
      </c>
      <c r="G692" s="7">
        <v>120380.5</v>
      </c>
      <c r="H692" s="7">
        <v>86674.6</v>
      </c>
      <c r="I692" s="7">
        <v>95874.3</v>
      </c>
      <c r="M692" s="7">
        <v>-0.1006131236525541</v>
      </c>
    </row>
    <row r="693" hidden="1">
      <c r="A693" s="28">
        <v>691.0</v>
      </c>
      <c r="B693" s="7" t="s">
        <v>577</v>
      </c>
      <c r="C693" s="7">
        <v>1622019.6</v>
      </c>
      <c r="D693" s="7">
        <v>1712866.7</v>
      </c>
      <c r="E693" s="7">
        <v>1916290.1</v>
      </c>
      <c r="F693" s="7">
        <v>1761265.9</v>
      </c>
      <c r="G693" s="7">
        <v>1922665.4</v>
      </c>
      <c r="H693" s="7">
        <v>1856683.5</v>
      </c>
      <c r="I693" s="7">
        <v>2005468.4</v>
      </c>
      <c r="M693" s="7">
        <v>0.6541336833795703</v>
      </c>
    </row>
    <row r="694" hidden="1">
      <c r="A694" s="28">
        <v>692.0</v>
      </c>
      <c r="B694" s="7" t="s">
        <v>41</v>
      </c>
      <c r="M694" s="7" t="s">
        <v>2583</v>
      </c>
    </row>
    <row r="695" hidden="1">
      <c r="A695" s="28">
        <v>693.0</v>
      </c>
      <c r="B695" s="7" t="s">
        <v>578</v>
      </c>
      <c r="C695" s="7">
        <v>855103.0</v>
      </c>
      <c r="D695" s="7">
        <v>926575.2</v>
      </c>
      <c r="E695" s="7">
        <v>1009845.1</v>
      </c>
      <c r="F695" s="7">
        <v>933563.5</v>
      </c>
      <c r="G695" s="7">
        <v>1185712.5</v>
      </c>
      <c r="H695" s="7">
        <v>1048555.3</v>
      </c>
      <c r="I695" s="7">
        <v>1046254.8</v>
      </c>
      <c r="M695" s="7">
        <v>0.2858136616732789</v>
      </c>
    </row>
    <row r="696" hidden="1">
      <c r="A696" s="28">
        <v>694.0</v>
      </c>
      <c r="B696" s="7" t="s">
        <v>579</v>
      </c>
      <c r="C696" s="7">
        <v>665691.1</v>
      </c>
      <c r="D696" s="7">
        <v>677014.7</v>
      </c>
      <c r="E696" s="7">
        <v>753345.9</v>
      </c>
      <c r="F696" s="7">
        <v>676612.8</v>
      </c>
      <c r="G696" s="7">
        <v>600254.0</v>
      </c>
      <c r="H696" s="7">
        <v>681303.4</v>
      </c>
      <c r="I696" s="7">
        <v>825588.8</v>
      </c>
      <c r="M696" s="7">
        <v>0.7407961914769897</v>
      </c>
    </row>
    <row r="697" hidden="1">
      <c r="A697" s="28">
        <v>695.0</v>
      </c>
      <c r="B697" s="7" t="s">
        <v>580</v>
      </c>
      <c r="D697" s="7">
        <v>109276.8</v>
      </c>
      <c r="E697" s="7">
        <v>153099.1</v>
      </c>
      <c r="F697" s="7">
        <v>151089.6</v>
      </c>
      <c r="G697" s="7">
        <v>136698.9</v>
      </c>
      <c r="H697" s="7">
        <v>126824.8</v>
      </c>
      <c r="I697" s="7">
        <v>133624.8</v>
      </c>
      <c r="M697" s="7">
        <v>-0.2096129616339839</v>
      </c>
    </row>
    <row r="698" hidden="1">
      <c r="A698" s="28">
        <v>696.0</v>
      </c>
      <c r="B698" s="7" t="s">
        <v>581</v>
      </c>
      <c r="C698" s="7">
        <v>18250.2</v>
      </c>
      <c r="D698" s="7">
        <v>33341.2</v>
      </c>
      <c r="E698" s="7">
        <v>27854.6</v>
      </c>
      <c r="F698" s="7">
        <v>23968.73</v>
      </c>
      <c r="G698" s="7">
        <v>27337.9</v>
      </c>
      <c r="H698" s="7">
        <v>27773.5</v>
      </c>
      <c r="I698" s="7">
        <v>24465.6</v>
      </c>
      <c r="M698" s="7">
        <v>0.1908357289955089</v>
      </c>
    </row>
    <row r="699" hidden="1">
      <c r="A699" s="28">
        <v>697.0</v>
      </c>
      <c r="B699" s="7" t="s">
        <v>582</v>
      </c>
      <c r="C699" s="7">
        <v>172697.1</v>
      </c>
      <c r="D699" s="7">
        <v>259536.4</v>
      </c>
      <c r="E699" s="7">
        <v>294940.3</v>
      </c>
      <c r="F699" s="7">
        <v>367641.9</v>
      </c>
      <c r="G699" s="7">
        <v>334278.5</v>
      </c>
      <c r="H699" s="7">
        <v>340722.9</v>
      </c>
      <c r="I699" s="7">
        <v>399715.8</v>
      </c>
      <c r="M699" s="7">
        <v>0.7446486750568347</v>
      </c>
    </row>
    <row r="700" hidden="1">
      <c r="A700" s="28">
        <v>698.0</v>
      </c>
      <c r="B700" s="7" t="s">
        <v>583</v>
      </c>
      <c r="C700" s="7">
        <v>111570.8</v>
      </c>
      <c r="D700" s="7">
        <v>197054.7</v>
      </c>
      <c r="E700" s="7">
        <v>234686.3</v>
      </c>
      <c r="F700" s="7">
        <v>281670.2</v>
      </c>
      <c r="G700" s="7">
        <v>252269.5</v>
      </c>
      <c r="H700" s="7">
        <v>264655.7</v>
      </c>
      <c r="I700" s="7">
        <v>303462.4</v>
      </c>
      <c r="M700" s="7">
        <v>0.7253938099206548</v>
      </c>
    </row>
    <row r="701" hidden="1">
      <c r="A701" s="28">
        <v>699.0</v>
      </c>
      <c r="B701" s="7" t="s">
        <v>584</v>
      </c>
      <c r="C701" s="7">
        <v>1881275.6</v>
      </c>
      <c r="D701" s="7">
        <v>1920855.9</v>
      </c>
      <c r="E701" s="7">
        <v>1570597.1</v>
      </c>
      <c r="F701" s="7">
        <v>1636841.0</v>
      </c>
      <c r="G701" s="7">
        <v>1269620.0</v>
      </c>
      <c r="H701" s="7">
        <v>1370970.1</v>
      </c>
      <c r="I701" s="7">
        <v>1414719.2</v>
      </c>
      <c r="M701" s="7">
        <v>-0.41124209756088737</v>
      </c>
    </row>
    <row r="702" hidden="1">
      <c r="A702" s="28">
        <v>700.0</v>
      </c>
      <c r="B702" s="7" t="s">
        <v>548</v>
      </c>
      <c r="C702" s="7">
        <v>100.0</v>
      </c>
      <c r="D702" s="7">
        <v>100.0</v>
      </c>
      <c r="E702" s="7">
        <v>100.0</v>
      </c>
      <c r="F702" s="7">
        <v>100.0</v>
      </c>
      <c r="G702" s="7">
        <v>100.0</v>
      </c>
      <c r="H702" s="7">
        <v>100.0</v>
      </c>
      <c r="I702" s="7">
        <v>100.0</v>
      </c>
      <c r="M702" s="7" t="e">
        <v>#DIV/0!</v>
      </c>
    </row>
    <row r="703" hidden="1">
      <c r="A703" s="28">
        <v>701.0</v>
      </c>
      <c r="B703" s="7" t="s">
        <v>41</v>
      </c>
      <c r="M703" s="7" t="s">
        <v>2583</v>
      </c>
    </row>
    <row r="704" hidden="1">
      <c r="A704" s="28">
        <v>702.0</v>
      </c>
      <c r="B704" s="7" t="s">
        <v>571</v>
      </c>
      <c r="C704" s="7">
        <v>41.9</v>
      </c>
      <c r="D704" s="7">
        <v>44.5</v>
      </c>
      <c r="E704" s="7">
        <v>45.2</v>
      </c>
      <c r="F704" s="7">
        <v>45.7</v>
      </c>
      <c r="G704" s="7">
        <v>50.2</v>
      </c>
      <c r="H704" s="7">
        <v>51.0</v>
      </c>
      <c r="I704" s="7">
        <v>51.3</v>
      </c>
      <c r="M704" s="7">
        <v>0.6997560672306442</v>
      </c>
    </row>
    <row r="705" hidden="1">
      <c r="A705" s="28">
        <v>703.0</v>
      </c>
      <c r="B705" s="7" t="s">
        <v>572</v>
      </c>
      <c r="C705" s="7">
        <v>58.1</v>
      </c>
      <c r="D705" s="7">
        <v>55.5</v>
      </c>
      <c r="E705" s="7">
        <v>54.8</v>
      </c>
      <c r="F705" s="7">
        <v>54.3</v>
      </c>
      <c r="G705" s="7">
        <v>49.8</v>
      </c>
      <c r="H705" s="7">
        <v>49.0</v>
      </c>
      <c r="I705" s="7">
        <v>48.7</v>
      </c>
      <c r="M705" s="7">
        <v>-0.6997560672306442</v>
      </c>
    </row>
    <row r="706" hidden="1">
      <c r="A706" s="28">
        <v>704.0</v>
      </c>
      <c r="B706" s="7" t="s">
        <v>30</v>
      </c>
      <c r="M706" s="7" t="s">
        <v>2583</v>
      </c>
    </row>
    <row r="707" hidden="1">
      <c r="A707" s="28">
        <v>705.0</v>
      </c>
      <c r="B707" s="7" t="s">
        <v>573</v>
      </c>
      <c r="C707" s="7">
        <v>8.6</v>
      </c>
      <c r="D707" s="7">
        <v>8.4</v>
      </c>
      <c r="E707" s="7">
        <v>10.0</v>
      </c>
      <c r="F707" s="7">
        <v>10.6</v>
      </c>
      <c r="G707" s="7">
        <v>8.1</v>
      </c>
      <c r="H707" s="7">
        <v>10.4</v>
      </c>
      <c r="I707" s="7">
        <v>11.2</v>
      </c>
      <c r="M707" s="7">
        <v>0.7243428973688127</v>
      </c>
    </row>
    <row r="708" hidden="1">
      <c r="A708" s="28">
        <v>706.0</v>
      </c>
      <c r="B708" s="7" t="s">
        <v>574</v>
      </c>
      <c r="C708" s="7">
        <v>1.8</v>
      </c>
      <c r="D708" s="7">
        <v>1.2</v>
      </c>
      <c r="E708" s="7">
        <v>1.1</v>
      </c>
      <c r="F708" s="7">
        <v>2.6</v>
      </c>
      <c r="G708" s="7">
        <v>1.7</v>
      </c>
      <c r="H708" s="7">
        <v>2.9</v>
      </c>
      <c r="I708" s="7">
        <v>5.4</v>
      </c>
      <c r="M708" s="7">
        <v>0.8752846604051395</v>
      </c>
    </row>
    <row r="709" hidden="1">
      <c r="A709" s="28">
        <v>707.0</v>
      </c>
      <c r="B709" s="7" t="s">
        <v>575</v>
      </c>
      <c r="C709" s="7">
        <v>5.8</v>
      </c>
      <c r="D709" s="7">
        <v>6.1</v>
      </c>
      <c r="E709" s="7">
        <v>6.2</v>
      </c>
      <c r="F709" s="7">
        <v>6.4</v>
      </c>
      <c r="G709" s="7">
        <v>6.7</v>
      </c>
      <c r="H709" s="7">
        <v>6.0</v>
      </c>
      <c r="I709" s="7">
        <v>5.4</v>
      </c>
      <c r="M709" s="7">
        <v>-0.5990039627572787</v>
      </c>
    </row>
    <row r="710" hidden="1">
      <c r="A710" s="28">
        <v>708.0</v>
      </c>
      <c r="B710" s="7" t="s">
        <v>576</v>
      </c>
      <c r="E710" s="7">
        <v>0.8</v>
      </c>
      <c r="F710" s="7">
        <v>0.9</v>
      </c>
      <c r="G710" s="7">
        <v>1.1</v>
      </c>
      <c r="H710" s="7">
        <v>0.8</v>
      </c>
      <c r="I710" s="7">
        <v>0.8</v>
      </c>
      <c r="M710" s="7">
        <v>-0.5460299068153142</v>
      </c>
    </row>
    <row r="711" hidden="1">
      <c r="A711" s="28">
        <v>709.0</v>
      </c>
      <c r="B711" s="7" t="s">
        <v>577</v>
      </c>
      <c r="C711" s="7">
        <v>19.2</v>
      </c>
      <c r="D711" s="7">
        <v>17.9</v>
      </c>
      <c r="E711" s="7">
        <v>19.0</v>
      </c>
      <c r="F711" s="7">
        <v>17.0</v>
      </c>
      <c r="G711" s="7">
        <v>18.3</v>
      </c>
      <c r="H711" s="7">
        <v>16.4</v>
      </c>
      <c r="I711" s="7">
        <v>16.3</v>
      </c>
      <c r="M711" s="7">
        <v>-0.8302363466545449</v>
      </c>
    </row>
    <row r="712" hidden="1">
      <c r="A712" s="28">
        <v>710.0</v>
      </c>
      <c r="B712" s="7" t="s">
        <v>41</v>
      </c>
      <c r="M712" s="7" t="s">
        <v>2583</v>
      </c>
    </row>
    <row r="713" hidden="1">
      <c r="A713" s="28">
        <v>711.0</v>
      </c>
      <c r="B713" s="7" t="s">
        <v>578</v>
      </c>
      <c r="C713" s="7">
        <v>10.1</v>
      </c>
      <c r="D713" s="7">
        <v>9.7</v>
      </c>
      <c r="E713" s="7">
        <v>10.0</v>
      </c>
      <c r="F713" s="7">
        <v>9.0</v>
      </c>
      <c r="G713" s="7">
        <v>11.3</v>
      </c>
      <c r="H713" s="7">
        <v>9.3</v>
      </c>
      <c r="I713" s="7">
        <v>8.5</v>
      </c>
      <c r="M713" s="7">
        <v>-0.7333607526797189</v>
      </c>
    </row>
    <row r="714" hidden="1">
      <c r="A714" s="28">
        <v>712.0</v>
      </c>
      <c r="B714" s="7" t="s">
        <v>579</v>
      </c>
      <c r="C714" s="7">
        <v>7.9</v>
      </c>
      <c r="D714" s="7">
        <v>7.1</v>
      </c>
      <c r="E714" s="7">
        <v>7.5</v>
      </c>
      <c r="F714" s="7">
        <v>6.5</v>
      </c>
      <c r="G714" s="7">
        <v>5.7</v>
      </c>
      <c r="H714" s="7">
        <v>6.0</v>
      </c>
      <c r="I714" s="7">
        <v>6.7</v>
      </c>
      <c r="M714" s="7">
        <v>-0.31246727068176317</v>
      </c>
    </row>
    <row r="715" hidden="1">
      <c r="A715" s="28">
        <v>713.0</v>
      </c>
      <c r="B715" s="7" t="s">
        <v>580</v>
      </c>
      <c r="D715" s="7">
        <v>1.1</v>
      </c>
      <c r="E715" s="7">
        <v>1.5</v>
      </c>
      <c r="F715" s="7">
        <v>1.5</v>
      </c>
      <c r="G715" s="7">
        <v>1.3</v>
      </c>
      <c r="H715" s="7">
        <v>1.1</v>
      </c>
      <c r="I715" s="7">
        <v>1.1</v>
      </c>
      <c r="M715" s="7">
        <v>-0.5929501303323937</v>
      </c>
    </row>
    <row r="716" hidden="1">
      <c r="A716" s="28">
        <v>714.0</v>
      </c>
      <c r="B716" s="7" t="s">
        <v>581</v>
      </c>
      <c r="C716" s="7">
        <v>0.2</v>
      </c>
      <c r="D716" s="7">
        <v>0.4</v>
      </c>
      <c r="E716" s="7">
        <v>0.3</v>
      </c>
      <c r="F716" s="7">
        <v>0.2</v>
      </c>
      <c r="G716" s="7">
        <v>0.3</v>
      </c>
      <c r="H716" s="7">
        <v>0.2</v>
      </c>
      <c r="I716" s="7">
        <v>0.2</v>
      </c>
      <c r="M716" s="7">
        <v>-0.24107144195716027</v>
      </c>
    </row>
    <row r="717" hidden="1">
      <c r="A717" s="28">
        <v>715.0</v>
      </c>
      <c r="B717" s="7" t="s">
        <v>582</v>
      </c>
      <c r="C717" s="7">
        <v>2.0</v>
      </c>
      <c r="D717" s="7">
        <v>2.7</v>
      </c>
      <c r="E717" s="7">
        <v>2.9</v>
      </c>
      <c r="F717" s="7">
        <v>3.5</v>
      </c>
      <c r="G717" s="7">
        <v>3.2</v>
      </c>
      <c r="H717" s="7">
        <v>3.0</v>
      </c>
      <c r="I717" s="7">
        <v>3.3</v>
      </c>
      <c r="M717" s="7">
        <v>0.5547803803612136</v>
      </c>
    </row>
    <row r="718" hidden="1">
      <c r="A718" s="28">
        <v>716.0</v>
      </c>
      <c r="B718" s="7" t="s">
        <v>583</v>
      </c>
      <c r="C718" s="7">
        <v>1.3</v>
      </c>
      <c r="D718" s="7">
        <v>2.1</v>
      </c>
      <c r="E718" s="7">
        <v>2.3</v>
      </c>
      <c r="F718" s="7">
        <v>2.7</v>
      </c>
      <c r="G718" s="7">
        <v>2.4</v>
      </c>
      <c r="H718" s="7">
        <v>2.3</v>
      </c>
      <c r="I718" s="7">
        <v>2.5</v>
      </c>
      <c r="M718" s="7">
        <v>0.5453099699395805</v>
      </c>
    </row>
    <row r="719" hidden="1">
      <c r="A719" s="28">
        <v>717.0</v>
      </c>
      <c r="B719" s="7" t="s">
        <v>584</v>
      </c>
      <c r="C719" s="7">
        <v>22.3</v>
      </c>
      <c r="D719" s="7">
        <v>20.0</v>
      </c>
      <c r="E719" s="7">
        <v>15.6</v>
      </c>
      <c r="F719" s="7">
        <v>15.7</v>
      </c>
      <c r="G719" s="7">
        <v>12.1</v>
      </c>
      <c r="H719" s="7">
        <v>12.2</v>
      </c>
      <c r="I719" s="7">
        <v>11.5</v>
      </c>
      <c r="M719" s="7">
        <v>-0.6280460331168182</v>
      </c>
    </row>
    <row r="720" hidden="1">
      <c r="A720" s="28">
        <v>718.0</v>
      </c>
      <c r="B720" s="7" t="s">
        <v>585</v>
      </c>
      <c r="M720" s="7" t="s">
        <v>2583</v>
      </c>
    </row>
    <row r="721" hidden="1">
      <c r="A721" s="28">
        <v>719.0</v>
      </c>
      <c r="B721" s="7" t="s">
        <v>586</v>
      </c>
      <c r="M721" s="7" t="s">
        <v>2583</v>
      </c>
    </row>
    <row r="722" hidden="1">
      <c r="A722" s="28">
        <v>720.0</v>
      </c>
      <c r="B722" s="7" t="s">
        <v>587</v>
      </c>
      <c r="C722" s="7">
        <v>1.1035652E7</v>
      </c>
      <c r="D722" s="7">
        <v>1.25860904E7</v>
      </c>
      <c r="E722" s="7">
        <v>1.34502382E7</v>
      </c>
      <c r="F722" s="7">
        <v>1.39026453E7</v>
      </c>
      <c r="G722" s="7">
        <v>1.38971877E7</v>
      </c>
      <c r="H722" s="7">
        <v>1.47488469E7</v>
      </c>
      <c r="M722" s="7">
        <v>0.7845665610357297</v>
      </c>
    </row>
    <row r="723" hidden="1">
      <c r="A723" s="28">
        <v>721.0</v>
      </c>
      <c r="B723" s="7" t="s">
        <v>588</v>
      </c>
      <c r="M723" s="7" t="s">
        <v>2583</v>
      </c>
    </row>
    <row r="724" hidden="1">
      <c r="A724" s="28">
        <v>722.0</v>
      </c>
      <c r="B724" s="7" t="s">
        <v>182</v>
      </c>
      <c r="C724" s="7">
        <v>446855.2</v>
      </c>
      <c r="D724" s="7">
        <v>476446.1</v>
      </c>
      <c r="E724" s="7">
        <v>516593.5</v>
      </c>
      <c r="F724" s="7">
        <v>510344.6</v>
      </c>
      <c r="G724" s="7">
        <v>505828.3</v>
      </c>
      <c r="H724" s="7">
        <v>605841.0</v>
      </c>
      <c r="M724" s="7">
        <v>0.8174864197292999</v>
      </c>
    </row>
    <row r="725" hidden="1">
      <c r="A725" s="28">
        <v>723.0</v>
      </c>
      <c r="B725" s="7" t="s">
        <v>183</v>
      </c>
      <c r="C725" s="7">
        <v>8529.8</v>
      </c>
      <c r="D725" s="7">
        <v>12205.4</v>
      </c>
      <c r="E725" s="7">
        <v>14308.8</v>
      </c>
      <c r="F725" s="7">
        <v>15247.8</v>
      </c>
      <c r="G725" s="7">
        <v>14411.4</v>
      </c>
      <c r="H725" s="7">
        <v>20089.6</v>
      </c>
      <c r="M725" s="7">
        <v>0.865434696291719</v>
      </c>
    </row>
    <row r="726" hidden="1">
      <c r="A726" s="28">
        <v>724.0</v>
      </c>
      <c r="B726" s="7" t="s">
        <v>184</v>
      </c>
      <c r="C726" s="7">
        <v>1534273.9</v>
      </c>
      <c r="D726" s="7">
        <v>1858377.3</v>
      </c>
      <c r="E726" s="7">
        <v>2004047.9</v>
      </c>
      <c r="F726" s="7">
        <v>2144813.8</v>
      </c>
      <c r="G726" s="7">
        <v>2385255.5</v>
      </c>
      <c r="H726" s="7">
        <v>2710457.8</v>
      </c>
      <c r="M726" s="7">
        <v>0.7400455078275247</v>
      </c>
    </row>
    <row r="727" hidden="1">
      <c r="A727" s="28">
        <v>725.0</v>
      </c>
      <c r="B727" s="7" t="s">
        <v>559</v>
      </c>
      <c r="M727" s="7" t="s">
        <v>2583</v>
      </c>
    </row>
    <row r="728" hidden="1">
      <c r="A728" s="28">
        <v>726.0</v>
      </c>
      <c r="B728" s="7" t="s">
        <v>589</v>
      </c>
      <c r="C728" s="7">
        <v>1390527.2</v>
      </c>
      <c r="D728" s="7">
        <v>1650948.8</v>
      </c>
      <c r="E728" s="7">
        <v>1788442.3</v>
      </c>
      <c r="F728" s="7">
        <v>1957059.6</v>
      </c>
      <c r="G728" s="7">
        <v>2173124.0</v>
      </c>
      <c r="H728" s="7">
        <v>2496356.6</v>
      </c>
      <c r="M728" s="7">
        <v>0.7256670250739967</v>
      </c>
    </row>
    <row r="729" hidden="1">
      <c r="A729" s="28">
        <v>727.0</v>
      </c>
      <c r="B729" s="7" t="s">
        <v>590</v>
      </c>
      <c r="C729" s="7">
        <v>143746.7</v>
      </c>
      <c r="D729" s="7">
        <v>207428.5</v>
      </c>
      <c r="E729" s="7">
        <v>215605.6</v>
      </c>
      <c r="F729" s="7">
        <v>187754.2</v>
      </c>
      <c r="G729" s="7">
        <v>212131.5</v>
      </c>
      <c r="H729" s="7">
        <v>214101.2</v>
      </c>
      <c r="M729" s="7">
        <v>0.7067714254480804</v>
      </c>
    </row>
    <row r="730" hidden="1">
      <c r="A730" s="28">
        <v>728.0</v>
      </c>
      <c r="B730" s="7" t="s">
        <v>185</v>
      </c>
      <c r="C730" s="7">
        <v>1418678.0</v>
      </c>
      <c r="D730" s="7">
        <v>1688683.2</v>
      </c>
      <c r="E730" s="7">
        <v>1945318.3</v>
      </c>
      <c r="F730" s="7">
        <v>2084612.6</v>
      </c>
      <c r="G730" s="7">
        <v>2172579.1</v>
      </c>
      <c r="H730" s="7">
        <v>2108514.5</v>
      </c>
      <c r="M730" s="7">
        <v>0.5872955765845236</v>
      </c>
    </row>
    <row r="731" hidden="1">
      <c r="A731" s="28">
        <v>729.0</v>
      </c>
      <c r="B731" s="7" t="s">
        <v>30</v>
      </c>
      <c r="M731" s="7" t="s">
        <v>2583</v>
      </c>
    </row>
    <row r="732" hidden="1">
      <c r="A732" s="28">
        <v>730.0</v>
      </c>
      <c r="B732" s="7" t="s">
        <v>591</v>
      </c>
      <c r="C732" s="7">
        <v>186805.4</v>
      </c>
      <c r="D732" s="7">
        <v>218490.0</v>
      </c>
      <c r="E732" s="7">
        <v>233402.5</v>
      </c>
      <c r="F732" s="7">
        <v>251400.1</v>
      </c>
      <c r="G732" s="7">
        <v>247083.7</v>
      </c>
      <c r="H732" s="7">
        <v>243495.9</v>
      </c>
      <c r="M732" s="7">
        <v>0.648362933765939</v>
      </c>
    </row>
    <row r="733" hidden="1">
      <c r="A733" s="28">
        <v>731.0</v>
      </c>
      <c r="B733" s="7" t="s">
        <v>592</v>
      </c>
      <c r="C733" s="7">
        <v>11040.8</v>
      </c>
      <c r="D733" s="7">
        <v>12052.4</v>
      </c>
      <c r="E733" s="7">
        <v>16592.8</v>
      </c>
      <c r="F733" s="7">
        <v>20966.3</v>
      </c>
      <c r="G733" s="7">
        <v>11827.3</v>
      </c>
      <c r="H733" s="7">
        <v>10499.1</v>
      </c>
      <c r="M733" s="7">
        <v>0.07515849017013784</v>
      </c>
    </row>
    <row r="734" hidden="1">
      <c r="A734" s="28">
        <v>732.0</v>
      </c>
      <c r="B734" s="7" t="s">
        <v>593</v>
      </c>
      <c r="C734" s="7">
        <v>6085.4</v>
      </c>
      <c r="D734" s="7">
        <v>5135.5</v>
      </c>
      <c r="E734" s="7">
        <v>5708.5</v>
      </c>
      <c r="F734" s="7">
        <v>7779.3</v>
      </c>
      <c r="G734" s="7">
        <v>6034.4</v>
      </c>
      <c r="H734" s="7">
        <v>3628.9</v>
      </c>
      <c r="M734" s="7">
        <v>-0.4884843440865491</v>
      </c>
    </row>
    <row r="735" hidden="1">
      <c r="A735" s="28">
        <v>733.0</v>
      </c>
      <c r="B735" s="7" t="s">
        <v>594</v>
      </c>
      <c r="C735" s="7">
        <v>51925.2</v>
      </c>
      <c r="D735" s="7">
        <v>56399.6</v>
      </c>
      <c r="E735" s="7">
        <v>53823.9</v>
      </c>
      <c r="F735" s="7">
        <v>49421.9</v>
      </c>
      <c r="G735" s="7">
        <v>58130.6</v>
      </c>
      <c r="H735" s="7">
        <v>66005.3</v>
      </c>
      <c r="M735" s="7">
        <v>0.6162992667928092</v>
      </c>
    </row>
    <row r="736" hidden="1">
      <c r="A736" s="28">
        <v>734.0</v>
      </c>
      <c r="B736" s="7" t="s">
        <v>595</v>
      </c>
      <c r="C736" s="7">
        <v>54085.8</v>
      </c>
      <c r="D736" s="7">
        <v>58626.2</v>
      </c>
      <c r="E736" s="7">
        <v>57050.6</v>
      </c>
      <c r="F736" s="7">
        <v>49830.6</v>
      </c>
      <c r="G736" s="7">
        <v>51920.7</v>
      </c>
      <c r="H736" s="7">
        <v>66363.3</v>
      </c>
      <c r="M736" s="7">
        <v>0.6378775899376005</v>
      </c>
    </row>
    <row r="737" hidden="1">
      <c r="A737" s="28">
        <v>735.0</v>
      </c>
      <c r="B737" s="7" t="s">
        <v>596</v>
      </c>
      <c r="C737" s="7">
        <v>237330.2</v>
      </c>
      <c r="D737" s="7">
        <v>310948.0</v>
      </c>
      <c r="E737" s="7">
        <v>441734.5</v>
      </c>
      <c r="F737" s="7">
        <v>486520.2</v>
      </c>
      <c r="G737" s="7">
        <v>478288.8</v>
      </c>
      <c r="H737" s="7">
        <v>385776.1</v>
      </c>
      <c r="M737" s="7">
        <v>0.34816161402604373</v>
      </c>
    </row>
    <row r="738" hidden="1">
      <c r="A738" s="28">
        <v>736.0</v>
      </c>
      <c r="B738" s="7" t="s">
        <v>597</v>
      </c>
      <c r="C738" s="7">
        <v>162634.8</v>
      </c>
      <c r="D738" s="7">
        <v>212282.5</v>
      </c>
      <c r="E738" s="7">
        <v>238826.3</v>
      </c>
      <c r="F738" s="7">
        <v>261468.5</v>
      </c>
      <c r="G738" s="7">
        <v>347681.4</v>
      </c>
      <c r="H738" s="7">
        <v>396521.3</v>
      </c>
      <c r="M738" s="7">
        <v>0.6502072284519153</v>
      </c>
    </row>
    <row r="739" hidden="1">
      <c r="A739" s="28">
        <v>737.0</v>
      </c>
      <c r="B739" s="7" t="s">
        <v>598</v>
      </c>
      <c r="C739" s="7">
        <v>33082.9</v>
      </c>
      <c r="D739" s="7">
        <v>36523.1</v>
      </c>
      <c r="E739" s="7">
        <v>44588.5</v>
      </c>
      <c r="F739" s="7">
        <v>43902.1</v>
      </c>
      <c r="G739" s="7">
        <v>53816.2</v>
      </c>
      <c r="H739" s="7">
        <v>40326.9</v>
      </c>
      <c r="M739" s="7">
        <v>0.09226252310656052</v>
      </c>
    </row>
    <row r="740" hidden="1">
      <c r="A740" s="28">
        <v>738.0</v>
      </c>
      <c r="B740" s="7" t="s">
        <v>599</v>
      </c>
      <c r="C740" s="7">
        <v>135822.4</v>
      </c>
      <c r="D740" s="7">
        <v>146767.9</v>
      </c>
      <c r="E740" s="7">
        <v>146589.2</v>
      </c>
      <c r="F740" s="7">
        <v>136452.3</v>
      </c>
      <c r="G740" s="7">
        <v>104136.2</v>
      </c>
      <c r="H740" s="7">
        <v>79904.6</v>
      </c>
      <c r="M740" s="7">
        <v>-0.4443843316070433</v>
      </c>
    </row>
    <row r="741" hidden="1">
      <c r="A741" s="28">
        <v>739.0</v>
      </c>
      <c r="B741" s="7" t="s">
        <v>600</v>
      </c>
      <c r="C741" s="7">
        <v>240194.8</v>
      </c>
      <c r="D741" s="7">
        <v>258593.7</v>
      </c>
      <c r="E741" s="7">
        <v>250194.5</v>
      </c>
      <c r="F741" s="7">
        <v>247478.1</v>
      </c>
      <c r="G741" s="7">
        <v>276148.6</v>
      </c>
      <c r="H741" s="7">
        <v>318173.1</v>
      </c>
      <c r="M741" s="7">
        <v>0.7111572966539165</v>
      </c>
    </row>
    <row r="742" hidden="1">
      <c r="A742" s="28">
        <v>740.0</v>
      </c>
      <c r="B742" s="7" t="s">
        <v>601</v>
      </c>
      <c r="C742" s="7">
        <v>208881.3</v>
      </c>
      <c r="D742" s="7">
        <v>219952.8</v>
      </c>
      <c r="E742" s="7">
        <v>206991.9</v>
      </c>
      <c r="F742" s="7">
        <v>205142.8</v>
      </c>
      <c r="G742" s="7">
        <v>229656.2</v>
      </c>
      <c r="H742" s="7">
        <v>269223.4</v>
      </c>
      <c r="M742" s="7">
        <v>0.6543321349785062</v>
      </c>
    </row>
    <row r="743" hidden="1">
      <c r="A743" s="28">
        <v>741.0</v>
      </c>
      <c r="B743" s="7" t="s">
        <v>602</v>
      </c>
      <c r="C743" s="7">
        <v>60532.5</v>
      </c>
      <c r="D743" s="7">
        <v>76239.0</v>
      </c>
      <c r="E743" s="7">
        <v>92910.7</v>
      </c>
      <c r="F743" s="7">
        <v>103178.7</v>
      </c>
      <c r="G743" s="7">
        <v>111715.4</v>
      </c>
      <c r="H743" s="7">
        <v>89684.2</v>
      </c>
      <c r="M743" s="7">
        <v>0.3459055937986074</v>
      </c>
    </row>
    <row r="744" hidden="1">
      <c r="A744" s="28">
        <v>742.0</v>
      </c>
      <c r="B744" s="7" t="s">
        <v>603</v>
      </c>
      <c r="C744" s="7">
        <v>45135.6</v>
      </c>
      <c r="D744" s="7">
        <v>59242.2</v>
      </c>
      <c r="E744" s="7">
        <v>73177.8</v>
      </c>
      <c r="F744" s="7">
        <v>75331.3</v>
      </c>
      <c r="G744" s="7">
        <v>97468.4</v>
      </c>
      <c r="H744" s="7">
        <v>85920.6</v>
      </c>
      <c r="M744" s="7">
        <v>0.4711441491856411</v>
      </c>
    </row>
    <row r="745" hidden="1">
      <c r="A745" s="28">
        <v>743.0</v>
      </c>
      <c r="B745" s="7" t="s">
        <v>604</v>
      </c>
      <c r="C745" s="7">
        <v>114947.3</v>
      </c>
      <c r="D745" s="7">
        <v>143891.3</v>
      </c>
      <c r="E745" s="7">
        <v>185133.8</v>
      </c>
      <c r="F745" s="7">
        <v>228414.7</v>
      </c>
      <c r="G745" s="7">
        <v>216796.1</v>
      </c>
      <c r="H745" s="7">
        <v>207030.7</v>
      </c>
      <c r="M745" s="7">
        <v>0.5324184870731634</v>
      </c>
    </row>
    <row r="746" hidden="1">
      <c r="A746" s="28">
        <v>744.0</v>
      </c>
      <c r="B746" s="7" t="s">
        <v>41</v>
      </c>
      <c r="M746" s="7" t="s">
        <v>2583</v>
      </c>
    </row>
    <row r="747" hidden="1">
      <c r="A747" s="28">
        <v>745.0</v>
      </c>
      <c r="B747" s="7" t="s">
        <v>605</v>
      </c>
      <c r="C747" s="7">
        <v>55300.5</v>
      </c>
      <c r="D747" s="7">
        <v>64864.4</v>
      </c>
      <c r="E747" s="7">
        <v>97849.7</v>
      </c>
      <c r="F747" s="7">
        <v>120643.2</v>
      </c>
      <c r="G747" s="7">
        <v>118163.6</v>
      </c>
      <c r="H747" s="7">
        <v>96718.6</v>
      </c>
      <c r="M747" s="7">
        <v>0.342300491503771</v>
      </c>
    </row>
    <row r="748" hidden="1">
      <c r="A748" s="28">
        <v>746.0</v>
      </c>
      <c r="B748" s="7" t="s">
        <v>606</v>
      </c>
      <c r="C748" s="7">
        <v>59646.8</v>
      </c>
      <c r="D748" s="7">
        <v>79026.9</v>
      </c>
      <c r="E748" s="7">
        <v>87284.1</v>
      </c>
      <c r="F748" s="7">
        <v>107771.5</v>
      </c>
      <c r="G748" s="7">
        <v>98632.5</v>
      </c>
      <c r="H748" s="7">
        <v>110312.1</v>
      </c>
      <c r="M748" s="7">
        <v>0.7539566356395005</v>
      </c>
    </row>
    <row r="749" hidden="1">
      <c r="A749" s="28">
        <v>747.0</v>
      </c>
      <c r="B749" s="7" t="s">
        <v>607</v>
      </c>
      <c r="C749" s="7">
        <v>1016514.0</v>
      </c>
      <c r="D749" s="7">
        <v>1166044.6</v>
      </c>
      <c r="E749" s="7">
        <v>1187626.7</v>
      </c>
      <c r="F749" s="7">
        <v>1186224.8</v>
      </c>
      <c r="G749" s="7">
        <v>979865.6</v>
      </c>
      <c r="H749" s="7">
        <v>944721.9</v>
      </c>
      <c r="M749" s="7">
        <v>0.0223714464931581</v>
      </c>
    </row>
    <row r="750" hidden="1">
      <c r="A750" s="28">
        <v>748.0</v>
      </c>
      <c r="B750" s="7" t="s">
        <v>187</v>
      </c>
      <c r="C750" s="7">
        <v>336763.7</v>
      </c>
      <c r="D750" s="7">
        <v>348574.8</v>
      </c>
      <c r="E750" s="7">
        <v>438154.9</v>
      </c>
      <c r="F750" s="7">
        <v>469313.1</v>
      </c>
      <c r="G750" s="7">
        <v>401234.4</v>
      </c>
      <c r="H750" s="7">
        <v>443798.2</v>
      </c>
      <c r="M750" s="7">
        <v>0.5591515958418712</v>
      </c>
    </row>
    <row r="751" hidden="1">
      <c r="A751" s="28">
        <v>749.0</v>
      </c>
      <c r="B751" s="7" t="s">
        <v>188</v>
      </c>
      <c r="C751" s="7">
        <v>347423.0</v>
      </c>
      <c r="D751" s="7">
        <v>455924.7</v>
      </c>
      <c r="E751" s="7">
        <v>517881.6</v>
      </c>
      <c r="F751" s="7">
        <v>554559.7</v>
      </c>
      <c r="G751" s="7">
        <v>542774.6</v>
      </c>
      <c r="H751" s="7">
        <v>637131.0</v>
      </c>
      <c r="M751" s="7">
        <v>0.8188545305490755</v>
      </c>
    </row>
    <row r="752" hidden="1">
      <c r="A752" s="28">
        <v>750.0</v>
      </c>
      <c r="B752" s="7" t="s">
        <v>30</v>
      </c>
      <c r="M752" s="7" t="s">
        <v>2583</v>
      </c>
    </row>
    <row r="753" hidden="1">
      <c r="A753" s="28">
        <v>751.0</v>
      </c>
      <c r="B753" s="7" t="s">
        <v>608</v>
      </c>
      <c r="C753" s="7">
        <v>55539.5</v>
      </c>
      <c r="D753" s="7">
        <v>72176.1</v>
      </c>
      <c r="E753" s="7">
        <v>78178.7</v>
      </c>
      <c r="F753" s="7">
        <v>84664.0</v>
      </c>
      <c r="G753" s="7">
        <v>73761.2</v>
      </c>
      <c r="H753" s="7">
        <v>79676.8</v>
      </c>
      <c r="M753" s="7">
        <v>0.7671000703110598</v>
      </c>
    </row>
    <row r="754" hidden="1">
      <c r="A754" s="28">
        <v>752.0</v>
      </c>
      <c r="B754" s="7" t="s">
        <v>609</v>
      </c>
      <c r="C754" s="7">
        <v>149340.8</v>
      </c>
      <c r="D754" s="7">
        <v>158686.8</v>
      </c>
      <c r="E754" s="7">
        <v>174007.2</v>
      </c>
      <c r="F754" s="7">
        <v>184880.4</v>
      </c>
      <c r="G754" s="7">
        <v>201576.3</v>
      </c>
      <c r="H754" s="7">
        <v>272434.3</v>
      </c>
      <c r="M754" s="7">
        <v>0.7230022254746282</v>
      </c>
    </row>
    <row r="755" hidden="1">
      <c r="A755" s="28">
        <v>753.0</v>
      </c>
      <c r="B755" s="7" t="s">
        <v>610</v>
      </c>
      <c r="C755" s="7">
        <v>142542.7</v>
      </c>
      <c r="D755" s="7">
        <v>225061.8</v>
      </c>
      <c r="E755" s="7">
        <v>265695.7</v>
      </c>
      <c r="F755" s="7">
        <v>285015.3</v>
      </c>
      <c r="G755" s="7">
        <v>267437.1</v>
      </c>
      <c r="H755" s="7">
        <v>285019.9</v>
      </c>
      <c r="M755" s="7">
        <v>0.7469125999873399</v>
      </c>
    </row>
    <row r="756" hidden="1">
      <c r="A756" s="28">
        <v>754.0</v>
      </c>
      <c r="B756" s="7" t="s">
        <v>189</v>
      </c>
      <c r="C756" s="7">
        <v>55574.3</v>
      </c>
      <c r="D756" s="7">
        <v>45101.3</v>
      </c>
      <c r="E756" s="7">
        <v>89262.7</v>
      </c>
      <c r="F756" s="7">
        <v>105528.3</v>
      </c>
      <c r="G756" s="7">
        <v>92050.4</v>
      </c>
      <c r="H756" s="7">
        <v>93817.7</v>
      </c>
      <c r="M756" s="7">
        <v>0.3470218602561063</v>
      </c>
    </row>
    <row r="757" hidden="1">
      <c r="A757" s="28">
        <v>755.0</v>
      </c>
      <c r="B757" s="7" t="s">
        <v>190</v>
      </c>
      <c r="C757" s="7">
        <v>3107685.3</v>
      </c>
      <c r="D757" s="7">
        <v>3330654.7</v>
      </c>
      <c r="E757" s="7">
        <v>3288597.8</v>
      </c>
      <c r="F757" s="7">
        <v>2980991.5</v>
      </c>
      <c r="G757" s="7">
        <v>2499691.7</v>
      </c>
      <c r="H757" s="7">
        <v>2815254.1</v>
      </c>
      <c r="M757" s="7">
        <v>-0.05209065176098939</v>
      </c>
    </row>
    <row r="758" hidden="1">
      <c r="A758" s="28">
        <v>756.0</v>
      </c>
      <c r="B758" s="7" t="s">
        <v>611</v>
      </c>
      <c r="C758" s="7">
        <v>316544.7</v>
      </c>
      <c r="D758" s="7">
        <v>351819.7</v>
      </c>
      <c r="E758" s="7">
        <v>309892.4</v>
      </c>
      <c r="F758" s="7">
        <v>352494.4</v>
      </c>
      <c r="G758" s="7">
        <v>356109.6</v>
      </c>
      <c r="H758" s="7">
        <v>398949.8</v>
      </c>
      <c r="M758" s="7">
        <v>0.7881820423857578</v>
      </c>
    </row>
    <row r="759" hidden="1">
      <c r="A759" s="28">
        <v>757.0</v>
      </c>
      <c r="B759" s="7" t="s">
        <v>612</v>
      </c>
      <c r="C759" s="7">
        <v>159183.8</v>
      </c>
      <c r="D759" s="7">
        <v>204192.1</v>
      </c>
      <c r="E759" s="7">
        <v>186679.1</v>
      </c>
      <c r="F759" s="7">
        <v>170479.9</v>
      </c>
      <c r="G759" s="7">
        <v>195406.2</v>
      </c>
      <c r="H759" s="7">
        <v>212600.7</v>
      </c>
      <c r="M759" s="7">
        <v>0.771932114997808</v>
      </c>
    </row>
    <row r="760" hidden="1">
      <c r="A760" s="28">
        <v>758.0</v>
      </c>
      <c r="B760" s="7" t="s">
        <v>192</v>
      </c>
      <c r="C760" s="7">
        <v>1669943.4</v>
      </c>
      <c r="D760" s="7">
        <v>1968051.3</v>
      </c>
      <c r="E760" s="7">
        <v>2195701.3</v>
      </c>
      <c r="F760" s="7">
        <v>2701396.3</v>
      </c>
      <c r="G760" s="7">
        <v>3161433.7</v>
      </c>
      <c r="H760" s="7">
        <v>3192946.3</v>
      </c>
      <c r="M760" s="7">
        <v>0.5692612353110071</v>
      </c>
    </row>
    <row r="761" hidden="1">
      <c r="A761" s="28">
        <v>759.0</v>
      </c>
      <c r="B761" s="7" t="s">
        <v>613</v>
      </c>
      <c r="C761" s="7">
        <v>84403.4</v>
      </c>
      <c r="D761" s="7">
        <v>94023.8</v>
      </c>
      <c r="E761" s="7">
        <v>133751.9</v>
      </c>
      <c r="F761" s="7">
        <v>137296.0</v>
      </c>
      <c r="G761" s="7">
        <v>184517.0</v>
      </c>
      <c r="H761" s="7">
        <v>174661.0</v>
      </c>
      <c r="M761" s="7">
        <v>0.45374111147199386</v>
      </c>
    </row>
    <row r="762" hidden="1">
      <c r="A762" s="28">
        <v>760.0</v>
      </c>
      <c r="B762" s="7" t="s">
        <v>614</v>
      </c>
      <c r="C762" s="7">
        <v>211633.1</v>
      </c>
      <c r="D762" s="7">
        <v>214506.6</v>
      </c>
      <c r="E762" s="7">
        <v>228496.0</v>
      </c>
      <c r="F762" s="7">
        <v>241001.4</v>
      </c>
      <c r="G762" s="7">
        <v>233680.0</v>
      </c>
      <c r="H762" s="7">
        <v>271391.4</v>
      </c>
      <c r="M762" s="7">
        <v>0.7528279103272654</v>
      </c>
    </row>
    <row r="763" hidden="1">
      <c r="A763" s="28">
        <v>761.0</v>
      </c>
      <c r="B763" s="7" t="s">
        <v>194</v>
      </c>
      <c r="C763" s="7">
        <v>198292.0</v>
      </c>
      <c r="D763" s="7">
        <v>213336.6</v>
      </c>
      <c r="E763" s="7">
        <v>228873.1</v>
      </c>
      <c r="F763" s="7">
        <v>242686.8</v>
      </c>
      <c r="G763" s="7">
        <v>241000.6</v>
      </c>
      <c r="H763" s="7">
        <v>210486.1</v>
      </c>
      <c r="M763" s="7">
        <v>0.14052395813431615</v>
      </c>
    </row>
    <row r="764" hidden="1">
      <c r="A764" s="28">
        <v>762.0</v>
      </c>
      <c r="B764" s="7" t="s">
        <v>195</v>
      </c>
      <c r="C764" s="7">
        <v>216334.5</v>
      </c>
      <c r="D764" s="7">
        <v>255759.2</v>
      </c>
      <c r="E764" s="7">
        <v>222530.9</v>
      </c>
      <c r="F764" s="7">
        <v>197826.5</v>
      </c>
      <c r="G764" s="7">
        <v>181997.5</v>
      </c>
      <c r="H764" s="7">
        <v>189607.9</v>
      </c>
      <c r="M764" s="7">
        <v>-0.06903079288625248</v>
      </c>
    </row>
    <row r="765" hidden="1">
      <c r="A765" s="28">
        <v>763.0</v>
      </c>
      <c r="B765" s="7" t="s">
        <v>196</v>
      </c>
      <c r="C765" s="7">
        <v>307599.7</v>
      </c>
      <c r="D765" s="7">
        <v>348228.3</v>
      </c>
      <c r="E765" s="7">
        <v>386163.5</v>
      </c>
      <c r="F765" s="7">
        <v>297609.1</v>
      </c>
      <c r="G765" s="7">
        <v>289958.3</v>
      </c>
      <c r="H765" s="7">
        <v>292175.2</v>
      </c>
      <c r="M765" s="7">
        <v>-0.0501809317163368</v>
      </c>
    </row>
    <row r="766" hidden="1">
      <c r="A766" s="28">
        <v>764.0</v>
      </c>
      <c r="B766" s="7" t="s">
        <v>615</v>
      </c>
      <c r="C766" s="7">
        <v>100.0</v>
      </c>
      <c r="D766" s="7">
        <v>100.0</v>
      </c>
      <c r="E766" s="7">
        <v>100.0</v>
      </c>
      <c r="F766" s="7">
        <v>100.0</v>
      </c>
      <c r="G766" s="7">
        <v>100.0</v>
      </c>
      <c r="H766" s="7">
        <v>100.0</v>
      </c>
      <c r="M766" s="7" t="e">
        <v>#DIV/0!</v>
      </c>
    </row>
    <row r="767" hidden="1">
      <c r="A767" s="28">
        <v>765.0</v>
      </c>
      <c r="B767" s="7" t="s">
        <v>588</v>
      </c>
      <c r="M767" s="7" t="s">
        <v>2583</v>
      </c>
    </row>
    <row r="768" hidden="1">
      <c r="A768" s="28">
        <v>766.0</v>
      </c>
      <c r="B768" s="7" t="s">
        <v>182</v>
      </c>
      <c r="C768" s="7">
        <v>4.1</v>
      </c>
      <c r="D768" s="7">
        <v>3.8</v>
      </c>
      <c r="E768" s="7">
        <v>3.8</v>
      </c>
      <c r="F768" s="7">
        <v>3.7</v>
      </c>
      <c r="G768" s="7">
        <v>3.6</v>
      </c>
      <c r="H768" s="7">
        <v>4.1</v>
      </c>
      <c r="M768" s="7">
        <v>0.023607645076043432</v>
      </c>
    </row>
    <row r="769" hidden="1">
      <c r="A769" s="28">
        <v>767.0</v>
      </c>
      <c r="B769" s="7" t="s">
        <v>183</v>
      </c>
      <c r="C769" s="7">
        <v>0.1</v>
      </c>
      <c r="D769" s="7">
        <v>0.1</v>
      </c>
      <c r="E769" s="7">
        <v>0.1</v>
      </c>
      <c r="F769" s="7">
        <v>0.1</v>
      </c>
      <c r="G769" s="7">
        <v>0.1</v>
      </c>
      <c r="H769" s="7">
        <v>0.1</v>
      </c>
      <c r="M769" s="7" t="e">
        <v>#DIV/0!</v>
      </c>
    </row>
    <row r="770" hidden="1">
      <c r="A770" s="28">
        <v>768.0</v>
      </c>
      <c r="B770" s="7" t="s">
        <v>184</v>
      </c>
      <c r="C770" s="7">
        <v>13.9</v>
      </c>
      <c r="D770" s="7">
        <v>14.8</v>
      </c>
      <c r="E770" s="7">
        <v>14.9</v>
      </c>
      <c r="F770" s="7">
        <v>15.5</v>
      </c>
      <c r="G770" s="7">
        <v>17.1</v>
      </c>
      <c r="H770" s="7">
        <v>18.4</v>
      </c>
      <c r="M770" s="7">
        <v>0.6678365084782378</v>
      </c>
    </row>
    <row r="771" hidden="1">
      <c r="A771" s="28">
        <v>769.0</v>
      </c>
      <c r="B771" s="7" t="s">
        <v>559</v>
      </c>
      <c r="M771" s="7" t="s">
        <v>2583</v>
      </c>
    </row>
    <row r="772" hidden="1">
      <c r="A772" s="28">
        <v>770.0</v>
      </c>
      <c r="B772" s="7" t="s">
        <v>589</v>
      </c>
      <c r="C772" s="7">
        <v>12.6</v>
      </c>
      <c r="D772" s="7">
        <v>13.1</v>
      </c>
      <c r="E772" s="7">
        <v>13.3</v>
      </c>
      <c r="F772" s="7">
        <v>14.1</v>
      </c>
      <c r="G772" s="7">
        <v>15.6</v>
      </c>
      <c r="H772" s="7">
        <v>16.9</v>
      </c>
      <c r="M772" s="7">
        <v>0.6281441871467833</v>
      </c>
    </row>
    <row r="773" hidden="1">
      <c r="A773" s="28">
        <v>771.0</v>
      </c>
      <c r="B773" s="7" t="s">
        <v>590</v>
      </c>
      <c r="C773" s="7">
        <v>1.3</v>
      </c>
      <c r="D773" s="7">
        <v>1.7</v>
      </c>
      <c r="E773" s="7">
        <v>1.6</v>
      </c>
      <c r="F773" s="7">
        <v>1.4</v>
      </c>
      <c r="G773" s="7">
        <v>1.5</v>
      </c>
      <c r="H773" s="7">
        <v>1.5</v>
      </c>
      <c r="M773" s="7">
        <v>0.5061799270371332</v>
      </c>
    </row>
    <row r="774" hidden="1">
      <c r="A774" s="28">
        <v>772.0</v>
      </c>
      <c r="B774" s="7" t="s">
        <v>185</v>
      </c>
      <c r="C774" s="7">
        <v>12.9</v>
      </c>
      <c r="D774" s="7">
        <v>13.4</v>
      </c>
      <c r="E774" s="7">
        <v>14.4</v>
      </c>
      <c r="F774" s="7">
        <v>15.1</v>
      </c>
      <c r="G774" s="7">
        <v>15.6</v>
      </c>
      <c r="H774" s="7">
        <v>14.4</v>
      </c>
      <c r="M774" s="7">
        <v>0.295362523400675</v>
      </c>
    </row>
    <row r="775" hidden="1">
      <c r="A775" s="28">
        <v>773.0</v>
      </c>
      <c r="B775" s="7" t="s">
        <v>30</v>
      </c>
      <c r="M775" s="7" t="s">
        <v>2583</v>
      </c>
    </row>
    <row r="776" hidden="1">
      <c r="A776" s="28">
        <v>774.0</v>
      </c>
      <c r="B776" s="7" t="s">
        <v>591</v>
      </c>
      <c r="C776" s="7">
        <v>1.7</v>
      </c>
      <c r="D776" s="7">
        <v>1.7</v>
      </c>
      <c r="E776" s="7">
        <v>1.7</v>
      </c>
      <c r="F776" s="7">
        <v>1.8</v>
      </c>
      <c r="G776" s="7">
        <v>1.8</v>
      </c>
      <c r="H776" s="7">
        <v>1.7</v>
      </c>
      <c r="M776" s="7">
        <v>-0.06734017828005949</v>
      </c>
    </row>
    <row r="777" hidden="1">
      <c r="A777" s="28">
        <v>775.0</v>
      </c>
      <c r="B777" s="7" t="s">
        <v>592</v>
      </c>
      <c r="C777" s="7">
        <v>0.1</v>
      </c>
      <c r="D777" s="7">
        <v>0.1</v>
      </c>
      <c r="E777" s="7">
        <v>0.1</v>
      </c>
      <c r="F777" s="7">
        <v>0.2</v>
      </c>
      <c r="G777" s="7">
        <v>0.1</v>
      </c>
      <c r="H777" s="7">
        <v>0.1</v>
      </c>
      <c r="M777" s="7">
        <v>0.15309908657182358</v>
      </c>
    </row>
    <row r="778" hidden="1">
      <c r="A778" s="28">
        <v>776.0</v>
      </c>
      <c r="B778" s="7" t="s">
        <v>593</v>
      </c>
      <c r="C778" s="7">
        <v>0.1</v>
      </c>
      <c r="D778" s="7">
        <v>0.04</v>
      </c>
      <c r="E778" s="7">
        <v>0.04</v>
      </c>
      <c r="F778" s="7">
        <v>0.1</v>
      </c>
      <c r="G778" s="7">
        <v>0.04</v>
      </c>
      <c r="H778" s="7">
        <v>0.02</v>
      </c>
      <c r="M778" s="7">
        <v>-0.5967988103960262</v>
      </c>
    </row>
    <row r="779" hidden="1">
      <c r="A779" s="28">
        <v>777.0</v>
      </c>
      <c r="B779" s="7" t="s">
        <v>594</v>
      </c>
      <c r="C779" s="7">
        <v>0.5</v>
      </c>
      <c r="D779" s="7">
        <v>0.4</v>
      </c>
      <c r="E779" s="7">
        <v>0.4</v>
      </c>
      <c r="F779" s="7">
        <v>0.4</v>
      </c>
      <c r="G779" s="7">
        <v>0.4</v>
      </c>
      <c r="H779" s="7">
        <v>0.5</v>
      </c>
      <c r="M779" s="7">
        <v>-0.05363902658792237</v>
      </c>
    </row>
    <row r="780" hidden="1">
      <c r="A780" s="28">
        <v>778.0</v>
      </c>
      <c r="B780" s="7" t="s">
        <v>595</v>
      </c>
      <c r="C780" s="7">
        <v>0.5</v>
      </c>
      <c r="D780" s="7">
        <v>0.5</v>
      </c>
      <c r="E780" s="7">
        <v>0.4</v>
      </c>
      <c r="F780" s="7">
        <v>0.4</v>
      </c>
      <c r="G780" s="7">
        <v>0.4</v>
      </c>
      <c r="H780" s="7">
        <v>0.5</v>
      </c>
      <c r="M780" s="7">
        <v>0.12161217770385237</v>
      </c>
    </row>
    <row r="781" hidden="1">
      <c r="A781" s="28">
        <v>779.0</v>
      </c>
      <c r="B781" s="7" t="s">
        <v>596</v>
      </c>
      <c r="C781" s="7">
        <v>2.2</v>
      </c>
      <c r="D781" s="7">
        <v>2.5</v>
      </c>
      <c r="E781" s="7">
        <v>3.3</v>
      </c>
      <c r="F781" s="7">
        <v>3.5</v>
      </c>
      <c r="G781" s="7">
        <v>3.4</v>
      </c>
      <c r="H781" s="7">
        <v>2.6</v>
      </c>
      <c r="M781" s="7">
        <v>0.12932092357635983</v>
      </c>
    </row>
    <row r="782" hidden="1">
      <c r="A782" s="28">
        <v>780.0</v>
      </c>
      <c r="B782" s="7" t="s">
        <v>597</v>
      </c>
      <c r="C782" s="7">
        <v>1.5</v>
      </c>
      <c r="D782" s="7">
        <v>1.7</v>
      </c>
      <c r="E782" s="7">
        <v>1.8</v>
      </c>
      <c r="F782" s="7">
        <v>1.9</v>
      </c>
      <c r="G782" s="7">
        <v>2.5</v>
      </c>
      <c r="H782" s="7">
        <v>2.7</v>
      </c>
      <c r="M782" s="7">
        <v>0.582549412571686</v>
      </c>
    </row>
    <row r="783" hidden="1">
      <c r="A783" s="28">
        <v>781.0</v>
      </c>
      <c r="B783" s="7" t="s">
        <v>598</v>
      </c>
      <c r="C783" s="7">
        <v>0.3</v>
      </c>
      <c r="D783" s="7">
        <v>0.3</v>
      </c>
      <c r="E783" s="7">
        <v>0.3</v>
      </c>
      <c r="F783" s="7">
        <v>0.3</v>
      </c>
      <c r="G783" s="7">
        <v>0.4</v>
      </c>
      <c r="H783" s="7">
        <v>0.3</v>
      </c>
      <c r="M783" s="7">
        <v>-0.2382784231345388</v>
      </c>
    </row>
    <row r="784" hidden="1">
      <c r="A784" s="28">
        <v>782.0</v>
      </c>
      <c r="B784" s="7" t="s">
        <v>599</v>
      </c>
      <c r="C784" s="7">
        <v>1.2</v>
      </c>
      <c r="D784" s="7">
        <v>1.2</v>
      </c>
      <c r="E784" s="7">
        <v>1.1</v>
      </c>
      <c r="F784" s="7">
        <v>1.0</v>
      </c>
      <c r="G784" s="7">
        <v>0.8</v>
      </c>
      <c r="H784" s="7">
        <v>0.5</v>
      </c>
      <c r="M784" s="7">
        <v>-0.6168856728619269</v>
      </c>
    </row>
    <row r="785" hidden="1">
      <c r="A785" s="28">
        <v>783.0</v>
      </c>
      <c r="B785" s="7" t="s">
        <v>600</v>
      </c>
      <c r="C785" s="7">
        <v>2.2</v>
      </c>
      <c r="D785" s="7">
        <v>2.1</v>
      </c>
      <c r="E785" s="7">
        <v>1.9</v>
      </c>
      <c r="F785" s="7">
        <v>1.8</v>
      </c>
      <c r="G785" s="7">
        <v>2.0</v>
      </c>
      <c r="H785" s="7">
        <v>2.1</v>
      </c>
      <c r="M785" s="7">
        <v>-0.22917951526043367</v>
      </c>
    </row>
    <row r="786" hidden="1">
      <c r="A786" s="28">
        <v>784.0</v>
      </c>
      <c r="B786" s="7" t="s">
        <v>601</v>
      </c>
      <c r="C786" s="7">
        <v>1.9</v>
      </c>
      <c r="D786" s="7">
        <v>1.8</v>
      </c>
      <c r="E786" s="7">
        <v>1.6</v>
      </c>
      <c r="F786" s="7">
        <v>1.5</v>
      </c>
      <c r="G786" s="7">
        <v>1.7</v>
      </c>
      <c r="H786" s="7">
        <v>1.8</v>
      </c>
      <c r="M786" s="7">
        <v>-0.22917951526043343</v>
      </c>
    </row>
    <row r="787" hidden="1">
      <c r="A787" s="28">
        <v>785.0</v>
      </c>
      <c r="B787" s="7" t="s">
        <v>602</v>
      </c>
      <c r="C787" s="7">
        <v>0.5</v>
      </c>
      <c r="D787" s="7">
        <v>0.6</v>
      </c>
      <c r="E787" s="7">
        <v>0.7</v>
      </c>
      <c r="F787" s="7">
        <v>0.7</v>
      </c>
      <c r="G787" s="7">
        <v>0.8</v>
      </c>
      <c r="H787" s="7">
        <v>0.6</v>
      </c>
      <c r="M787" s="7">
        <v>0.14006068642804048</v>
      </c>
    </row>
    <row r="788" hidden="1">
      <c r="A788" s="28">
        <v>786.0</v>
      </c>
      <c r="B788" s="7" t="s">
        <v>603</v>
      </c>
      <c r="C788" s="7">
        <v>0.4</v>
      </c>
      <c r="D788" s="7">
        <v>0.5</v>
      </c>
      <c r="E788" s="7">
        <v>0.5</v>
      </c>
      <c r="F788" s="7">
        <v>0.5</v>
      </c>
      <c r="G788" s="7">
        <v>0.7</v>
      </c>
      <c r="H788" s="7">
        <v>0.6</v>
      </c>
      <c r="M788" s="7">
        <v>0.3866342788801941</v>
      </c>
    </row>
    <row r="789" hidden="1">
      <c r="A789" s="28">
        <v>787.0</v>
      </c>
      <c r="B789" s="7" t="s">
        <v>604</v>
      </c>
      <c r="C789" s="7">
        <v>1.0</v>
      </c>
      <c r="D789" s="7">
        <v>1.1</v>
      </c>
      <c r="E789" s="7">
        <v>1.4</v>
      </c>
      <c r="F789" s="7">
        <v>1.6</v>
      </c>
      <c r="G789" s="7">
        <v>1.6</v>
      </c>
      <c r="H789" s="7">
        <v>1.4</v>
      </c>
      <c r="M789" s="7">
        <v>0.3548468232534595</v>
      </c>
    </row>
    <row r="790" hidden="1">
      <c r="A790" s="28">
        <v>788.0</v>
      </c>
      <c r="B790" s="7" t="s">
        <v>41</v>
      </c>
      <c r="M790" s="7" t="s">
        <v>2583</v>
      </c>
    </row>
    <row r="791" hidden="1">
      <c r="A791" s="28">
        <v>789.0</v>
      </c>
      <c r="B791" s="7" t="s">
        <v>605</v>
      </c>
      <c r="C791" s="7">
        <v>0.5</v>
      </c>
      <c r="D791" s="7">
        <v>0.5</v>
      </c>
      <c r="E791" s="7">
        <v>0.7</v>
      </c>
      <c r="F791" s="7">
        <v>0.8</v>
      </c>
      <c r="G791" s="7">
        <v>0.9</v>
      </c>
      <c r="H791" s="7">
        <v>0.7</v>
      </c>
      <c r="M791" s="7">
        <v>0.1878168972114766</v>
      </c>
    </row>
    <row r="792" hidden="1">
      <c r="A792" s="28">
        <v>790.0</v>
      </c>
      <c r="B792" s="7" t="s">
        <v>606</v>
      </c>
      <c r="C792" s="7">
        <v>0.5</v>
      </c>
      <c r="D792" s="7">
        <v>0.6</v>
      </c>
      <c r="E792" s="7">
        <v>0.7</v>
      </c>
      <c r="F792" s="7">
        <v>0.8</v>
      </c>
      <c r="G792" s="7">
        <v>0.7</v>
      </c>
      <c r="H792" s="7">
        <v>0.7</v>
      </c>
      <c r="M792" s="7">
        <v>0.5710330434851588</v>
      </c>
    </row>
    <row r="793" hidden="1">
      <c r="A793" s="28">
        <v>791.0</v>
      </c>
      <c r="B793" s="7" t="s">
        <v>607</v>
      </c>
      <c r="C793" s="7">
        <v>9.2</v>
      </c>
      <c r="D793" s="7">
        <v>9.3</v>
      </c>
      <c r="E793" s="7">
        <v>8.8</v>
      </c>
      <c r="F793" s="7">
        <v>8.5</v>
      </c>
      <c r="G793" s="7">
        <v>7.1</v>
      </c>
      <c r="H793" s="7">
        <v>6.4</v>
      </c>
      <c r="M793" s="7">
        <v>-0.511551436470556</v>
      </c>
    </row>
    <row r="794" hidden="1">
      <c r="A794" s="28">
        <v>792.0</v>
      </c>
      <c r="B794" s="7" t="s">
        <v>187</v>
      </c>
      <c r="C794" s="7">
        <v>3.1</v>
      </c>
      <c r="D794" s="7">
        <v>2.8</v>
      </c>
      <c r="E794" s="7">
        <v>3.3</v>
      </c>
      <c r="F794" s="7">
        <v>3.4</v>
      </c>
      <c r="G794" s="7">
        <v>2.9</v>
      </c>
      <c r="H794" s="7">
        <v>3.0</v>
      </c>
      <c r="M794" s="7">
        <v>-0.10688940642657986</v>
      </c>
    </row>
    <row r="795" hidden="1">
      <c r="A795" s="28">
        <v>793.0</v>
      </c>
      <c r="B795" s="7" t="s">
        <v>188</v>
      </c>
      <c r="C795" s="7">
        <v>3.1</v>
      </c>
      <c r="D795" s="7">
        <v>3.6</v>
      </c>
      <c r="E795" s="7">
        <v>3.9</v>
      </c>
      <c r="F795" s="7">
        <v>4.0</v>
      </c>
      <c r="G795" s="7">
        <v>3.9</v>
      </c>
      <c r="H795" s="7">
        <v>4.3</v>
      </c>
      <c r="M795" s="7">
        <v>0.8290710935960882</v>
      </c>
    </row>
    <row r="796" hidden="1">
      <c r="A796" s="28">
        <v>794.0</v>
      </c>
      <c r="B796" s="7" t="s">
        <v>30</v>
      </c>
      <c r="M796" s="7" t="s">
        <v>2583</v>
      </c>
    </row>
    <row r="797" hidden="1">
      <c r="A797" s="28">
        <v>795.0</v>
      </c>
      <c r="B797" s="7" t="s">
        <v>608</v>
      </c>
      <c r="C797" s="7">
        <v>0.5</v>
      </c>
      <c r="D797" s="7">
        <v>0.6</v>
      </c>
      <c r="E797" s="7">
        <v>0.6</v>
      </c>
      <c r="F797" s="7">
        <v>0.6</v>
      </c>
      <c r="G797" s="7">
        <v>0.5</v>
      </c>
      <c r="H797" s="7">
        <v>0.5</v>
      </c>
      <c r="M797" s="7">
        <v>0.22817360981551635</v>
      </c>
    </row>
    <row r="798" hidden="1">
      <c r="A798" s="28">
        <v>796.0</v>
      </c>
      <c r="B798" s="7" t="s">
        <v>609</v>
      </c>
      <c r="C798" s="7">
        <v>1.3</v>
      </c>
      <c r="D798" s="7">
        <v>1.2</v>
      </c>
      <c r="E798" s="7">
        <v>1.3</v>
      </c>
      <c r="F798" s="7">
        <v>1.3</v>
      </c>
      <c r="G798" s="7">
        <v>1.5</v>
      </c>
      <c r="H798" s="7">
        <v>1.9</v>
      </c>
      <c r="M798" s="7">
        <v>0.5500938741842215</v>
      </c>
    </row>
    <row r="799" hidden="1">
      <c r="A799" s="28">
        <v>797.0</v>
      </c>
      <c r="B799" s="7" t="s">
        <v>610</v>
      </c>
      <c r="C799" s="7">
        <v>1.3</v>
      </c>
      <c r="D799" s="7">
        <v>1.8</v>
      </c>
      <c r="E799" s="7">
        <v>2.0</v>
      </c>
      <c r="F799" s="7">
        <v>2.1</v>
      </c>
      <c r="G799" s="7">
        <v>1.9</v>
      </c>
      <c r="H799" s="7">
        <v>1.9</v>
      </c>
      <c r="M799" s="7">
        <v>0.6644284551767553</v>
      </c>
    </row>
    <row r="800" hidden="1">
      <c r="A800" s="28">
        <v>798.0</v>
      </c>
      <c r="B800" s="7" t="s">
        <v>189</v>
      </c>
      <c r="C800" s="7">
        <v>0.5</v>
      </c>
      <c r="D800" s="7">
        <v>0.4</v>
      </c>
      <c r="E800" s="7">
        <v>0.7</v>
      </c>
      <c r="F800" s="7">
        <v>0.8</v>
      </c>
      <c r="G800" s="7">
        <v>0.7</v>
      </c>
      <c r="H800" s="7">
        <v>0.6</v>
      </c>
      <c r="M800" s="7">
        <v>0.08020493793960322</v>
      </c>
    </row>
    <row r="801" hidden="1">
      <c r="A801" s="28">
        <v>799.0</v>
      </c>
      <c r="B801" s="7" t="s">
        <v>190</v>
      </c>
      <c r="C801" s="7">
        <v>28.2</v>
      </c>
      <c r="D801" s="7">
        <v>26.4</v>
      </c>
      <c r="E801" s="7">
        <v>24.5</v>
      </c>
      <c r="F801" s="7">
        <v>21.4</v>
      </c>
      <c r="G801" s="7">
        <v>18.0</v>
      </c>
      <c r="H801" s="7">
        <v>19.1</v>
      </c>
      <c r="M801" s="7">
        <v>-0.504011482953895</v>
      </c>
    </row>
    <row r="802" hidden="1">
      <c r="A802" s="28">
        <v>800.0</v>
      </c>
      <c r="B802" s="7" t="s">
        <v>611</v>
      </c>
      <c r="C802" s="7">
        <v>2.9</v>
      </c>
      <c r="D802" s="7">
        <v>2.8</v>
      </c>
      <c r="E802" s="7">
        <v>2.3</v>
      </c>
      <c r="F802" s="7">
        <v>2.5</v>
      </c>
      <c r="G802" s="7">
        <v>2.5</v>
      </c>
      <c r="H802" s="7">
        <v>2.7</v>
      </c>
      <c r="M802" s="7">
        <v>-0.148239866507338</v>
      </c>
    </row>
    <row r="803" hidden="1">
      <c r="A803" s="28">
        <v>801.0</v>
      </c>
      <c r="B803" s="7" t="s">
        <v>612</v>
      </c>
      <c r="C803" s="7">
        <v>1.4</v>
      </c>
      <c r="D803" s="7">
        <v>1.6</v>
      </c>
      <c r="E803" s="7">
        <v>1.4</v>
      </c>
      <c r="F803" s="7">
        <v>1.2</v>
      </c>
      <c r="G803" s="7">
        <v>1.4</v>
      </c>
      <c r="H803" s="7">
        <v>1.4</v>
      </c>
      <c r="M803" s="7">
        <v>0.05029028167904037</v>
      </c>
    </row>
    <row r="804" hidden="1">
      <c r="A804" s="28">
        <v>802.0</v>
      </c>
      <c r="B804" s="7" t="s">
        <v>192</v>
      </c>
      <c r="C804" s="7">
        <v>15.1</v>
      </c>
      <c r="D804" s="7">
        <v>15.6</v>
      </c>
      <c r="E804" s="7">
        <v>16.3</v>
      </c>
      <c r="F804" s="7">
        <v>19.4</v>
      </c>
      <c r="G804" s="7">
        <v>22.8</v>
      </c>
      <c r="H804" s="7">
        <v>21.7</v>
      </c>
      <c r="M804" s="7">
        <v>0.4237405581124484</v>
      </c>
    </row>
    <row r="805" hidden="1">
      <c r="A805" s="28">
        <v>803.0</v>
      </c>
      <c r="B805" s="7" t="s">
        <v>613</v>
      </c>
      <c r="C805" s="7">
        <v>0.8</v>
      </c>
      <c r="D805" s="7">
        <v>0.7</v>
      </c>
      <c r="E805" s="7">
        <v>1.0</v>
      </c>
      <c r="F805" s="7">
        <v>1.0</v>
      </c>
      <c r="G805" s="7">
        <v>1.3</v>
      </c>
      <c r="H805" s="7">
        <v>1.2</v>
      </c>
      <c r="M805" s="7">
        <v>0.26880892891827785</v>
      </c>
    </row>
    <row r="806" hidden="1">
      <c r="A806" s="28">
        <v>804.0</v>
      </c>
      <c r="B806" s="7" t="s">
        <v>614</v>
      </c>
      <c r="C806" s="7">
        <v>1.9</v>
      </c>
      <c r="D806" s="7">
        <v>1.7</v>
      </c>
      <c r="E806" s="7">
        <v>1.7</v>
      </c>
      <c r="F806" s="7">
        <v>1.7</v>
      </c>
      <c r="G806" s="7">
        <v>1.7</v>
      </c>
      <c r="H806" s="7">
        <v>1.8</v>
      </c>
      <c r="M806" s="7">
        <v>-0.4045639119724279</v>
      </c>
    </row>
    <row r="807" hidden="1">
      <c r="A807" s="28">
        <v>805.0</v>
      </c>
      <c r="B807" s="7" t="s">
        <v>194</v>
      </c>
      <c r="C807" s="7">
        <v>1.8</v>
      </c>
      <c r="D807" s="7">
        <v>1.7</v>
      </c>
      <c r="E807" s="7">
        <v>1.7</v>
      </c>
      <c r="F807" s="7">
        <v>1.7</v>
      </c>
      <c r="G807" s="7">
        <v>1.7</v>
      </c>
      <c r="H807" s="7">
        <v>1.4</v>
      </c>
      <c r="M807" s="7">
        <v>-0.8490596277574757</v>
      </c>
    </row>
    <row r="808" hidden="1">
      <c r="A808" s="28">
        <v>806.0</v>
      </c>
      <c r="B808" s="7" t="s">
        <v>195</v>
      </c>
      <c r="C808" s="7">
        <v>2.0</v>
      </c>
      <c r="D808" s="7">
        <v>2.0</v>
      </c>
      <c r="E808" s="7">
        <v>1.7</v>
      </c>
      <c r="F808" s="7">
        <v>1.4</v>
      </c>
      <c r="G808" s="7">
        <v>1.3</v>
      </c>
      <c r="H808" s="7">
        <v>1.3</v>
      </c>
      <c r="M808" s="7">
        <v>-0.47716005260020594</v>
      </c>
    </row>
    <row r="809" hidden="1">
      <c r="A809" s="28">
        <v>807.0</v>
      </c>
      <c r="B809" s="7" t="s">
        <v>196</v>
      </c>
      <c r="C809" s="7">
        <v>2.7</v>
      </c>
      <c r="D809" s="7">
        <v>2.8</v>
      </c>
      <c r="E809" s="7">
        <v>2.8</v>
      </c>
      <c r="F809" s="7">
        <v>2.1</v>
      </c>
      <c r="G809" s="7">
        <v>2.1</v>
      </c>
      <c r="H809" s="7">
        <v>2.0</v>
      </c>
      <c r="M809" s="7">
        <v>-0.4421332016340135</v>
      </c>
    </row>
    <row r="810" hidden="1">
      <c r="A810" s="28">
        <v>808.0</v>
      </c>
      <c r="B810" s="7" t="s">
        <v>616</v>
      </c>
      <c r="M810" s="7" t="s">
        <v>2583</v>
      </c>
    </row>
    <row r="811" hidden="1">
      <c r="A811" s="28">
        <v>809.0</v>
      </c>
      <c r="B811" s="7" t="s">
        <v>617</v>
      </c>
      <c r="I811" s="7">
        <v>1.22563133E7</v>
      </c>
      <c r="M811" s="7" t="e">
        <v>#DIV/0!</v>
      </c>
    </row>
    <row r="812" hidden="1">
      <c r="A812" s="28">
        <v>810.0</v>
      </c>
      <c r="B812" s="7" t="s">
        <v>588</v>
      </c>
      <c r="M812" s="7" t="s">
        <v>2583</v>
      </c>
    </row>
    <row r="813" hidden="1">
      <c r="A813" s="28">
        <v>811.0</v>
      </c>
      <c r="B813" s="7" t="s">
        <v>618</v>
      </c>
      <c r="I813" s="7">
        <v>443436.8</v>
      </c>
      <c r="M813" s="7" t="e">
        <v>#DIV/0!</v>
      </c>
    </row>
    <row r="814" hidden="1">
      <c r="A814" s="28">
        <v>812.0</v>
      </c>
      <c r="B814" s="7" t="s">
        <v>30</v>
      </c>
      <c r="M814" s="7" t="s">
        <v>2583</v>
      </c>
    </row>
    <row r="815" hidden="1">
      <c r="A815" s="28">
        <v>813.0</v>
      </c>
      <c r="B815" s="7" t="s">
        <v>619</v>
      </c>
      <c r="I815" s="7">
        <v>400024.7</v>
      </c>
      <c r="M815" s="7" t="e">
        <v>#DIV/0!</v>
      </c>
    </row>
    <row r="816" hidden="1">
      <c r="A816" s="28">
        <v>814.0</v>
      </c>
      <c r="B816" s="7" t="s">
        <v>620</v>
      </c>
      <c r="I816" s="7">
        <v>14294.1</v>
      </c>
      <c r="M816" s="7" t="e">
        <v>#DIV/0!</v>
      </c>
    </row>
    <row r="817" hidden="1">
      <c r="A817" s="28">
        <v>815.0</v>
      </c>
      <c r="B817" s="7" t="s">
        <v>621</v>
      </c>
      <c r="I817" s="7">
        <v>20073.0</v>
      </c>
      <c r="M817" s="7" t="e">
        <v>#DIV/0!</v>
      </c>
    </row>
    <row r="818" hidden="1">
      <c r="A818" s="28">
        <v>816.0</v>
      </c>
      <c r="B818" s="7" t="s">
        <v>184</v>
      </c>
      <c r="I818" s="7">
        <v>2936745.4</v>
      </c>
      <c r="M818" s="7" t="e">
        <v>#DIV/0!</v>
      </c>
    </row>
    <row r="819" hidden="1">
      <c r="A819" s="28">
        <v>817.0</v>
      </c>
      <c r="B819" s="7" t="s">
        <v>30</v>
      </c>
      <c r="M819" s="7" t="s">
        <v>2583</v>
      </c>
    </row>
    <row r="820" hidden="1">
      <c r="A820" s="28">
        <v>818.0</v>
      </c>
      <c r="B820" s="7" t="s">
        <v>622</v>
      </c>
      <c r="I820" s="7">
        <v>116523.8</v>
      </c>
      <c r="M820" s="7" t="e">
        <v>#DIV/0!</v>
      </c>
    </row>
    <row r="821" hidden="1">
      <c r="A821" s="28">
        <v>819.0</v>
      </c>
      <c r="B821" s="7" t="s">
        <v>623</v>
      </c>
      <c r="I821" s="7">
        <v>1776939.0</v>
      </c>
      <c r="M821" s="7" t="e">
        <v>#DIV/0!</v>
      </c>
    </row>
    <row r="822" hidden="1">
      <c r="A822" s="28">
        <v>820.0</v>
      </c>
      <c r="B822" s="7" t="s">
        <v>624</v>
      </c>
      <c r="I822" s="7">
        <v>174705.2</v>
      </c>
      <c r="M822" s="7" t="e">
        <v>#DIV/0!</v>
      </c>
    </row>
    <row r="823" hidden="1">
      <c r="A823" s="28">
        <v>821.0</v>
      </c>
      <c r="B823" s="7" t="s">
        <v>625</v>
      </c>
      <c r="I823" s="7">
        <v>51614.5</v>
      </c>
      <c r="M823" s="7" t="e">
        <v>#DIV/0!</v>
      </c>
    </row>
    <row r="824" hidden="1">
      <c r="A824" s="28">
        <v>822.0</v>
      </c>
      <c r="B824" s="7" t="s">
        <v>185</v>
      </c>
      <c r="I824" s="7">
        <v>2014674.3</v>
      </c>
      <c r="M824" s="7" t="e">
        <v>#DIV/0!</v>
      </c>
    </row>
    <row r="825" hidden="1">
      <c r="A825" s="28">
        <v>823.0</v>
      </c>
      <c r="B825" s="7" t="s">
        <v>30</v>
      </c>
      <c r="M825" s="7" t="s">
        <v>2583</v>
      </c>
    </row>
    <row r="826" hidden="1">
      <c r="A826" s="28">
        <v>824.0</v>
      </c>
      <c r="B826" s="7" t="s">
        <v>626</v>
      </c>
      <c r="I826" s="7">
        <v>191890.3</v>
      </c>
      <c r="M826" s="7" t="e">
        <v>#DIV/0!</v>
      </c>
    </row>
    <row r="827" hidden="1">
      <c r="A827" s="28">
        <v>825.0</v>
      </c>
      <c r="B827" s="7" t="s">
        <v>627</v>
      </c>
      <c r="I827" s="7">
        <v>28684.0</v>
      </c>
      <c r="M827" s="7" t="e">
        <v>#DIV/0!</v>
      </c>
    </row>
    <row r="828" hidden="1">
      <c r="A828" s="28">
        <v>826.0</v>
      </c>
      <c r="B828" s="7" t="s">
        <v>628</v>
      </c>
      <c r="I828" s="7">
        <v>10968.0</v>
      </c>
      <c r="M828" s="7" t="e">
        <v>#DIV/0!</v>
      </c>
    </row>
    <row r="829" hidden="1">
      <c r="A829" s="28">
        <v>827.0</v>
      </c>
      <c r="B829" s="7" t="s">
        <v>629</v>
      </c>
      <c r="I829" s="7">
        <v>11597.1</v>
      </c>
      <c r="M829" s="7" t="e">
        <v>#DIV/0!</v>
      </c>
    </row>
    <row r="830" hidden="1">
      <c r="A830" s="28">
        <v>828.0</v>
      </c>
      <c r="B830" s="7" t="s">
        <v>630</v>
      </c>
      <c r="I830" s="7">
        <v>1969.1</v>
      </c>
      <c r="M830" s="7" t="e">
        <v>#DIV/0!</v>
      </c>
    </row>
    <row r="831" hidden="1">
      <c r="A831" s="28">
        <v>829.0</v>
      </c>
      <c r="B831" s="7" t="s">
        <v>631</v>
      </c>
      <c r="I831" s="7">
        <v>1362.0</v>
      </c>
      <c r="M831" s="7" t="e">
        <v>#DIV/0!</v>
      </c>
    </row>
    <row r="832" hidden="1">
      <c r="A832" s="28">
        <v>830.0</v>
      </c>
      <c r="B832" s="7" t="s">
        <v>632</v>
      </c>
      <c r="I832" s="7">
        <v>60844.1</v>
      </c>
      <c r="M832" s="7" t="e">
        <v>#DIV/0!</v>
      </c>
    </row>
    <row r="833" hidden="1">
      <c r="A833" s="28">
        <v>831.0</v>
      </c>
      <c r="B833" s="7" t="s">
        <v>633</v>
      </c>
      <c r="I833" s="7">
        <v>59068.6</v>
      </c>
      <c r="M833" s="7" t="e">
        <v>#DIV/0!</v>
      </c>
    </row>
    <row r="834" hidden="1">
      <c r="A834" s="28">
        <v>832.0</v>
      </c>
      <c r="B834" s="7" t="s">
        <v>634</v>
      </c>
      <c r="I834" s="7">
        <v>7670.9</v>
      </c>
      <c r="M834" s="7" t="e">
        <v>#DIV/0!</v>
      </c>
    </row>
    <row r="835" hidden="1">
      <c r="A835" s="28">
        <v>833.0</v>
      </c>
      <c r="B835" s="7" t="s">
        <v>635</v>
      </c>
      <c r="I835" s="7">
        <v>424739.8</v>
      </c>
      <c r="M835" s="7" t="e">
        <v>#DIV/0!</v>
      </c>
    </row>
    <row r="836" hidden="1">
      <c r="A836" s="28">
        <v>834.0</v>
      </c>
      <c r="B836" s="7" t="s">
        <v>41</v>
      </c>
      <c r="M836" s="7" t="s">
        <v>2583</v>
      </c>
    </row>
    <row r="837" hidden="1">
      <c r="A837" s="28">
        <v>835.0</v>
      </c>
      <c r="B837" s="7" t="s">
        <v>636</v>
      </c>
      <c r="I837" s="7">
        <v>5179.5</v>
      </c>
      <c r="M837" s="7" t="e">
        <v>#DIV/0!</v>
      </c>
    </row>
    <row r="838" hidden="1">
      <c r="A838" s="28">
        <v>836.0</v>
      </c>
      <c r="B838" s="7" t="s">
        <v>637</v>
      </c>
      <c r="I838" s="7">
        <v>419560.3</v>
      </c>
      <c r="M838" s="7" t="e">
        <v>#DIV/0!</v>
      </c>
    </row>
    <row r="839" hidden="1">
      <c r="A839" s="28">
        <v>837.0</v>
      </c>
      <c r="B839" s="7" t="s">
        <v>638</v>
      </c>
      <c r="I839" s="7">
        <v>401553.3</v>
      </c>
      <c r="M839" s="7" t="e">
        <v>#DIV/0!</v>
      </c>
    </row>
    <row r="840" hidden="1">
      <c r="A840" s="28">
        <v>838.0</v>
      </c>
      <c r="B840" s="7" t="s">
        <v>639</v>
      </c>
      <c r="I840" s="7">
        <v>30968.0</v>
      </c>
      <c r="M840" s="7" t="e">
        <v>#DIV/0!</v>
      </c>
    </row>
    <row r="841" hidden="1">
      <c r="A841" s="28">
        <v>839.0</v>
      </c>
      <c r="B841" s="7" t="s">
        <v>598</v>
      </c>
      <c r="I841" s="7">
        <v>34828.1</v>
      </c>
      <c r="M841" s="7" t="e">
        <v>#DIV/0!</v>
      </c>
    </row>
    <row r="842" hidden="1">
      <c r="A842" s="28">
        <v>840.0</v>
      </c>
      <c r="B842" s="7" t="s">
        <v>640</v>
      </c>
      <c r="I842" s="7">
        <v>54341.2</v>
      </c>
      <c r="M842" s="7" t="e">
        <v>#DIV/0!</v>
      </c>
    </row>
    <row r="843" hidden="1">
      <c r="A843" s="28">
        <v>841.0</v>
      </c>
      <c r="B843" s="7" t="s">
        <v>641</v>
      </c>
      <c r="I843" s="7">
        <v>266430.5</v>
      </c>
      <c r="M843" s="7" t="e">
        <v>#DIV/0!</v>
      </c>
    </row>
    <row r="844" hidden="1">
      <c r="A844" s="28">
        <v>842.0</v>
      </c>
      <c r="B844" s="7" t="s">
        <v>642</v>
      </c>
      <c r="I844" s="7">
        <v>78537.4</v>
      </c>
      <c r="M844" s="7" t="e">
        <v>#DIV/0!</v>
      </c>
    </row>
    <row r="845" hidden="1">
      <c r="A845" s="28">
        <v>843.0</v>
      </c>
      <c r="B845" s="7" t="s">
        <v>643</v>
      </c>
      <c r="I845" s="7">
        <v>58899.9</v>
      </c>
      <c r="M845" s="7" t="e">
        <v>#DIV/0!</v>
      </c>
    </row>
    <row r="846" hidden="1">
      <c r="A846" s="28">
        <v>844.0</v>
      </c>
      <c r="B846" s="7" t="s">
        <v>644</v>
      </c>
      <c r="I846" s="7">
        <v>30515.7</v>
      </c>
      <c r="M846" s="7" t="e">
        <v>#DIV/0!</v>
      </c>
    </row>
    <row r="847" hidden="1">
      <c r="A847" s="28">
        <v>845.0</v>
      </c>
      <c r="B847" s="7" t="s">
        <v>645</v>
      </c>
      <c r="I847" s="7">
        <v>47484.1</v>
      </c>
      <c r="M847" s="7" t="e">
        <v>#DIV/0!</v>
      </c>
    </row>
    <row r="848" hidden="1">
      <c r="A848" s="28">
        <v>846.0</v>
      </c>
      <c r="B848" s="7" t="s">
        <v>646</v>
      </c>
      <c r="I848" s="7">
        <v>68148.6</v>
      </c>
      <c r="M848" s="7" t="e">
        <v>#DIV/0!</v>
      </c>
    </row>
    <row r="849" hidden="1">
      <c r="A849" s="28">
        <v>847.0</v>
      </c>
      <c r="B849" s="7" t="s">
        <v>647</v>
      </c>
      <c r="I849" s="7">
        <v>115059.7</v>
      </c>
      <c r="M849" s="7" t="e">
        <v>#DIV/0!</v>
      </c>
    </row>
    <row r="850" hidden="1">
      <c r="A850" s="28">
        <v>848.0</v>
      </c>
      <c r="B850" s="7" t="s">
        <v>648</v>
      </c>
      <c r="I850" s="7">
        <v>4620.3</v>
      </c>
      <c r="M850" s="7" t="e">
        <v>#DIV/0!</v>
      </c>
    </row>
    <row r="851" hidden="1">
      <c r="A851" s="28">
        <v>849.0</v>
      </c>
      <c r="B851" s="7" t="s">
        <v>649</v>
      </c>
      <c r="I851" s="7">
        <v>4239.7</v>
      </c>
      <c r="M851" s="7" t="e">
        <v>#DIV/0!</v>
      </c>
    </row>
    <row r="852" hidden="1">
      <c r="A852" s="28">
        <v>850.0</v>
      </c>
      <c r="B852" s="7" t="s">
        <v>650</v>
      </c>
      <c r="I852" s="7">
        <v>885266.5</v>
      </c>
      <c r="M852" s="7" t="e">
        <v>#DIV/0!</v>
      </c>
    </row>
    <row r="853" hidden="1">
      <c r="A853" s="28">
        <v>851.0</v>
      </c>
      <c r="B853" s="7" t="s">
        <v>651</v>
      </c>
      <c r="I853" s="7">
        <v>129457.7</v>
      </c>
      <c r="M853" s="7" t="e">
        <v>#DIV/0!</v>
      </c>
    </row>
    <row r="854" hidden="1">
      <c r="A854" s="28">
        <v>852.0</v>
      </c>
      <c r="B854" s="7" t="s">
        <v>187</v>
      </c>
      <c r="I854" s="7">
        <v>266491.5</v>
      </c>
      <c r="M854" s="7" t="e">
        <v>#DIV/0!</v>
      </c>
    </row>
    <row r="855" hidden="1">
      <c r="A855" s="28">
        <v>853.0</v>
      </c>
      <c r="B855" s="7" t="s">
        <v>652</v>
      </c>
      <c r="I855" s="7">
        <v>363336.1</v>
      </c>
      <c r="M855" s="7" t="e">
        <v>#DIV/0!</v>
      </c>
    </row>
    <row r="856" hidden="1">
      <c r="A856" s="28">
        <v>854.0</v>
      </c>
      <c r="B856" s="7" t="s">
        <v>41</v>
      </c>
      <c r="M856" s="7" t="s">
        <v>2583</v>
      </c>
    </row>
    <row r="857" hidden="1">
      <c r="A857" s="28">
        <v>855.0</v>
      </c>
      <c r="B857" s="7" t="s">
        <v>653</v>
      </c>
      <c r="I857" s="7">
        <v>27550.1</v>
      </c>
      <c r="M857" s="7" t="e">
        <v>#DIV/0!</v>
      </c>
    </row>
    <row r="858" hidden="1">
      <c r="A858" s="28">
        <v>856.0</v>
      </c>
      <c r="B858" s="7" t="s">
        <v>654</v>
      </c>
      <c r="I858" s="7">
        <v>113222.9</v>
      </c>
      <c r="M858" s="7" t="e">
        <v>#DIV/0!</v>
      </c>
    </row>
    <row r="859" hidden="1">
      <c r="A859" s="28">
        <v>857.0</v>
      </c>
      <c r="B859" s="7" t="s">
        <v>655</v>
      </c>
      <c r="I859" s="7">
        <v>222563.1</v>
      </c>
      <c r="M859" s="7" t="e">
        <v>#DIV/0!</v>
      </c>
    </row>
    <row r="860" hidden="1">
      <c r="A860" s="28">
        <v>858.0</v>
      </c>
      <c r="B860" s="7" t="s">
        <v>656</v>
      </c>
      <c r="I860" s="7">
        <v>2248849.0</v>
      </c>
      <c r="M860" s="7" t="e">
        <v>#DIV/0!</v>
      </c>
    </row>
    <row r="861" hidden="1">
      <c r="A861" s="28">
        <v>859.0</v>
      </c>
      <c r="B861" s="7" t="s">
        <v>657</v>
      </c>
      <c r="I861" s="7">
        <v>47203.3</v>
      </c>
      <c r="M861" s="7" t="e">
        <v>#DIV/0!</v>
      </c>
    </row>
    <row r="862" hidden="1">
      <c r="A862" s="28">
        <v>860.0</v>
      </c>
      <c r="B862" s="7" t="s">
        <v>658</v>
      </c>
      <c r="I862" s="7">
        <v>429771.6</v>
      </c>
      <c r="M862" s="7" t="e">
        <v>#DIV/0!</v>
      </c>
    </row>
    <row r="863" hidden="1">
      <c r="A863" s="28">
        <v>861.0</v>
      </c>
      <c r="B863" s="7" t="s">
        <v>559</v>
      </c>
      <c r="M863" s="7" t="s">
        <v>2583</v>
      </c>
    </row>
    <row r="864" hidden="1">
      <c r="A864" s="28">
        <v>862.0</v>
      </c>
      <c r="B864" s="7" t="s">
        <v>659</v>
      </c>
      <c r="I864" s="7">
        <v>838.8</v>
      </c>
      <c r="M864" s="7" t="e">
        <v>#DIV/0!</v>
      </c>
    </row>
    <row r="865" hidden="1">
      <c r="A865" s="28">
        <v>863.0</v>
      </c>
      <c r="B865" s="7" t="s">
        <v>660</v>
      </c>
      <c r="I865" s="7">
        <v>330862.8</v>
      </c>
      <c r="M865" s="7" t="e">
        <v>#DIV/0!</v>
      </c>
    </row>
    <row r="866" hidden="1">
      <c r="A866" s="28">
        <v>864.0</v>
      </c>
      <c r="B866" s="7" t="s">
        <v>661</v>
      </c>
      <c r="I866" s="7">
        <v>22464.1</v>
      </c>
      <c r="M866" s="7" t="e">
        <v>#DIV/0!</v>
      </c>
    </row>
    <row r="867" hidden="1">
      <c r="A867" s="28">
        <v>865.0</v>
      </c>
      <c r="B867" s="7" t="s">
        <v>662</v>
      </c>
      <c r="I867" s="7">
        <v>252046.7</v>
      </c>
      <c r="M867" s="7" t="e">
        <v>#DIV/0!</v>
      </c>
    </row>
    <row r="868" hidden="1">
      <c r="A868" s="28">
        <v>866.0</v>
      </c>
      <c r="B868" s="7" t="s">
        <v>663</v>
      </c>
      <c r="I868" s="7">
        <v>877371.0</v>
      </c>
      <c r="M868" s="7" t="e">
        <v>#DIV/0!</v>
      </c>
    </row>
    <row r="869" hidden="1">
      <c r="A869" s="28">
        <v>867.0</v>
      </c>
      <c r="B869" s="7" t="s">
        <v>664</v>
      </c>
      <c r="I869" s="7">
        <v>377623.3</v>
      </c>
      <c r="M869" s="7" t="e">
        <v>#DIV/0!</v>
      </c>
    </row>
    <row r="870" hidden="1">
      <c r="A870" s="28">
        <v>868.0</v>
      </c>
      <c r="B870" s="7" t="s">
        <v>665</v>
      </c>
      <c r="I870" s="7">
        <v>119968.8</v>
      </c>
      <c r="M870" s="7" t="e">
        <v>#DIV/0!</v>
      </c>
    </row>
    <row r="871" hidden="1">
      <c r="A871" s="28">
        <v>869.0</v>
      </c>
      <c r="B871" s="7" t="s">
        <v>666</v>
      </c>
      <c r="I871" s="7">
        <v>69444.2</v>
      </c>
      <c r="M871" s="7" t="e">
        <v>#DIV/0!</v>
      </c>
    </row>
    <row r="872" hidden="1">
      <c r="A872" s="28">
        <v>870.0</v>
      </c>
      <c r="B872" s="7" t="s">
        <v>614</v>
      </c>
      <c r="I872" s="7">
        <v>277921.4</v>
      </c>
      <c r="M872" s="7" t="e">
        <v>#DIV/0!</v>
      </c>
    </row>
    <row r="873" hidden="1">
      <c r="A873" s="28">
        <v>871.0</v>
      </c>
      <c r="B873" s="7" t="s">
        <v>194</v>
      </c>
      <c r="I873" s="7">
        <v>221153.2</v>
      </c>
      <c r="M873" s="7" t="e">
        <v>#DIV/0!</v>
      </c>
    </row>
    <row r="874" hidden="1">
      <c r="A874" s="28">
        <v>872.0</v>
      </c>
      <c r="B874" s="7" t="s">
        <v>667</v>
      </c>
      <c r="I874" s="7">
        <v>176805.0</v>
      </c>
      <c r="M874" s="7" t="e">
        <v>#DIV/0!</v>
      </c>
    </row>
    <row r="875" hidden="1">
      <c r="A875" s="28">
        <v>873.0</v>
      </c>
      <c r="B875" s="7" t="s">
        <v>668</v>
      </c>
      <c r="I875" s="7">
        <v>228719.8</v>
      </c>
      <c r="M875" s="7" t="e">
        <v>#DIV/0!</v>
      </c>
    </row>
    <row r="876" hidden="1">
      <c r="A876" s="28">
        <v>874.0</v>
      </c>
      <c r="B876" s="7" t="s">
        <v>615</v>
      </c>
      <c r="I876" s="7">
        <v>100.0</v>
      </c>
      <c r="M876" s="7" t="e">
        <v>#DIV/0!</v>
      </c>
    </row>
    <row r="877" hidden="1">
      <c r="A877" s="28">
        <v>875.0</v>
      </c>
      <c r="B877" s="7" t="s">
        <v>588</v>
      </c>
      <c r="M877" s="7" t="s">
        <v>2583</v>
      </c>
    </row>
    <row r="878" hidden="1">
      <c r="A878" s="28">
        <v>876.0</v>
      </c>
      <c r="B878" s="7" t="s">
        <v>618</v>
      </c>
      <c r="I878" s="7">
        <v>3.6</v>
      </c>
      <c r="M878" s="7" t="e">
        <v>#DIV/0!</v>
      </c>
    </row>
    <row r="879" hidden="1">
      <c r="A879" s="28">
        <v>877.0</v>
      </c>
      <c r="B879" s="7" t="s">
        <v>30</v>
      </c>
      <c r="M879" s="7" t="s">
        <v>2583</v>
      </c>
    </row>
    <row r="880" hidden="1">
      <c r="A880" s="28">
        <v>878.0</v>
      </c>
      <c r="B880" s="7" t="s">
        <v>619</v>
      </c>
      <c r="I880" s="7">
        <v>3.3</v>
      </c>
      <c r="M880" s="7" t="e">
        <v>#DIV/0!</v>
      </c>
    </row>
    <row r="881" hidden="1">
      <c r="A881" s="28">
        <v>879.0</v>
      </c>
      <c r="B881" s="7" t="s">
        <v>620</v>
      </c>
      <c r="I881" s="7">
        <v>0.1</v>
      </c>
      <c r="M881" s="7" t="e">
        <v>#DIV/0!</v>
      </c>
    </row>
    <row r="882" hidden="1">
      <c r="A882" s="28">
        <v>880.0</v>
      </c>
      <c r="B882" s="7" t="s">
        <v>621</v>
      </c>
      <c r="I882" s="7">
        <v>0.2</v>
      </c>
      <c r="M882" s="7" t="e">
        <v>#DIV/0!</v>
      </c>
    </row>
    <row r="883" hidden="1">
      <c r="A883" s="28">
        <v>881.0</v>
      </c>
      <c r="B883" s="7" t="s">
        <v>184</v>
      </c>
      <c r="I883" s="7">
        <v>24.0</v>
      </c>
      <c r="M883" s="7" t="e">
        <v>#DIV/0!</v>
      </c>
    </row>
    <row r="884" hidden="1">
      <c r="A884" s="28">
        <v>882.0</v>
      </c>
      <c r="B884" s="7" t="s">
        <v>30</v>
      </c>
      <c r="M884" s="7" t="s">
        <v>2583</v>
      </c>
    </row>
    <row r="885" hidden="1">
      <c r="A885" s="28">
        <v>883.0</v>
      </c>
      <c r="B885" s="7" t="s">
        <v>622</v>
      </c>
      <c r="I885" s="7">
        <v>1.0</v>
      </c>
      <c r="M885" s="7" t="e">
        <v>#DIV/0!</v>
      </c>
    </row>
    <row r="886" hidden="1">
      <c r="A886" s="28">
        <v>884.0</v>
      </c>
      <c r="B886" s="7" t="s">
        <v>623</v>
      </c>
      <c r="I886" s="7">
        <v>14.5</v>
      </c>
      <c r="M886" s="7" t="e">
        <v>#DIV/0!</v>
      </c>
    </row>
    <row r="887" hidden="1">
      <c r="A887" s="28">
        <v>885.0</v>
      </c>
      <c r="B887" s="7" t="s">
        <v>624</v>
      </c>
      <c r="I887" s="7">
        <v>1.4</v>
      </c>
      <c r="M887" s="7" t="e">
        <v>#DIV/0!</v>
      </c>
    </row>
    <row r="888" hidden="1">
      <c r="A888" s="28">
        <v>886.0</v>
      </c>
      <c r="B888" s="7" t="s">
        <v>625</v>
      </c>
      <c r="I888" s="7">
        <v>0.4</v>
      </c>
      <c r="M888" s="7" t="e">
        <v>#DIV/0!</v>
      </c>
    </row>
    <row r="889" hidden="1">
      <c r="A889" s="28">
        <v>887.0</v>
      </c>
      <c r="B889" s="7" t="s">
        <v>185</v>
      </c>
      <c r="I889" s="7">
        <v>16.4</v>
      </c>
      <c r="M889" s="7" t="e">
        <v>#DIV/0!</v>
      </c>
    </row>
    <row r="890" hidden="1">
      <c r="A890" s="28">
        <v>888.0</v>
      </c>
      <c r="B890" s="7" t="s">
        <v>30</v>
      </c>
      <c r="M890" s="7" t="s">
        <v>2583</v>
      </c>
    </row>
    <row r="891" hidden="1">
      <c r="A891" s="28">
        <v>889.0</v>
      </c>
      <c r="B891" s="7" t="s">
        <v>626</v>
      </c>
      <c r="I891" s="7">
        <v>1.6</v>
      </c>
      <c r="M891" s="7" t="e">
        <v>#DIV/0!</v>
      </c>
    </row>
    <row r="892" hidden="1">
      <c r="A892" s="28">
        <v>890.0</v>
      </c>
      <c r="B892" s="7" t="s">
        <v>627</v>
      </c>
      <c r="I892" s="7">
        <v>0.2</v>
      </c>
      <c r="M892" s="7" t="e">
        <v>#DIV/0!</v>
      </c>
    </row>
    <row r="893" hidden="1">
      <c r="A893" s="28">
        <v>891.0</v>
      </c>
      <c r="B893" s="7" t="s">
        <v>628</v>
      </c>
      <c r="I893" s="7">
        <v>0.1</v>
      </c>
      <c r="M893" s="7" t="e">
        <v>#DIV/0!</v>
      </c>
    </row>
    <row r="894" hidden="1">
      <c r="A894" s="28">
        <v>892.0</v>
      </c>
      <c r="B894" s="7" t="s">
        <v>629</v>
      </c>
      <c r="I894" s="7">
        <v>0.1</v>
      </c>
      <c r="M894" s="7" t="e">
        <v>#DIV/0!</v>
      </c>
    </row>
    <row r="895" hidden="1">
      <c r="A895" s="28">
        <v>893.0</v>
      </c>
      <c r="B895" s="7" t="s">
        <v>630</v>
      </c>
      <c r="I895" s="7">
        <v>0.02</v>
      </c>
      <c r="M895" s="7" t="e">
        <v>#DIV/0!</v>
      </c>
    </row>
    <row r="896" hidden="1">
      <c r="A896" s="28">
        <v>894.0</v>
      </c>
      <c r="B896" s="7" t="s">
        <v>631</v>
      </c>
      <c r="I896" s="7">
        <v>0.01</v>
      </c>
      <c r="M896" s="7" t="e">
        <v>#DIV/0!</v>
      </c>
    </row>
    <row r="897" hidden="1">
      <c r="A897" s="28">
        <v>895.0</v>
      </c>
      <c r="B897" s="7" t="s">
        <v>632</v>
      </c>
      <c r="I897" s="7">
        <v>0.5</v>
      </c>
      <c r="M897" s="7" t="e">
        <v>#DIV/0!</v>
      </c>
    </row>
    <row r="898" hidden="1">
      <c r="A898" s="28">
        <v>896.0</v>
      </c>
      <c r="B898" s="7" t="s">
        <v>633</v>
      </c>
      <c r="I898" s="7">
        <v>0.5</v>
      </c>
      <c r="M898" s="7" t="e">
        <v>#DIV/0!</v>
      </c>
    </row>
    <row r="899" hidden="1">
      <c r="A899" s="28">
        <v>897.0</v>
      </c>
      <c r="B899" s="7" t="s">
        <v>634</v>
      </c>
      <c r="I899" s="7">
        <v>0.1</v>
      </c>
      <c r="M899" s="7" t="e">
        <v>#DIV/0!</v>
      </c>
    </row>
    <row r="900" hidden="1">
      <c r="A900" s="28">
        <v>898.0</v>
      </c>
      <c r="B900" s="7" t="s">
        <v>635</v>
      </c>
      <c r="I900" s="7">
        <v>3.5</v>
      </c>
      <c r="M900" s="7" t="e">
        <v>#DIV/0!</v>
      </c>
    </row>
    <row r="901" hidden="1">
      <c r="A901" s="28">
        <v>899.0</v>
      </c>
      <c r="B901" s="7" t="s">
        <v>41</v>
      </c>
      <c r="M901" s="7" t="s">
        <v>2583</v>
      </c>
    </row>
    <row r="902" hidden="1">
      <c r="A902" s="28">
        <v>900.0</v>
      </c>
      <c r="B902" s="7" t="s">
        <v>636</v>
      </c>
      <c r="I902" s="7">
        <v>0.04</v>
      </c>
      <c r="M902" s="7" t="e">
        <v>#DIV/0!</v>
      </c>
    </row>
    <row r="903" hidden="1">
      <c r="A903" s="28">
        <v>901.0</v>
      </c>
      <c r="B903" s="7" t="s">
        <v>637</v>
      </c>
      <c r="I903" s="7">
        <v>3.4</v>
      </c>
      <c r="M903" s="7" t="e">
        <v>#DIV/0!</v>
      </c>
    </row>
    <row r="904" hidden="1">
      <c r="A904" s="28">
        <v>902.0</v>
      </c>
      <c r="B904" s="7" t="s">
        <v>638</v>
      </c>
      <c r="I904" s="7">
        <v>3.3</v>
      </c>
      <c r="M904" s="7" t="e">
        <v>#DIV/0!</v>
      </c>
    </row>
    <row r="905" hidden="1">
      <c r="A905" s="28">
        <v>903.0</v>
      </c>
      <c r="B905" s="7" t="s">
        <v>639</v>
      </c>
      <c r="I905" s="7">
        <v>0.2</v>
      </c>
      <c r="M905" s="7" t="e">
        <v>#DIV/0!</v>
      </c>
    </row>
    <row r="906" hidden="1">
      <c r="A906" s="28">
        <v>904.0</v>
      </c>
      <c r="B906" s="7" t="s">
        <v>598</v>
      </c>
      <c r="I906" s="7">
        <v>0.3</v>
      </c>
      <c r="M906" s="7" t="e">
        <v>#DIV/0!</v>
      </c>
    </row>
    <row r="907" hidden="1">
      <c r="A907" s="28">
        <v>905.0</v>
      </c>
      <c r="B907" s="7" t="s">
        <v>640</v>
      </c>
      <c r="I907" s="7">
        <v>0.4</v>
      </c>
      <c r="M907" s="7" t="e">
        <v>#DIV/0!</v>
      </c>
    </row>
    <row r="908" hidden="1">
      <c r="A908" s="28">
        <v>906.0</v>
      </c>
      <c r="B908" s="7" t="s">
        <v>641</v>
      </c>
      <c r="I908" s="7">
        <v>2.2</v>
      </c>
      <c r="M908" s="7" t="e">
        <v>#DIV/0!</v>
      </c>
    </row>
    <row r="909" hidden="1">
      <c r="A909" s="28">
        <v>907.0</v>
      </c>
      <c r="B909" s="7" t="s">
        <v>642</v>
      </c>
      <c r="I909" s="7">
        <v>0.6</v>
      </c>
      <c r="M909" s="7" t="e">
        <v>#DIV/0!</v>
      </c>
    </row>
    <row r="910" hidden="1">
      <c r="A910" s="28">
        <v>908.0</v>
      </c>
      <c r="B910" s="7" t="s">
        <v>643</v>
      </c>
      <c r="I910" s="7">
        <v>0.5</v>
      </c>
      <c r="M910" s="7" t="e">
        <v>#DIV/0!</v>
      </c>
    </row>
    <row r="911" hidden="1">
      <c r="A911" s="28">
        <v>909.0</v>
      </c>
      <c r="B911" s="7" t="s">
        <v>644</v>
      </c>
      <c r="I911" s="7">
        <v>0.2</v>
      </c>
      <c r="M911" s="7" t="e">
        <v>#DIV/0!</v>
      </c>
    </row>
    <row r="912" hidden="1">
      <c r="A912" s="28">
        <v>910.0</v>
      </c>
      <c r="B912" s="7" t="s">
        <v>645</v>
      </c>
      <c r="I912" s="7">
        <v>0.4</v>
      </c>
      <c r="M912" s="7" t="e">
        <v>#DIV/0!</v>
      </c>
    </row>
    <row r="913" hidden="1">
      <c r="A913" s="28">
        <v>911.0</v>
      </c>
      <c r="B913" s="7" t="s">
        <v>646</v>
      </c>
      <c r="I913" s="7">
        <v>0.5</v>
      </c>
      <c r="M913" s="7" t="e">
        <v>#DIV/0!</v>
      </c>
    </row>
    <row r="914" hidden="1">
      <c r="A914" s="28">
        <v>912.0</v>
      </c>
      <c r="B914" s="7" t="s">
        <v>647</v>
      </c>
      <c r="I914" s="7">
        <v>0.9</v>
      </c>
      <c r="M914" s="7" t="e">
        <v>#DIV/0!</v>
      </c>
    </row>
    <row r="915" hidden="1">
      <c r="A915" s="28">
        <v>913.0</v>
      </c>
      <c r="B915" s="7" t="s">
        <v>648</v>
      </c>
      <c r="I915" s="7">
        <v>0.04</v>
      </c>
      <c r="M915" s="7" t="e">
        <v>#DIV/0!</v>
      </c>
    </row>
    <row r="916" hidden="1">
      <c r="A916" s="28">
        <v>914.0</v>
      </c>
      <c r="B916" s="7" t="s">
        <v>649</v>
      </c>
      <c r="I916" s="7">
        <v>0.04</v>
      </c>
      <c r="M916" s="7" t="e">
        <v>#DIV/0!</v>
      </c>
    </row>
    <row r="917" hidden="1">
      <c r="A917" s="28">
        <v>915.0</v>
      </c>
      <c r="B917" s="7" t="s">
        <v>650</v>
      </c>
      <c r="I917" s="7">
        <v>7.2</v>
      </c>
      <c r="M917" s="7" t="e">
        <v>#DIV/0!</v>
      </c>
    </row>
    <row r="918" hidden="1">
      <c r="A918" s="28">
        <v>916.0</v>
      </c>
      <c r="B918" s="7" t="s">
        <v>651</v>
      </c>
      <c r="I918" s="7">
        <v>1.0</v>
      </c>
      <c r="M918" s="7" t="e">
        <v>#DIV/0!</v>
      </c>
    </row>
    <row r="919" hidden="1">
      <c r="A919" s="28">
        <v>917.0</v>
      </c>
      <c r="B919" s="7" t="s">
        <v>187</v>
      </c>
      <c r="I919" s="7">
        <v>2.2</v>
      </c>
      <c r="M919" s="7" t="e">
        <v>#DIV/0!</v>
      </c>
    </row>
    <row r="920" hidden="1">
      <c r="A920" s="28">
        <v>918.0</v>
      </c>
      <c r="B920" s="7" t="s">
        <v>652</v>
      </c>
      <c r="I920" s="7">
        <v>2.9</v>
      </c>
      <c r="M920" s="7" t="e">
        <v>#DIV/0!</v>
      </c>
    </row>
    <row r="921" hidden="1">
      <c r="A921" s="28">
        <v>919.0</v>
      </c>
      <c r="B921" s="7" t="s">
        <v>41</v>
      </c>
      <c r="M921" s="7" t="s">
        <v>2583</v>
      </c>
    </row>
    <row r="922" hidden="1">
      <c r="A922" s="28">
        <v>920.0</v>
      </c>
      <c r="B922" s="7" t="s">
        <v>653</v>
      </c>
      <c r="I922" s="7">
        <v>0.2</v>
      </c>
      <c r="M922" s="7" t="e">
        <v>#DIV/0!</v>
      </c>
    </row>
    <row r="923" hidden="1">
      <c r="A923" s="28">
        <v>921.0</v>
      </c>
      <c r="B923" s="7" t="s">
        <v>654</v>
      </c>
      <c r="I923" s="7">
        <v>0.9</v>
      </c>
      <c r="M923" s="7" t="e">
        <v>#DIV/0!</v>
      </c>
    </row>
    <row r="924" hidden="1">
      <c r="A924" s="28">
        <v>922.0</v>
      </c>
      <c r="B924" s="7" t="s">
        <v>655</v>
      </c>
      <c r="I924" s="7">
        <v>1.8</v>
      </c>
      <c r="M924" s="7" t="e">
        <v>#DIV/0!</v>
      </c>
    </row>
    <row r="925" hidden="1">
      <c r="A925" s="28">
        <v>923.0</v>
      </c>
      <c r="B925" s="7" t="s">
        <v>656</v>
      </c>
      <c r="I925" s="7">
        <v>18.4</v>
      </c>
      <c r="M925" s="7" t="e">
        <v>#DIV/0!</v>
      </c>
    </row>
    <row r="926" hidden="1">
      <c r="A926" s="28">
        <v>924.0</v>
      </c>
      <c r="B926" s="7" t="s">
        <v>657</v>
      </c>
      <c r="I926" s="7">
        <v>0.4</v>
      </c>
      <c r="M926" s="7" t="e">
        <v>#DIV/0!</v>
      </c>
    </row>
    <row r="927" hidden="1">
      <c r="A927" s="28">
        <v>925.0</v>
      </c>
      <c r="B927" s="7" t="s">
        <v>658</v>
      </c>
      <c r="I927" s="7">
        <v>3.5</v>
      </c>
      <c r="M927" s="7" t="e">
        <v>#DIV/0!</v>
      </c>
    </row>
    <row r="928" hidden="1">
      <c r="A928" s="28">
        <v>926.0</v>
      </c>
      <c r="B928" s="7" t="s">
        <v>559</v>
      </c>
      <c r="M928" s="7" t="s">
        <v>2583</v>
      </c>
    </row>
    <row r="929" hidden="1">
      <c r="A929" s="28">
        <v>927.0</v>
      </c>
      <c r="B929" s="7" t="s">
        <v>659</v>
      </c>
      <c r="I929" s="7">
        <v>0.01</v>
      </c>
      <c r="M929" s="7" t="e">
        <v>#DIV/0!</v>
      </c>
    </row>
    <row r="930" hidden="1">
      <c r="A930" s="28">
        <v>928.0</v>
      </c>
      <c r="B930" s="7" t="s">
        <v>660</v>
      </c>
      <c r="I930" s="7">
        <v>2.7</v>
      </c>
      <c r="M930" s="7" t="e">
        <v>#DIV/0!</v>
      </c>
    </row>
    <row r="931" hidden="1">
      <c r="A931" s="28">
        <v>929.0</v>
      </c>
      <c r="B931" s="7" t="s">
        <v>661</v>
      </c>
      <c r="I931" s="7">
        <v>0.2</v>
      </c>
      <c r="M931" s="7" t="e">
        <v>#DIV/0!</v>
      </c>
    </row>
    <row r="932" hidden="1">
      <c r="A932" s="28">
        <v>930.0</v>
      </c>
      <c r="B932" s="7" t="s">
        <v>662</v>
      </c>
      <c r="I932" s="7">
        <v>2.1</v>
      </c>
      <c r="M932" s="7" t="e">
        <v>#DIV/0!</v>
      </c>
    </row>
    <row r="933" hidden="1">
      <c r="A933" s="28">
        <v>931.0</v>
      </c>
      <c r="B933" s="7" t="s">
        <v>663</v>
      </c>
      <c r="I933" s="7">
        <v>7.1</v>
      </c>
      <c r="M933" s="7" t="e">
        <v>#DIV/0!</v>
      </c>
    </row>
    <row r="934" hidden="1">
      <c r="A934" s="28">
        <v>932.0</v>
      </c>
      <c r="B934" s="7" t="s">
        <v>664</v>
      </c>
      <c r="I934" s="7">
        <v>3.1</v>
      </c>
      <c r="M934" s="7" t="e">
        <v>#DIV/0!</v>
      </c>
    </row>
    <row r="935" hidden="1">
      <c r="A935" s="28">
        <v>933.0</v>
      </c>
      <c r="B935" s="7" t="s">
        <v>665</v>
      </c>
      <c r="I935" s="7">
        <v>1.0</v>
      </c>
      <c r="M935" s="7" t="e">
        <v>#DIV/0!</v>
      </c>
    </row>
    <row r="936" hidden="1">
      <c r="A936" s="28">
        <v>934.0</v>
      </c>
      <c r="B936" s="7" t="s">
        <v>666</v>
      </c>
      <c r="I936" s="7">
        <v>0.6</v>
      </c>
      <c r="M936" s="7" t="e">
        <v>#DIV/0!</v>
      </c>
    </row>
    <row r="937" hidden="1">
      <c r="A937" s="28">
        <v>935.0</v>
      </c>
      <c r="B937" s="7" t="s">
        <v>614</v>
      </c>
      <c r="I937" s="7">
        <v>2.3</v>
      </c>
      <c r="M937" s="7" t="e">
        <v>#DIV/0!</v>
      </c>
    </row>
    <row r="938" hidden="1">
      <c r="A938" s="28">
        <v>936.0</v>
      </c>
      <c r="B938" s="7" t="s">
        <v>194</v>
      </c>
      <c r="I938" s="7">
        <v>1.8</v>
      </c>
      <c r="M938" s="7" t="e">
        <v>#DIV/0!</v>
      </c>
    </row>
    <row r="939" hidden="1">
      <c r="A939" s="28">
        <v>937.0</v>
      </c>
      <c r="B939" s="7" t="s">
        <v>667</v>
      </c>
      <c r="I939" s="7">
        <v>1.4</v>
      </c>
      <c r="M939" s="7" t="e">
        <v>#DIV/0!</v>
      </c>
    </row>
    <row r="940" hidden="1">
      <c r="A940" s="28">
        <v>938.0</v>
      </c>
      <c r="B940" s="7" t="s">
        <v>668</v>
      </c>
      <c r="I940" s="7">
        <v>1.9</v>
      </c>
      <c r="M940" s="7" t="e">
        <v>#DIV/0!</v>
      </c>
    </row>
    <row r="941" hidden="1">
      <c r="A941" s="28">
        <v>939.0</v>
      </c>
      <c r="B941" s="7" t="s">
        <v>669</v>
      </c>
      <c r="M941" s="7" t="s">
        <v>2583</v>
      </c>
    </row>
    <row r="942" hidden="1">
      <c r="A942" s="28">
        <v>940.0</v>
      </c>
      <c r="B942" s="7" t="s">
        <v>181</v>
      </c>
      <c r="M942" s="7" t="s">
        <v>2583</v>
      </c>
    </row>
    <row r="943" hidden="1">
      <c r="A943" s="28">
        <v>941.0</v>
      </c>
      <c r="B943" s="7" t="s">
        <v>670</v>
      </c>
      <c r="C943" s="7">
        <v>110.8</v>
      </c>
      <c r="D943" s="7">
        <v>106.8</v>
      </c>
      <c r="E943" s="7">
        <v>100.8</v>
      </c>
      <c r="F943" s="7">
        <v>98.5</v>
      </c>
      <c r="G943" s="7">
        <v>89.9</v>
      </c>
      <c r="H943" s="7">
        <v>99.8</v>
      </c>
      <c r="M943" s="7">
        <v>-0.2643773517167699</v>
      </c>
    </row>
    <row r="944" hidden="1">
      <c r="A944" s="28">
        <v>942.0</v>
      </c>
      <c r="B944" s="7" t="s">
        <v>588</v>
      </c>
      <c r="M944" s="7" t="s">
        <v>2583</v>
      </c>
    </row>
    <row r="945" hidden="1">
      <c r="A945" s="28">
        <v>943.0</v>
      </c>
      <c r="B945" s="7" t="s">
        <v>182</v>
      </c>
      <c r="C945" s="7">
        <v>134.8</v>
      </c>
      <c r="D945" s="7">
        <v>101.0</v>
      </c>
      <c r="E945" s="7">
        <v>103.9</v>
      </c>
      <c r="F945" s="7">
        <v>94.7</v>
      </c>
      <c r="G945" s="7">
        <v>88.1</v>
      </c>
      <c r="H945" s="7">
        <v>112.3</v>
      </c>
      <c r="M945" s="7">
        <v>-0.39835111328671047</v>
      </c>
    </row>
    <row r="946" hidden="1">
      <c r="A946" s="28">
        <v>944.0</v>
      </c>
      <c r="B946" s="7" t="s">
        <v>183</v>
      </c>
      <c r="C946" s="7">
        <v>150.4</v>
      </c>
      <c r="D946" s="7">
        <v>135.9</v>
      </c>
      <c r="E946" s="7">
        <v>114.9</v>
      </c>
      <c r="F946" s="7">
        <v>103.0</v>
      </c>
      <c r="G946" s="7">
        <v>78.8</v>
      </c>
      <c r="H946" s="7">
        <v>125.5</v>
      </c>
      <c r="M946" s="7">
        <v>-0.12984853427563556</v>
      </c>
    </row>
    <row r="947" hidden="1">
      <c r="A947" s="28">
        <v>945.0</v>
      </c>
      <c r="B947" s="7" t="s">
        <v>184</v>
      </c>
      <c r="C947" s="7">
        <v>110.9</v>
      </c>
      <c r="D947" s="7">
        <v>113.5</v>
      </c>
      <c r="E947" s="7">
        <v>98.5</v>
      </c>
      <c r="F947" s="7">
        <v>104.6</v>
      </c>
      <c r="G947" s="7">
        <v>102.4</v>
      </c>
      <c r="H947" s="7">
        <v>109.5</v>
      </c>
      <c r="M947" s="7">
        <v>0.1189801494513263</v>
      </c>
    </row>
    <row r="948" hidden="1">
      <c r="A948" s="28">
        <v>946.0</v>
      </c>
      <c r="B948" s="7" t="s">
        <v>559</v>
      </c>
      <c r="M948" s="7" t="s">
        <v>2583</v>
      </c>
    </row>
    <row r="949" hidden="1">
      <c r="A949" s="28">
        <v>947.0</v>
      </c>
      <c r="B949" s="7" t="s">
        <v>589</v>
      </c>
      <c r="C949" s="7">
        <v>109.4</v>
      </c>
      <c r="D949" s="7">
        <v>111.4</v>
      </c>
      <c r="E949" s="7">
        <v>98.8</v>
      </c>
      <c r="F949" s="7">
        <v>107.3</v>
      </c>
      <c r="G949" s="7">
        <v>102.1</v>
      </c>
      <c r="H949" s="7">
        <v>110.6</v>
      </c>
      <c r="M949" s="7">
        <v>0.2850102606112446</v>
      </c>
    </row>
    <row r="950" hidden="1">
      <c r="A950" s="28">
        <v>948.0</v>
      </c>
      <c r="B950" s="7" t="s">
        <v>590</v>
      </c>
      <c r="C950" s="7">
        <v>126.1</v>
      </c>
      <c r="D950" s="7">
        <v>136.3</v>
      </c>
      <c r="E950" s="7">
        <v>96.6</v>
      </c>
      <c r="F950" s="7">
        <v>84.5</v>
      </c>
      <c r="G950" s="7">
        <v>100.9</v>
      </c>
      <c r="H950" s="7">
        <v>93.3</v>
      </c>
      <c r="M950" s="7">
        <v>-0.37115680592801764</v>
      </c>
    </row>
    <row r="951" hidden="1">
      <c r="A951" s="28">
        <v>949.0</v>
      </c>
      <c r="B951" s="7" t="s">
        <v>185</v>
      </c>
      <c r="C951" s="7">
        <v>107.9</v>
      </c>
      <c r="D951" s="7">
        <v>112.4</v>
      </c>
      <c r="E951" s="7">
        <v>107.3</v>
      </c>
      <c r="F951" s="7">
        <v>103.4</v>
      </c>
      <c r="G951" s="7">
        <v>90.6</v>
      </c>
      <c r="H951" s="7">
        <v>89.6</v>
      </c>
      <c r="M951" s="7">
        <v>-0.34901118798016967</v>
      </c>
    </row>
    <row r="952" hidden="1">
      <c r="A952" s="28">
        <v>950.0</v>
      </c>
      <c r="B952" s="7" t="s">
        <v>30</v>
      </c>
      <c r="M952" s="7" t="s">
        <v>2583</v>
      </c>
    </row>
    <row r="953" hidden="1">
      <c r="A953" s="28">
        <v>951.0</v>
      </c>
      <c r="B953" s="7" t="s">
        <v>591</v>
      </c>
      <c r="C953" s="7">
        <v>99.2</v>
      </c>
      <c r="D953" s="7">
        <v>110.7</v>
      </c>
      <c r="E953" s="7">
        <v>100.3</v>
      </c>
      <c r="F953" s="7">
        <v>105.3</v>
      </c>
      <c r="G953" s="7">
        <v>84.6</v>
      </c>
      <c r="H953" s="7">
        <v>89.8</v>
      </c>
      <c r="M953" s="7">
        <v>0.019653855045311693</v>
      </c>
    </row>
    <row r="954" hidden="1">
      <c r="A954" s="28">
        <v>952.0</v>
      </c>
      <c r="B954" s="7" t="s">
        <v>592</v>
      </c>
      <c r="C954" s="7">
        <v>92.5</v>
      </c>
      <c r="D954" s="7">
        <v>103.4</v>
      </c>
      <c r="E954" s="7">
        <v>119.6</v>
      </c>
      <c r="F954" s="7">
        <v>125.2</v>
      </c>
      <c r="G954" s="7">
        <v>49.8</v>
      </c>
      <c r="H954" s="7">
        <v>81.5</v>
      </c>
      <c r="M954" s="7">
        <v>0.11756016601727956</v>
      </c>
    </row>
    <row r="955" hidden="1">
      <c r="A955" s="28">
        <v>953.0</v>
      </c>
      <c r="B955" s="7" t="s">
        <v>593</v>
      </c>
      <c r="C955" s="7">
        <v>136.3</v>
      </c>
      <c r="D955" s="7">
        <v>80.0</v>
      </c>
      <c r="E955" s="7">
        <v>102.4</v>
      </c>
      <c r="F955" s="7">
        <v>130.9</v>
      </c>
      <c r="G955" s="7">
        <v>67.3</v>
      </c>
      <c r="H955" s="7">
        <v>54.6</v>
      </c>
      <c r="M955" s="7">
        <v>-0.6229444221109712</v>
      </c>
    </row>
    <row r="956" hidden="1">
      <c r="A956" s="28">
        <v>954.0</v>
      </c>
      <c r="B956" s="7" t="s">
        <v>594</v>
      </c>
      <c r="C956" s="7">
        <v>177.8</v>
      </c>
      <c r="D956" s="7">
        <v>102.5</v>
      </c>
      <c r="E956" s="7">
        <v>90.2</v>
      </c>
      <c r="F956" s="7">
        <v>92.3</v>
      </c>
      <c r="G956" s="7">
        <v>102.7</v>
      </c>
      <c r="H956" s="7">
        <v>104.0</v>
      </c>
      <c r="M956" s="7">
        <v>-0.7051251870550709</v>
      </c>
    </row>
    <row r="957" hidden="1">
      <c r="A957" s="28">
        <v>955.0</v>
      </c>
      <c r="B957" s="7" t="s">
        <v>595</v>
      </c>
      <c r="C957" s="7">
        <v>113.0</v>
      </c>
      <c r="D957" s="7">
        <v>96.9</v>
      </c>
      <c r="E957" s="7">
        <v>92.3</v>
      </c>
      <c r="F957" s="7">
        <v>83.9</v>
      </c>
      <c r="G957" s="7">
        <v>91.0</v>
      </c>
      <c r="H957" s="7">
        <v>118.3</v>
      </c>
      <c r="M957" s="7">
        <v>0.07134631043851944</v>
      </c>
    </row>
    <row r="958" hidden="1">
      <c r="A958" s="28">
        <v>956.0</v>
      </c>
      <c r="B958" s="7" t="s">
        <v>596</v>
      </c>
      <c r="C958" s="7">
        <v>103.0</v>
      </c>
      <c r="D958" s="7">
        <v>124.1</v>
      </c>
      <c r="E958" s="7">
        <v>131.8</v>
      </c>
      <c r="F958" s="7">
        <v>105.2</v>
      </c>
      <c r="G958" s="7">
        <v>86.3</v>
      </c>
      <c r="H958" s="7">
        <v>75.3</v>
      </c>
      <c r="M958" s="7">
        <v>-0.23262530871158732</v>
      </c>
    </row>
    <row r="959" hidden="1">
      <c r="A959" s="28">
        <v>957.0</v>
      </c>
      <c r="B959" s="7" t="s">
        <v>597</v>
      </c>
      <c r="C959" s="7">
        <v>124.8</v>
      </c>
      <c r="D959" s="7">
        <v>124.6</v>
      </c>
      <c r="E959" s="7">
        <v>102.2</v>
      </c>
      <c r="F959" s="7">
        <v>103.0</v>
      </c>
      <c r="G959" s="7">
        <v>115.0</v>
      </c>
      <c r="H959" s="7">
        <v>105.6</v>
      </c>
      <c r="M959" s="7">
        <v>-0.4913879822277773</v>
      </c>
    </row>
    <row r="960" hidden="1">
      <c r="A960" s="28">
        <v>958.0</v>
      </c>
      <c r="B960" s="7" t="s">
        <v>598</v>
      </c>
      <c r="C960" s="7">
        <v>102.4</v>
      </c>
      <c r="D960" s="7">
        <v>106.7</v>
      </c>
      <c r="E960" s="7">
        <v>108.0</v>
      </c>
      <c r="F960" s="7">
        <v>94.3</v>
      </c>
      <c r="G960" s="7">
        <v>104.5</v>
      </c>
      <c r="H960" s="7">
        <v>68.9</v>
      </c>
      <c r="M960" s="7">
        <v>-0.6731461701106187</v>
      </c>
    </row>
    <row r="961" hidden="1">
      <c r="A961" s="28">
        <v>959.0</v>
      </c>
      <c r="B961" s="7" t="s">
        <v>599</v>
      </c>
      <c r="C961" s="7">
        <v>103.1</v>
      </c>
      <c r="D961" s="7">
        <v>102.5</v>
      </c>
      <c r="E961" s="7">
        <v>94.8</v>
      </c>
      <c r="F961" s="7">
        <v>91.7</v>
      </c>
      <c r="G961" s="7">
        <v>66.2</v>
      </c>
      <c r="H961" s="7">
        <v>70.5</v>
      </c>
      <c r="M961" s="7">
        <v>-0.38405870887464444</v>
      </c>
    </row>
    <row r="962" hidden="1">
      <c r="A962" s="28">
        <v>960.0</v>
      </c>
      <c r="B962" s="7" t="s">
        <v>600</v>
      </c>
      <c r="C962" s="7">
        <v>104.9</v>
      </c>
      <c r="D962" s="7">
        <v>102.1</v>
      </c>
      <c r="E962" s="7">
        <v>92.1</v>
      </c>
      <c r="F962" s="7">
        <v>96.1</v>
      </c>
      <c r="G962" s="7">
        <v>96.7</v>
      </c>
      <c r="H962" s="7">
        <v>106.1</v>
      </c>
      <c r="M962" s="7">
        <v>0.13190275307500676</v>
      </c>
    </row>
    <row r="963" hidden="1">
      <c r="A963" s="28">
        <v>961.0</v>
      </c>
      <c r="B963" s="7" t="s">
        <v>601</v>
      </c>
      <c r="C963" s="7">
        <v>106.4</v>
      </c>
      <c r="D963" s="7">
        <v>100.4</v>
      </c>
      <c r="E963" s="7">
        <v>90.5</v>
      </c>
      <c r="F963" s="7">
        <v>96.9</v>
      </c>
      <c r="G963" s="7">
        <v>97.0</v>
      </c>
      <c r="H963" s="7">
        <v>108.0</v>
      </c>
      <c r="M963" s="7">
        <v>0.10915411213689205</v>
      </c>
    </row>
    <row r="964" hidden="1">
      <c r="A964" s="28">
        <v>962.0</v>
      </c>
      <c r="B964" s="7" t="s">
        <v>602</v>
      </c>
      <c r="C964" s="7">
        <v>91.8</v>
      </c>
      <c r="D964" s="7">
        <v>119.5</v>
      </c>
      <c r="E964" s="7">
        <v>113.7</v>
      </c>
      <c r="F964" s="7">
        <v>110.6</v>
      </c>
      <c r="G964" s="7">
        <v>94.8</v>
      </c>
      <c r="H964" s="7">
        <v>73.6</v>
      </c>
      <c r="M964" s="7">
        <v>-0.13732672849946367</v>
      </c>
    </row>
    <row r="965" hidden="1">
      <c r="A965" s="28">
        <v>963.0</v>
      </c>
      <c r="B965" s="7" t="s">
        <v>603</v>
      </c>
      <c r="C965" s="7">
        <v>120.9</v>
      </c>
      <c r="D965" s="7">
        <v>124.6</v>
      </c>
      <c r="E965" s="7">
        <v>102.6</v>
      </c>
      <c r="F965" s="7">
        <v>98.9</v>
      </c>
      <c r="G965" s="7">
        <v>112.5</v>
      </c>
      <c r="H965" s="7">
        <v>80.3</v>
      </c>
      <c r="M965" s="7">
        <v>-0.6817176611584754</v>
      </c>
    </row>
    <row r="966" hidden="1">
      <c r="A966" s="28">
        <v>964.0</v>
      </c>
      <c r="B966" s="7" t="s">
        <v>604</v>
      </c>
      <c r="C966" s="7">
        <v>106.9</v>
      </c>
      <c r="D966" s="7">
        <v>118.4</v>
      </c>
      <c r="E966" s="7">
        <v>121.2</v>
      </c>
      <c r="F966" s="7">
        <v>119.9</v>
      </c>
      <c r="G966" s="7">
        <v>80.8</v>
      </c>
      <c r="H966" s="7">
        <v>87.0</v>
      </c>
      <c r="M966" s="7">
        <v>-0.09313456492257383</v>
      </c>
    </row>
    <row r="967" hidden="1">
      <c r="A967" s="28">
        <v>965.0</v>
      </c>
      <c r="B967" s="7" t="s">
        <v>41</v>
      </c>
      <c r="M967" s="7" t="s">
        <v>2583</v>
      </c>
    </row>
    <row r="968" hidden="1">
      <c r="A968" s="28">
        <v>966.0</v>
      </c>
      <c r="B968" s="7" t="s">
        <v>605</v>
      </c>
      <c r="C968" s="7">
        <v>90.4</v>
      </c>
      <c r="D968" s="7">
        <v>111.0</v>
      </c>
      <c r="E968" s="7">
        <v>141.9</v>
      </c>
      <c r="F968" s="7">
        <v>120.3</v>
      </c>
      <c r="G968" s="7">
        <v>82.5</v>
      </c>
      <c r="H968" s="7">
        <v>74.1</v>
      </c>
      <c r="M968" s="7">
        <v>-0.06524953987617733</v>
      </c>
    </row>
    <row r="969" hidden="1">
      <c r="A969" s="28">
        <v>967.0</v>
      </c>
      <c r="B969" s="7" t="s">
        <v>606</v>
      </c>
      <c r="C969" s="7">
        <v>128.6</v>
      </c>
      <c r="D969" s="7">
        <v>125.3</v>
      </c>
      <c r="E969" s="7">
        <v>104.2</v>
      </c>
      <c r="F969" s="7">
        <v>119.4</v>
      </c>
      <c r="G969" s="7">
        <v>79.0</v>
      </c>
      <c r="H969" s="7">
        <v>102.8</v>
      </c>
      <c r="M969" s="7">
        <v>-0.13975235638428762</v>
      </c>
    </row>
    <row r="970" hidden="1">
      <c r="A970" s="28">
        <v>968.0</v>
      </c>
      <c r="B970" s="7" t="s">
        <v>607</v>
      </c>
      <c r="C970" s="7">
        <v>114.8</v>
      </c>
      <c r="D970" s="7">
        <v>107.9</v>
      </c>
      <c r="E970" s="7">
        <v>97.8</v>
      </c>
      <c r="F970" s="7">
        <v>95.9</v>
      </c>
      <c r="G970" s="7">
        <v>73.9</v>
      </c>
      <c r="H970" s="7">
        <v>89.6</v>
      </c>
      <c r="M970" s="7">
        <v>-0.3104967661852531</v>
      </c>
    </row>
    <row r="971" hidden="1">
      <c r="A971" s="28">
        <v>969.0</v>
      </c>
      <c r="B971" s="7" t="s">
        <v>187</v>
      </c>
      <c r="C971" s="7">
        <v>90.6</v>
      </c>
      <c r="D971" s="7">
        <v>97.3</v>
      </c>
      <c r="E971" s="7">
        <v>116.7</v>
      </c>
      <c r="F971" s="7">
        <v>103.8</v>
      </c>
      <c r="G971" s="7">
        <v>77.7</v>
      </c>
      <c r="H971" s="7">
        <v>103.6</v>
      </c>
      <c r="M971" s="7">
        <v>0.41880508660387655</v>
      </c>
    </row>
    <row r="972" hidden="1">
      <c r="A972" s="28">
        <v>970.0</v>
      </c>
      <c r="B972" s="7" t="s">
        <v>188</v>
      </c>
      <c r="C972" s="7">
        <v>91.4</v>
      </c>
      <c r="D972" s="7">
        <v>124.4</v>
      </c>
      <c r="E972" s="7">
        <v>106.5</v>
      </c>
      <c r="F972" s="7">
        <v>102.5</v>
      </c>
      <c r="G972" s="7">
        <v>87.6</v>
      </c>
      <c r="H972" s="7">
        <v>108.9</v>
      </c>
      <c r="M972" s="7">
        <v>0.6537285037073796</v>
      </c>
    </row>
    <row r="973" hidden="1">
      <c r="A973" s="28">
        <v>971.0</v>
      </c>
      <c r="B973" s="7" t="s">
        <v>30</v>
      </c>
      <c r="M973" s="7" t="s">
        <v>2583</v>
      </c>
    </row>
    <row r="974" hidden="1">
      <c r="A974" s="28">
        <v>972.0</v>
      </c>
      <c r="B974" s="7" t="s">
        <v>608</v>
      </c>
      <c r="C974" s="7">
        <v>97.6</v>
      </c>
      <c r="D974" s="7">
        <v>122.8</v>
      </c>
      <c r="E974" s="7">
        <v>99.7</v>
      </c>
      <c r="F974" s="7">
        <v>105.5</v>
      </c>
      <c r="G974" s="7">
        <v>76.7</v>
      </c>
      <c r="H974" s="7">
        <v>99.7</v>
      </c>
      <c r="M974" s="7">
        <v>0.36645292288798187</v>
      </c>
    </row>
    <row r="975" hidden="1">
      <c r="A975" s="28">
        <v>973.0</v>
      </c>
      <c r="B975" s="7" t="s">
        <v>609</v>
      </c>
      <c r="C975" s="7">
        <v>92.5</v>
      </c>
      <c r="D975" s="7">
        <v>100.8</v>
      </c>
      <c r="E975" s="7">
        <v>103.0</v>
      </c>
      <c r="F975" s="7">
        <v>101.5</v>
      </c>
      <c r="G975" s="7">
        <v>98.0</v>
      </c>
      <c r="H975" s="7">
        <v>125.2</v>
      </c>
      <c r="M975" s="7">
        <v>0.8645496401567502</v>
      </c>
    </row>
    <row r="976" hidden="1">
      <c r="A976" s="28">
        <v>974.0</v>
      </c>
      <c r="B976" s="7" t="s">
        <v>610</v>
      </c>
      <c r="C976" s="7">
        <v>88.2</v>
      </c>
      <c r="D976" s="7">
        <v>149.9</v>
      </c>
      <c r="E976" s="7">
        <v>111.2</v>
      </c>
      <c r="F976" s="7">
        <v>102.7</v>
      </c>
      <c r="G976" s="7">
        <v>83.5</v>
      </c>
      <c r="H976" s="7">
        <v>99.0</v>
      </c>
      <c r="M976" s="7">
        <v>0.3991441988183315</v>
      </c>
    </row>
    <row r="977" hidden="1">
      <c r="A977" s="28">
        <v>975.0</v>
      </c>
      <c r="B977" s="7" t="s">
        <v>189</v>
      </c>
      <c r="C977" s="7">
        <v>109.4</v>
      </c>
      <c r="D977" s="7">
        <v>74.7</v>
      </c>
      <c r="E977" s="7">
        <v>160.0</v>
      </c>
      <c r="F977" s="7">
        <v>110.3</v>
      </c>
      <c r="G977" s="7">
        <v>78.0</v>
      </c>
      <c r="H977" s="7">
        <v>94.8</v>
      </c>
      <c r="M977" s="7">
        <v>-0.19016417689467963</v>
      </c>
    </row>
    <row r="978" hidden="1">
      <c r="A978" s="28">
        <v>976.0</v>
      </c>
      <c r="B978" s="7" t="s">
        <v>190</v>
      </c>
      <c r="C978" s="7">
        <v>123.0</v>
      </c>
      <c r="D978" s="7">
        <v>100.6</v>
      </c>
      <c r="E978" s="7">
        <v>95.4</v>
      </c>
      <c r="F978" s="7">
        <v>87.7</v>
      </c>
      <c r="G978" s="7">
        <v>75.4</v>
      </c>
      <c r="H978" s="7">
        <v>104.6</v>
      </c>
      <c r="M978" s="7">
        <v>-0.2493510113841501</v>
      </c>
    </row>
    <row r="979" hidden="1">
      <c r="A979" s="28">
        <v>977.0</v>
      </c>
      <c r="B979" s="7" t="s">
        <v>611</v>
      </c>
      <c r="C979" s="7">
        <v>114.4</v>
      </c>
      <c r="D979" s="7">
        <v>107.5</v>
      </c>
      <c r="E979" s="7">
        <v>83.8</v>
      </c>
      <c r="F979" s="7">
        <v>109.2</v>
      </c>
      <c r="G979" s="7">
        <v>86.9</v>
      </c>
      <c r="H979" s="7">
        <v>102.2</v>
      </c>
      <c r="M979" s="7">
        <v>-0.06227944805727004</v>
      </c>
    </row>
    <row r="980" hidden="1">
      <c r="A980" s="28">
        <v>978.0</v>
      </c>
      <c r="B980" s="7" t="s">
        <v>612</v>
      </c>
      <c r="C980" s="7">
        <v>125.1</v>
      </c>
      <c r="D980" s="7">
        <v>120.6</v>
      </c>
      <c r="E980" s="7">
        <v>87.6</v>
      </c>
      <c r="F980" s="7">
        <v>88.5</v>
      </c>
      <c r="G980" s="7">
        <v>101.1</v>
      </c>
      <c r="H980" s="7">
        <v>100.3</v>
      </c>
      <c r="M980" s="7">
        <v>-0.3920660288553474</v>
      </c>
    </row>
    <row r="981" hidden="1">
      <c r="A981" s="28">
        <v>979.0</v>
      </c>
      <c r="B981" s="7" t="s">
        <v>192</v>
      </c>
      <c r="C981" s="7">
        <v>93.9</v>
      </c>
      <c r="D981" s="7">
        <v>109.5</v>
      </c>
      <c r="E981" s="7">
        <v>104.9</v>
      </c>
      <c r="F981" s="7">
        <v>118.0</v>
      </c>
      <c r="G981" s="7">
        <v>106.5</v>
      </c>
      <c r="H981" s="7">
        <v>94.6</v>
      </c>
      <c r="M981" s="7">
        <v>0.17419020873633723</v>
      </c>
    </row>
    <row r="982" hidden="1">
      <c r="A982" s="28">
        <v>980.0</v>
      </c>
      <c r="B982" s="7" t="s">
        <v>613</v>
      </c>
      <c r="C982" s="7">
        <v>113.9</v>
      </c>
      <c r="D982" s="7">
        <v>104.8</v>
      </c>
      <c r="E982" s="7">
        <v>125.7</v>
      </c>
      <c r="F982" s="7">
        <v>98.8</v>
      </c>
      <c r="G982" s="7">
        <v>116.9</v>
      </c>
      <c r="H982" s="7">
        <v>87.0</v>
      </c>
      <c r="M982" s="7">
        <v>-0.7266274522696096</v>
      </c>
    </row>
    <row r="983" hidden="1">
      <c r="A983" s="28">
        <v>981.0</v>
      </c>
      <c r="B983" s="7" t="s">
        <v>614</v>
      </c>
      <c r="C983" s="7">
        <v>154.9</v>
      </c>
      <c r="D983" s="7">
        <v>94.7</v>
      </c>
      <c r="E983" s="7">
        <v>101.3</v>
      </c>
      <c r="F983" s="7">
        <v>98.9</v>
      </c>
      <c r="G983" s="7">
        <v>87.7</v>
      </c>
      <c r="H983" s="7">
        <v>108.5</v>
      </c>
      <c r="M983" s="7">
        <v>-0.5826020361522685</v>
      </c>
    </row>
    <row r="984" hidden="1">
      <c r="A984" s="28">
        <v>982.0</v>
      </c>
      <c r="B984" s="7" t="s">
        <v>194</v>
      </c>
      <c r="C984" s="7">
        <v>113.4</v>
      </c>
      <c r="D984" s="7">
        <v>102.3</v>
      </c>
      <c r="E984" s="7">
        <v>103.1</v>
      </c>
      <c r="F984" s="7">
        <v>100.6</v>
      </c>
      <c r="G984" s="7">
        <v>87.0</v>
      </c>
      <c r="H984" s="7">
        <v>80.4</v>
      </c>
      <c r="M984" s="7">
        <v>-0.6915617416068865</v>
      </c>
    </row>
    <row r="985" hidden="1">
      <c r="A985" s="28">
        <v>983.0</v>
      </c>
      <c r="B985" s="7" t="s">
        <v>195</v>
      </c>
      <c r="C985" s="7">
        <v>104.4</v>
      </c>
      <c r="D985" s="7">
        <v>113.0</v>
      </c>
      <c r="E985" s="7">
        <v>84.0</v>
      </c>
      <c r="F985" s="7">
        <v>84.7</v>
      </c>
      <c r="G985" s="7">
        <v>79.0</v>
      </c>
      <c r="H985" s="7">
        <v>95.5</v>
      </c>
      <c r="M985" s="7">
        <v>0.013604169358696837</v>
      </c>
    </row>
    <row r="986" hidden="1">
      <c r="A986" s="28">
        <v>984.0</v>
      </c>
      <c r="B986" s="7" t="s">
        <v>196</v>
      </c>
      <c r="C986" s="7">
        <v>116.1</v>
      </c>
      <c r="D986" s="7">
        <v>106.0</v>
      </c>
      <c r="E986" s="7">
        <v>105.5</v>
      </c>
      <c r="F986" s="7">
        <v>74.6</v>
      </c>
      <c r="G986" s="7">
        <v>87.2</v>
      </c>
      <c r="H986" s="7">
        <v>94.2</v>
      </c>
      <c r="M986" s="7">
        <v>-0.44014875507852663</v>
      </c>
    </row>
    <row r="987" hidden="1">
      <c r="A987" s="28">
        <v>985.0</v>
      </c>
      <c r="M987" s="7" t="s">
        <v>2583</v>
      </c>
    </row>
    <row r="988" hidden="1">
      <c r="A988" s="28">
        <v>986.0</v>
      </c>
      <c r="B988" s="7" t="s">
        <v>671</v>
      </c>
      <c r="M988" s="7" t="s">
        <v>2583</v>
      </c>
    </row>
    <row r="989" hidden="1">
      <c r="A989" s="28">
        <v>987.0</v>
      </c>
      <c r="B989" s="7" t="s">
        <v>672</v>
      </c>
      <c r="C989" s="7">
        <v>1.08001247E8</v>
      </c>
      <c r="D989" s="7">
        <v>1.21268908E8</v>
      </c>
      <c r="E989" s="7">
        <v>1.33521531E8</v>
      </c>
      <c r="F989" s="7">
        <v>1.47429656E8</v>
      </c>
      <c r="G989" s="7">
        <v>1.60725261E8</v>
      </c>
      <c r="H989" s="7">
        <v>1.83403693E8</v>
      </c>
      <c r="I989" s="7">
        <v>1.94649464E8</v>
      </c>
      <c r="M989" s="7">
        <v>0.81199267528931</v>
      </c>
    </row>
    <row r="990" hidden="1">
      <c r="A990" s="28">
        <v>988.0</v>
      </c>
      <c r="B990" s="7" t="s">
        <v>673</v>
      </c>
      <c r="C990" s="7">
        <v>2.3760274E7</v>
      </c>
      <c r="D990" s="7">
        <v>2.667916E7</v>
      </c>
      <c r="E990" s="7">
        <v>2.8039522E7</v>
      </c>
      <c r="F990" s="7">
        <v>3.2434524E7</v>
      </c>
      <c r="G990" s="7">
        <v>3.5359557E7</v>
      </c>
      <c r="H990" s="7">
        <v>4.2182849E7</v>
      </c>
      <c r="I990" s="7">
        <v>4.2822882E7</v>
      </c>
      <c r="M990" s="7">
        <v>0.7910170223195568</v>
      </c>
    </row>
    <row r="991" hidden="1">
      <c r="A991" s="28">
        <v>989.0</v>
      </c>
      <c r="B991" s="7" t="s">
        <v>674</v>
      </c>
      <c r="C991" s="7">
        <v>8.4240973E7</v>
      </c>
      <c r="D991" s="7">
        <v>9.4589748E7</v>
      </c>
      <c r="E991" s="7">
        <v>1.05482009E8</v>
      </c>
      <c r="F991" s="7">
        <v>1.14995132E8</v>
      </c>
      <c r="G991" s="7">
        <v>1.25365704E8</v>
      </c>
      <c r="H991" s="7">
        <v>1.41220844E8</v>
      </c>
      <c r="I991" s="7">
        <v>1.51826582E8</v>
      </c>
      <c r="M991" s="7">
        <v>0.8165005207259208</v>
      </c>
    </row>
    <row r="992" hidden="1">
      <c r="A992" s="28">
        <v>990.0</v>
      </c>
      <c r="B992" s="7" t="s">
        <v>675</v>
      </c>
      <c r="C992" s="7">
        <v>8813314.0</v>
      </c>
      <c r="D992" s="7">
        <v>1.0338476E7</v>
      </c>
      <c r="E992" s="7">
        <v>1.1160485E7</v>
      </c>
      <c r="F992" s="7">
        <v>1.0887946E7</v>
      </c>
      <c r="G992" s="7">
        <v>1.0721081E7</v>
      </c>
      <c r="H992" s="7">
        <v>1.325629E7</v>
      </c>
      <c r="I992" s="7">
        <v>1.2484066E7</v>
      </c>
      <c r="M992" s="7">
        <v>0.7713361685264095</v>
      </c>
    </row>
    <row r="993" hidden="1">
      <c r="A993" s="28">
        <v>991.0</v>
      </c>
      <c r="B993" s="7" t="s">
        <v>676</v>
      </c>
      <c r="C993" s="7">
        <v>1.08001247E8</v>
      </c>
      <c r="D993" s="7">
        <v>1.21268908E8</v>
      </c>
      <c r="E993" s="7">
        <v>1.33521531E8</v>
      </c>
      <c r="F993" s="7">
        <v>1.47429656E8</v>
      </c>
      <c r="G993" s="7">
        <v>1.60725261E8</v>
      </c>
      <c r="H993" s="7">
        <v>1.83403693E8</v>
      </c>
      <c r="I993" s="7">
        <v>1.94649464E8</v>
      </c>
      <c r="M993" s="7">
        <v>0.81199267528931</v>
      </c>
    </row>
    <row r="994" hidden="1">
      <c r="A994" s="28">
        <v>992.0</v>
      </c>
      <c r="B994" s="7" t="s">
        <v>181</v>
      </c>
      <c r="M994" s="7" t="s">
        <v>2583</v>
      </c>
    </row>
    <row r="995" hidden="1">
      <c r="A995" s="28">
        <v>993.0</v>
      </c>
      <c r="B995" s="7" t="s">
        <v>182</v>
      </c>
      <c r="C995" s="7">
        <v>3127209.0</v>
      </c>
      <c r="D995" s="7">
        <v>3335020.0</v>
      </c>
      <c r="E995" s="7">
        <v>3671833.0</v>
      </c>
      <c r="F995" s="7">
        <v>3909034.0</v>
      </c>
      <c r="G995" s="7">
        <v>4285130.0</v>
      </c>
      <c r="H995" s="7">
        <v>4758488.0</v>
      </c>
      <c r="M995" s="7">
        <v>0.6602819705971957</v>
      </c>
    </row>
    <row r="996" hidden="1">
      <c r="A996" s="28">
        <v>994.0</v>
      </c>
      <c r="B996" s="7" t="s">
        <v>183</v>
      </c>
      <c r="C996" s="7">
        <v>132742.0</v>
      </c>
      <c r="D996" s="7">
        <v>143320.0</v>
      </c>
      <c r="E996" s="7">
        <v>151434.0</v>
      </c>
      <c r="F996" s="7">
        <v>148346.0</v>
      </c>
      <c r="G996" s="7">
        <v>159828.0</v>
      </c>
      <c r="H996" s="7">
        <v>187833.0</v>
      </c>
      <c r="M996" s="7">
        <v>0.7592688097341816</v>
      </c>
    </row>
    <row r="997" hidden="1">
      <c r="A997" s="28">
        <v>995.0</v>
      </c>
      <c r="B997" s="7" t="s">
        <v>184</v>
      </c>
      <c r="C997" s="7">
        <v>1.0574297E7</v>
      </c>
      <c r="D997" s="7">
        <v>1.2242237E7</v>
      </c>
      <c r="E997" s="7">
        <v>1.4106953E7</v>
      </c>
      <c r="F997" s="7">
        <v>1.5733599E7</v>
      </c>
      <c r="G997" s="7">
        <v>1.8518184E7</v>
      </c>
      <c r="H997" s="7">
        <v>2.1527321E7</v>
      </c>
      <c r="M997" s="7">
        <v>0.6643374523526107</v>
      </c>
    </row>
    <row r="998" hidden="1">
      <c r="A998" s="28">
        <v>996.0</v>
      </c>
      <c r="B998" s="7" t="s">
        <v>185</v>
      </c>
      <c r="C998" s="7">
        <v>8876602.0</v>
      </c>
      <c r="D998" s="7">
        <v>9862265.0</v>
      </c>
      <c r="E998" s="7">
        <v>1.1378966E7</v>
      </c>
      <c r="F998" s="7">
        <v>1.3550258E7</v>
      </c>
      <c r="G998" s="7">
        <v>1.5099981E7</v>
      </c>
      <c r="H998" s="7">
        <v>1.6437831E7</v>
      </c>
      <c r="M998" s="7">
        <v>0.6155098738990422</v>
      </c>
    </row>
    <row r="999" hidden="1">
      <c r="A999" s="28">
        <v>997.0</v>
      </c>
      <c r="B999" s="7" t="s">
        <v>677</v>
      </c>
      <c r="C999" s="7">
        <v>8528539.0</v>
      </c>
      <c r="D999" s="7">
        <v>9761425.0</v>
      </c>
      <c r="E999" s="7">
        <v>1.0683775E7</v>
      </c>
      <c r="F999" s="7">
        <v>1.1842165E7</v>
      </c>
      <c r="G999" s="7">
        <v>1.2945288E7</v>
      </c>
      <c r="H999" s="7">
        <v>1.4176714E7</v>
      </c>
      <c r="M999" s="7">
        <v>0.6835385680170203</v>
      </c>
    </row>
    <row r="1000" hidden="1">
      <c r="A1000" s="28">
        <v>998.0</v>
      </c>
      <c r="B1000" s="7" t="s">
        <v>187</v>
      </c>
      <c r="C1000" s="7">
        <v>1499379.0</v>
      </c>
      <c r="D1000" s="7">
        <v>1581874.0</v>
      </c>
      <c r="E1000" s="7">
        <v>1676906.0</v>
      </c>
      <c r="F1000" s="7">
        <v>1774655.0</v>
      </c>
      <c r="G1000" s="7">
        <v>2049423.0</v>
      </c>
      <c r="H1000" s="7">
        <v>2084446.0</v>
      </c>
      <c r="M1000" s="7">
        <v>0.5421800942442783</v>
      </c>
    </row>
    <row r="1001" hidden="1">
      <c r="A1001" s="28">
        <v>999.0</v>
      </c>
      <c r="B1001" s="7" t="s">
        <v>188</v>
      </c>
      <c r="C1001" s="7">
        <v>3738919.0</v>
      </c>
      <c r="D1001" s="7">
        <v>3865272.0</v>
      </c>
      <c r="E1001" s="7">
        <v>4098898.0</v>
      </c>
      <c r="F1001" s="7">
        <v>4748032.0</v>
      </c>
      <c r="G1001" s="7">
        <v>4891493.0</v>
      </c>
      <c r="H1001" s="7">
        <v>5191935.0</v>
      </c>
      <c r="M1001" s="7">
        <v>0.6044819455088415</v>
      </c>
    </row>
    <row r="1002" hidden="1">
      <c r="A1002" s="28">
        <v>1000.0</v>
      </c>
      <c r="B1002" s="7" t="s">
        <v>189</v>
      </c>
      <c r="C1002" s="7">
        <v>604325.0</v>
      </c>
      <c r="D1002" s="7">
        <v>626326.0</v>
      </c>
      <c r="E1002" s="7">
        <v>684460.0</v>
      </c>
      <c r="F1002" s="7">
        <v>739797.0</v>
      </c>
      <c r="G1002" s="7">
        <v>912288.0</v>
      </c>
      <c r="H1002" s="7">
        <v>1037844.0</v>
      </c>
      <c r="M1002" s="7">
        <v>0.5851006637482539</v>
      </c>
    </row>
    <row r="1003" hidden="1">
      <c r="A1003" s="28">
        <v>1001.0</v>
      </c>
      <c r="B1003" s="7" t="s">
        <v>190</v>
      </c>
      <c r="C1003" s="7">
        <v>3.0736997E7</v>
      </c>
      <c r="D1003" s="7">
        <v>3.4648614E7</v>
      </c>
      <c r="E1003" s="7">
        <v>3.6179237E7</v>
      </c>
      <c r="F1003" s="7">
        <v>4.0301112E7</v>
      </c>
      <c r="G1003" s="7">
        <v>4.2493597E7</v>
      </c>
      <c r="H1003" s="7">
        <v>4.7611499E7</v>
      </c>
      <c r="M1003" s="7">
        <v>0.7326333934896058</v>
      </c>
    </row>
    <row r="1004" hidden="1">
      <c r="A1004" s="28">
        <v>1002.0</v>
      </c>
      <c r="B1004" s="7" t="s">
        <v>191</v>
      </c>
      <c r="C1004" s="7">
        <v>2070638.0</v>
      </c>
      <c r="D1004" s="7">
        <v>2518918.0</v>
      </c>
      <c r="E1004" s="7">
        <v>2603130.0</v>
      </c>
      <c r="F1004" s="7">
        <v>2734051.0</v>
      </c>
      <c r="G1004" s="7">
        <v>3082169.0</v>
      </c>
      <c r="H1004" s="7">
        <v>3372544.0</v>
      </c>
      <c r="M1004" s="7">
        <v>0.7415364520151909</v>
      </c>
    </row>
    <row r="1005" hidden="1">
      <c r="A1005" s="28">
        <v>1003.0</v>
      </c>
      <c r="B1005" s="7" t="s">
        <v>678</v>
      </c>
      <c r="C1005" s="7">
        <v>2.5008183E7</v>
      </c>
      <c r="D1005" s="7">
        <v>2.8560221E7</v>
      </c>
      <c r="E1005" s="7">
        <v>3.3050658E7</v>
      </c>
      <c r="F1005" s="7">
        <v>3.6017036E7</v>
      </c>
      <c r="G1005" s="7">
        <v>3.8238321E7</v>
      </c>
      <c r="H1005" s="7">
        <v>4.3713159E7</v>
      </c>
      <c r="M1005" s="7">
        <v>0.7076563857462104</v>
      </c>
    </row>
    <row r="1006" hidden="1">
      <c r="A1006" s="28">
        <v>1004.0</v>
      </c>
      <c r="B1006" s="7" t="s">
        <v>193</v>
      </c>
      <c r="C1006" s="7">
        <v>5364965.0</v>
      </c>
      <c r="D1006" s="7">
        <v>5785203.0</v>
      </c>
      <c r="E1006" s="7">
        <v>5941052.0</v>
      </c>
      <c r="F1006" s="7">
        <v>6004261.0</v>
      </c>
      <c r="G1006" s="7">
        <v>7098269.0</v>
      </c>
      <c r="H1006" s="7">
        <v>1.082953E7</v>
      </c>
      <c r="M1006" s="7">
        <v>0.7061835965884903</v>
      </c>
    </row>
    <row r="1007" hidden="1">
      <c r="A1007" s="28">
        <v>1005.0</v>
      </c>
      <c r="B1007" s="7" t="s">
        <v>194</v>
      </c>
      <c r="C1007" s="7">
        <v>2924719.0</v>
      </c>
      <c r="D1007" s="7">
        <v>3266821.0</v>
      </c>
      <c r="E1007" s="7">
        <v>3535385.0</v>
      </c>
      <c r="F1007" s="7">
        <v>3807107.0</v>
      </c>
      <c r="G1007" s="7">
        <v>4023573.0</v>
      </c>
      <c r="H1007" s="7">
        <v>4292373.0</v>
      </c>
      <c r="M1007" s="7">
        <v>0.6930387767627544</v>
      </c>
    </row>
    <row r="1008" hidden="1">
      <c r="A1008" s="28">
        <v>1006.0</v>
      </c>
      <c r="B1008" s="7" t="s">
        <v>195</v>
      </c>
      <c r="C1008" s="7">
        <v>2372776.0</v>
      </c>
      <c r="D1008" s="7">
        <v>2651390.0</v>
      </c>
      <c r="E1008" s="7">
        <v>3054071.0</v>
      </c>
      <c r="F1008" s="7">
        <v>3273093.0</v>
      </c>
      <c r="G1008" s="7">
        <v>3528491.0</v>
      </c>
      <c r="H1008" s="7">
        <v>3944474.0</v>
      </c>
      <c r="M1008" s="7">
        <v>0.6846366674910338</v>
      </c>
    </row>
    <row r="1009" hidden="1">
      <c r="A1009" s="28">
        <v>1007.0</v>
      </c>
      <c r="B1009" s="7" t="s">
        <v>679</v>
      </c>
      <c r="C1009" s="7">
        <v>2440957.0</v>
      </c>
      <c r="D1009" s="7">
        <v>2420002.0</v>
      </c>
      <c r="E1009" s="7">
        <v>2704773.0</v>
      </c>
      <c r="F1009" s="7">
        <v>2847110.0</v>
      </c>
      <c r="G1009" s="7">
        <v>3399226.0</v>
      </c>
      <c r="H1009" s="7">
        <v>4237702.0</v>
      </c>
      <c r="M1009" s="7">
        <v>0.6148487513933787</v>
      </c>
    </row>
    <row r="1010" hidden="1">
      <c r="A1010" s="28">
        <v>1008.0</v>
      </c>
      <c r="B1010" s="7" t="s">
        <v>616</v>
      </c>
      <c r="M1010" s="7" t="s">
        <v>2583</v>
      </c>
    </row>
    <row r="1011" hidden="1">
      <c r="A1011" s="28">
        <v>1009.0</v>
      </c>
      <c r="B1011" s="7" t="s">
        <v>618</v>
      </c>
      <c r="I1011" s="7">
        <v>5791582.0</v>
      </c>
      <c r="M1011" s="7" t="e">
        <v>#DIV/0!</v>
      </c>
    </row>
    <row r="1012" hidden="1">
      <c r="A1012" s="28">
        <v>1010.0</v>
      </c>
      <c r="B1012" s="7" t="s">
        <v>184</v>
      </c>
      <c r="I1012" s="7">
        <v>2.3924351E7</v>
      </c>
      <c r="M1012" s="7" t="e">
        <v>#DIV/0!</v>
      </c>
    </row>
    <row r="1013" hidden="1">
      <c r="A1013" s="28">
        <v>1011.0</v>
      </c>
      <c r="B1013" s="7" t="s">
        <v>185</v>
      </c>
      <c r="I1013" s="7">
        <v>1.8956787E7</v>
      </c>
      <c r="M1013" s="7" t="e">
        <v>#DIV/0!</v>
      </c>
    </row>
    <row r="1014" hidden="1">
      <c r="A1014" s="28">
        <v>1012.0</v>
      </c>
      <c r="B1014" s="7" t="s">
        <v>650</v>
      </c>
      <c r="I1014" s="7">
        <v>1.3721915E7</v>
      </c>
      <c r="M1014" s="7" t="e">
        <v>#DIV/0!</v>
      </c>
    </row>
    <row r="1015" hidden="1">
      <c r="A1015" s="28">
        <v>1013.0</v>
      </c>
      <c r="B1015" s="7" t="s">
        <v>680</v>
      </c>
      <c r="I1015" s="7">
        <v>2700207.0</v>
      </c>
      <c r="M1015" s="7" t="e">
        <v>#DIV/0!</v>
      </c>
    </row>
    <row r="1016" hidden="1">
      <c r="A1016" s="28">
        <v>1014.0</v>
      </c>
      <c r="B1016" s="7" t="s">
        <v>187</v>
      </c>
      <c r="I1016" s="7">
        <v>2191134.0</v>
      </c>
      <c r="M1016" s="7" t="e">
        <v>#DIV/0!</v>
      </c>
    </row>
    <row r="1017" hidden="1">
      <c r="A1017" s="28">
        <v>1015.0</v>
      </c>
      <c r="B1017" s="7" t="s">
        <v>652</v>
      </c>
      <c r="I1017" s="7">
        <v>4751445.0</v>
      </c>
      <c r="M1017" s="7" t="e">
        <v>#DIV/0!</v>
      </c>
    </row>
    <row r="1018" hidden="1">
      <c r="A1018" s="28">
        <v>1016.0</v>
      </c>
      <c r="B1018" s="7" t="s">
        <v>681</v>
      </c>
      <c r="I1018" s="7">
        <v>4.3830807E7</v>
      </c>
      <c r="M1018" s="7" t="e">
        <v>#DIV/0!</v>
      </c>
    </row>
    <row r="1019" hidden="1">
      <c r="A1019" s="28">
        <v>1017.0</v>
      </c>
      <c r="B1019" s="7" t="s">
        <v>657</v>
      </c>
      <c r="I1019" s="7">
        <v>1353002.0</v>
      </c>
      <c r="M1019" s="7" t="e">
        <v>#DIV/0!</v>
      </c>
    </row>
    <row r="1020" hidden="1">
      <c r="A1020" s="28">
        <v>1018.0</v>
      </c>
      <c r="B1020" s="7" t="s">
        <v>658</v>
      </c>
      <c r="I1020" s="7">
        <v>5150353.0</v>
      </c>
      <c r="M1020" s="7" t="e">
        <v>#DIV/0!</v>
      </c>
    </row>
    <row r="1021" hidden="1">
      <c r="A1021" s="28">
        <v>1019.0</v>
      </c>
      <c r="B1021" s="7" t="s">
        <v>662</v>
      </c>
      <c r="I1021" s="7">
        <v>3821326.0</v>
      </c>
      <c r="M1021" s="7" t="e">
        <v>#DIV/0!</v>
      </c>
    </row>
    <row r="1022" hidden="1">
      <c r="A1022" s="28">
        <v>1020.0</v>
      </c>
      <c r="B1022" s="7" t="s">
        <v>663</v>
      </c>
      <c r="I1022" s="7">
        <v>3.8866126E7</v>
      </c>
      <c r="M1022" s="7" t="e">
        <v>#DIV/0!</v>
      </c>
    </row>
    <row r="1023" hidden="1">
      <c r="A1023" s="28">
        <v>1021.0</v>
      </c>
      <c r="B1023" s="7" t="s">
        <v>664</v>
      </c>
      <c r="I1023" s="7">
        <v>4784518.0</v>
      </c>
      <c r="M1023" s="7" t="e">
        <v>#DIV/0!</v>
      </c>
    </row>
    <row r="1024" hidden="1">
      <c r="A1024" s="28">
        <v>1022.0</v>
      </c>
      <c r="B1024" s="7" t="s">
        <v>666</v>
      </c>
      <c r="I1024" s="7">
        <v>1975245.0</v>
      </c>
      <c r="M1024" s="7" t="e">
        <v>#DIV/0!</v>
      </c>
    </row>
    <row r="1025" hidden="1">
      <c r="A1025" s="28">
        <v>1023.0</v>
      </c>
      <c r="B1025" s="7" t="s">
        <v>682</v>
      </c>
      <c r="I1025" s="7">
        <v>1.1657732E7</v>
      </c>
      <c r="M1025" s="7" t="e">
        <v>#DIV/0!</v>
      </c>
    </row>
    <row r="1026" hidden="1">
      <c r="A1026" s="28">
        <v>1024.0</v>
      </c>
      <c r="B1026" s="7" t="s">
        <v>194</v>
      </c>
      <c r="I1026" s="7">
        <v>4807941.0</v>
      </c>
      <c r="M1026" s="7" t="e">
        <v>#DIV/0!</v>
      </c>
    </row>
    <row r="1027" hidden="1">
      <c r="A1027" s="28">
        <v>1025.0</v>
      </c>
      <c r="B1027" s="7" t="s">
        <v>667</v>
      </c>
      <c r="I1027" s="7">
        <v>4054083.0</v>
      </c>
      <c r="M1027" s="7" t="e">
        <v>#DIV/0!</v>
      </c>
    </row>
    <row r="1028" hidden="1">
      <c r="A1028" s="28">
        <v>1026.0</v>
      </c>
      <c r="B1028" s="7" t="s">
        <v>668</v>
      </c>
      <c r="I1028" s="7">
        <v>1888338.0</v>
      </c>
      <c r="M1028" s="7" t="e">
        <v>#DIV/0!</v>
      </c>
    </row>
    <row r="1029" hidden="1">
      <c r="A1029" s="28">
        <v>1027.0</v>
      </c>
      <c r="B1029" s="7" t="s">
        <v>683</v>
      </c>
      <c r="I1029" s="7">
        <v>422572.0</v>
      </c>
      <c r="M1029" s="7" t="e">
        <v>#DIV/0!</v>
      </c>
    </row>
    <row r="1030" hidden="1">
      <c r="A1030" s="28">
        <v>1028.0</v>
      </c>
      <c r="B1030" s="7" t="s">
        <v>684</v>
      </c>
      <c r="C1030" s="7">
        <v>47.9</v>
      </c>
      <c r="D1030" s="7">
        <v>47.7</v>
      </c>
      <c r="E1030" s="7">
        <v>48.2</v>
      </c>
      <c r="F1030" s="7">
        <v>49.4</v>
      </c>
      <c r="G1030" s="7">
        <v>47.7</v>
      </c>
      <c r="H1030" s="7">
        <v>48.1</v>
      </c>
      <c r="I1030" s="7">
        <v>47.3</v>
      </c>
      <c r="M1030" s="7">
        <v>-0.3247672378772346</v>
      </c>
    </row>
    <row r="1031" hidden="1">
      <c r="A1031" s="28">
        <v>1029.0</v>
      </c>
      <c r="B1031" s="7" t="s">
        <v>685</v>
      </c>
      <c r="C1031" s="7">
        <v>14.4</v>
      </c>
      <c r="D1031" s="7">
        <v>14.0</v>
      </c>
      <c r="E1031" s="7">
        <v>14.6</v>
      </c>
      <c r="F1031" s="7">
        <v>14.9</v>
      </c>
      <c r="G1031" s="7">
        <v>15.8</v>
      </c>
      <c r="H1031" s="7">
        <v>16.9</v>
      </c>
      <c r="I1031" s="7">
        <v>17.9</v>
      </c>
      <c r="M1031" s="7">
        <v>0.8130973080297288</v>
      </c>
    </row>
    <row r="1032" hidden="1">
      <c r="A1032" s="28">
        <v>1030.0</v>
      </c>
      <c r="B1032" s="7" t="s">
        <v>686</v>
      </c>
      <c r="C1032" s="7">
        <v>4.6</v>
      </c>
      <c r="D1032" s="7">
        <v>4.8</v>
      </c>
      <c r="E1032" s="7">
        <v>4.6</v>
      </c>
      <c r="F1032" s="7">
        <v>4.3</v>
      </c>
      <c r="G1032" s="7">
        <v>3.9</v>
      </c>
      <c r="H1032" s="7">
        <v>4.4</v>
      </c>
      <c r="I1032" s="7">
        <v>4.3</v>
      </c>
      <c r="M1032" s="7">
        <v>-0.13079566452327754</v>
      </c>
    </row>
    <row r="1033" hidden="1">
      <c r="A1033" s="28">
        <v>1031.0</v>
      </c>
      <c r="B1033" s="7" t="s">
        <v>687</v>
      </c>
      <c r="C1033" s="7">
        <v>0.8</v>
      </c>
      <c r="D1033" s="7">
        <v>0.7</v>
      </c>
      <c r="E1033" s="7">
        <v>0.7</v>
      </c>
      <c r="F1033" s="7">
        <v>0.8</v>
      </c>
      <c r="G1033" s="7">
        <v>1.0</v>
      </c>
      <c r="H1033" s="7">
        <v>0.8</v>
      </c>
      <c r="I1033" s="7">
        <v>0.7</v>
      </c>
      <c r="M1033" s="7">
        <v>-0.4160181478758818</v>
      </c>
    </row>
    <row r="1034" hidden="1">
      <c r="A1034" s="28">
        <v>1032.0</v>
      </c>
      <c r="B1034" s="7" t="s">
        <v>688</v>
      </c>
      <c r="C1034" s="7">
        <v>104.0</v>
      </c>
      <c r="D1034" s="7">
        <v>104.3</v>
      </c>
      <c r="E1034" s="7">
        <v>104.1</v>
      </c>
      <c r="F1034" s="7">
        <v>103.7</v>
      </c>
      <c r="G1034" s="7">
        <v>103.2</v>
      </c>
      <c r="H1034" s="7">
        <v>103.9</v>
      </c>
      <c r="I1034" s="7">
        <v>103.8</v>
      </c>
      <c r="M1034" s="7">
        <v>0.011787621786574434</v>
      </c>
    </row>
    <row r="1035" hidden="1">
      <c r="A1035" s="28">
        <v>1033.0</v>
      </c>
      <c r="M1035" s="7" t="s">
        <v>2583</v>
      </c>
    </row>
    <row r="1036" hidden="1">
      <c r="A1036" s="28">
        <v>1034.0</v>
      </c>
      <c r="B1036" s="7" t="s">
        <v>689</v>
      </c>
      <c r="M1036" s="7" t="s">
        <v>2583</v>
      </c>
    </row>
    <row r="1037" hidden="1">
      <c r="A1037" s="28">
        <v>1035.0</v>
      </c>
      <c r="B1037" s="7" t="s">
        <v>690</v>
      </c>
      <c r="M1037" s="7" t="s">
        <v>2583</v>
      </c>
    </row>
    <row r="1038" hidden="1">
      <c r="A1038" s="28">
        <v>1036.0</v>
      </c>
      <c r="B1038" s="7" t="s">
        <v>691</v>
      </c>
      <c r="C1038" s="7">
        <v>4866620.0</v>
      </c>
      <c r="D1038" s="7">
        <v>4886432.0</v>
      </c>
      <c r="E1038" s="7">
        <v>4843393.0</v>
      </c>
      <c r="F1038" s="7">
        <v>4886007.0</v>
      </c>
      <c r="G1038" s="7">
        <v>5043553.0</v>
      </c>
      <c r="H1038" s="7">
        <v>4764483.0</v>
      </c>
      <c r="I1038" s="7">
        <v>4561737.0</v>
      </c>
      <c r="M1038" s="7">
        <v>-0.8431053338101347</v>
      </c>
    </row>
    <row r="1039" hidden="1">
      <c r="A1039" s="28">
        <v>1037.0</v>
      </c>
      <c r="B1039" s="7" t="s">
        <v>692</v>
      </c>
      <c r="M1039" s="7" t="s">
        <v>2583</v>
      </c>
    </row>
    <row r="1040" hidden="1">
      <c r="A1040" s="28">
        <v>1038.0</v>
      </c>
      <c r="B1040" s="7" t="s">
        <v>693</v>
      </c>
      <c r="C1040" s="7">
        <v>115508.0</v>
      </c>
      <c r="D1040" s="7">
        <v>112580.0</v>
      </c>
      <c r="E1040" s="7">
        <v>116053.0</v>
      </c>
      <c r="F1040" s="7">
        <v>113716.0</v>
      </c>
      <c r="G1040" s="7">
        <v>110713.0</v>
      </c>
      <c r="H1040" s="7">
        <v>108001.0</v>
      </c>
      <c r="I1040" s="7">
        <v>103105.0</v>
      </c>
      <c r="M1040" s="7">
        <v>-0.8946068291966847</v>
      </c>
    </row>
    <row r="1041" hidden="1">
      <c r="A1041" s="28">
        <v>1039.0</v>
      </c>
      <c r="B1041" s="7" t="s">
        <v>561</v>
      </c>
      <c r="C1041" s="7">
        <v>239458.0</v>
      </c>
      <c r="D1041" s="7">
        <v>230897.0</v>
      </c>
      <c r="E1041" s="7">
        <v>225310.0</v>
      </c>
      <c r="F1041" s="7">
        <v>218943.0</v>
      </c>
      <c r="G1041" s="7">
        <v>211972.0</v>
      </c>
      <c r="H1041" s="7">
        <v>203043.0</v>
      </c>
      <c r="I1041" s="7">
        <v>195916.0</v>
      </c>
      <c r="M1041" s="7">
        <v>-0.8204282964308359</v>
      </c>
    </row>
    <row r="1042" hidden="1">
      <c r="A1042" s="28">
        <v>1040.0</v>
      </c>
      <c r="B1042" s="7" t="s">
        <v>562</v>
      </c>
      <c r="C1042" s="7">
        <v>4164605.0</v>
      </c>
      <c r="D1042" s="7">
        <v>4195016.0</v>
      </c>
      <c r="E1042" s="7">
        <v>4159501.0</v>
      </c>
      <c r="F1042" s="7">
        <v>4212175.0</v>
      </c>
      <c r="G1042" s="7">
        <v>4377776.0</v>
      </c>
      <c r="H1042" s="7">
        <v>4122214.0</v>
      </c>
      <c r="I1042" s="7">
        <v>3935974.0</v>
      </c>
      <c r="M1042" s="7">
        <v>-0.76507441117923</v>
      </c>
    </row>
    <row r="1043" hidden="1">
      <c r="A1043" s="28">
        <v>1041.0</v>
      </c>
      <c r="B1043" s="7" t="s">
        <v>694</v>
      </c>
      <c r="C1043" s="7">
        <v>149632.0</v>
      </c>
      <c r="D1043" s="7">
        <v>147326.0</v>
      </c>
      <c r="E1043" s="7">
        <v>144943.0</v>
      </c>
      <c r="F1043" s="7">
        <v>144438.0</v>
      </c>
      <c r="G1043" s="7">
        <v>145411.0</v>
      </c>
      <c r="H1043" s="7">
        <v>143802.0</v>
      </c>
      <c r="I1043" s="7">
        <v>140402.0</v>
      </c>
      <c r="M1043" s="7">
        <v>-0.8868498222230403</v>
      </c>
    </row>
    <row r="1044" hidden="1">
      <c r="A1044" s="28">
        <v>1042.0</v>
      </c>
      <c r="B1044" s="7" t="s">
        <v>695</v>
      </c>
      <c r="C1044" s="7">
        <v>197417.0</v>
      </c>
      <c r="D1044" s="7">
        <v>200613.0</v>
      </c>
      <c r="E1044" s="7">
        <v>197586.0</v>
      </c>
      <c r="F1044" s="7">
        <v>196735.0</v>
      </c>
      <c r="G1044" s="7">
        <v>197681.0</v>
      </c>
      <c r="H1044" s="7">
        <v>187423.0</v>
      </c>
      <c r="I1044" s="7">
        <v>186340.0</v>
      </c>
      <c r="M1044" s="7">
        <v>-0.7947412109895924</v>
      </c>
    </row>
    <row r="1045" hidden="1">
      <c r="A1045" s="28">
        <v>1043.0</v>
      </c>
      <c r="B1045" s="7" t="s">
        <v>696</v>
      </c>
      <c r="M1045" s="7" t="s">
        <v>2583</v>
      </c>
    </row>
    <row r="1046" hidden="1">
      <c r="A1046" s="28">
        <v>1044.0</v>
      </c>
      <c r="B1046" s="7" t="s">
        <v>181</v>
      </c>
      <c r="M1046" s="7" t="s">
        <v>2583</v>
      </c>
    </row>
    <row r="1047" hidden="1">
      <c r="A1047" s="28">
        <v>1045.0</v>
      </c>
      <c r="B1047" s="7" t="s">
        <v>182</v>
      </c>
      <c r="C1047" s="7">
        <v>179933.0</v>
      </c>
      <c r="D1047" s="7">
        <v>169416.0</v>
      </c>
      <c r="E1047" s="7">
        <v>157998.0</v>
      </c>
      <c r="F1047" s="7">
        <v>149641.0</v>
      </c>
      <c r="G1047" s="7">
        <v>146822.0</v>
      </c>
      <c r="H1047" s="7">
        <v>133140.0</v>
      </c>
      <c r="M1047" s="7">
        <v>-0.7288171243686765</v>
      </c>
    </row>
    <row r="1048" hidden="1">
      <c r="A1048" s="28">
        <v>1046.0</v>
      </c>
      <c r="B1048" s="7" t="s">
        <v>183</v>
      </c>
      <c r="C1048" s="7">
        <v>8962.0</v>
      </c>
      <c r="D1048" s="7">
        <v>8676.0</v>
      </c>
      <c r="E1048" s="7">
        <v>8489.0</v>
      </c>
      <c r="F1048" s="7">
        <v>8391.0</v>
      </c>
      <c r="G1048" s="7">
        <v>8530.0</v>
      </c>
      <c r="H1048" s="7">
        <v>8187.0</v>
      </c>
      <c r="M1048" s="7">
        <v>-0.8550997089694938</v>
      </c>
    </row>
    <row r="1049" hidden="1">
      <c r="A1049" s="28">
        <v>1047.0</v>
      </c>
      <c r="B1049" s="7" t="s">
        <v>184</v>
      </c>
      <c r="C1049" s="7">
        <v>17240.0</v>
      </c>
      <c r="D1049" s="7">
        <v>17280.0</v>
      </c>
      <c r="E1049" s="7">
        <v>17432.0</v>
      </c>
      <c r="F1049" s="7">
        <v>17834.0</v>
      </c>
      <c r="G1049" s="7">
        <v>18512.0</v>
      </c>
      <c r="H1049" s="7">
        <v>18187.0</v>
      </c>
      <c r="M1049" s="7">
        <v>0.3433730391170172</v>
      </c>
    </row>
    <row r="1050" hidden="1">
      <c r="A1050" s="28">
        <v>1048.0</v>
      </c>
      <c r="B1050" s="7" t="s">
        <v>697</v>
      </c>
      <c r="M1050" s="7" t="s">
        <v>2583</v>
      </c>
    </row>
    <row r="1051" hidden="1">
      <c r="A1051" s="28">
        <v>1049.0</v>
      </c>
      <c r="B1051" s="7" t="s">
        <v>589</v>
      </c>
      <c r="C1051" s="7">
        <v>7146.0</v>
      </c>
      <c r="D1051" s="7">
        <v>7093.0</v>
      </c>
      <c r="E1051" s="7">
        <v>6991.0</v>
      </c>
      <c r="F1051" s="7">
        <v>6900.0</v>
      </c>
      <c r="G1051" s="7">
        <v>6862.0</v>
      </c>
      <c r="H1051" s="7">
        <v>6405.0</v>
      </c>
      <c r="M1051" s="7">
        <v>-0.7441088602921208</v>
      </c>
    </row>
    <row r="1052" hidden="1">
      <c r="A1052" s="28">
        <v>1050.0</v>
      </c>
      <c r="B1052" s="7" t="s">
        <v>590</v>
      </c>
      <c r="C1052" s="7">
        <v>10094.0</v>
      </c>
      <c r="D1052" s="7">
        <v>10187.0</v>
      </c>
      <c r="E1052" s="7">
        <v>10441.0</v>
      </c>
      <c r="F1052" s="7">
        <v>10934.0</v>
      </c>
      <c r="G1052" s="7">
        <v>11650.0</v>
      </c>
      <c r="H1052" s="7">
        <v>11782.0</v>
      </c>
      <c r="M1052" s="7">
        <v>0.5132033129281028</v>
      </c>
    </row>
    <row r="1053" hidden="1">
      <c r="A1053" s="28">
        <v>1051.0</v>
      </c>
      <c r="B1053" s="7" t="s">
        <v>185</v>
      </c>
      <c r="C1053" s="7">
        <v>403942.0</v>
      </c>
      <c r="D1053" s="7">
        <v>404959.0</v>
      </c>
      <c r="E1053" s="7">
        <v>401872.0</v>
      </c>
      <c r="F1053" s="7">
        <v>403126.0</v>
      </c>
      <c r="G1053" s="7">
        <v>411964.0</v>
      </c>
      <c r="H1053" s="7">
        <v>387137.0</v>
      </c>
      <c r="M1053" s="7">
        <v>-0.6641423883771659</v>
      </c>
    </row>
    <row r="1054" hidden="1">
      <c r="A1054" s="28">
        <v>1052.0</v>
      </c>
      <c r="B1054" s="7" t="s">
        <v>30</v>
      </c>
      <c r="M1054" s="7" t="s">
        <v>2583</v>
      </c>
    </row>
    <row r="1055" hidden="1">
      <c r="A1055" s="28">
        <v>1053.0</v>
      </c>
      <c r="B1055" s="7" t="s">
        <v>591</v>
      </c>
      <c r="C1055" s="7">
        <v>51464.0</v>
      </c>
      <c r="D1055" s="7">
        <v>50848.0</v>
      </c>
      <c r="E1055" s="7">
        <v>49985.0</v>
      </c>
      <c r="F1055" s="7">
        <v>49992.0</v>
      </c>
      <c r="G1055" s="7">
        <v>51387.0</v>
      </c>
      <c r="H1055" s="7">
        <v>49282.0</v>
      </c>
      <c r="M1055" s="7">
        <v>-0.8134486021345622</v>
      </c>
    </row>
    <row r="1056" hidden="1">
      <c r="A1056" s="28">
        <v>1054.0</v>
      </c>
      <c r="B1056" s="7" t="s">
        <v>592</v>
      </c>
      <c r="C1056" s="7">
        <v>26309.0</v>
      </c>
      <c r="D1056" s="7">
        <v>26075.0</v>
      </c>
      <c r="E1056" s="7">
        <v>25781.0</v>
      </c>
      <c r="F1056" s="7">
        <v>25429.0</v>
      </c>
      <c r="G1056" s="7">
        <v>25705.0</v>
      </c>
      <c r="H1056" s="7">
        <v>23845.0</v>
      </c>
      <c r="M1056" s="7">
        <v>-0.7969553345047549</v>
      </c>
    </row>
    <row r="1057" hidden="1">
      <c r="A1057" s="28">
        <v>1055.0</v>
      </c>
      <c r="B1057" s="7" t="s">
        <v>593</v>
      </c>
      <c r="C1057" s="7">
        <v>2776.0</v>
      </c>
      <c r="D1057" s="7">
        <v>2696.0</v>
      </c>
      <c r="E1057" s="7">
        <v>2573.0</v>
      </c>
      <c r="F1057" s="7">
        <v>2459.0</v>
      </c>
      <c r="G1057" s="7">
        <v>2470.0</v>
      </c>
      <c r="H1057" s="7">
        <v>2263.0</v>
      </c>
      <c r="M1057" s="7">
        <v>-0.7409732065239668</v>
      </c>
    </row>
    <row r="1058" hidden="1">
      <c r="A1058" s="28">
        <v>1056.0</v>
      </c>
      <c r="B1058" s="7" t="s">
        <v>594</v>
      </c>
      <c r="C1058" s="7">
        <v>32910.0</v>
      </c>
      <c r="D1058" s="7">
        <v>32194.0</v>
      </c>
      <c r="E1058" s="7">
        <v>31625.0</v>
      </c>
      <c r="F1058" s="7">
        <v>31118.0</v>
      </c>
      <c r="G1058" s="7">
        <v>31437.0</v>
      </c>
      <c r="H1058" s="7">
        <v>28982.0</v>
      </c>
      <c r="M1058" s="7">
        <v>-0.8306106079203798</v>
      </c>
    </row>
    <row r="1059" hidden="1">
      <c r="A1059" s="28">
        <v>1057.0</v>
      </c>
      <c r="B1059" s="7" t="s">
        <v>595</v>
      </c>
      <c r="C1059" s="7">
        <v>57055.0</v>
      </c>
      <c r="D1059" s="7">
        <v>56462.0</v>
      </c>
      <c r="E1059" s="7">
        <v>54409.0</v>
      </c>
      <c r="F1059" s="7">
        <v>52680.0</v>
      </c>
      <c r="G1059" s="7">
        <v>52001.0</v>
      </c>
      <c r="H1059" s="7">
        <v>46122.0</v>
      </c>
      <c r="M1059" s="7">
        <v>-0.71782458448642</v>
      </c>
    </row>
    <row r="1060" hidden="1">
      <c r="A1060" s="28">
        <v>1058.0</v>
      </c>
      <c r="B1060" s="7" t="s">
        <v>635</v>
      </c>
      <c r="C1060" s="7">
        <v>2461.0</v>
      </c>
      <c r="D1060" s="7">
        <v>2392.0</v>
      </c>
      <c r="E1060" s="7">
        <v>2223.0</v>
      </c>
      <c r="F1060" s="7">
        <v>2157.0</v>
      </c>
      <c r="G1060" s="7">
        <v>2130.0</v>
      </c>
      <c r="H1060" s="7">
        <v>1850.0</v>
      </c>
      <c r="M1060" s="7">
        <v>-0.7324285890406788</v>
      </c>
    </row>
    <row r="1061" hidden="1">
      <c r="A1061" s="28">
        <v>1059.0</v>
      </c>
      <c r="B1061" s="7" t="s">
        <v>597</v>
      </c>
      <c r="C1061" s="7">
        <v>14853.0</v>
      </c>
      <c r="D1061" s="7">
        <v>14695.0</v>
      </c>
      <c r="E1061" s="7">
        <v>14310.0</v>
      </c>
      <c r="F1061" s="7">
        <v>14201.0</v>
      </c>
      <c r="G1061" s="7">
        <v>14624.0</v>
      </c>
      <c r="H1061" s="7">
        <v>14088.0</v>
      </c>
      <c r="M1061" s="7">
        <v>-0.7632839890756352</v>
      </c>
    </row>
    <row r="1062" hidden="1">
      <c r="A1062" s="28">
        <v>1060.0</v>
      </c>
      <c r="B1062" s="7" t="s">
        <v>598</v>
      </c>
      <c r="C1062" s="7">
        <v>20000.0</v>
      </c>
      <c r="D1062" s="7">
        <v>20544.0</v>
      </c>
      <c r="E1062" s="7">
        <v>20741.0</v>
      </c>
      <c r="F1062" s="7">
        <v>21303.0</v>
      </c>
      <c r="G1062" s="7">
        <v>21946.0</v>
      </c>
      <c r="H1062" s="7">
        <v>20712.0</v>
      </c>
      <c r="M1062" s="7">
        <v>0.180990144293921</v>
      </c>
    </row>
    <row r="1063" hidden="1">
      <c r="A1063" s="28">
        <v>1061.0</v>
      </c>
      <c r="B1063" s="7" t="s">
        <v>698</v>
      </c>
      <c r="C1063" s="7">
        <v>27737.0</v>
      </c>
      <c r="D1063" s="7">
        <v>28233.0</v>
      </c>
      <c r="E1063" s="7">
        <v>28792.0</v>
      </c>
      <c r="F1063" s="7">
        <v>29932.0</v>
      </c>
      <c r="G1063" s="7">
        <v>30864.0</v>
      </c>
      <c r="H1063" s="7">
        <v>29179.0</v>
      </c>
      <c r="M1063" s="7">
        <v>0.22293489150767454</v>
      </c>
    </row>
    <row r="1064" hidden="1">
      <c r="A1064" s="28">
        <v>1062.0</v>
      </c>
      <c r="B1064" s="7" t="s">
        <v>600</v>
      </c>
      <c r="C1064" s="7">
        <v>40685.0</v>
      </c>
      <c r="D1064" s="7">
        <v>42291.0</v>
      </c>
      <c r="E1064" s="7">
        <v>44006.0</v>
      </c>
      <c r="F1064" s="7">
        <v>45917.0</v>
      </c>
      <c r="G1064" s="7">
        <v>48287.0</v>
      </c>
      <c r="H1064" s="7">
        <v>46812.0</v>
      </c>
      <c r="M1064" s="7">
        <v>0.47642544990222363</v>
      </c>
    </row>
    <row r="1065" hidden="1">
      <c r="A1065" s="28">
        <v>1063.0</v>
      </c>
      <c r="B1065" s="7" t="s">
        <v>699</v>
      </c>
      <c r="C1065" s="7">
        <v>4951.0</v>
      </c>
      <c r="D1065" s="7">
        <v>4943.0</v>
      </c>
      <c r="E1065" s="7">
        <v>4900.0</v>
      </c>
      <c r="F1065" s="7">
        <v>4868.0</v>
      </c>
      <c r="G1065" s="7">
        <v>4919.0</v>
      </c>
      <c r="H1065" s="7">
        <v>4524.0</v>
      </c>
      <c r="M1065" s="7">
        <v>-0.7493634659928378</v>
      </c>
    </row>
    <row r="1066" hidden="1">
      <c r="A1066" s="28">
        <v>1064.0</v>
      </c>
      <c r="B1066" s="7" t="s">
        <v>602</v>
      </c>
      <c r="C1066" s="7">
        <v>43898.0</v>
      </c>
      <c r="D1066" s="7">
        <v>43729.0</v>
      </c>
      <c r="E1066" s="7">
        <v>42528.0</v>
      </c>
      <c r="F1066" s="7">
        <v>42348.0</v>
      </c>
      <c r="G1066" s="7">
        <v>43163.0</v>
      </c>
      <c r="H1066" s="7">
        <v>40971.0</v>
      </c>
      <c r="M1066" s="7">
        <v>-0.7659052616896247</v>
      </c>
    </row>
    <row r="1067" hidden="1">
      <c r="A1067" s="28">
        <v>1065.0</v>
      </c>
      <c r="B1067" s="7" t="s">
        <v>603</v>
      </c>
      <c r="C1067" s="7">
        <v>34229.0</v>
      </c>
      <c r="D1067" s="7">
        <v>34960.0</v>
      </c>
      <c r="E1067" s="7">
        <v>35233.0</v>
      </c>
      <c r="F1067" s="7">
        <v>35758.0</v>
      </c>
      <c r="G1067" s="7">
        <v>36695.0</v>
      </c>
      <c r="H1067" s="7">
        <v>35137.0</v>
      </c>
      <c r="M1067" s="7">
        <v>0.18042612979873096</v>
      </c>
    </row>
    <row r="1068" hidden="1">
      <c r="A1068" s="28">
        <v>1066.0</v>
      </c>
      <c r="B1068" s="7" t="s">
        <v>604</v>
      </c>
      <c r="C1068" s="7">
        <v>9915.0</v>
      </c>
      <c r="D1068" s="7">
        <v>9978.0</v>
      </c>
      <c r="E1068" s="7">
        <v>9977.0</v>
      </c>
      <c r="F1068" s="7">
        <v>10028.0</v>
      </c>
      <c r="G1068" s="7">
        <v>10188.0</v>
      </c>
      <c r="H1068" s="7">
        <v>9626.0</v>
      </c>
      <c r="M1068" s="7">
        <v>-0.5272388305179603</v>
      </c>
    </row>
    <row r="1069" hidden="1">
      <c r="A1069" s="28">
        <v>1067.0</v>
      </c>
      <c r="B1069" s="7" t="s">
        <v>700</v>
      </c>
      <c r="M1069" s="7" t="s">
        <v>2583</v>
      </c>
    </row>
    <row r="1070" hidden="1">
      <c r="A1070" s="28">
        <v>1068.0</v>
      </c>
      <c r="B1070" s="7" t="s">
        <v>605</v>
      </c>
      <c r="C1070" s="7">
        <v>3557.0</v>
      </c>
      <c r="D1070" s="7">
        <v>3646.0</v>
      </c>
      <c r="E1070" s="7">
        <v>3607.0</v>
      </c>
      <c r="F1070" s="7">
        <v>3611.0</v>
      </c>
      <c r="G1070" s="7">
        <v>3666.0</v>
      </c>
      <c r="H1070" s="7">
        <v>3513.0</v>
      </c>
      <c r="M1070" s="7">
        <v>-0.22729850515362873</v>
      </c>
    </row>
    <row r="1071" hidden="1">
      <c r="A1071" s="28">
        <v>1069.0</v>
      </c>
      <c r="B1071" s="7" t="s">
        <v>606</v>
      </c>
      <c r="C1071" s="7">
        <v>6358.0</v>
      </c>
      <c r="D1071" s="7">
        <v>6332.0</v>
      </c>
      <c r="E1071" s="7">
        <v>6370.0</v>
      </c>
      <c r="F1071" s="7">
        <v>6417.0</v>
      </c>
      <c r="G1071" s="7">
        <v>6522.0</v>
      </c>
      <c r="H1071" s="7">
        <v>6113.0</v>
      </c>
      <c r="M1071" s="7">
        <v>-0.626004832057697</v>
      </c>
    </row>
    <row r="1072" hidden="1">
      <c r="A1072" s="28">
        <v>1070.0</v>
      </c>
      <c r="B1072" s="7" t="s">
        <v>607</v>
      </c>
      <c r="C1072" s="7">
        <v>31191.0</v>
      </c>
      <c r="D1072" s="7">
        <v>31903.0</v>
      </c>
      <c r="E1072" s="7">
        <v>32271.0</v>
      </c>
      <c r="F1072" s="7">
        <v>32582.0</v>
      </c>
      <c r="G1072" s="7">
        <v>32971.0</v>
      </c>
      <c r="H1072" s="7">
        <v>31846.0</v>
      </c>
      <c r="M1072" s="7">
        <v>0.21158124333440467</v>
      </c>
    </row>
    <row r="1073" hidden="1">
      <c r="A1073" s="28">
        <v>1071.0</v>
      </c>
      <c r="B1073" s="7" t="s">
        <v>187</v>
      </c>
      <c r="C1073" s="7">
        <v>437684.0</v>
      </c>
      <c r="D1073" s="7">
        <v>449475.0</v>
      </c>
      <c r="E1073" s="7">
        <v>463812.0</v>
      </c>
      <c r="F1073" s="7">
        <v>483560.0</v>
      </c>
      <c r="G1073" s="7">
        <v>512376.0</v>
      </c>
      <c r="H1073" s="7">
        <v>497836.0</v>
      </c>
      <c r="M1073" s="7">
        <v>0.4477679685211313</v>
      </c>
    </row>
    <row r="1074" hidden="1">
      <c r="A1074" s="28">
        <v>1072.0</v>
      </c>
      <c r="B1074" s="7" t="s">
        <v>188</v>
      </c>
      <c r="C1074" s="7">
        <v>1799064.0</v>
      </c>
      <c r="D1074" s="7">
        <v>1784593.0</v>
      </c>
      <c r="E1074" s="7">
        <v>1711169.0</v>
      </c>
      <c r="F1074" s="7">
        <v>1697414.0</v>
      </c>
      <c r="G1074" s="7">
        <v>1754543.0</v>
      </c>
      <c r="H1074" s="7">
        <v>1585030.0</v>
      </c>
      <c r="M1074" s="7">
        <v>-0.7846222326971821</v>
      </c>
    </row>
    <row r="1075" hidden="1">
      <c r="A1075" s="28">
        <v>1073.0</v>
      </c>
      <c r="B1075" s="7" t="s">
        <v>189</v>
      </c>
      <c r="C1075" s="7">
        <v>93153.0</v>
      </c>
      <c r="D1075" s="7">
        <v>96426.0</v>
      </c>
      <c r="E1075" s="7">
        <v>99329.0</v>
      </c>
      <c r="F1075" s="7">
        <v>104805.0</v>
      </c>
      <c r="G1075" s="7">
        <v>110607.0</v>
      </c>
      <c r="H1075" s="7">
        <v>107260.0</v>
      </c>
      <c r="M1075" s="7">
        <v>0.46638085536575746</v>
      </c>
    </row>
    <row r="1076" hidden="1">
      <c r="A1076" s="28">
        <v>1074.0</v>
      </c>
      <c r="B1076" s="7" t="s">
        <v>190</v>
      </c>
      <c r="C1076" s="7">
        <v>278112.0</v>
      </c>
      <c r="D1076" s="7">
        <v>288602.0</v>
      </c>
      <c r="E1076" s="7">
        <v>300867.0</v>
      </c>
      <c r="F1076" s="7">
        <v>313444.0</v>
      </c>
      <c r="G1076" s="7">
        <v>330850.0</v>
      </c>
      <c r="H1076" s="7">
        <v>325268.0</v>
      </c>
      <c r="M1076" s="7">
        <v>0.5155316702682786</v>
      </c>
    </row>
    <row r="1077" hidden="1">
      <c r="A1077" s="28">
        <v>1075.0</v>
      </c>
      <c r="B1077" s="7" t="s">
        <v>611</v>
      </c>
      <c r="C1077" s="7">
        <v>28618.0</v>
      </c>
      <c r="D1077" s="7">
        <v>28317.0</v>
      </c>
      <c r="E1077" s="7">
        <v>27711.0</v>
      </c>
      <c r="F1077" s="7">
        <v>27488.0</v>
      </c>
      <c r="G1077" s="7">
        <v>27359.0</v>
      </c>
      <c r="H1077" s="7">
        <v>24794.0</v>
      </c>
      <c r="M1077" s="7">
        <v>-0.7586504816319455</v>
      </c>
    </row>
    <row r="1078" hidden="1">
      <c r="A1078" s="28">
        <v>1076.0</v>
      </c>
      <c r="B1078" s="7" t="s">
        <v>191</v>
      </c>
      <c r="C1078" s="7">
        <v>102004.0</v>
      </c>
      <c r="D1078" s="7">
        <v>102243.0</v>
      </c>
      <c r="E1078" s="7">
        <v>101701.0</v>
      </c>
      <c r="F1078" s="7">
        <v>101542.0</v>
      </c>
      <c r="G1078" s="7">
        <v>102051.0</v>
      </c>
      <c r="H1078" s="7">
        <v>92387.0</v>
      </c>
      <c r="M1078" s="7">
        <v>-0.6992403965687956</v>
      </c>
    </row>
    <row r="1079" hidden="1">
      <c r="A1079" s="28">
        <v>1077.0</v>
      </c>
      <c r="B1079" s="7" t="s">
        <v>192</v>
      </c>
      <c r="C1079" s="7">
        <v>892773.0</v>
      </c>
      <c r="D1079" s="7">
        <v>913802.0</v>
      </c>
      <c r="E1079" s="7">
        <v>924874.0</v>
      </c>
      <c r="F1079" s="7">
        <v>948368.0</v>
      </c>
      <c r="G1079" s="7">
        <v>985322.0</v>
      </c>
      <c r="H1079" s="7">
        <v>961278.0</v>
      </c>
      <c r="M1079" s="7">
        <v>0.4394284933973882</v>
      </c>
    </row>
    <row r="1080" hidden="1">
      <c r="A1080" s="28">
        <v>1078.0</v>
      </c>
      <c r="B1080" s="7" t="s">
        <v>701</v>
      </c>
      <c r="C1080" s="7">
        <v>91575.0</v>
      </c>
      <c r="D1080" s="7">
        <v>88455.0</v>
      </c>
      <c r="E1080" s="7">
        <v>94841.0</v>
      </c>
      <c r="F1080" s="7">
        <v>96131.0</v>
      </c>
      <c r="G1080" s="7">
        <v>96081.0</v>
      </c>
      <c r="H1080" s="7">
        <v>96317.0</v>
      </c>
      <c r="M1080" s="7">
        <v>0.24630560363230242</v>
      </c>
    </row>
    <row r="1081" hidden="1">
      <c r="A1081" s="28">
        <v>1079.0</v>
      </c>
      <c r="B1081" s="7" t="s">
        <v>194</v>
      </c>
      <c r="C1081" s="7">
        <v>158158.0</v>
      </c>
      <c r="D1081" s="7">
        <v>156344.0</v>
      </c>
      <c r="E1081" s="7">
        <v>152719.0</v>
      </c>
      <c r="F1081" s="7">
        <v>149408.0</v>
      </c>
      <c r="G1081" s="7">
        <v>146569.0</v>
      </c>
      <c r="H1081" s="7">
        <v>141726.0</v>
      </c>
      <c r="M1081" s="7">
        <v>-0.6588296034836619</v>
      </c>
    </row>
    <row r="1082" hidden="1">
      <c r="A1082" s="28">
        <v>1080.0</v>
      </c>
      <c r="B1082" s="7" t="s">
        <v>195</v>
      </c>
      <c r="C1082" s="7">
        <v>80038.0</v>
      </c>
      <c r="D1082" s="7">
        <v>80810.0</v>
      </c>
      <c r="E1082" s="7">
        <v>81476.0</v>
      </c>
      <c r="F1082" s="7">
        <v>83232.0</v>
      </c>
      <c r="G1082" s="7">
        <v>85997.0</v>
      </c>
      <c r="H1082" s="7">
        <v>85893.0</v>
      </c>
      <c r="M1082" s="7">
        <v>0.5058710979422851</v>
      </c>
    </row>
    <row r="1083" hidden="1">
      <c r="A1083" s="28">
        <v>1081.0</v>
      </c>
      <c r="B1083" s="7" t="s">
        <v>196</v>
      </c>
      <c r="C1083" s="7">
        <v>290672.0</v>
      </c>
      <c r="D1083" s="7">
        <v>291713.0</v>
      </c>
      <c r="E1083" s="7">
        <v>292957.0</v>
      </c>
      <c r="F1083" s="7">
        <v>294995.0</v>
      </c>
      <c r="G1083" s="7">
        <v>298860.0</v>
      </c>
      <c r="H1083" s="7">
        <v>291077.0</v>
      </c>
      <c r="M1083" s="7">
        <v>-0.12435095045332711</v>
      </c>
    </row>
    <row r="1084" hidden="1">
      <c r="A1084" s="28">
        <v>1082.0</v>
      </c>
      <c r="B1084" s="7" t="s">
        <v>616</v>
      </c>
      <c r="M1084" s="7" t="s">
        <v>2583</v>
      </c>
    </row>
    <row r="1085" hidden="1">
      <c r="A1085" s="28">
        <v>1083.0</v>
      </c>
      <c r="B1085" s="7" t="s">
        <v>181</v>
      </c>
      <c r="M1085" s="7" t="s">
        <v>2583</v>
      </c>
    </row>
    <row r="1086" hidden="1">
      <c r="A1086" s="28">
        <v>1084.0</v>
      </c>
      <c r="B1086" s="7" t="s">
        <v>533</v>
      </c>
      <c r="C1086" s="7">
        <v>99978.36586636</v>
      </c>
      <c r="D1086" s="7">
        <v>111582.0</v>
      </c>
      <c r="E1086" s="7">
        <v>114625.66638857001</v>
      </c>
      <c r="F1086" s="7">
        <v>129195.0</v>
      </c>
      <c r="G1086" s="7">
        <v>141547.3</v>
      </c>
      <c r="H1086" s="7">
        <v>149320.20193265</v>
      </c>
      <c r="M1086" s="7">
        <v>0.6534331922579701</v>
      </c>
    </row>
    <row r="1087" hidden="1">
      <c r="A1087" s="28">
        <v>1085.0</v>
      </c>
      <c r="B1087" s="7" t="s">
        <v>702</v>
      </c>
      <c r="M1087" s="7" t="s">
        <v>2583</v>
      </c>
    </row>
    <row r="1088" hidden="1">
      <c r="A1088" s="28">
        <v>1086.0</v>
      </c>
      <c r="B1088" s="7" t="s">
        <v>182</v>
      </c>
      <c r="C1088" s="7">
        <v>1332.60461173</v>
      </c>
      <c r="D1088" s="7">
        <v>1495.6</v>
      </c>
      <c r="E1088" s="7">
        <v>1572.63626322</v>
      </c>
      <c r="F1088" s="7">
        <v>1891.7</v>
      </c>
      <c r="G1088" s="7">
        <v>2345.3</v>
      </c>
      <c r="H1088" s="7">
        <v>2503.1454986999997</v>
      </c>
      <c r="M1088" s="7">
        <v>0.576113172809079</v>
      </c>
    </row>
    <row r="1089" hidden="1">
      <c r="A1089" s="28">
        <v>1087.0</v>
      </c>
      <c r="B1089" s="7" t="s">
        <v>183</v>
      </c>
      <c r="C1089" s="7">
        <v>128.72837004000002</v>
      </c>
      <c r="D1089" s="7">
        <v>136.0</v>
      </c>
      <c r="E1089" s="7">
        <v>137.88393413999998</v>
      </c>
      <c r="F1089" s="7">
        <v>170.1</v>
      </c>
      <c r="G1089" s="7">
        <v>269.9</v>
      </c>
      <c r="H1089" s="7">
        <v>290.91077306</v>
      </c>
      <c r="M1089" s="7">
        <v>0.48438535815366557</v>
      </c>
    </row>
    <row r="1090" hidden="1">
      <c r="A1090" s="28">
        <v>1088.0</v>
      </c>
      <c r="B1090" s="7" t="s">
        <v>184</v>
      </c>
      <c r="C1090" s="7">
        <v>8266.98757916</v>
      </c>
      <c r="D1090" s="7">
        <v>8906.1</v>
      </c>
      <c r="E1090" s="7">
        <v>9176.47555226</v>
      </c>
      <c r="F1090" s="7">
        <v>9777.3</v>
      </c>
      <c r="G1090" s="7">
        <v>11339.1</v>
      </c>
      <c r="H1090" s="7">
        <v>11777.06487159</v>
      </c>
      <c r="M1090" s="7">
        <v>0.5865838137058866</v>
      </c>
    </row>
    <row r="1091" hidden="1">
      <c r="A1091" s="28">
        <v>1089.0</v>
      </c>
      <c r="B1091" s="7" t="s">
        <v>559</v>
      </c>
      <c r="M1091" s="7" t="s">
        <v>2583</v>
      </c>
    </row>
    <row r="1092" hidden="1">
      <c r="A1092" s="28">
        <v>1090.0</v>
      </c>
      <c r="B1092" s="7" t="s">
        <v>589</v>
      </c>
      <c r="C1092" s="7">
        <v>7169.833539560001</v>
      </c>
      <c r="D1092" s="7">
        <v>7723.1</v>
      </c>
      <c r="E1092" s="7">
        <v>8036.57723707</v>
      </c>
      <c r="F1092" s="7">
        <v>8605.9</v>
      </c>
      <c r="G1092" s="7">
        <v>9991.3</v>
      </c>
      <c r="H1092" s="7">
        <v>10173.960898540001</v>
      </c>
      <c r="M1092" s="7">
        <v>0.562012216862606</v>
      </c>
    </row>
    <row r="1093" hidden="1">
      <c r="A1093" s="28">
        <v>1091.0</v>
      </c>
      <c r="B1093" s="7" t="s">
        <v>590</v>
      </c>
      <c r="C1093" s="7">
        <v>1097.15403956</v>
      </c>
      <c r="D1093" s="7">
        <v>1183.0</v>
      </c>
      <c r="E1093" s="7">
        <v>1139.89831514</v>
      </c>
      <c r="F1093" s="7">
        <v>1171.5</v>
      </c>
      <c r="G1093" s="7">
        <v>1347.7</v>
      </c>
      <c r="H1093" s="7">
        <v>1603.10397302</v>
      </c>
      <c r="M1093" s="7">
        <v>0.6862828423020362</v>
      </c>
    </row>
    <row r="1094" hidden="1">
      <c r="A1094" s="28">
        <v>1092.0</v>
      </c>
      <c r="B1094" s="7" t="s">
        <v>185</v>
      </c>
      <c r="C1094" s="7">
        <v>23939.990500779997</v>
      </c>
      <c r="D1094" s="7">
        <v>26308.3</v>
      </c>
      <c r="E1094" s="7">
        <v>29520.08469686</v>
      </c>
      <c r="F1094" s="7">
        <v>32019.6</v>
      </c>
      <c r="G1094" s="7">
        <v>34687.2</v>
      </c>
      <c r="H1094" s="7">
        <v>36716.75569864</v>
      </c>
      <c r="M1094" s="7">
        <v>0.6371788821031831</v>
      </c>
    </row>
    <row r="1095" hidden="1">
      <c r="A1095" s="28">
        <v>1093.0</v>
      </c>
      <c r="B1095" s="7" t="s">
        <v>30</v>
      </c>
      <c r="M1095" s="7" t="s">
        <v>2583</v>
      </c>
    </row>
    <row r="1096" hidden="1">
      <c r="A1096" s="28">
        <v>1094.0</v>
      </c>
      <c r="B1096" s="7" t="s">
        <v>591</v>
      </c>
      <c r="C1096" s="7">
        <v>3578.6652950300004</v>
      </c>
      <c r="D1096" s="7">
        <v>3990.8</v>
      </c>
      <c r="E1096" s="7">
        <v>4216.67273181</v>
      </c>
      <c r="F1096" s="7">
        <v>4675.6</v>
      </c>
      <c r="G1096" s="7">
        <v>5526.3</v>
      </c>
      <c r="H1096" s="7">
        <v>6000.40211811</v>
      </c>
      <c r="M1096" s="7">
        <v>0.6244879660311052</v>
      </c>
    </row>
    <row r="1097" hidden="1">
      <c r="A1097" s="28">
        <v>1095.0</v>
      </c>
      <c r="B1097" s="7" t="s">
        <v>592</v>
      </c>
      <c r="C1097" s="7">
        <v>240.47429232</v>
      </c>
      <c r="D1097" s="7">
        <v>256.9</v>
      </c>
      <c r="E1097" s="7">
        <v>298.0094285</v>
      </c>
      <c r="F1097" s="7">
        <v>286.5</v>
      </c>
      <c r="G1097" s="7">
        <v>317.2</v>
      </c>
      <c r="H1097" s="7">
        <v>370.20577879</v>
      </c>
      <c r="M1097" s="7">
        <v>0.690080532871995</v>
      </c>
    </row>
    <row r="1098" hidden="1">
      <c r="A1098" s="28">
        <v>1096.0</v>
      </c>
      <c r="B1098" s="7" t="s">
        <v>593</v>
      </c>
      <c r="C1098" s="7">
        <v>51.39047168</v>
      </c>
      <c r="D1098" s="7">
        <v>49.8</v>
      </c>
      <c r="E1098" s="7">
        <v>51.62394959</v>
      </c>
      <c r="F1098" s="7">
        <v>47.3</v>
      </c>
      <c r="G1098" s="7">
        <v>53.9</v>
      </c>
      <c r="H1098" s="7">
        <v>63.37397925</v>
      </c>
      <c r="M1098" s="7">
        <v>0.49032566539728717</v>
      </c>
    </row>
    <row r="1099" hidden="1">
      <c r="A1099" s="28">
        <v>1097.0</v>
      </c>
      <c r="B1099" s="7" t="s">
        <v>594</v>
      </c>
      <c r="C1099" s="7">
        <v>281.79072298</v>
      </c>
      <c r="D1099" s="7">
        <v>308.6</v>
      </c>
      <c r="E1099" s="7">
        <v>327.96372641000005</v>
      </c>
      <c r="F1099" s="7">
        <v>378.1</v>
      </c>
      <c r="G1099" s="7">
        <v>435.4</v>
      </c>
      <c r="H1099" s="7">
        <v>510.78946915</v>
      </c>
      <c r="M1099" s="7">
        <v>0.6586389197459189</v>
      </c>
    </row>
    <row r="1100" hidden="1">
      <c r="A1100" s="28">
        <v>1098.0</v>
      </c>
      <c r="B1100" s="7" t="s">
        <v>595</v>
      </c>
      <c r="C1100" s="7">
        <v>724.8145941900001</v>
      </c>
      <c r="D1100" s="7">
        <v>827.7</v>
      </c>
      <c r="E1100" s="7">
        <v>893.80188964</v>
      </c>
      <c r="F1100" s="7">
        <v>960.5</v>
      </c>
      <c r="G1100" s="7">
        <v>1116.2</v>
      </c>
      <c r="H1100" s="7">
        <v>1261.16600339</v>
      </c>
      <c r="M1100" s="7">
        <v>0.6774116409444438</v>
      </c>
    </row>
    <row r="1101" hidden="1">
      <c r="A1101" s="28">
        <v>1099.0</v>
      </c>
      <c r="B1101" s="7" t="s">
        <v>635</v>
      </c>
      <c r="C1101" s="7">
        <v>5607.93600448</v>
      </c>
      <c r="D1101" s="7">
        <v>6260.6</v>
      </c>
      <c r="E1101" s="7">
        <v>8648.908507389999</v>
      </c>
      <c r="F1101" s="7">
        <v>9564.1</v>
      </c>
      <c r="G1101" s="7">
        <v>9287.0</v>
      </c>
      <c r="H1101" s="7">
        <v>9177.94954776</v>
      </c>
      <c r="M1101" s="7">
        <v>0.5058918218000148</v>
      </c>
    </row>
    <row r="1102" hidden="1">
      <c r="A1102" s="28">
        <v>1100.0</v>
      </c>
      <c r="B1102" s="7" t="s">
        <v>597</v>
      </c>
      <c r="C1102" s="7">
        <v>1778.83802477</v>
      </c>
      <c r="D1102" s="7">
        <v>1890.9</v>
      </c>
      <c r="E1102" s="7">
        <v>2010.2003386400002</v>
      </c>
      <c r="F1102" s="7">
        <v>2079.3</v>
      </c>
      <c r="G1102" s="7">
        <v>2649.9</v>
      </c>
      <c r="H1102" s="7">
        <v>2767.7322231900002</v>
      </c>
      <c r="M1102" s="7">
        <v>0.5273335045644381</v>
      </c>
    </row>
    <row r="1103" hidden="1">
      <c r="A1103" s="28">
        <v>1101.0</v>
      </c>
      <c r="B1103" s="7" t="s">
        <v>598</v>
      </c>
      <c r="C1103" s="7">
        <v>647.89979373</v>
      </c>
      <c r="D1103" s="7">
        <v>704.3</v>
      </c>
      <c r="E1103" s="7">
        <v>684.13342586</v>
      </c>
      <c r="F1103" s="7">
        <v>685.7</v>
      </c>
      <c r="G1103" s="7">
        <v>800.8</v>
      </c>
      <c r="H1103" s="7">
        <v>885.7079555</v>
      </c>
      <c r="M1103" s="7">
        <v>0.6545505846308941</v>
      </c>
    </row>
    <row r="1104" hidden="1">
      <c r="A1104" s="28">
        <v>1102.0</v>
      </c>
      <c r="B1104" s="7" t="s">
        <v>599</v>
      </c>
      <c r="C1104" s="7">
        <v>1049.20789438</v>
      </c>
      <c r="D1104" s="7">
        <v>1182.1</v>
      </c>
      <c r="E1104" s="7">
        <v>1246.68344417</v>
      </c>
      <c r="F1104" s="7">
        <v>1283.6</v>
      </c>
      <c r="G1104" s="7">
        <v>1240.6</v>
      </c>
      <c r="H1104" s="7">
        <v>1263.9758748499999</v>
      </c>
      <c r="M1104" s="7">
        <v>0.7308876506588199</v>
      </c>
    </row>
    <row r="1105" hidden="1">
      <c r="A1105" s="28">
        <v>1103.0</v>
      </c>
      <c r="B1105" s="7" t="s">
        <v>600</v>
      </c>
      <c r="C1105" s="7">
        <v>4079.7077835</v>
      </c>
      <c r="D1105" s="7">
        <v>4047.1</v>
      </c>
      <c r="E1105" s="7">
        <v>3965.04900666</v>
      </c>
      <c r="F1105" s="7">
        <v>4582.1</v>
      </c>
      <c r="G1105" s="7">
        <v>5337.7</v>
      </c>
      <c r="H1105" s="7">
        <v>5489.67225727</v>
      </c>
      <c r="M1105" s="7">
        <v>0.4538367281173048</v>
      </c>
    </row>
    <row r="1106" hidden="1">
      <c r="A1106" s="28">
        <v>1104.0</v>
      </c>
      <c r="B1106" s="7" t="s">
        <v>601</v>
      </c>
      <c r="C1106" s="7">
        <v>3360.55933388</v>
      </c>
      <c r="D1106" s="7">
        <v>3272.1</v>
      </c>
      <c r="E1106" s="7">
        <v>3198.14375794</v>
      </c>
      <c r="F1106" s="7">
        <v>3742.7</v>
      </c>
      <c r="G1106" s="7">
        <v>4405.487171</v>
      </c>
      <c r="H1106" s="7">
        <v>4457.62567795</v>
      </c>
      <c r="M1106" s="7">
        <v>0.4041167451461191</v>
      </c>
    </row>
    <row r="1107" hidden="1">
      <c r="A1107" s="28">
        <v>1105.0</v>
      </c>
      <c r="B1107" s="7" t="s">
        <v>602</v>
      </c>
      <c r="C1107" s="7">
        <v>1260.6334325</v>
      </c>
      <c r="D1107" s="7">
        <v>1420.7</v>
      </c>
      <c r="E1107" s="7">
        <v>1425.01796748</v>
      </c>
      <c r="F1107" s="7">
        <v>1487.3</v>
      </c>
      <c r="G1107" s="7">
        <v>1509.0</v>
      </c>
      <c r="H1107" s="7">
        <v>1655.96211385</v>
      </c>
      <c r="M1107" s="7">
        <v>0.8620867879916204</v>
      </c>
    </row>
    <row r="1108" hidden="1">
      <c r="A1108" s="28">
        <v>1106.0</v>
      </c>
      <c r="B1108" s="7" t="s">
        <v>603</v>
      </c>
      <c r="C1108" s="7">
        <v>1192.46039955</v>
      </c>
      <c r="D1108" s="7">
        <v>1329.2</v>
      </c>
      <c r="E1108" s="7">
        <v>1315.3662931099998</v>
      </c>
      <c r="F1108" s="7">
        <v>1516.4</v>
      </c>
      <c r="G1108" s="7">
        <v>1733.7</v>
      </c>
      <c r="H1108" s="7">
        <v>1962.8074746300001</v>
      </c>
      <c r="M1108" s="7">
        <v>0.6664775428812442</v>
      </c>
    </row>
    <row r="1109" hidden="1">
      <c r="A1109" s="28">
        <v>1107.0</v>
      </c>
      <c r="B1109" s="7" t="s">
        <v>604</v>
      </c>
      <c r="C1109" s="7">
        <v>2379.59161657</v>
      </c>
      <c r="D1109" s="7">
        <v>2839.6</v>
      </c>
      <c r="E1109" s="7">
        <v>3168.43914797</v>
      </c>
      <c r="F1109" s="7">
        <v>3037.1</v>
      </c>
      <c r="G1109" s="7">
        <v>2949.4</v>
      </c>
      <c r="H1109" s="7">
        <v>3348.82985574</v>
      </c>
      <c r="M1109" s="7">
        <v>0.8377482512959905</v>
      </c>
    </row>
    <row r="1110" hidden="1">
      <c r="A1110" s="28">
        <v>1108.0</v>
      </c>
      <c r="B1110" s="7" t="s">
        <v>41</v>
      </c>
      <c r="M1110" s="7" t="s">
        <v>2583</v>
      </c>
    </row>
    <row r="1111" hidden="1">
      <c r="A1111" s="28">
        <v>1109.0</v>
      </c>
      <c r="B1111" s="7" t="s">
        <v>605</v>
      </c>
      <c r="C1111" s="7">
        <v>1444.95930458</v>
      </c>
      <c r="D1111" s="7">
        <v>1717.5</v>
      </c>
      <c r="E1111" s="7">
        <v>1798.6140111500001</v>
      </c>
      <c r="F1111" s="7">
        <v>1685.4</v>
      </c>
      <c r="G1111" s="7">
        <v>1493.743386</v>
      </c>
      <c r="H1111" s="7">
        <v>1784.7593478499998</v>
      </c>
      <c r="M1111" s="7">
        <v>0.8064504003794786</v>
      </c>
    </row>
    <row r="1112" hidden="1">
      <c r="A1112" s="28">
        <v>1110.0</v>
      </c>
      <c r="B1112" s="7" t="s">
        <v>703</v>
      </c>
      <c r="C1112" s="7">
        <v>934.632312</v>
      </c>
      <c r="D1112" s="7">
        <v>1122.0</v>
      </c>
      <c r="E1112" s="7">
        <v>1369.8251368499998</v>
      </c>
      <c r="F1112" s="7">
        <v>1351.7</v>
      </c>
      <c r="G1112" s="7">
        <v>1455.652283</v>
      </c>
      <c r="H1112" s="7">
        <v>1564.07050791</v>
      </c>
      <c r="M1112" s="7">
        <v>0.6814703318480427</v>
      </c>
    </row>
    <row r="1113" hidden="1">
      <c r="A1113" s="28">
        <v>1111.0</v>
      </c>
      <c r="B1113" s="7" t="s">
        <v>607</v>
      </c>
      <c r="C1113" s="7">
        <v>6424.05208003</v>
      </c>
      <c r="D1113" s="7">
        <v>6627.4</v>
      </c>
      <c r="E1113" s="7">
        <v>7187.2377448199995</v>
      </c>
      <c r="F1113" s="7">
        <v>7648.0</v>
      </c>
      <c r="G1113" s="7">
        <v>8014.8</v>
      </c>
      <c r="H1113" s="7">
        <v>8742.085726430001</v>
      </c>
      <c r="M1113" s="7">
        <v>0.6549004566017094</v>
      </c>
    </row>
    <row r="1114" hidden="1">
      <c r="A1114" s="28">
        <v>1112.0</v>
      </c>
      <c r="B1114" s="7" t="s">
        <v>187</v>
      </c>
      <c r="C1114" s="7">
        <v>4225.5055206</v>
      </c>
      <c r="D1114" s="7">
        <v>4660.2</v>
      </c>
      <c r="E1114" s="7">
        <v>4876.519892390001</v>
      </c>
      <c r="F1114" s="7">
        <v>4929.0</v>
      </c>
      <c r="G1114" s="7">
        <v>4723.5</v>
      </c>
      <c r="H1114" s="7">
        <v>6215.97218576</v>
      </c>
      <c r="M1114" s="7">
        <v>0.8601048418440934</v>
      </c>
    </row>
    <row r="1115" hidden="1">
      <c r="A1115" s="28">
        <v>1113.0</v>
      </c>
      <c r="B1115" s="7" t="s">
        <v>188</v>
      </c>
      <c r="C1115" s="7">
        <v>41221.62789137</v>
      </c>
      <c r="D1115" s="7">
        <v>47044.5</v>
      </c>
      <c r="E1115" s="7">
        <v>43872.36545536</v>
      </c>
      <c r="F1115" s="7">
        <v>51923.4</v>
      </c>
      <c r="G1115" s="7">
        <v>56362.4</v>
      </c>
      <c r="H1115" s="7">
        <v>56581.11334474</v>
      </c>
      <c r="M1115" s="7">
        <v>0.6195523425807934</v>
      </c>
    </row>
    <row r="1116" hidden="1">
      <c r="A1116" s="28">
        <v>1114.0</v>
      </c>
      <c r="B1116" s="7" t="s">
        <v>30</v>
      </c>
      <c r="M1116" s="7" t="s">
        <v>2583</v>
      </c>
    </row>
    <row r="1117" hidden="1">
      <c r="A1117" s="28">
        <v>1115.0</v>
      </c>
      <c r="B1117" s="7" t="s">
        <v>608</v>
      </c>
      <c r="C1117" s="7">
        <v>4629.51669987</v>
      </c>
      <c r="D1117" s="7">
        <v>5246.8</v>
      </c>
      <c r="E1117" s="7">
        <v>5779.4019963</v>
      </c>
      <c r="F1117" s="7">
        <v>6781.3</v>
      </c>
      <c r="G1117" s="7">
        <v>6172.0</v>
      </c>
      <c r="H1117" s="7">
        <v>6478.137831149999</v>
      </c>
      <c r="M1117" s="7">
        <v>0.6592475348139585</v>
      </c>
    </row>
    <row r="1118" hidden="1">
      <c r="A1118" s="28">
        <v>1116.0</v>
      </c>
      <c r="B1118" s="7" t="s">
        <v>704</v>
      </c>
      <c r="C1118" s="7">
        <v>29099.32544161</v>
      </c>
      <c r="D1118" s="7">
        <v>33928.3</v>
      </c>
      <c r="E1118" s="7">
        <v>29556.74222118</v>
      </c>
      <c r="F1118" s="7">
        <v>35206.8</v>
      </c>
      <c r="G1118" s="7">
        <v>39264.0</v>
      </c>
      <c r="H1118" s="7">
        <v>38159.004451010005</v>
      </c>
      <c r="M1118" s="7">
        <v>0.5653770006260983</v>
      </c>
    </row>
    <row r="1119" hidden="1">
      <c r="A1119" s="28">
        <v>1117.0</v>
      </c>
      <c r="B1119" s="7" t="s">
        <v>610</v>
      </c>
      <c r="C1119" s="7">
        <v>7492.78574992</v>
      </c>
      <c r="D1119" s="7">
        <v>7869.3</v>
      </c>
      <c r="E1119" s="7">
        <v>8536.22123786</v>
      </c>
      <c r="F1119" s="7">
        <v>9935.3</v>
      </c>
      <c r="G1119" s="7">
        <v>10926.4</v>
      </c>
      <c r="H1119" s="7">
        <v>11943.9710626</v>
      </c>
      <c r="M1119" s="7">
        <v>0.608122403004184</v>
      </c>
    </row>
    <row r="1120" hidden="1">
      <c r="A1120" s="28">
        <v>1118.0</v>
      </c>
      <c r="B1120" s="7" t="s">
        <v>189</v>
      </c>
      <c r="C1120" s="7">
        <v>523.87904307</v>
      </c>
      <c r="D1120" s="7">
        <v>684.6</v>
      </c>
      <c r="E1120" s="7">
        <v>849.7905194800001</v>
      </c>
      <c r="F1120" s="7">
        <v>873.6</v>
      </c>
      <c r="G1120" s="7">
        <v>925.8</v>
      </c>
      <c r="H1120" s="7">
        <v>1003.55394713</v>
      </c>
      <c r="M1120" s="7">
        <v>0.70253665661991</v>
      </c>
    </row>
    <row r="1121" hidden="1">
      <c r="A1121" s="28">
        <v>1119.0</v>
      </c>
      <c r="B1121" s="7" t="s">
        <v>190</v>
      </c>
      <c r="C1121" s="7">
        <v>7637.70038825</v>
      </c>
      <c r="D1121" s="7">
        <v>8771.2</v>
      </c>
      <c r="E1121" s="7">
        <v>9388.27535974</v>
      </c>
      <c r="F1121" s="7">
        <v>10006.9</v>
      </c>
      <c r="G1121" s="7">
        <v>10965.2</v>
      </c>
      <c r="H1121" s="7">
        <v>11685.44205315</v>
      </c>
      <c r="M1121" s="7">
        <v>0.6937320203028711</v>
      </c>
    </row>
    <row r="1122" hidden="1">
      <c r="A1122" s="28">
        <v>1120.0</v>
      </c>
      <c r="B1122" s="7" t="s">
        <v>611</v>
      </c>
      <c r="C1122" s="7">
        <v>1603.84341303</v>
      </c>
      <c r="D1122" s="7">
        <v>1757.4</v>
      </c>
      <c r="E1122" s="7">
        <v>1831.44006188</v>
      </c>
      <c r="F1122" s="7">
        <v>1859.3</v>
      </c>
      <c r="G1122" s="7">
        <v>1893.7</v>
      </c>
      <c r="H1122" s="7">
        <v>1920.5025819500001</v>
      </c>
      <c r="M1122" s="7">
        <v>0.7292469419306151</v>
      </c>
    </row>
    <row r="1123" hidden="1">
      <c r="A1123" s="28">
        <v>1121.0</v>
      </c>
      <c r="B1123" s="7" t="s">
        <v>192</v>
      </c>
      <c r="C1123" s="7">
        <v>4958.96708425</v>
      </c>
      <c r="D1123" s="7">
        <v>5506.2</v>
      </c>
      <c r="E1123" s="7">
        <v>6264.78997839</v>
      </c>
      <c r="F1123" s="7">
        <v>7246.0</v>
      </c>
      <c r="G1123" s="7">
        <v>8687.5</v>
      </c>
      <c r="H1123" s="7">
        <v>10317.92839027</v>
      </c>
      <c r="M1123" s="7">
        <v>0.6426048989058565</v>
      </c>
    </row>
    <row r="1124" hidden="1">
      <c r="A1124" s="28">
        <v>1122.0</v>
      </c>
      <c r="B1124" s="7" t="s">
        <v>30</v>
      </c>
      <c r="M1124" s="7" t="s">
        <v>2583</v>
      </c>
    </row>
    <row r="1125" hidden="1">
      <c r="A1125" s="28">
        <v>1123.0</v>
      </c>
      <c r="B1125" s="7" t="s">
        <v>705</v>
      </c>
      <c r="C1125" s="7">
        <v>296.6</v>
      </c>
      <c r="D1125" s="7">
        <v>307.1</v>
      </c>
      <c r="E1125" s="7" t="s">
        <v>706</v>
      </c>
      <c r="F1125" s="7">
        <v>320.0965</v>
      </c>
      <c r="G1125" s="7">
        <v>321.6904545</v>
      </c>
      <c r="H1125" s="7">
        <v>392.2523536</v>
      </c>
      <c r="M1125" s="7">
        <v>0.7789500320629172</v>
      </c>
    </row>
    <row r="1126" hidden="1">
      <c r="A1126" s="28">
        <v>1124.0</v>
      </c>
      <c r="B1126" s="7" t="s">
        <v>707</v>
      </c>
      <c r="C1126" s="7">
        <v>1037.2519656900001</v>
      </c>
      <c r="D1126" s="7">
        <v>1119.3</v>
      </c>
      <c r="E1126" s="7">
        <v>1380.4075401300001</v>
      </c>
      <c r="F1126" s="7">
        <v>1475.3</v>
      </c>
      <c r="G1126" s="7">
        <v>1584.6</v>
      </c>
      <c r="H1126" s="7">
        <v>1801.08357256</v>
      </c>
      <c r="M1126" s="7">
        <v>0.6525552078734833</v>
      </c>
    </row>
    <row r="1127" hidden="1">
      <c r="A1127" s="28">
        <v>1125.0</v>
      </c>
      <c r="B1127" s="7" t="s">
        <v>708</v>
      </c>
      <c r="C1127" s="7">
        <v>91.59608328</v>
      </c>
      <c r="D1127" s="7">
        <v>91.2</v>
      </c>
      <c r="E1127" s="7">
        <v>100.06563753</v>
      </c>
      <c r="F1127" s="7">
        <v>117.5</v>
      </c>
      <c r="G1127" s="7">
        <v>131.8</v>
      </c>
      <c r="H1127" s="7">
        <v>123.28536368</v>
      </c>
      <c r="M1127" s="7">
        <v>0.3684508744277332</v>
      </c>
    </row>
    <row r="1128" hidden="1">
      <c r="A1128" s="28">
        <v>1126.0</v>
      </c>
      <c r="B1128" s="7" t="s">
        <v>194</v>
      </c>
      <c r="C1128" s="7">
        <v>310.17707068</v>
      </c>
      <c r="D1128" s="7">
        <v>344.2</v>
      </c>
      <c r="E1128" s="7">
        <v>354.31596745999997</v>
      </c>
      <c r="F1128" s="7">
        <v>387.9</v>
      </c>
      <c r="G1128" s="7">
        <v>430.6</v>
      </c>
      <c r="H1128" s="7">
        <v>479.46115636</v>
      </c>
      <c r="M1128" s="7">
        <v>0.6915482795435618</v>
      </c>
    </row>
    <row r="1129" hidden="1">
      <c r="A1129" s="28">
        <v>1127.0</v>
      </c>
      <c r="B1129" s="7" t="s">
        <v>195</v>
      </c>
      <c r="C1129" s="7">
        <v>367.05582041</v>
      </c>
      <c r="D1129" s="7">
        <v>437.1</v>
      </c>
      <c r="E1129" s="7">
        <v>685.25017578</v>
      </c>
      <c r="F1129" s="7">
        <v>1508.0</v>
      </c>
      <c r="G1129" s="7">
        <v>1920.1</v>
      </c>
      <c r="H1129" s="7">
        <v>2014.41291749</v>
      </c>
      <c r="M1129" s="7">
        <v>0.5113768372634973</v>
      </c>
    </row>
    <row r="1130" hidden="1">
      <c r="A1130" s="28">
        <v>1128.0</v>
      </c>
      <c r="B1130" s="7" t="s">
        <v>196</v>
      </c>
      <c r="C1130" s="7">
        <v>541.22193765</v>
      </c>
      <c r="D1130" s="7">
        <v>558.0</v>
      </c>
      <c r="E1130" s="7">
        <v>629.9745884299999</v>
      </c>
      <c r="F1130" s="7">
        <v>685.4</v>
      </c>
      <c r="G1130" s="7">
        <v>738.3</v>
      </c>
      <c r="H1130" s="7">
        <v>857.43426172</v>
      </c>
      <c r="M1130" s="7">
        <v>0.6566678348659356</v>
      </c>
    </row>
    <row r="1131" hidden="1">
      <c r="A1131" s="28">
        <v>1129.0</v>
      </c>
      <c r="B1131" s="7" t="s">
        <v>616</v>
      </c>
      <c r="M1131" s="7" t="s">
        <v>2583</v>
      </c>
    </row>
    <row r="1132" hidden="1">
      <c r="A1132" s="28">
        <v>1130.0</v>
      </c>
      <c r="B1132" s="7" t="s">
        <v>709</v>
      </c>
      <c r="I1132" s="7">
        <v>158778.01671</v>
      </c>
      <c r="M1132" s="7" t="e">
        <v>#DIV/0!</v>
      </c>
    </row>
    <row r="1133" hidden="1">
      <c r="A1133" s="28">
        <v>1131.0</v>
      </c>
      <c r="B1133" s="7" t="s">
        <v>588</v>
      </c>
      <c r="M1133" s="7" t="s">
        <v>2583</v>
      </c>
    </row>
    <row r="1134" hidden="1">
      <c r="A1134" s="28">
        <v>1132.0</v>
      </c>
      <c r="B1134" s="7" t="s">
        <v>618</v>
      </c>
      <c r="I1134" s="7">
        <v>2720.382902</v>
      </c>
      <c r="M1134" s="7" t="e">
        <v>#DIV/0!</v>
      </c>
    </row>
    <row r="1135" hidden="1">
      <c r="A1135" s="28">
        <v>1133.0</v>
      </c>
      <c r="B1135" s="7" t="s">
        <v>30</v>
      </c>
      <c r="M1135" s="7" t="s">
        <v>2583</v>
      </c>
    </row>
    <row r="1136" hidden="1">
      <c r="A1136" s="28">
        <v>1134.0</v>
      </c>
      <c r="B1136" s="7" t="s">
        <v>710</v>
      </c>
      <c r="I1136" s="7">
        <v>2199.13339</v>
      </c>
      <c r="M1136" s="7" t="e">
        <v>#DIV/0!</v>
      </c>
    </row>
    <row r="1137" hidden="1">
      <c r="A1137" s="28">
        <v>1135.0</v>
      </c>
      <c r="B1137" s="7" t="s">
        <v>620</v>
      </c>
      <c r="I1137" s="7">
        <v>211.132011</v>
      </c>
      <c r="M1137" s="7" t="e">
        <v>#DIV/0!</v>
      </c>
    </row>
    <row r="1138" hidden="1">
      <c r="A1138" s="28">
        <v>1136.0</v>
      </c>
      <c r="B1138" s="7" t="s">
        <v>711</v>
      </c>
      <c r="I1138" s="7">
        <v>310.117501</v>
      </c>
      <c r="M1138" s="7" t="e">
        <v>#DIV/0!</v>
      </c>
    </row>
    <row r="1139" hidden="1">
      <c r="A1139" s="28">
        <v>1137.0</v>
      </c>
      <c r="B1139" s="7" t="s">
        <v>184</v>
      </c>
      <c r="I1139" s="7">
        <v>13708.340697</v>
      </c>
      <c r="M1139" s="7" t="e">
        <v>#DIV/0!</v>
      </c>
    </row>
    <row r="1140" hidden="1">
      <c r="A1140" s="28">
        <v>1138.0</v>
      </c>
      <c r="B1140" s="7" t="s">
        <v>712</v>
      </c>
      <c r="M1140" s="7" t="s">
        <v>2583</v>
      </c>
    </row>
    <row r="1141" hidden="1">
      <c r="A1141" s="28">
        <v>1139.0</v>
      </c>
      <c r="B1141" s="7" t="s">
        <v>622</v>
      </c>
      <c r="I1141" s="7">
        <v>1324.928852</v>
      </c>
      <c r="M1141" s="7" t="e">
        <v>#DIV/0!</v>
      </c>
    </row>
    <row r="1142" hidden="1">
      <c r="A1142" s="28">
        <v>1140.0</v>
      </c>
      <c r="B1142" s="7" t="s">
        <v>623</v>
      </c>
      <c r="I1142" s="7">
        <v>9064.553431</v>
      </c>
      <c r="M1142" s="7" t="e">
        <v>#DIV/0!</v>
      </c>
    </row>
    <row r="1143" hidden="1">
      <c r="A1143" s="28">
        <v>1141.0</v>
      </c>
      <c r="B1143" s="7" t="s">
        <v>624</v>
      </c>
      <c r="I1143" s="7">
        <v>1071.47342</v>
      </c>
      <c r="M1143" s="7" t="e">
        <v>#DIV/0!</v>
      </c>
    </row>
    <row r="1144" hidden="1">
      <c r="A1144" s="28">
        <v>1142.0</v>
      </c>
      <c r="B1144" s="7" t="s">
        <v>625</v>
      </c>
      <c r="I1144" s="7">
        <v>571.742901</v>
      </c>
      <c r="M1144" s="7" t="e">
        <v>#DIV/0!</v>
      </c>
    </row>
    <row r="1145" hidden="1">
      <c r="A1145" s="28">
        <v>1143.0</v>
      </c>
      <c r="B1145" s="7" t="s">
        <v>185</v>
      </c>
      <c r="I1145" s="7">
        <v>40502.198827</v>
      </c>
      <c r="M1145" s="7" t="e">
        <v>#DIV/0!</v>
      </c>
    </row>
    <row r="1146" hidden="1">
      <c r="A1146" s="28">
        <v>1144.0</v>
      </c>
      <c r="B1146" s="7" t="s">
        <v>30</v>
      </c>
      <c r="M1146" s="7" t="s">
        <v>2583</v>
      </c>
    </row>
    <row r="1147" hidden="1">
      <c r="A1147" s="28">
        <v>1145.0</v>
      </c>
      <c r="B1147" s="7" t="s">
        <v>626</v>
      </c>
      <c r="I1147" s="7">
        <v>4918.009442</v>
      </c>
      <c r="M1147" s="7" t="e">
        <v>#DIV/0!</v>
      </c>
    </row>
    <row r="1148" hidden="1">
      <c r="A1148" s="28">
        <v>1146.0</v>
      </c>
      <c r="B1148" s="7" t="s">
        <v>627</v>
      </c>
      <c r="I1148" s="7">
        <v>780.752283</v>
      </c>
      <c r="M1148" s="7" t="e">
        <v>#DIV/0!</v>
      </c>
    </row>
    <row r="1149" hidden="1">
      <c r="A1149" s="28">
        <v>1147.0</v>
      </c>
      <c r="B1149" s="7" t="s">
        <v>628</v>
      </c>
      <c r="I1149" s="7">
        <v>216.434654</v>
      </c>
      <c r="M1149" s="7" t="e">
        <v>#DIV/0!</v>
      </c>
    </row>
    <row r="1150" hidden="1">
      <c r="A1150" s="28">
        <v>1148.0</v>
      </c>
      <c r="B1150" s="7" t="s">
        <v>629</v>
      </c>
      <c r="I1150" s="7">
        <v>194.493485</v>
      </c>
      <c r="M1150" s="7" t="e">
        <v>#DIV/0!</v>
      </c>
    </row>
    <row r="1151" hidden="1">
      <c r="A1151" s="28">
        <v>1149.0</v>
      </c>
      <c r="B1151" s="7" t="s">
        <v>630</v>
      </c>
      <c r="I1151" s="7">
        <v>206.905911</v>
      </c>
      <c r="M1151" s="7" t="e">
        <v>#DIV/0!</v>
      </c>
    </row>
    <row r="1152" hidden="1">
      <c r="A1152" s="28">
        <v>1150.0</v>
      </c>
      <c r="B1152" s="7" t="s">
        <v>713</v>
      </c>
      <c r="I1152" s="7">
        <v>69.931792</v>
      </c>
      <c r="M1152" s="7" t="e">
        <v>#DIV/0!</v>
      </c>
    </row>
    <row r="1153" hidden="1">
      <c r="A1153" s="28">
        <v>1151.0</v>
      </c>
      <c r="B1153" s="7" t="s">
        <v>714</v>
      </c>
      <c r="I1153" s="7">
        <v>529.761706</v>
      </c>
      <c r="M1153" s="7" t="e">
        <v>#DIV/0!</v>
      </c>
    </row>
    <row r="1154" hidden="1">
      <c r="A1154" s="28">
        <v>1152.0</v>
      </c>
      <c r="B1154" s="7" t="s">
        <v>715</v>
      </c>
      <c r="I1154" s="7">
        <v>913.193225</v>
      </c>
      <c r="M1154" s="7" t="e">
        <v>#DIV/0!</v>
      </c>
    </row>
    <row r="1155" hidden="1">
      <c r="A1155" s="28">
        <v>1153.0</v>
      </c>
      <c r="B1155" s="7" t="s">
        <v>634</v>
      </c>
      <c r="I1155" s="7">
        <v>231.075466</v>
      </c>
      <c r="M1155" s="7" t="e">
        <v>#DIV/0!</v>
      </c>
    </row>
    <row r="1156" hidden="1">
      <c r="A1156" s="28">
        <v>1154.0</v>
      </c>
      <c r="B1156" s="7" t="s">
        <v>635</v>
      </c>
      <c r="I1156" s="7">
        <v>10710.254972</v>
      </c>
      <c r="M1156" s="7" t="e">
        <v>#DIV/0!</v>
      </c>
    </row>
    <row r="1157" hidden="1">
      <c r="A1157" s="28">
        <v>1155.0</v>
      </c>
      <c r="B1157" s="7" t="s">
        <v>638</v>
      </c>
      <c r="I1157" s="7">
        <v>2508.363098</v>
      </c>
      <c r="M1157" s="7" t="e">
        <v>#DIV/0!</v>
      </c>
    </row>
    <row r="1158" hidden="1">
      <c r="A1158" s="28">
        <v>1156.0</v>
      </c>
      <c r="B1158" s="7" t="s">
        <v>716</v>
      </c>
      <c r="I1158" s="7">
        <v>485.223836</v>
      </c>
      <c r="M1158" s="7" t="e">
        <v>#DIV/0!</v>
      </c>
    </row>
    <row r="1159" hidden="1">
      <c r="A1159" s="28">
        <v>1157.0</v>
      </c>
      <c r="B1159" s="7" t="s">
        <v>598</v>
      </c>
      <c r="I1159" s="7">
        <v>978.415813</v>
      </c>
      <c r="M1159" s="7" t="e">
        <v>#DIV/0!</v>
      </c>
    </row>
    <row r="1160" hidden="1">
      <c r="A1160" s="28">
        <v>1158.0</v>
      </c>
      <c r="B1160" s="7" t="s">
        <v>717</v>
      </c>
      <c r="I1160" s="7">
        <v>1379.857342</v>
      </c>
      <c r="M1160" s="7" t="e">
        <v>#DIV/0!</v>
      </c>
    </row>
    <row r="1161" hidden="1">
      <c r="A1161" s="28">
        <v>1159.0</v>
      </c>
      <c r="B1161" s="7" t="s">
        <v>718</v>
      </c>
      <c r="I1161" s="7">
        <v>5243.486238</v>
      </c>
      <c r="M1161" s="7" t="e">
        <v>#DIV/0!</v>
      </c>
    </row>
    <row r="1162" hidden="1">
      <c r="A1162" s="28">
        <v>1160.0</v>
      </c>
      <c r="B1162" s="7" t="s">
        <v>642</v>
      </c>
      <c r="I1162" s="7">
        <v>2269.478499</v>
      </c>
      <c r="M1162" s="7" t="e">
        <v>#DIV/0!</v>
      </c>
    </row>
    <row r="1163" hidden="1">
      <c r="A1163" s="28">
        <v>1161.0</v>
      </c>
      <c r="B1163" s="7" t="s">
        <v>643</v>
      </c>
      <c r="I1163" s="7">
        <v>1234.70757</v>
      </c>
      <c r="M1163" s="7" t="e">
        <v>#DIV/0!</v>
      </c>
    </row>
    <row r="1164" hidden="1">
      <c r="A1164" s="28">
        <v>1162.0</v>
      </c>
      <c r="B1164" s="7" t="s">
        <v>644</v>
      </c>
      <c r="I1164" s="7">
        <v>1001.308904</v>
      </c>
      <c r="M1164" s="7" t="e">
        <v>#DIV/0!</v>
      </c>
    </row>
    <row r="1165" hidden="1">
      <c r="A1165" s="28">
        <v>1163.0</v>
      </c>
      <c r="B1165" s="7" t="s">
        <v>645</v>
      </c>
      <c r="I1165" s="7">
        <v>1316.735227</v>
      </c>
      <c r="M1165" s="7" t="e">
        <v>#DIV/0!</v>
      </c>
    </row>
    <row r="1166" hidden="1">
      <c r="A1166" s="28">
        <v>1164.0</v>
      </c>
      <c r="B1166" s="7" t="s">
        <v>646</v>
      </c>
      <c r="I1166" s="7">
        <v>2243.367213</v>
      </c>
      <c r="M1166" s="7" t="e">
        <v>#DIV/0!</v>
      </c>
    </row>
    <row r="1167" hidden="1">
      <c r="A1167" s="28">
        <v>1165.0</v>
      </c>
      <c r="B1167" s="7" t="s">
        <v>647</v>
      </c>
      <c r="I1167" s="7">
        <v>1839.13567</v>
      </c>
      <c r="M1167" s="7" t="e">
        <v>#DIV/0!</v>
      </c>
    </row>
    <row r="1168" hidden="1">
      <c r="A1168" s="28">
        <v>1166.0</v>
      </c>
      <c r="B1168" s="7" t="s">
        <v>648</v>
      </c>
      <c r="I1168" s="7">
        <v>222.358598</v>
      </c>
      <c r="M1168" s="7" t="e">
        <v>#DIV/0!</v>
      </c>
    </row>
    <row r="1169" hidden="1">
      <c r="A1169" s="28">
        <v>1167.0</v>
      </c>
      <c r="B1169" s="7" t="s">
        <v>649</v>
      </c>
      <c r="I1169" s="7">
        <v>187.418959</v>
      </c>
      <c r="M1169" s="7" t="e">
        <v>#DIV/0!</v>
      </c>
    </row>
    <row r="1170" hidden="1">
      <c r="A1170" s="28">
        <v>1168.0</v>
      </c>
      <c r="B1170" s="7" t="s">
        <v>719</v>
      </c>
      <c r="I1170" s="7">
        <v>8995.790763</v>
      </c>
      <c r="M1170" s="7" t="e">
        <v>#DIV/0!</v>
      </c>
    </row>
    <row r="1171" hidden="1">
      <c r="A1171" s="28">
        <v>1169.0</v>
      </c>
      <c r="B1171" s="7" t="s">
        <v>680</v>
      </c>
      <c r="I1171" s="7">
        <v>1008.36189</v>
      </c>
      <c r="M1171" s="7" t="e">
        <v>#DIV/0!</v>
      </c>
    </row>
    <row r="1172" hidden="1">
      <c r="A1172" s="28">
        <v>1170.0</v>
      </c>
      <c r="B1172" s="7" t="s">
        <v>187</v>
      </c>
      <c r="I1172" s="7">
        <v>6796.192859</v>
      </c>
      <c r="M1172" s="7" t="e">
        <v>#DIV/0!</v>
      </c>
    </row>
    <row r="1173" hidden="1">
      <c r="A1173" s="28">
        <v>1171.0</v>
      </c>
      <c r="B1173" s="7" t="s">
        <v>720</v>
      </c>
      <c r="I1173" s="7">
        <v>57830.37897</v>
      </c>
      <c r="M1173" s="7" t="e">
        <v>#DIV/0!</v>
      </c>
    </row>
    <row r="1174" hidden="1">
      <c r="A1174" s="28">
        <v>1172.0</v>
      </c>
      <c r="B1174" s="7" t="s">
        <v>681</v>
      </c>
      <c r="I1174" s="7">
        <v>10870.717784</v>
      </c>
      <c r="M1174" s="7" t="e">
        <v>#DIV/0!</v>
      </c>
    </row>
    <row r="1175" hidden="1">
      <c r="A1175" s="28">
        <v>1173.0</v>
      </c>
      <c r="B1175" s="7" t="s">
        <v>657</v>
      </c>
      <c r="I1175" s="7">
        <v>1137.576736</v>
      </c>
      <c r="M1175" s="7" t="e">
        <v>#DIV/0!</v>
      </c>
    </row>
    <row r="1176" hidden="1">
      <c r="A1176" s="28">
        <v>1174.0</v>
      </c>
      <c r="B1176" s="7" t="s">
        <v>721</v>
      </c>
      <c r="I1176" s="7">
        <v>3437.595501</v>
      </c>
      <c r="M1176" s="7" t="e">
        <v>#DIV/0!</v>
      </c>
    </row>
    <row r="1177" hidden="1">
      <c r="A1177" s="28">
        <v>1175.0</v>
      </c>
      <c r="B1177" s="7" t="s">
        <v>722</v>
      </c>
      <c r="I1177" s="7">
        <v>2356.619855</v>
      </c>
      <c r="M1177" s="7" t="e">
        <v>#DIV/0!</v>
      </c>
    </row>
    <row r="1178" hidden="1">
      <c r="A1178" s="28">
        <v>1176.0</v>
      </c>
      <c r="B1178" s="7" t="s">
        <v>664</v>
      </c>
      <c r="I1178" s="7">
        <v>4826.871405</v>
      </c>
      <c r="M1178" s="7" t="e">
        <v>#DIV/0!</v>
      </c>
    </row>
    <row r="1179" hidden="1">
      <c r="A1179" s="28">
        <v>1177.0</v>
      </c>
      <c r="B1179" s="7" t="s">
        <v>666</v>
      </c>
      <c r="I1179" s="7">
        <v>1233.996164</v>
      </c>
      <c r="M1179" s="7" t="e">
        <v>#DIV/0!</v>
      </c>
    </row>
    <row r="1180" hidden="1">
      <c r="A1180" s="28">
        <v>1178.0</v>
      </c>
      <c r="B1180" s="7" t="s">
        <v>723</v>
      </c>
      <c r="I1180" s="7">
        <v>124.819625</v>
      </c>
      <c r="M1180" s="7" t="e">
        <v>#DIV/0!</v>
      </c>
    </row>
    <row r="1181" hidden="1">
      <c r="A1181" s="28">
        <v>1179.0</v>
      </c>
      <c r="B1181" s="7" t="s">
        <v>194</v>
      </c>
      <c r="I1181" s="7">
        <v>534.249757</v>
      </c>
      <c r="M1181" s="7" t="e">
        <v>#DIV/0!</v>
      </c>
    </row>
    <row r="1182" hidden="1">
      <c r="A1182" s="28">
        <v>1180.0</v>
      </c>
      <c r="B1182" s="7" t="s">
        <v>667</v>
      </c>
      <c r="I1182" s="7">
        <v>2156.970162</v>
      </c>
      <c r="M1182" s="7" t="e">
        <v>#DIV/0!</v>
      </c>
    </row>
    <row r="1183" hidden="1">
      <c r="A1183" s="28">
        <v>1181.0</v>
      </c>
      <c r="B1183" s="7" t="s">
        <v>683</v>
      </c>
      <c r="I1183" s="7">
        <v>286.140331</v>
      </c>
      <c r="M1183" s="7" t="e">
        <v>#DIV/0!</v>
      </c>
    </row>
    <row r="1184" hidden="1">
      <c r="A1184" s="28">
        <v>1182.0</v>
      </c>
      <c r="B1184" s="7" t="s">
        <v>724</v>
      </c>
      <c r="M1184" s="7" t="s">
        <v>2583</v>
      </c>
    </row>
    <row r="1185" hidden="1">
      <c r="A1185" s="28">
        <v>1183.0</v>
      </c>
      <c r="B1185" s="7" t="s">
        <v>725</v>
      </c>
      <c r="M1185" s="7" t="s">
        <v>2583</v>
      </c>
    </row>
    <row r="1186" hidden="1">
      <c r="A1186" s="28">
        <v>1184.0</v>
      </c>
      <c r="B1186" s="7" t="s">
        <v>726</v>
      </c>
      <c r="M1186" s="7" t="s">
        <v>2583</v>
      </c>
    </row>
    <row r="1187" hidden="1">
      <c r="A1187" s="28">
        <v>1185.0</v>
      </c>
      <c r="B1187" s="7" t="s">
        <v>727</v>
      </c>
      <c r="M1187" s="7" t="s">
        <v>2583</v>
      </c>
    </row>
    <row r="1188" hidden="1">
      <c r="A1188" s="28">
        <v>1186.0</v>
      </c>
      <c r="B1188" s="7" t="s">
        <v>728</v>
      </c>
      <c r="C1188" s="7">
        <v>1836.4</v>
      </c>
      <c r="D1188" s="7">
        <v>2003.0</v>
      </c>
      <c r="E1188" s="7">
        <v>2063.1</v>
      </c>
      <c r="F1188" s="7">
        <v>2103.78</v>
      </c>
      <c r="G1188" s="7">
        <v>2222.372</v>
      </c>
      <c r="H1188" s="7">
        <v>2770.6</v>
      </c>
      <c r="I1188" s="7">
        <v>2754.577</v>
      </c>
      <c r="M1188" s="7">
        <v>0.8364843526277691</v>
      </c>
    </row>
    <row r="1189" hidden="1">
      <c r="A1189" s="28">
        <v>1187.0</v>
      </c>
      <c r="B1189" s="7" t="s">
        <v>729</v>
      </c>
      <c r="M1189" s="7" t="s">
        <v>2583</v>
      </c>
    </row>
    <row r="1190" hidden="1">
      <c r="A1190" s="28">
        <v>1188.0</v>
      </c>
      <c r="B1190" s="7" t="s">
        <v>181</v>
      </c>
      <c r="M1190" s="7" t="s">
        <v>2583</v>
      </c>
    </row>
    <row r="1191" hidden="1">
      <c r="A1191" s="28">
        <v>1189.0</v>
      </c>
      <c r="B1191" s="7" t="s">
        <v>182</v>
      </c>
      <c r="C1191" s="7">
        <v>59.9</v>
      </c>
      <c r="D1191" s="7">
        <v>62.5</v>
      </c>
      <c r="E1191" s="7">
        <v>62.6</v>
      </c>
      <c r="F1191" s="7">
        <v>56.067</v>
      </c>
      <c r="G1191" s="7">
        <v>56.175</v>
      </c>
      <c r="H1191" s="7">
        <v>61.3</v>
      </c>
      <c r="M1191" s="7">
        <v>0.22749874552936933</v>
      </c>
    </row>
    <row r="1192" hidden="1">
      <c r="A1192" s="28">
        <v>1190.0</v>
      </c>
      <c r="B1192" s="7" t="s">
        <v>730</v>
      </c>
      <c r="C1192" s="7">
        <v>3.6</v>
      </c>
      <c r="D1192" s="7">
        <v>3.8</v>
      </c>
      <c r="E1192" s="7">
        <v>3.9</v>
      </c>
      <c r="F1192" s="7">
        <v>3.855</v>
      </c>
      <c r="G1192" s="7">
        <v>4.222</v>
      </c>
      <c r="H1192" s="7">
        <v>4.8</v>
      </c>
      <c r="M1192" s="7">
        <v>0.7116419011315265</v>
      </c>
    </row>
    <row r="1193" hidden="1">
      <c r="A1193" s="28">
        <v>1191.0</v>
      </c>
      <c r="B1193" s="7" t="s">
        <v>731</v>
      </c>
      <c r="C1193" s="7">
        <v>6.2</v>
      </c>
      <c r="D1193" s="7">
        <v>7.1</v>
      </c>
      <c r="E1193" s="7">
        <v>7.2</v>
      </c>
      <c r="F1193" s="7">
        <v>7.667</v>
      </c>
      <c r="G1193" s="7">
        <v>8.607</v>
      </c>
      <c r="H1193" s="7">
        <v>10.3</v>
      </c>
      <c r="M1193" s="7">
        <v>0.7457697520641331</v>
      </c>
    </row>
    <row r="1194" hidden="1">
      <c r="A1194" s="28">
        <v>1192.0</v>
      </c>
      <c r="B1194" s="7" t="s">
        <v>185</v>
      </c>
      <c r="C1194" s="7">
        <v>171.3</v>
      </c>
      <c r="D1194" s="7">
        <v>191.6</v>
      </c>
      <c r="E1194" s="7">
        <v>195.9</v>
      </c>
      <c r="F1194" s="7">
        <v>199.943</v>
      </c>
      <c r="G1194" s="7">
        <v>210.5</v>
      </c>
      <c r="H1194" s="7">
        <v>245.8</v>
      </c>
      <c r="M1194" s="7">
        <v>0.8136414160886822</v>
      </c>
    </row>
    <row r="1195" hidden="1">
      <c r="A1195" s="28">
        <v>1193.0</v>
      </c>
      <c r="B1195" s="7" t="s">
        <v>732</v>
      </c>
      <c r="C1195" s="7">
        <v>11.4</v>
      </c>
      <c r="D1195" s="7">
        <v>12.7</v>
      </c>
      <c r="E1195" s="7">
        <v>12.8</v>
      </c>
      <c r="F1195" s="7">
        <v>13.108</v>
      </c>
      <c r="G1195" s="7">
        <v>13.738</v>
      </c>
      <c r="H1195" s="7">
        <v>15.7</v>
      </c>
      <c r="M1195" s="7">
        <v>0.822886713490539</v>
      </c>
    </row>
    <row r="1196" hidden="1">
      <c r="A1196" s="28">
        <v>1194.0</v>
      </c>
      <c r="B1196" s="7" t="s">
        <v>187</v>
      </c>
      <c r="C1196" s="7">
        <v>202.6</v>
      </c>
      <c r="D1196" s="7">
        <v>231.3</v>
      </c>
      <c r="E1196" s="7">
        <v>241.5</v>
      </c>
      <c r="F1196" s="7">
        <v>250.362</v>
      </c>
      <c r="G1196" s="7">
        <v>262.732</v>
      </c>
      <c r="H1196" s="7">
        <v>335.9</v>
      </c>
      <c r="M1196" s="7">
        <v>0.8081139252080527</v>
      </c>
    </row>
    <row r="1197" hidden="1">
      <c r="A1197" s="28">
        <v>1195.0</v>
      </c>
      <c r="B1197" s="7" t="s">
        <v>188</v>
      </c>
      <c r="C1197" s="7">
        <v>727.3</v>
      </c>
      <c r="D1197" s="7">
        <v>787.0</v>
      </c>
      <c r="E1197" s="7">
        <v>806.8</v>
      </c>
      <c r="F1197" s="7">
        <v>815.762</v>
      </c>
      <c r="G1197" s="7">
        <v>801.767</v>
      </c>
      <c r="H1197" s="7">
        <v>1032.1</v>
      </c>
      <c r="M1197" s="7">
        <v>0.8376830961732717</v>
      </c>
    </row>
    <row r="1198" hidden="1">
      <c r="A1198" s="28">
        <v>1196.0</v>
      </c>
      <c r="B1198" s="7" t="s">
        <v>189</v>
      </c>
      <c r="C1198" s="7">
        <v>53.1</v>
      </c>
      <c r="D1198" s="7">
        <v>56.1</v>
      </c>
      <c r="E1198" s="7">
        <v>59.2</v>
      </c>
      <c r="F1198" s="7">
        <v>63.462</v>
      </c>
      <c r="G1198" s="7">
        <v>67.456</v>
      </c>
      <c r="H1198" s="7">
        <v>79.4</v>
      </c>
      <c r="M1198" s="7">
        <v>0.7159942695730218</v>
      </c>
    </row>
    <row r="1199" hidden="1">
      <c r="A1199" s="28">
        <v>1197.0</v>
      </c>
      <c r="B1199" s="7" t="s">
        <v>190</v>
      </c>
      <c r="C1199" s="7">
        <v>114.9</v>
      </c>
      <c r="D1199" s="7">
        <v>129.7</v>
      </c>
      <c r="E1199" s="7">
        <v>136.9</v>
      </c>
      <c r="F1199" s="7">
        <v>142.964</v>
      </c>
      <c r="G1199" s="7">
        <v>153.474</v>
      </c>
      <c r="H1199" s="7">
        <v>215.4</v>
      </c>
      <c r="M1199" s="7">
        <v>0.7742386348574982</v>
      </c>
    </row>
    <row r="1200" hidden="1">
      <c r="A1200" s="28">
        <v>1198.0</v>
      </c>
      <c r="B1200" s="7" t="s">
        <v>611</v>
      </c>
      <c r="C1200" s="7">
        <v>11.6</v>
      </c>
      <c r="D1200" s="7">
        <v>12.5</v>
      </c>
      <c r="E1200" s="7">
        <v>12.5</v>
      </c>
      <c r="F1200" s="7">
        <v>12.2</v>
      </c>
      <c r="G1200" s="7">
        <v>12.855</v>
      </c>
      <c r="H1200" s="7">
        <v>14.8</v>
      </c>
      <c r="M1200" s="7">
        <v>0.8035266757638615</v>
      </c>
    </row>
    <row r="1201" hidden="1">
      <c r="A1201" s="28">
        <v>1199.0</v>
      </c>
      <c r="B1201" s="7" t="s">
        <v>192</v>
      </c>
      <c r="C1201" s="7">
        <v>381.4</v>
      </c>
      <c r="D1201" s="7">
        <v>408.9</v>
      </c>
      <c r="E1201" s="7">
        <v>418.9</v>
      </c>
      <c r="F1201" s="7">
        <v>428.398</v>
      </c>
      <c r="G1201" s="7">
        <v>503.849</v>
      </c>
      <c r="H1201" s="7">
        <v>600.7</v>
      </c>
      <c r="M1201" s="7">
        <v>0.6694730387845034</v>
      </c>
    </row>
    <row r="1202" hidden="1">
      <c r="A1202" s="28">
        <v>1200.0</v>
      </c>
      <c r="B1202" s="7" t="s">
        <v>194</v>
      </c>
      <c r="C1202" s="7">
        <v>5.7</v>
      </c>
      <c r="D1202" s="7">
        <v>6.2</v>
      </c>
      <c r="E1202" s="7">
        <v>6.4</v>
      </c>
      <c r="F1202" s="7">
        <v>6.742</v>
      </c>
      <c r="G1202" s="7">
        <v>8.076</v>
      </c>
      <c r="H1202" s="7">
        <v>9.9</v>
      </c>
      <c r="M1202" s="7">
        <v>0.6721331178666023</v>
      </c>
    </row>
    <row r="1203" hidden="1">
      <c r="A1203" s="28">
        <v>1201.0</v>
      </c>
      <c r="B1203" s="7" t="s">
        <v>195</v>
      </c>
      <c r="C1203" s="7">
        <v>24.9</v>
      </c>
      <c r="D1203" s="7">
        <v>27.1</v>
      </c>
      <c r="E1203" s="7">
        <v>29.0</v>
      </c>
      <c r="F1203" s="7">
        <v>30.552</v>
      </c>
      <c r="G1203" s="7">
        <v>37.514</v>
      </c>
      <c r="H1203" s="7">
        <v>42.6</v>
      </c>
      <c r="M1203" s="7">
        <v>0.6236455291410503</v>
      </c>
    </row>
    <row r="1204" hidden="1">
      <c r="A1204" s="28">
        <v>1202.0</v>
      </c>
      <c r="B1204" s="7" t="s">
        <v>196</v>
      </c>
      <c r="C1204" s="7">
        <v>46.7</v>
      </c>
      <c r="D1204" s="7">
        <v>49.4</v>
      </c>
      <c r="E1204" s="7">
        <v>51.5</v>
      </c>
      <c r="F1204" s="7">
        <v>53.271</v>
      </c>
      <c r="G1204" s="7">
        <v>60.898</v>
      </c>
      <c r="H1204" s="7">
        <v>75.0</v>
      </c>
      <c r="M1204" s="7">
        <v>0.6856309945845374</v>
      </c>
    </row>
    <row r="1205" hidden="1">
      <c r="A1205" s="28">
        <v>1203.0</v>
      </c>
      <c r="M1205" s="7" t="s">
        <v>2583</v>
      </c>
    </row>
    <row r="1206" hidden="1">
      <c r="A1206" s="28">
        <v>1204.0</v>
      </c>
      <c r="B1206" s="7" t="s">
        <v>733</v>
      </c>
      <c r="M1206" s="7" t="s">
        <v>2583</v>
      </c>
    </row>
    <row r="1207" hidden="1">
      <c r="A1207" s="28">
        <v>1205.0</v>
      </c>
      <c r="B1207" s="7" t="s">
        <v>734</v>
      </c>
      <c r="M1207" s="7" t="s">
        <v>2583</v>
      </c>
    </row>
    <row r="1208" hidden="1">
      <c r="A1208" s="28">
        <v>1206.0</v>
      </c>
      <c r="B1208" s="7" t="s">
        <v>735</v>
      </c>
      <c r="M1208" s="7" t="s">
        <v>2583</v>
      </c>
    </row>
    <row r="1209" hidden="1">
      <c r="A1209" s="28">
        <v>1207.0</v>
      </c>
      <c r="B1209" s="7" t="s">
        <v>181</v>
      </c>
      <c r="M1209" s="7" t="s">
        <v>2583</v>
      </c>
    </row>
    <row r="1210" hidden="1">
      <c r="A1210" s="28">
        <v>1208.0</v>
      </c>
      <c r="B1210" s="7" t="s">
        <v>736</v>
      </c>
      <c r="C1210" s="7">
        <v>8020.0</v>
      </c>
      <c r="D1210" s="7">
        <v>8950.0</v>
      </c>
      <c r="E1210" s="7">
        <v>9214.0</v>
      </c>
      <c r="F1210" s="7">
        <v>9691.0</v>
      </c>
      <c r="G1210" s="7">
        <v>11260.0</v>
      </c>
      <c r="H1210" s="7">
        <v>11730.0</v>
      </c>
      <c r="M1210" s="7">
        <v>0.6255802037003356</v>
      </c>
    </row>
    <row r="1211" hidden="1">
      <c r="A1211" s="28">
        <v>1209.0</v>
      </c>
      <c r="B1211" s="7" t="s">
        <v>737</v>
      </c>
      <c r="C1211" s="7">
        <v>22813.0</v>
      </c>
      <c r="D1211" s="7">
        <v>25111.0</v>
      </c>
      <c r="E1211" s="7">
        <v>26840.0</v>
      </c>
      <c r="F1211" s="7">
        <v>29661.0</v>
      </c>
      <c r="G1211" s="7">
        <v>35090.0</v>
      </c>
      <c r="H1211" s="7">
        <v>36120.0</v>
      </c>
      <c r="M1211" s="7">
        <v>0.5720037334402132</v>
      </c>
    </row>
    <row r="1212" hidden="1">
      <c r="A1212" s="28">
        <v>1210.0</v>
      </c>
      <c r="B1212" s="7" t="s">
        <v>738</v>
      </c>
      <c r="C1212" s="7">
        <v>4219.0</v>
      </c>
      <c r="D1212" s="7">
        <v>4160.0</v>
      </c>
      <c r="E1212" s="7">
        <v>4492.0</v>
      </c>
      <c r="F1212" s="7">
        <v>4712.0</v>
      </c>
      <c r="G1212" s="7">
        <v>4918.0</v>
      </c>
      <c r="H1212" s="7">
        <v>5332.0</v>
      </c>
      <c r="M1212" s="7">
        <v>0.5922153255496141</v>
      </c>
    </row>
    <row r="1213" hidden="1">
      <c r="A1213" s="28">
        <v>1211.0</v>
      </c>
      <c r="B1213" s="7" t="s">
        <v>616</v>
      </c>
      <c r="M1213" s="7" t="s">
        <v>2583</v>
      </c>
    </row>
    <row r="1214">
      <c r="A1214" s="28">
        <v>1.0</v>
      </c>
      <c r="B1214" s="29" t="s">
        <v>25</v>
      </c>
      <c r="G1214" s="7">
        <v>7010.4</v>
      </c>
      <c r="H1214" s="7">
        <v>7213.5</v>
      </c>
      <c r="I1214" s="7">
        <v>7573.0</v>
      </c>
      <c r="J1214" s="7">
        <v>8385.7</v>
      </c>
      <c r="M1214" s="7">
        <v>0.9564593175241869</v>
      </c>
    </row>
    <row r="1215">
      <c r="A1215" s="28">
        <v>3350.0</v>
      </c>
      <c r="B1215" s="7" t="s">
        <v>2573</v>
      </c>
      <c r="C1215" s="7" t="s">
        <v>2574</v>
      </c>
      <c r="D1215" s="7">
        <v>28.4</v>
      </c>
      <c r="E1215" s="7">
        <v>28.3</v>
      </c>
      <c r="F1215" s="7">
        <v>29.2</v>
      </c>
      <c r="G1215" s="7">
        <v>28.2</v>
      </c>
      <c r="H1215" s="7">
        <v>29.0</v>
      </c>
      <c r="I1215" s="7">
        <v>31.2</v>
      </c>
      <c r="M1215" s="7">
        <v>0.9538055098458996</v>
      </c>
    </row>
    <row r="1216">
      <c r="A1216" s="28">
        <v>2325.0</v>
      </c>
      <c r="B1216" s="29" t="s">
        <v>1673</v>
      </c>
      <c r="C1216" s="7">
        <v>760.8</v>
      </c>
      <c r="D1216" s="7">
        <v>811.0</v>
      </c>
      <c r="E1216" s="7">
        <v>770.2</v>
      </c>
      <c r="F1216" s="7" t="s">
        <v>1674</v>
      </c>
      <c r="G1216" s="7">
        <v>708.7</v>
      </c>
      <c r="H1216" s="7">
        <v>1089.6</v>
      </c>
      <c r="I1216" s="7">
        <v>1704.9</v>
      </c>
      <c r="M1216" s="7">
        <v>0.9512164250291802</v>
      </c>
    </row>
    <row r="1217">
      <c r="A1217" s="28">
        <v>1837.0</v>
      </c>
      <c r="B1217" s="7" t="s">
        <v>1229</v>
      </c>
      <c r="C1217" s="7">
        <v>150.0</v>
      </c>
      <c r="D1217" s="7" t="s">
        <v>1230</v>
      </c>
      <c r="E1217" s="7">
        <v>575.0</v>
      </c>
      <c r="F1217" s="7">
        <v>400.0</v>
      </c>
      <c r="G1217" s="7">
        <v>40.0</v>
      </c>
      <c r="H1217" s="7">
        <v>3120.2</v>
      </c>
      <c r="I1217" s="7">
        <v>10400.0</v>
      </c>
      <c r="M1217" s="7">
        <v>0.9493192927529973</v>
      </c>
    </row>
    <row r="1218" hidden="1">
      <c r="A1218" s="28">
        <v>1216.0</v>
      </c>
      <c r="B1218" s="7" t="s">
        <v>741</v>
      </c>
      <c r="C1218" s="7">
        <v>105.0</v>
      </c>
      <c r="D1218" s="7">
        <v>103.4</v>
      </c>
      <c r="E1218" s="7">
        <v>100.4</v>
      </c>
      <c r="F1218" s="7">
        <v>102.5</v>
      </c>
      <c r="G1218" s="7">
        <v>99.2</v>
      </c>
      <c r="H1218" s="7">
        <v>102.2</v>
      </c>
      <c r="I1218" s="7">
        <v>102.1</v>
      </c>
      <c r="M1218" s="7">
        <v>-0.09783303953244905</v>
      </c>
    </row>
    <row r="1219" hidden="1">
      <c r="A1219" s="28">
        <v>1217.0</v>
      </c>
      <c r="B1219" s="7" t="s">
        <v>742</v>
      </c>
      <c r="M1219" s="7" t="s">
        <v>2583</v>
      </c>
    </row>
    <row r="1220" hidden="1">
      <c r="A1220" s="28">
        <v>1218.0</v>
      </c>
      <c r="B1220" s="7" t="s">
        <v>181</v>
      </c>
      <c r="M1220" s="7" t="s">
        <v>2583</v>
      </c>
    </row>
    <row r="1221" hidden="1">
      <c r="A1221" s="28">
        <v>1219.0</v>
      </c>
      <c r="B1221" s="7" t="s">
        <v>736</v>
      </c>
      <c r="C1221" s="7">
        <v>101.8</v>
      </c>
      <c r="D1221" s="7">
        <v>101.0</v>
      </c>
      <c r="E1221" s="7">
        <v>101.1</v>
      </c>
      <c r="F1221" s="7">
        <v>101.4</v>
      </c>
      <c r="G1221" s="7">
        <v>100.3</v>
      </c>
      <c r="H1221" s="7">
        <v>102.5</v>
      </c>
      <c r="M1221" s="7">
        <v>0.35439042141687355</v>
      </c>
    </row>
    <row r="1222" hidden="1">
      <c r="A1222" s="28">
        <v>1220.0</v>
      </c>
      <c r="B1222" s="7" t="s">
        <v>737</v>
      </c>
      <c r="C1222" s="7">
        <v>108.0</v>
      </c>
      <c r="D1222" s="7">
        <v>105.1</v>
      </c>
      <c r="E1222" s="7">
        <v>100.5</v>
      </c>
      <c r="F1222" s="7">
        <v>102.1</v>
      </c>
      <c r="G1222" s="7">
        <v>94.6</v>
      </c>
      <c r="H1222" s="7">
        <v>100.1</v>
      </c>
      <c r="M1222" s="7">
        <v>-0.2904929503714354</v>
      </c>
    </row>
    <row r="1223" hidden="1">
      <c r="A1223" s="28">
        <v>1221.0</v>
      </c>
      <c r="B1223" s="7" t="s">
        <v>738</v>
      </c>
      <c r="C1223" s="7">
        <v>100.2</v>
      </c>
      <c r="D1223" s="7">
        <v>101.3</v>
      </c>
      <c r="E1223" s="7">
        <v>97.5</v>
      </c>
      <c r="F1223" s="7">
        <v>99.9</v>
      </c>
      <c r="G1223" s="7">
        <v>98.4</v>
      </c>
      <c r="H1223" s="7">
        <v>101.5</v>
      </c>
      <c r="M1223" s="7">
        <v>0.4505263819412852</v>
      </c>
    </row>
    <row r="1224" hidden="1">
      <c r="A1224" s="28">
        <v>1222.0</v>
      </c>
      <c r="B1224" s="7" t="s">
        <v>743</v>
      </c>
      <c r="M1224" s="7" t="s">
        <v>2583</v>
      </c>
    </row>
    <row r="1225" hidden="1">
      <c r="A1225" s="28">
        <v>1223.0</v>
      </c>
      <c r="B1225" s="7" t="s">
        <v>736</v>
      </c>
      <c r="F1225" s="7">
        <v>101.7</v>
      </c>
      <c r="G1225" s="7">
        <v>100.7</v>
      </c>
      <c r="H1225" s="7">
        <v>102.3</v>
      </c>
      <c r="I1225" s="7">
        <v>102.1</v>
      </c>
      <c r="M1225" s="7">
        <v>0.6958162033591646</v>
      </c>
    </row>
    <row r="1226" hidden="1">
      <c r="A1226" s="28">
        <v>1224.0</v>
      </c>
      <c r="B1226" s="7" t="s">
        <v>737</v>
      </c>
      <c r="F1226" s="7">
        <v>103.2</v>
      </c>
      <c r="G1226" s="7">
        <v>98.7</v>
      </c>
      <c r="H1226" s="7">
        <v>102.6</v>
      </c>
      <c r="I1226" s="7">
        <v>102.5</v>
      </c>
      <c r="M1226" s="7">
        <v>0.5029015154810726</v>
      </c>
    </row>
    <row r="1227" hidden="1">
      <c r="A1227" s="28">
        <v>1225.0</v>
      </c>
      <c r="B1227" s="7" t="s">
        <v>739</v>
      </c>
      <c r="F1227" s="7">
        <v>101.0</v>
      </c>
      <c r="G1227" s="7">
        <v>99.0</v>
      </c>
      <c r="H1227" s="7">
        <v>102.0</v>
      </c>
      <c r="I1227" s="7">
        <v>99.6</v>
      </c>
      <c r="M1227" s="7">
        <v>-0.018734475994835683</v>
      </c>
    </row>
    <row r="1228" hidden="1">
      <c r="A1228" s="28">
        <v>1226.0</v>
      </c>
      <c r="B1228" s="7" t="s">
        <v>740</v>
      </c>
      <c r="F1228" s="7">
        <v>98.0</v>
      </c>
      <c r="G1228" s="7">
        <v>95.2</v>
      </c>
      <c r="H1228" s="7">
        <v>100.8</v>
      </c>
      <c r="I1228" s="7">
        <v>97.9</v>
      </c>
      <c r="M1228" s="7">
        <v>0.3670693093703712</v>
      </c>
    </row>
    <row r="1229" hidden="1">
      <c r="A1229" s="28">
        <v>1227.0</v>
      </c>
      <c r="B1229" s="7" t="s">
        <v>744</v>
      </c>
      <c r="M1229" s="7" t="s">
        <v>2583</v>
      </c>
    </row>
    <row r="1230" hidden="1">
      <c r="A1230" s="28">
        <v>1228.0</v>
      </c>
      <c r="B1230" s="7" t="s">
        <v>745</v>
      </c>
      <c r="M1230" s="7" t="s">
        <v>2583</v>
      </c>
    </row>
    <row r="1231" hidden="1">
      <c r="A1231" s="28">
        <v>1229.0</v>
      </c>
      <c r="B1231" s="7" t="s">
        <v>746</v>
      </c>
      <c r="M1231" s="7" t="s">
        <v>2583</v>
      </c>
    </row>
    <row r="1232" hidden="1">
      <c r="A1232" s="28">
        <v>1230.0</v>
      </c>
      <c r="B1232" s="7" t="s">
        <v>747</v>
      </c>
      <c r="M1232" s="7" t="s">
        <v>2583</v>
      </c>
    </row>
    <row r="1233" hidden="1">
      <c r="A1233" s="28">
        <v>1231.0</v>
      </c>
      <c r="B1233" s="7" t="s">
        <v>748</v>
      </c>
      <c r="M1233" s="7" t="s">
        <v>2583</v>
      </c>
    </row>
    <row r="1234" hidden="1">
      <c r="A1234" s="28">
        <v>1232.0</v>
      </c>
      <c r="B1234" s="7" t="s">
        <v>749</v>
      </c>
      <c r="M1234" s="7" t="s">
        <v>2583</v>
      </c>
    </row>
    <row r="1235" hidden="1">
      <c r="A1235" s="28">
        <v>1233.0</v>
      </c>
      <c r="B1235" s="7" t="s">
        <v>750</v>
      </c>
      <c r="M1235" s="7" t="s">
        <v>2583</v>
      </c>
    </row>
    <row r="1236" hidden="1">
      <c r="A1236" s="28">
        <v>1234.0</v>
      </c>
      <c r="B1236" s="7" t="s">
        <v>751</v>
      </c>
      <c r="M1236" s="7" t="s">
        <v>2583</v>
      </c>
    </row>
    <row r="1237" hidden="1">
      <c r="A1237" s="28">
        <v>1235.0</v>
      </c>
      <c r="B1237" s="7" t="s">
        <v>752</v>
      </c>
      <c r="M1237" s="7" t="s">
        <v>2583</v>
      </c>
    </row>
    <row r="1238" hidden="1">
      <c r="A1238" s="28">
        <v>1236.0</v>
      </c>
      <c r="B1238" s="7" t="s">
        <v>753</v>
      </c>
      <c r="M1238" s="7" t="s">
        <v>2583</v>
      </c>
    </row>
    <row r="1239" hidden="1">
      <c r="A1239" s="28">
        <v>1237.0</v>
      </c>
      <c r="B1239" s="7" t="s">
        <v>754</v>
      </c>
      <c r="M1239" s="7" t="s">
        <v>2583</v>
      </c>
    </row>
    <row r="1240" hidden="1">
      <c r="A1240" s="28">
        <v>1238.0</v>
      </c>
      <c r="B1240" s="7" t="s">
        <v>755</v>
      </c>
      <c r="M1240" s="7" t="s">
        <v>2583</v>
      </c>
    </row>
    <row r="1241" hidden="1">
      <c r="A1241" s="28">
        <v>1239.0</v>
      </c>
      <c r="B1241" s="7" t="s">
        <v>756</v>
      </c>
      <c r="M1241" s="7" t="s">
        <v>2583</v>
      </c>
    </row>
    <row r="1242" hidden="1">
      <c r="A1242" s="28">
        <v>1240.0</v>
      </c>
      <c r="B1242" s="7" t="s">
        <v>757</v>
      </c>
      <c r="M1242" s="7" t="s">
        <v>2583</v>
      </c>
    </row>
    <row r="1243" hidden="1">
      <c r="A1243" s="28">
        <v>1241.0</v>
      </c>
      <c r="B1243" s="7" t="s">
        <v>758</v>
      </c>
      <c r="M1243" s="7" t="s">
        <v>2583</v>
      </c>
    </row>
    <row r="1244" hidden="1">
      <c r="A1244" s="28">
        <v>1242.0</v>
      </c>
      <c r="B1244" s="7" t="s">
        <v>759</v>
      </c>
      <c r="M1244" s="7" t="s">
        <v>2583</v>
      </c>
    </row>
    <row r="1245" hidden="1">
      <c r="A1245" s="28">
        <v>1243.0</v>
      </c>
      <c r="B1245" s="7" t="s">
        <v>760</v>
      </c>
      <c r="M1245" s="7" t="s">
        <v>2583</v>
      </c>
    </row>
    <row r="1246" hidden="1">
      <c r="A1246" s="28">
        <v>1244.0</v>
      </c>
      <c r="B1246" s="7" t="s">
        <v>761</v>
      </c>
      <c r="M1246" s="7" t="s">
        <v>2583</v>
      </c>
    </row>
    <row r="1247" hidden="1">
      <c r="A1247" s="28">
        <v>1245.0</v>
      </c>
      <c r="B1247" s="7" t="s">
        <v>762</v>
      </c>
      <c r="M1247" s="7" t="s">
        <v>2583</v>
      </c>
    </row>
    <row r="1248" hidden="1">
      <c r="A1248" s="28">
        <v>1246.0</v>
      </c>
      <c r="B1248" s="7" t="s">
        <v>763</v>
      </c>
      <c r="M1248" s="7" t="s">
        <v>2583</v>
      </c>
    </row>
    <row r="1249" hidden="1">
      <c r="A1249" s="28">
        <v>1247.0</v>
      </c>
      <c r="B1249" s="7" t="s">
        <v>764</v>
      </c>
      <c r="M1249" s="7" t="s">
        <v>2583</v>
      </c>
    </row>
    <row r="1250" hidden="1">
      <c r="A1250" s="28">
        <v>1248.0</v>
      </c>
      <c r="B1250" s="7" t="s">
        <v>765</v>
      </c>
      <c r="M1250" s="7" t="s">
        <v>2583</v>
      </c>
    </row>
    <row r="1251" hidden="1">
      <c r="A1251" s="28">
        <v>1249.0</v>
      </c>
      <c r="B1251" s="7" t="s">
        <v>766</v>
      </c>
      <c r="M1251" s="7" t="s">
        <v>2583</v>
      </c>
    </row>
    <row r="1252" hidden="1">
      <c r="A1252" s="28">
        <v>1250.0</v>
      </c>
      <c r="B1252" s="7" t="s">
        <v>767</v>
      </c>
      <c r="M1252" s="7" t="s">
        <v>2583</v>
      </c>
    </row>
    <row r="1253" hidden="1">
      <c r="A1253" s="28">
        <v>1251.0</v>
      </c>
      <c r="B1253" s="7" t="s">
        <v>768</v>
      </c>
      <c r="M1253" s="7" t="s">
        <v>2583</v>
      </c>
    </row>
    <row r="1254" hidden="1">
      <c r="A1254" s="28">
        <v>1252.0</v>
      </c>
      <c r="B1254" s="7" t="s">
        <v>769</v>
      </c>
      <c r="M1254" s="7" t="s">
        <v>2583</v>
      </c>
    </row>
    <row r="1255" hidden="1">
      <c r="A1255" s="28">
        <v>1253.0</v>
      </c>
      <c r="B1255" s="7" t="s">
        <v>770</v>
      </c>
      <c r="M1255" s="7" t="s">
        <v>2583</v>
      </c>
    </row>
    <row r="1256" hidden="1">
      <c r="A1256" s="28">
        <v>1254.0</v>
      </c>
      <c r="B1256" s="7" t="s">
        <v>771</v>
      </c>
      <c r="M1256" s="7" t="s">
        <v>2583</v>
      </c>
    </row>
    <row r="1257" hidden="1">
      <c r="A1257" s="28">
        <v>1255.0</v>
      </c>
      <c r="B1257" s="7" t="s">
        <v>772</v>
      </c>
      <c r="M1257" s="7" t="s">
        <v>2583</v>
      </c>
    </row>
    <row r="1258" hidden="1">
      <c r="A1258" s="28">
        <v>1256.0</v>
      </c>
      <c r="B1258" s="7" t="s">
        <v>773</v>
      </c>
      <c r="M1258" s="7" t="s">
        <v>2583</v>
      </c>
    </row>
    <row r="1259" hidden="1">
      <c r="A1259" s="28">
        <v>1257.0</v>
      </c>
      <c r="B1259" s="7" t="s">
        <v>774</v>
      </c>
      <c r="M1259" s="7" t="s">
        <v>2583</v>
      </c>
    </row>
    <row r="1260" hidden="1">
      <c r="A1260" s="28">
        <v>1258.0</v>
      </c>
      <c r="B1260" s="7" t="s">
        <v>775</v>
      </c>
      <c r="M1260" s="7" t="s">
        <v>2583</v>
      </c>
    </row>
    <row r="1261" hidden="1">
      <c r="A1261" s="28">
        <v>1259.0</v>
      </c>
      <c r="B1261" s="7" t="s">
        <v>776</v>
      </c>
      <c r="M1261" s="7" t="s">
        <v>2583</v>
      </c>
    </row>
    <row r="1262" hidden="1">
      <c r="A1262" s="28">
        <v>1260.0</v>
      </c>
      <c r="B1262" s="7" t="s">
        <v>777</v>
      </c>
      <c r="M1262" s="7" t="s">
        <v>2583</v>
      </c>
    </row>
    <row r="1263" hidden="1">
      <c r="A1263" s="28">
        <v>1261.0</v>
      </c>
      <c r="B1263" s="7" t="s">
        <v>778</v>
      </c>
      <c r="M1263" s="7" t="s">
        <v>2583</v>
      </c>
    </row>
    <row r="1264" hidden="1">
      <c r="A1264" s="28">
        <v>1262.0</v>
      </c>
      <c r="B1264" s="7" t="s">
        <v>779</v>
      </c>
      <c r="M1264" s="7" t="s">
        <v>2583</v>
      </c>
    </row>
    <row r="1265" hidden="1">
      <c r="A1265" s="28">
        <v>1263.0</v>
      </c>
      <c r="B1265" s="7" t="s">
        <v>780</v>
      </c>
      <c r="M1265" s="7" t="s">
        <v>2583</v>
      </c>
    </row>
    <row r="1266" hidden="1">
      <c r="A1266" s="28">
        <v>1264.0</v>
      </c>
      <c r="B1266" s="7" t="s">
        <v>781</v>
      </c>
      <c r="M1266" s="7" t="s">
        <v>2583</v>
      </c>
    </row>
    <row r="1267" hidden="1">
      <c r="A1267" s="28">
        <v>1265.0</v>
      </c>
      <c r="B1267" s="7" t="s">
        <v>782</v>
      </c>
      <c r="M1267" s="7" t="s">
        <v>2583</v>
      </c>
    </row>
    <row r="1268" hidden="1">
      <c r="A1268" s="28">
        <v>1266.0</v>
      </c>
      <c r="B1268" s="7" t="s">
        <v>783</v>
      </c>
      <c r="M1268" s="7" t="s">
        <v>2583</v>
      </c>
    </row>
    <row r="1269" hidden="1">
      <c r="A1269" s="28">
        <v>1267.0</v>
      </c>
      <c r="B1269" s="7" t="s">
        <v>784</v>
      </c>
      <c r="M1269" s="7" t="s">
        <v>2583</v>
      </c>
    </row>
    <row r="1270" hidden="1">
      <c r="A1270" s="28">
        <v>1268.0</v>
      </c>
      <c r="B1270" s="7" t="s">
        <v>785</v>
      </c>
      <c r="M1270" s="7" t="s">
        <v>2583</v>
      </c>
    </row>
    <row r="1271" hidden="1">
      <c r="A1271" s="28">
        <v>1269.0</v>
      </c>
      <c r="B1271" s="7" t="s">
        <v>786</v>
      </c>
      <c r="M1271" s="7" t="s">
        <v>2583</v>
      </c>
    </row>
    <row r="1272" hidden="1">
      <c r="A1272" s="28">
        <v>1270.0</v>
      </c>
      <c r="B1272" s="7" t="s">
        <v>787</v>
      </c>
      <c r="M1272" s="7" t="s">
        <v>2583</v>
      </c>
    </row>
    <row r="1273" hidden="1">
      <c r="A1273" s="28">
        <v>1271.0</v>
      </c>
      <c r="B1273" s="7" t="s">
        <v>788</v>
      </c>
      <c r="M1273" s="7" t="s">
        <v>2583</v>
      </c>
    </row>
    <row r="1274" hidden="1">
      <c r="A1274" s="28">
        <v>1272.0</v>
      </c>
      <c r="B1274" s="7" t="s">
        <v>789</v>
      </c>
      <c r="M1274" s="7" t="s">
        <v>2583</v>
      </c>
    </row>
    <row r="1275" hidden="1">
      <c r="A1275" s="28">
        <v>1273.0</v>
      </c>
      <c r="B1275" s="7" t="s">
        <v>790</v>
      </c>
      <c r="M1275" s="7" t="s">
        <v>2583</v>
      </c>
    </row>
    <row r="1276" hidden="1">
      <c r="A1276" s="28">
        <v>1274.0</v>
      </c>
      <c r="B1276" s="7" t="s">
        <v>791</v>
      </c>
      <c r="M1276" s="7" t="s">
        <v>2583</v>
      </c>
    </row>
    <row r="1277" hidden="1">
      <c r="A1277" s="28">
        <v>1275.0</v>
      </c>
      <c r="B1277" s="7" t="s">
        <v>792</v>
      </c>
      <c r="M1277" s="7" t="s">
        <v>2583</v>
      </c>
    </row>
    <row r="1278" hidden="1">
      <c r="A1278" s="28">
        <v>1276.0</v>
      </c>
      <c r="B1278" s="7" t="s">
        <v>793</v>
      </c>
      <c r="M1278" s="7" t="s">
        <v>2583</v>
      </c>
    </row>
    <row r="1279" hidden="1">
      <c r="A1279" s="28">
        <v>1277.0</v>
      </c>
      <c r="B1279" s="7" t="s">
        <v>794</v>
      </c>
      <c r="M1279" s="7" t="s">
        <v>2583</v>
      </c>
    </row>
    <row r="1280" hidden="1">
      <c r="A1280" s="28">
        <v>1278.0</v>
      </c>
      <c r="B1280" s="7" t="s">
        <v>795</v>
      </c>
      <c r="M1280" s="7" t="s">
        <v>2583</v>
      </c>
    </row>
    <row r="1281" hidden="1">
      <c r="A1281" s="28">
        <v>1279.0</v>
      </c>
      <c r="B1281" s="7" t="s">
        <v>796</v>
      </c>
      <c r="M1281" s="7" t="s">
        <v>2583</v>
      </c>
    </row>
    <row r="1282" hidden="1">
      <c r="A1282" s="28">
        <v>1280.0</v>
      </c>
      <c r="B1282" s="7" t="s">
        <v>797</v>
      </c>
      <c r="M1282" s="7" t="s">
        <v>2583</v>
      </c>
    </row>
    <row r="1283" hidden="1">
      <c r="A1283" s="28">
        <v>1281.0</v>
      </c>
      <c r="B1283" s="7" t="s">
        <v>798</v>
      </c>
      <c r="M1283" s="7" t="s">
        <v>2583</v>
      </c>
    </row>
    <row r="1284" hidden="1">
      <c r="A1284" s="28">
        <v>1282.0</v>
      </c>
      <c r="B1284" s="7" t="s">
        <v>799</v>
      </c>
      <c r="M1284" s="7" t="s">
        <v>2583</v>
      </c>
    </row>
    <row r="1285" hidden="1">
      <c r="A1285" s="28">
        <v>1283.0</v>
      </c>
      <c r="B1285" s="7" t="s">
        <v>800</v>
      </c>
      <c r="M1285" s="7" t="s">
        <v>2583</v>
      </c>
    </row>
    <row r="1286" hidden="1">
      <c r="A1286" s="28">
        <v>1284.0</v>
      </c>
      <c r="B1286" s="7" t="s">
        <v>801</v>
      </c>
      <c r="M1286" s="7" t="s">
        <v>2583</v>
      </c>
    </row>
    <row r="1287" hidden="1">
      <c r="A1287" s="28">
        <v>1285.0</v>
      </c>
      <c r="B1287" s="7" t="s">
        <v>802</v>
      </c>
      <c r="M1287" s="7" t="s">
        <v>2583</v>
      </c>
    </row>
    <row r="1288" hidden="1">
      <c r="A1288" s="28">
        <v>1286.0</v>
      </c>
      <c r="B1288" s="7" t="s">
        <v>803</v>
      </c>
      <c r="M1288" s="7" t="s">
        <v>2583</v>
      </c>
    </row>
    <row r="1289" hidden="1">
      <c r="A1289" s="28">
        <v>1287.0</v>
      </c>
      <c r="B1289" s="7" t="s">
        <v>804</v>
      </c>
      <c r="M1289" s="7" t="s">
        <v>2583</v>
      </c>
    </row>
    <row r="1290" hidden="1">
      <c r="A1290" s="28">
        <v>1288.0</v>
      </c>
      <c r="B1290" s="7" t="s">
        <v>746</v>
      </c>
      <c r="C1290" s="7">
        <v>79.0</v>
      </c>
      <c r="D1290" s="7">
        <v>81.0</v>
      </c>
      <c r="E1290" s="7">
        <v>80.0</v>
      </c>
      <c r="F1290" s="7">
        <v>81.0</v>
      </c>
      <c r="G1290" s="7">
        <v>82.0</v>
      </c>
      <c r="H1290" s="7">
        <v>84.0</v>
      </c>
      <c r="M1290" s="7">
        <v>0.8159412251480778</v>
      </c>
    </row>
    <row r="1291" hidden="1">
      <c r="A1291" s="28">
        <v>1289.0</v>
      </c>
      <c r="B1291" s="7" t="s">
        <v>747</v>
      </c>
      <c r="C1291" s="7">
        <v>70.0</v>
      </c>
      <c r="D1291" s="7">
        <v>71.0</v>
      </c>
      <c r="E1291" s="7">
        <v>56.0</v>
      </c>
      <c r="F1291" s="7">
        <v>56.0</v>
      </c>
      <c r="G1291" s="7">
        <v>56.0</v>
      </c>
      <c r="H1291" s="7">
        <v>58.0</v>
      </c>
      <c r="M1291" s="7">
        <v>-0.3256698473767839</v>
      </c>
    </row>
    <row r="1292" hidden="1">
      <c r="A1292" s="28">
        <v>1290.0</v>
      </c>
      <c r="B1292" s="7" t="s">
        <v>805</v>
      </c>
      <c r="C1292" s="7">
        <v>54.0</v>
      </c>
      <c r="D1292" s="7">
        <v>61.0</v>
      </c>
      <c r="E1292" s="7">
        <v>61.0</v>
      </c>
      <c r="F1292" s="7">
        <v>58.0</v>
      </c>
      <c r="G1292" s="7">
        <v>53.0</v>
      </c>
      <c r="H1292" s="7">
        <v>55.0</v>
      </c>
      <c r="M1292" s="7">
        <v>0.3032020446782235</v>
      </c>
    </row>
    <row r="1293" hidden="1">
      <c r="A1293" s="28">
        <v>1291.0</v>
      </c>
      <c r="B1293" s="7" t="s">
        <v>806</v>
      </c>
      <c r="C1293" s="7">
        <v>70.0</v>
      </c>
      <c r="D1293" s="7">
        <v>69.0</v>
      </c>
      <c r="E1293" s="7">
        <v>66.0</v>
      </c>
      <c r="F1293" s="7">
        <v>67.0</v>
      </c>
      <c r="G1293" s="7">
        <v>74.0</v>
      </c>
      <c r="H1293" s="7">
        <v>76.0</v>
      </c>
      <c r="M1293" s="7">
        <v>0.29366701237651294</v>
      </c>
    </row>
    <row r="1294" hidden="1">
      <c r="A1294" s="28">
        <v>1292.0</v>
      </c>
      <c r="B1294" s="7" t="s">
        <v>807</v>
      </c>
      <c r="C1294" s="7">
        <v>62.0</v>
      </c>
      <c r="D1294" s="7">
        <v>59.0</v>
      </c>
      <c r="E1294" s="7">
        <v>56.0</v>
      </c>
      <c r="F1294" s="7">
        <v>57.0</v>
      </c>
      <c r="G1294" s="7">
        <v>56.0</v>
      </c>
      <c r="H1294" s="7">
        <v>59.0</v>
      </c>
      <c r="M1294" s="7">
        <v>-0.2892241026264099</v>
      </c>
    </row>
    <row r="1295" hidden="1">
      <c r="A1295" s="28">
        <v>1293.0</v>
      </c>
      <c r="B1295" s="7" t="s">
        <v>808</v>
      </c>
      <c r="C1295" s="7">
        <v>51.0</v>
      </c>
      <c r="D1295" s="7">
        <v>51.0</v>
      </c>
      <c r="E1295" s="7">
        <v>53.0</v>
      </c>
      <c r="F1295" s="7">
        <v>53.0</v>
      </c>
      <c r="G1295" s="7">
        <v>49.0</v>
      </c>
      <c r="H1295" s="7">
        <v>40.0</v>
      </c>
      <c r="M1295" s="7">
        <v>-0.5846141454368996</v>
      </c>
    </row>
    <row r="1296" hidden="1">
      <c r="A1296" s="28">
        <v>1294.0</v>
      </c>
      <c r="B1296" s="7" t="s">
        <v>809</v>
      </c>
      <c r="C1296" s="7">
        <v>49.0</v>
      </c>
      <c r="D1296" s="7">
        <v>57.0</v>
      </c>
      <c r="E1296" s="7">
        <v>55.0</v>
      </c>
      <c r="F1296" s="7">
        <v>59.0</v>
      </c>
      <c r="G1296" s="7">
        <v>60.0</v>
      </c>
      <c r="H1296" s="7">
        <v>56.0</v>
      </c>
      <c r="M1296" s="7">
        <v>0.5386458579599905</v>
      </c>
    </row>
    <row r="1297" hidden="1">
      <c r="A1297" s="28">
        <v>1295.0</v>
      </c>
      <c r="B1297" s="7" t="s">
        <v>810</v>
      </c>
      <c r="C1297" s="7">
        <v>58.0</v>
      </c>
      <c r="D1297" s="7">
        <v>73.0</v>
      </c>
      <c r="E1297" s="7">
        <v>68.0</v>
      </c>
      <c r="F1297" s="7">
        <v>70.0</v>
      </c>
      <c r="G1297" s="7">
        <v>62.0</v>
      </c>
      <c r="H1297" s="7">
        <v>61.0</v>
      </c>
      <c r="M1297" s="7">
        <v>0.39401132341775763</v>
      </c>
    </row>
    <row r="1298" hidden="1">
      <c r="A1298" s="28">
        <v>1296.0</v>
      </c>
      <c r="B1298" s="7" t="s">
        <v>756</v>
      </c>
      <c r="C1298" s="7">
        <v>56.0</v>
      </c>
      <c r="D1298" s="7">
        <v>59.0</v>
      </c>
      <c r="E1298" s="7">
        <v>59.0</v>
      </c>
      <c r="F1298" s="7">
        <v>59.0</v>
      </c>
      <c r="G1298" s="7">
        <v>61.0</v>
      </c>
      <c r="H1298" s="7">
        <v>59.0</v>
      </c>
      <c r="M1298" s="7">
        <v>0.46052363692212533</v>
      </c>
    </row>
    <row r="1299" hidden="1">
      <c r="A1299" s="28">
        <v>1297.0</v>
      </c>
      <c r="B1299" s="7" t="s">
        <v>811</v>
      </c>
      <c r="C1299" s="7">
        <v>31.0</v>
      </c>
      <c r="D1299" s="7">
        <v>30.0</v>
      </c>
      <c r="E1299" s="7">
        <v>31.0</v>
      </c>
      <c r="F1299" s="7">
        <v>35.0</v>
      </c>
      <c r="G1299" s="7">
        <v>36.0</v>
      </c>
      <c r="H1299" s="7">
        <v>35.0</v>
      </c>
      <c r="M1299" s="7">
        <v>0.3074204210208597</v>
      </c>
    </row>
    <row r="1300" hidden="1">
      <c r="A1300" s="28">
        <v>1298.0</v>
      </c>
      <c r="B1300" s="7" t="s">
        <v>812</v>
      </c>
      <c r="C1300" s="7">
        <v>63.0</v>
      </c>
      <c r="D1300" s="7">
        <v>62.0</v>
      </c>
      <c r="E1300" s="7">
        <v>59.0</v>
      </c>
      <c r="F1300" s="7">
        <v>64.0</v>
      </c>
      <c r="G1300" s="7">
        <v>66.0</v>
      </c>
      <c r="H1300" s="7">
        <v>64.0</v>
      </c>
      <c r="M1300" s="7">
        <v>0.03667518118032231</v>
      </c>
    </row>
    <row r="1301" hidden="1">
      <c r="A1301" s="28">
        <v>1299.0</v>
      </c>
      <c r="B1301" s="7" t="s">
        <v>813</v>
      </c>
      <c r="C1301" s="7">
        <v>55.0</v>
      </c>
      <c r="D1301" s="7">
        <v>63.0</v>
      </c>
      <c r="E1301" s="7">
        <v>60.0</v>
      </c>
      <c r="F1301" s="7">
        <v>62.0</v>
      </c>
      <c r="G1301" s="7">
        <v>60.0</v>
      </c>
      <c r="H1301" s="7">
        <v>59.0</v>
      </c>
      <c r="M1301" s="7">
        <v>0.60238241690979</v>
      </c>
    </row>
    <row r="1302" hidden="1">
      <c r="A1302" s="28">
        <v>1300.0</v>
      </c>
      <c r="B1302" s="7" t="s">
        <v>814</v>
      </c>
      <c r="C1302" s="7">
        <v>47.0</v>
      </c>
      <c r="D1302" s="7">
        <v>47.0</v>
      </c>
      <c r="E1302" s="7">
        <v>46.0</v>
      </c>
      <c r="F1302" s="7">
        <v>47.0</v>
      </c>
      <c r="G1302" s="7">
        <v>50.0</v>
      </c>
      <c r="H1302" s="7">
        <v>51.0</v>
      </c>
      <c r="M1302" s="7">
        <v>0.43617117863612775</v>
      </c>
    </row>
    <row r="1303">
      <c r="A1303" s="28">
        <v>2338.0</v>
      </c>
      <c r="B1303" s="29" t="s">
        <v>1687</v>
      </c>
      <c r="C1303" s="7">
        <v>133.2</v>
      </c>
      <c r="D1303" s="7">
        <v>140.7</v>
      </c>
      <c r="E1303" s="7">
        <v>139.1</v>
      </c>
      <c r="F1303" s="7">
        <v>157.9</v>
      </c>
      <c r="G1303" s="7">
        <v>144.7</v>
      </c>
      <c r="H1303" s="7">
        <v>171.8</v>
      </c>
      <c r="I1303" s="7">
        <v>194.1</v>
      </c>
      <c r="M1303" s="7">
        <v>0.9416549809526559</v>
      </c>
    </row>
    <row r="1304" hidden="1">
      <c r="A1304" s="28">
        <v>1302.0</v>
      </c>
      <c r="B1304" s="7" t="s">
        <v>762</v>
      </c>
      <c r="C1304" s="7">
        <v>41.0</v>
      </c>
      <c r="D1304" s="7">
        <v>40.0</v>
      </c>
      <c r="E1304" s="7">
        <v>41.0</v>
      </c>
      <c r="F1304" s="7">
        <v>41.0</v>
      </c>
      <c r="G1304" s="7">
        <v>43.0</v>
      </c>
      <c r="H1304" s="7">
        <v>45.0</v>
      </c>
      <c r="M1304" s="7">
        <v>0.459697456783118</v>
      </c>
    </row>
    <row r="1305" hidden="1">
      <c r="A1305" s="28">
        <v>1303.0</v>
      </c>
      <c r="B1305" s="7" t="s">
        <v>816</v>
      </c>
      <c r="C1305" s="7">
        <v>89.0</v>
      </c>
      <c r="D1305" s="7">
        <v>86.0</v>
      </c>
      <c r="E1305" s="7">
        <v>91.0</v>
      </c>
      <c r="F1305" s="7">
        <v>85.0</v>
      </c>
      <c r="G1305" s="7">
        <v>89.0</v>
      </c>
      <c r="H1305" s="7">
        <v>96.0</v>
      </c>
      <c r="M1305" s="7">
        <v>0.3521649405849028</v>
      </c>
    </row>
    <row r="1306" hidden="1">
      <c r="A1306" s="28">
        <v>1304.0</v>
      </c>
      <c r="B1306" s="7" t="s">
        <v>764</v>
      </c>
      <c r="C1306" s="7">
        <v>65.0</v>
      </c>
      <c r="D1306" s="7">
        <v>62.0</v>
      </c>
      <c r="E1306" s="7">
        <v>59.0</v>
      </c>
      <c r="F1306" s="7">
        <v>62.0</v>
      </c>
      <c r="G1306" s="7">
        <v>63.0</v>
      </c>
      <c r="H1306" s="7">
        <v>60.0</v>
      </c>
      <c r="M1306" s="7">
        <v>-0.7020618026626343</v>
      </c>
    </row>
    <row r="1307" hidden="1">
      <c r="A1307" s="28">
        <v>1305.0</v>
      </c>
      <c r="B1307" s="7" t="s">
        <v>765</v>
      </c>
      <c r="C1307" s="7">
        <v>61.0</v>
      </c>
      <c r="D1307" s="7">
        <v>62.0</v>
      </c>
      <c r="E1307" s="7">
        <v>63.0</v>
      </c>
      <c r="F1307" s="7">
        <v>63.0</v>
      </c>
      <c r="G1307" s="7">
        <v>59.0</v>
      </c>
      <c r="H1307" s="7">
        <v>59.0</v>
      </c>
      <c r="M1307" s="7">
        <v>-0.11770579878772383</v>
      </c>
    </row>
    <row r="1308" hidden="1">
      <c r="A1308" s="28">
        <v>1306.0</v>
      </c>
      <c r="B1308" s="7" t="s">
        <v>817</v>
      </c>
      <c r="C1308" s="7">
        <v>62.0</v>
      </c>
      <c r="D1308" s="7">
        <v>62.0</v>
      </c>
      <c r="E1308" s="7">
        <v>57.0</v>
      </c>
      <c r="F1308" s="7">
        <v>56.0</v>
      </c>
      <c r="G1308" s="7">
        <v>53.0</v>
      </c>
      <c r="H1308" s="7">
        <v>56.0</v>
      </c>
      <c r="M1308" s="7">
        <v>-0.2873899070788261</v>
      </c>
    </row>
    <row r="1309" hidden="1">
      <c r="A1309" s="28">
        <v>1307.0</v>
      </c>
      <c r="B1309" s="7" t="s">
        <v>767</v>
      </c>
      <c r="C1309" s="7">
        <v>40.0</v>
      </c>
      <c r="D1309" s="7">
        <v>34.0</v>
      </c>
      <c r="E1309" s="7">
        <v>31.0</v>
      </c>
      <c r="F1309" s="7">
        <v>32.0</v>
      </c>
      <c r="G1309" s="7">
        <v>33.0</v>
      </c>
      <c r="H1309" s="7">
        <v>29.0</v>
      </c>
      <c r="M1309" s="7">
        <v>-0.8534698134634551</v>
      </c>
    </row>
    <row r="1310" hidden="1">
      <c r="A1310" s="28">
        <v>1308.0</v>
      </c>
      <c r="B1310" s="7" t="s">
        <v>768</v>
      </c>
      <c r="C1310" s="7">
        <v>49.0</v>
      </c>
      <c r="D1310" s="7">
        <v>50.0</v>
      </c>
      <c r="E1310" s="7">
        <v>48.0</v>
      </c>
      <c r="F1310" s="7">
        <v>45.0</v>
      </c>
      <c r="G1310" s="7">
        <v>45.0</v>
      </c>
      <c r="H1310" s="7">
        <v>47.0</v>
      </c>
      <c r="M1310" s="7">
        <v>-0.1456857125864608</v>
      </c>
    </row>
    <row r="1311" hidden="1">
      <c r="A1311" s="28">
        <v>1309.0</v>
      </c>
      <c r="B1311" s="7" t="s">
        <v>769</v>
      </c>
      <c r="C1311" s="7">
        <v>57.0</v>
      </c>
      <c r="D1311" s="7">
        <v>60.0</v>
      </c>
      <c r="E1311" s="7">
        <v>64.23</v>
      </c>
      <c r="F1311" s="7">
        <v>63.0</v>
      </c>
      <c r="G1311" s="7">
        <v>62.0</v>
      </c>
      <c r="H1311" s="7">
        <v>64.0</v>
      </c>
      <c r="M1311" s="7">
        <v>0.6934366075044343</v>
      </c>
    </row>
    <row r="1312" hidden="1">
      <c r="A1312" s="28">
        <v>1310.0</v>
      </c>
      <c r="B1312" s="7" t="s">
        <v>770</v>
      </c>
      <c r="C1312" s="7">
        <v>25.0</v>
      </c>
      <c r="D1312" s="7">
        <v>26.0</v>
      </c>
      <c r="E1312" s="7">
        <v>28.61</v>
      </c>
      <c r="F1312" s="7">
        <v>26.0</v>
      </c>
      <c r="G1312" s="7">
        <v>24.0</v>
      </c>
      <c r="H1312" s="7">
        <v>23.0</v>
      </c>
      <c r="M1312" s="7">
        <v>-0.21964730452972234</v>
      </c>
    </row>
    <row r="1313" hidden="1">
      <c r="A1313" s="28">
        <v>1311.0</v>
      </c>
      <c r="B1313" s="7" t="s">
        <v>818</v>
      </c>
      <c r="C1313" s="7">
        <v>36.0</v>
      </c>
      <c r="D1313" s="7">
        <v>42.0</v>
      </c>
      <c r="E1313" s="7">
        <v>56.82</v>
      </c>
      <c r="F1313" s="7">
        <v>72.0</v>
      </c>
      <c r="G1313" s="7">
        <v>78.0</v>
      </c>
      <c r="H1313" s="7">
        <v>73.0</v>
      </c>
      <c r="M1313" s="7">
        <v>0.48570844709837224</v>
      </c>
    </row>
    <row r="1314" hidden="1">
      <c r="A1314" s="28">
        <v>1312.0</v>
      </c>
      <c r="B1314" s="7" t="s">
        <v>772</v>
      </c>
      <c r="C1314" s="7">
        <v>69.0</v>
      </c>
      <c r="D1314" s="7">
        <v>58.0</v>
      </c>
      <c r="E1314" s="7">
        <v>58.79</v>
      </c>
      <c r="F1314" s="7">
        <v>58.0</v>
      </c>
      <c r="G1314" s="7">
        <v>48.0</v>
      </c>
      <c r="H1314" s="7">
        <v>53.0</v>
      </c>
      <c r="M1314" s="7">
        <v>-0.555308700550777</v>
      </c>
    </row>
    <row r="1315" hidden="1">
      <c r="A1315" s="28">
        <v>1313.0</v>
      </c>
      <c r="B1315" s="7" t="s">
        <v>819</v>
      </c>
      <c r="C1315" s="7">
        <v>51.0</v>
      </c>
      <c r="D1315" s="7">
        <v>43.0</v>
      </c>
      <c r="E1315" s="7">
        <v>44.0</v>
      </c>
      <c r="F1315" s="7">
        <v>49.0</v>
      </c>
      <c r="G1315" s="7">
        <v>51.0</v>
      </c>
      <c r="H1315" s="7">
        <v>57.0</v>
      </c>
      <c r="M1315" s="7">
        <v>0.20213824825424254</v>
      </c>
    </row>
    <row r="1316" hidden="1">
      <c r="A1316" s="28">
        <v>1314.0</v>
      </c>
      <c r="B1316" s="7" t="s">
        <v>820</v>
      </c>
      <c r="C1316" s="7">
        <v>83.0</v>
      </c>
      <c r="D1316" s="7">
        <v>80.0</v>
      </c>
      <c r="E1316" s="7">
        <v>81.0</v>
      </c>
      <c r="F1316" s="7">
        <v>82.0</v>
      </c>
      <c r="G1316" s="7">
        <v>82.0</v>
      </c>
      <c r="H1316" s="7">
        <v>87.0</v>
      </c>
      <c r="M1316" s="7">
        <v>0.390226117207673</v>
      </c>
    </row>
    <row r="1317" hidden="1">
      <c r="A1317" s="28">
        <v>1315.0</v>
      </c>
      <c r="B1317" s="7" t="s">
        <v>821</v>
      </c>
      <c r="C1317" s="7">
        <v>78.0</v>
      </c>
      <c r="D1317" s="7">
        <v>86.0</v>
      </c>
      <c r="E1317" s="7">
        <v>85.0</v>
      </c>
      <c r="F1317" s="7">
        <v>85.0</v>
      </c>
      <c r="G1317" s="7">
        <v>82.0</v>
      </c>
      <c r="H1317" s="7">
        <v>76.0</v>
      </c>
      <c r="M1317" s="7">
        <v>0.003342905732116077</v>
      </c>
    </row>
    <row r="1318" hidden="1">
      <c r="A1318" s="28">
        <v>1316.0</v>
      </c>
      <c r="B1318" s="7" t="s">
        <v>822</v>
      </c>
      <c r="C1318" s="7">
        <v>80.0</v>
      </c>
      <c r="D1318" s="7">
        <v>84.0</v>
      </c>
      <c r="E1318" s="7">
        <v>78.0</v>
      </c>
      <c r="F1318" s="7">
        <v>77.0</v>
      </c>
      <c r="G1318" s="7">
        <v>80.0</v>
      </c>
      <c r="H1318" s="7">
        <v>78.0</v>
      </c>
      <c r="M1318" s="7">
        <v>-0.12461050013399917</v>
      </c>
    </row>
    <row r="1319" hidden="1">
      <c r="A1319" s="28">
        <v>1317.0</v>
      </c>
      <c r="B1319" s="7" t="s">
        <v>823</v>
      </c>
      <c r="C1319" s="7">
        <v>84.0</v>
      </c>
      <c r="D1319" s="7">
        <v>85.0</v>
      </c>
      <c r="E1319" s="7">
        <v>81.0</v>
      </c>
      <c r="F1319" s="7">
        <v>83.0</v>
      </c>
      <c r="G1319" s="7">
        <v>87.0</v>
      </c>
      <c r="H1319" s="7">
        <v>92.0</v>
      </c>
      <c r="M1319" s="7">
        <v>0.5483855521596762</v>
      </c>
    </row>
    <row r="1320" hidden="1">
      <c r="A1320" s="28">
        <v>1318.0</v>
      </c>
      <c r="B1320" s="7" t="s">
        <v>824</v>
      </c>
      <c r="C1320" s="7">
        <v>76.0</v>
      </c>
      <c r="D1320" s="7">
        <v>76.0</v>
      </c>
      <c r="E1320" s="7">
        <v>77.0</v>
      </c>
      <c r="F1320" s="7">
        <v>79.0</v>
      </c>
      <c r="G1320" s="7">
        <v>83.0</v>
      </c>
      <c r="H1320" s="7">
        <v>89.0</v>
      </c>
      <c r="M1320" s="7">
        <v>0.6140080645524767</v>
      </c>
    </row>
    <row r="1321" hidden="1">
      <c r="A1321" s="28">
        <v>1319.0</v>
      </c>
      <c r="B1321" s="7" t="s">
        <v>825</v>
      </c>
      <c r="C1321" s="7">
        <v>93.0</v>
      </c>
      <c r="D1321" s="7">
        <v>91.0</v>
      </c>
      <c r="E1321" s="7">
        <v>93.0</v>
      </c>
      <c r="F1321" s="7">
        <v>92.0</v>
      </c>
      <c r="G1321" s="7">
        <v>87.0</v>
      </c>
      <c r="H1321" s="7">
        <v>86.0</v>
      </c>
      <c r="M1321" s="7">
        <v>-0.5359634638298665</v>
      </c>
    </row>
    <row r="1322" hidden="1">
      <c r="A1322" s="28">
        <v>1320.0</v>
      </c>
      <c r="B1322" s="7" t="s">
        <v>826</v>
      </c>
      <c r="C1322" s="7">
        <v>84.0</v>
      </c>
      <c r="D1322" s="7">
        <v>85.0</v>
      </c>
      <c r="E1322" s="7">
        <v>79.0</v>
      </c>
      <c r="F1322" s="7">
        <v>72.0</v>
      </c>
      <c r="G1322" s="7">
        <v>73.0</v>
      </c>
      <c r="H1322" s="7">
        <v>80.0</v>
      </c>
      <c r="M1322" s="7">
        <v>-0.1031234095153992</v>
      </c>
    </row>
    <row r="1323" hidden="1">
      <c r="A1323" s="28">
        <v>1321.0</v>
      </c>
      <c r="B1323" s="7" t="s">
        <v>827</v>
      </c>
      <c r="C1323" s="7">
        <v>93.0</v>
      </c>
      <c r="D1323" s="7">
        <v>91.0</v>
      </c>
      <c r="E1323" s="7">
        <v>94.0</v>
      </c>
      <c r="F1323" s="7">
        <v>95.0</v>
      </c>
      <c r="G1323" s="7">
        <v>94.0</v>
      </c>
      <c r="H1323" s="7">
        <v>93.0</v>
      </c>
      <c r="M1323" s="7">
        <v>-0.14106018815228955</v>
      </c>
    </row>
    <row r="1324" hidden="1">
      <c r="A1324" s="28">
        <v>1322.0</v>
      </c>
      <c r="B1324" s="7" t="s">
        <v>828</v>
      </c>
      <c r="C1324" s="7">
        <v>86.0</v>
      </c>
      <c r="D1324" s="7">
        <v>82.0</v>
      </c>
      <c r="E1324" s="7">
        <v>81.0</v>
      </c>
      <c r="F1324" s="7">
        <v>86.0</v>
      </c>
      <c r="G1324" s="7">
        <v>87.0</v>
      </c>
      <c r="H1324" s="7">
        <v>85.0</v>
      </c>
      <c r="M1324" s="7">
        <v>-0.2463652941951085</v>
      </c>
    </row>
    <row r="1325" hidden="1">
      <c r="A1325" s="28">
        <v>1323.0</v>
      </c>
      <c r="B1325" s="7" t="s">
        <v>829</v>
      </c>
      <c r="C1325" s="7">
        <v>72.0</v>
      </c>
      <c r="D1325" s="7">
        <v>70.0</v>
      </c>
      <c r="E1325" s="7">
        <v>73.0</v>
      </c>
      <c r="F1325" s="7">
        <v>72.0</v>
      </c>
      <c r="G1325" s="7">
        <v>78.0</v>
      </c>
      <c r="H1325" s="7">
        <v>81.0</v>
      </c>
      <c r="M1325" s="7">
        <v>0.41251176710250925</v>
      </c>
    </row>
    <row r="1326" hidden="1">
      <c r="A1326" s="28">
        <v>1324.0</v>
      </c>
      <c r="B1326" s="7" t="s">
        <v>830</v>
      </c>
      <c r="C1326" s="7">
        <v>43.0</v>
      </c>
      <c r="D1326" s="7">
        <v>37.0</v>
      </c>
      <c r="E1326" s="7">
        <v>43.0</v>
      </c>
      <c r="F1326" s="7">
        <v>42.0</v>
      </c>
      <c r="G1326" s="7">
        <v>42.0</v>
      </c>
      <c r="H1326" s="7">
        <v>44.0</v>
      </c>
      <c r="M1326" s="7">
        <v>-0.09986569340964974</v>
      </c>
    </row>
    <row r="1327" hidden="1">
      <c r="A1327" s="28">
        <v>1325.0</v>
      </c>
      <c r="B1327" s="7" t="s">
        <v>831</v>
      </c>
      <c r="C1327" s="7">
        <v>49.0</v>
      </c>
      <c r="D1327" s="7">
        <v>50.0</v>
      </c>
      <c r="E1327" s="7">
        <v>58.0</v>
      </c>
      <c r="F1327" s="7">
        <v>59.0</v>
      </c>
      <c r="G1327" s="7">
        <v>62.0</v>
      </c>
      <c r="H1327" s="7">
        <v>66.0</v>
      </c>
      <c r="M1327" s="7">
        <v>0.5956103005826086</v>
      </c>
    </row>
    <row r="1328" hidden="1">
      <c r="A1328" s="28">
        <v>1326.0</v>
      </c>
      <c r="B1328" s="7" t="s">
        <v>832</v>
      </c>
      <c r="C1328" s="7">
        <v>78.0</v>
      </c>
      <c r="D1328" s="7">
        <v>74.0</v>
      </c>
      <c r="E1328" s="7">
        <v>74.0</v>
      </c>
      <c r="F1328" s="7">
        <v>70.0</v>
      </c>
      <c r="G1328" s="7">
        <v>75.0</v>
      </c>
      <c r="H1328" s="7">
        <v>74.0</v>
      </c>
      <c r="M1328" s="7">
        <v>-0.6206394148369201</v>
      </c>
    </row>
    <row r="1329" hidden="1">
      <c r="A1329" s="28">
        <v>1327.0</v>
      </c>
      <c r="B1329" s="7" t="s">
        <v>833</v>
      </c>
      <c r="C1329" s="7">
        <v>61.0</v>
      </c>
      <c r="D1329" s="7">
        <v>65.0</v>
      </c>
      <c r="E1329" s="7">
        <v>59.0</v>
      </c>
      <c r="F1329" s="7">
        <v>62.0</v>
      </c>
      <c r="G1329" s="7">
        <v>50.0</v>
      </c>
      <c r="H1329" s="7">
        <v>48.0</v>
      </c>
      <c r="M1329" s="7">
        <v>-0.3056639098183777</v>
      </c>
    </row>
    <row r="1330" hidden="1">
      <c r="A1330" s="28">
        <v>1328.0</v>
      </c>
      <c r="B1330" s="7" t="s">
        <v>834</v>
      </c>
      <c r="C1330" s="7">
        <v>53.0</v>
      </c>
      <c r="D1330" s="7">
        <v>71.0</v>
      </c>
      <c r="E1330" s="7">
        <v>66.0</v>
      </c>
      <c r="F1330" s="7">
        <v>49.0</v>
      </c>
      <c r="G1330" s="7">
        <v>43.0</v>
      </c>
      <c r="H1330" s="7">
        <v>49.0</v>
      </c>
      <c r="M1330" s="7">
        <v>0.08000716889211687</v>
      </c>
    </row>
    <row r="1331" hidden="1">
      <c r="A1331" s="28">
        <v>1329.0</v>
      </c>
      <c r="B1331" s="7" t="s">
        <v>835</v>
      </c>
      <c r="C1331" s="7">
        <v>69.0</v>
      </c>
      <c r="D1331" s="7">
        <v>60.0</v>
      </c>
      <c r="E1331" s="7">
        <v>52.0</v>
      </c>
      <c r="F1331" s="7">
        <v>44.0</v>
      </c>
      <c r="G1331" s="7">
        <v>32.0</v>
      </c>
      <c r="H1331" s="7">
        <v>30.0</v>
      </c>
      <c r="M1331" s="7">
        <v>-0.6018290789866382</v>
      </c>
    </row>
    <row r="1332" hidden="1">
      <c r="A1332" s="28">
        <v>1330.0</v>
      </c>
      <c r="B1332" s="7" t="s">
        <v>836</v>
      </c>
      <c r="C1332" s="7">
        <v>69.0</v>
      </c>
      <c r="D1332" s="7">
        <v>73.0</v>
      </c>
      <c r="E1332" s="7">
        <v>70.0</v>
      </c>
      <c r="F1332" s="7">
        <v>72.0</v>
      </c>
      <c r="G1332" s="7">
        <v>65.0</v>
      </c>
      <c r="H1332" s="7">
        <v>63.0</v>
      </c>
      <c r="M1332" s="7">
        <v>-0.1974414953475656</v>
      </c>
    </row>
    <row r="1333" hidden="1">
      <c r="A1333" s="28">
        <v>1331.0</v>
      </c>
      <c r="B1333" s="7" t="s">
        <v>837</v>
      </c>
      <c r="C1333" s="7">
        <v>45.0</v>
      </c>
      <c r="D1333" s="7">
        <v>49.0</v>
      </c>
      <c r="E1333" s="7">
        <v>55.0</v>
      </c>
      <c r="F1333" s="7">
        <v>59.0</v>
      </c>
      <c r="G1333" s="7">
        <v>54.0</v>
      </c>
      <c r="H1333" s="7">
        <v>39.9</v>
      </c>
      <c r="M1333" s="7">
        <v>-0.19614402890501859</v>
      </c>
    </row>
    <row r="1334" hidden="1">
      <c r="A1334" s="28">
        <v>1332.0</v>
      </c>
      <c r="B1334" s="7" t="s">
        <v>838</v>
      </c>
      <c r="C1334" s="7">
        <v>72.0</v>
      </c>
      <c r="D1334" s="7">
        <v>73.0</v>
      </c>
      <c r="E1334" s="7">
        <v>74.0</v>
      </c>
      <c r="F1334" s="7">
        <v>81.0</v>
      </c>
      <c r="G1334" s="7">
        <v>79.0</v>
      </c>
      <c r="H1334" s="7">
        <v>67.9</v>
      </c>
      <c r="M1334" s="7">
        <v>-0.26053139469233594</v>
      </c>
    </row>
    <row r="1335" hidden="1">
      <c r="A1335" s="28">
        <v>1333.0</v>
      </c>
      <c r="B1335" s="7" t="s">
        <v>839</v>
      </c>
      <c r="C1335" s="7">
        <v>34.0</v>
      </c>
      <c r="D1335" s="7">
        <v>41.0</v>
      </c>
      <c r="E1335" s="7">
        <v>42.0</v>
      </c>
      <c r="F1335" s="7">
        <v>36.0</v>
      </c>
      <c r="G1335" s="7">
        <v>28.0</v>
      </c>
      <c r="H1335" s="7">
        <v>20.9</v>
      </c>
      <c r="M1335" s="7">
        <v>-0.3223368023134259</v>
      </c>
    </row>
    <row r="1336" hidden="1">
      <c r="A1336" s="28">
        <v>1334.0</v>
      </c>
      <c r="B1336" s="7" t="s">
        <v>840</v>
      </c>
      <c r="C1336" s="7">
        <v>66.0</v>
      </c>
      <c r="D1336" s="7">
        <v>65.0</v>
      </c>
      <c r="E1336" s="7">
        <v>69.0</v>
      </c>
      <c r="F1336" s="7">
        <v>67.0</v>
      </c>
      <c r="G1336" s="7">
        <v>58.0</v>
      </c>
      <c r="H1336" s="7">
        <v>52.0</v>
      </c>
      <c r="M1336" s="7">
        <v>-0.510084645322964</v>
      </c>
    </row>
    <row r="1337" hidden="1">
      <c r="A1337" s="28">
        <v>1335.0</v>
      </c>
      <c r="B1337" s="7" t="s">
        <v>841</v>
      </c>
      <c r="C1337" s="7">
        <v>55.0</v>
      </c>
      <c r="D1337" s="7">
        <v>60.0</v>
      </c>
      <c r="E1337" s="7">
        <v>58.0</v>
      </c>
      <c r="F1337" s="7">
        <v>55.0</v>
      </c>
      <c r="G1337" s="7">
        <v>47.0</v>
      </c>
      <c r="H1337" s="7">
        <v>41.0</v>
      </c>
      <c r="M1337" s="7">
        <v>-0.38853331895767484</v>
      </c>
    </row>
    <row r="1338" hidden="1">
      <c r="A1338" s="28">
        <v>1336.0</v>
      </c>
      <c r="B1338" s="7" t="s">
        <v>842</v>
      </c>
      <c r="C1338" s="7">
        <v>41.0</v>
      </c>
      <c r="D1338" s="7">
        <v>28.0</v>
      </c>
      <c r="E1338" s="7">
        <v>36.0</v>
      </c>
      <c r="F1338" s="7">
        <v>28.0</v>
      </c>
      <c r="G1338" s="7">
        <v>27.0</v>
      </c>
      <c r="H1338" s="7">
        <v>28.0</v>
      </c>
      <c r="M1338" s="7">
        <v>-0.7255942587333066</v>
      </c>
    </row>
    <row r="1339" hidden="1">
      <c r="A1339" s="28">
        <v>1337.0</v>
      </c>
      <c r="B1339" s="7" t="s">
        <v>789</v>
      </c>
      <c r="C1339" s="7">
        <v>35.0</v>
      </c>
      <c r="D1339" s="7">
        <v>38.0</v>
      </c>
      <c r="E1339" s="7">
        <v>44.0</v>
      </c>
      <c r="F1339" s="7">
        <v>41.0</v>
      </c>
      <c r="G1339" s="7">
        <v>34.0</v>
      </c>
      <c r="H1339" s="7">
        <v>31.0</v>
      </c>
      <c r="M1339" s="7">
        <v>-0.1384784983009022</v>
      </c>
    </row>
    <row r="1340" hidden="1">
      <c r="A1340" s="28">
        <v>1338.0</v>
      </c>
      <c r="B1340" s="7" t="s">
        <v>843</v>
      </c>
      <c r="C1340" s="7">
        <v>59.0</v>
      </c>
      <c r="D1340" s="7">
        <v>65.0</v>
      </c>
      <c r="E1340" s="7">
        <v>63.0</v>
      </c>
      <c r="F1340" s="7">
        <v>56.0</v>
      </c>
      <c r="G1340" s="7">
        <v>64.0</v>
      </c>
      <c r="H1340" s="7">
        <v>56.0</v>
      </c>
      <c r="M1340" s="7">
        <v>-0.2686513017966936</v>
      </c>
    </row>
    <row r="1341" hidden="1">
      <c r="A1341" s="28">
        <v>1339.0</v>
      </c>
      <c r="B1341" s="7" t="s">
        <v>791</v>
      </c>
      <c r="C1341" s="7">
        <v>90.0</v>
      </c>
      <c r="D1341" s="7">
        <v>88.0</v>
      </c>
      <c r="E1341" s="7">
        <v>92.0</v>
      </c>
      <c r="F1341" s="7">
        <v>93.0</v>
      </c>
      <c r="G1341" s="7">
        <v>94.0</v>
      </c>
      <c r="H1341" s="7">
        <v>94.0</v>
      </c>
      <c r="M1341" s="7">
        <v>0.2825236588112649</v>
      </c>
    </row>
    <row r="1342" hidden="1">
      <c r="A1342" s="28">
        <v>1340.0</v>
      </c>
      <c r="B1342" s="7" t="s">
        <v>844</v>
      </c>
      <c r="C1342" s="7">
        <v>84.0</v>
      </c>
      <c r="D1342" s="7">
        <v>84.0</v>
      </c>
      <c r="E1342" s="7">
        <v>84.0</v>
      </c>
      <c r="F1342" s="7">
        <v>85.0</v>
      </c>
      <c r="G1342" s="7">
        <v>82.0</v>
      </c>
      <c r="H1342" s="7">
        <v>83.0</v>
      </c>
      <c r="M1342" s="7">
        <v>-0.025201838338521177</v>
      </c>
    </row>
    <row r="1343" hidden="1">
      <c r="A1343" s="28">
        <v>1341.0</v>
      </c>
      <c r="B1343" s="7" t="s">
        <v>845</v>
      </c>
      <c r="C1343" s="7">
        <v>81.0</v>
      </c>
      <c r="D1343" s="7">
        <v>80.0</v>
      </c>
      <c r="E1343" s="7">
        <v>78.0</v>
      </c>
      <c r="F1343" s="7">
        <v>82.0</v>
      </c>
      <c r="G1343" s="7">
        <v>80.0</v>
      </c>
      <c r="H1343" s="7">
        <v>79.0</v>
      </c>
      <c r="M1343" s="7">
        <v>-0.2865139927290478</v>
      </c>
    </row>
    <row r="1344" hidden="1">
      <c r="A1344" s="28">
        <v>1342.0</v>
      </c>
      <c r="B1344" s="7" t="s">
        <v>846</v>
      </c>
      <c r="C1344" s="7">
        <v>71.0</v>
      </c>
      <c r="D1344" s="7">
        <v>70.0</v>
      </c>
      <c r="E1344" s="7">
        <v>70.0</v>
      </c>
      <c r="F1344" s="7">
        <v>73.0</v>
      </c>
      <c r="G1344" s="7">
        <v>72.0</v>
      </c>
      <c r="H1344" s="7">
        <v>64.0</v>
      </c>
      <c r="M1344" s="7">
        <v>-0.6376212406854903</v>
      </c>
    </row>
    <row r="1345" hidden="1">
      <c r="A1345" s="28">
        <v>1343.0</v>
      </c>
      <c r="B1345" s="7" t="s">
        <v>847</v>
      </c>
      <c r="C1345" s="7">
        <v>54.0</v>
      </c>
      <c r="D1345" s="7">
        <v>44.0</v>
      </c>
      <c r="E1345" s="7">
        <v>38.0</v>
      </c>
      <c r="F1345" s="7">
        <v>12.0</v>
      </c>
      <c r="G1345" s="7">
        <v>20.0</v>
      </c>
      <c r="H1345" s="7">
        <v>9.0</v>
      </c>
      <c r="M1345" s="7">
        <v>-0.677476263141028</v>
      </c>
    </row>
    <row r="1346" hidden="1">
      <c r="A1346" s="28">
        <v>1344.0</v>
      </c>
      <c r="B1346" s="7" t="s">
        <v>848</v>
      </c>
      <c r="C1346" s="7">
        <v>57.0</v>
      </c>
      <c r="D1346" s="7">
        <v>70.0</v>
      </c>
      <c r="E1346" s="7">
        <v>73.0</v>
      </c>
      <c r="F1346" s="7">
        <v>46.0</v>
      </c>
      <c r="G1346" s="7">
        <v>31.0</v>
      </c>
      <c r="H1346" s="7">
        <v>26.0</v>
      </c>
      <c r="M1346" s="7">
        <v>-0.31649306919211534</v>
      </c>
    </row>
    <row r="1347" hidden="1">
      <c r="A1347" s="28">
        <v>1345.0</v>
      </c>
      <c r="B1347" s="7" t="s">
        <v>796</v>
      </c>
      <c r="C1347" s="7">
        <v>13.0</v>
      </c>
      <c r="D1347" s="7">
        <v>10.0</v>
      </c>
      <c r="E1347" s="7">
        <v>24.0</v>
      </c>
      <c r="F1347" s="7">
        <v>17.0</v>
      </c>
      <c r="G1347" s="7">
        <v>17.0</v>
      </c>
      <c r="H1347" s="7">
        <v>14.0</v>
      </c>
      <c r="M1347" s="7">
        <v>-0.10206442294951681</v>
      </c>
    </row>
    <row r="1348" hidden="1">
      <c r="A1348" s="28">
        <v>1346.0</v>
      </c>
      <c r="B1348" s="7" t="s">
        <v>798</v>
      </c>
      <c r="C1348" s="7">
        <v>70.0</v>
      </c>
      <c r="D1348" s="7">
        <v>65.0</v>
      </c>
      <c r="E1348" s="7">
        <v>61.0</v>
      </c>
      <c r="F1348" s="7">
        <v>53.0</v>
      </c>
      <c r="G1348" s="7">
        <v>46.0</v>
      </c>
      <c r="H1348" s="7">
        <v>53.0</v>
      </c>
      <c r="M1348" s="7">
        <v>-0.4186059484025535</v>
      </c>
    </row>
    <row r="1349" hidden="1">
      <c r="A1349" s="28">
        <v>1347.0</v>
      </c>
      <c r="B1349" s="7" t="s">
        <v>849</v>
      </c>
      <c r="C1349" s="7">
        <v>17.0</v>
      </c>
      <c r="D1349" s="7">
        <v>12.0</v>
      </c>
      <c r="E1349" s="7" t="s">
        <v>850</v>
      </c>
      <c r="F1349" s="7" t="s">
        <v>850</v>
      </c>
      <c r="G1349" s="7" t="s">
        <v>850</v>
      </c>
      <c r="H1349" s="7">
        <v>24.0</v>
      </c>
      <c r="M1349" s="7">
        <v>0.40067070508544905</v>
      </c>
    </row>
    <row r="1350" hidden="1">
      <c r="A1350" s="28">
        <v>1348.0</v>
      </c>
      <c r="B1350" s="7" t="s">
        <v>801</v>
      </c>
      <c r="C1350" s="7">
        <v>72.0</v>
      </c>
      <c r="D1350" s="7">
        <v>80.0</v>
      </c>
      <c r="E1350" s="7">
        <v>68.0</v>
      </c>
      <c r="F1350" s="7">
        <v>59.0</v>
      </c>
      <c r="G1350" s="7">
        <v>43.0</v>
      </c>
      <c r="H1350" s="7">
        <v>41.0</v>
      </c>
      <c r="M1350" s="7">
        <v>-0.3711078417600379</v>
      </c>
    </row>
    <row r="1351" hidden="1">
      <c r="A1351" s="28">
        <v>1349.0</v>
      </c>
      <c r="B1351" s="7" t="s">
        <v>851</v>
      </c>
      <c r="C1351" s="7">
        <v>82.0</v>
      </c>
      <c r="D1351" s="7">
        <v>81.0</v>
      </c>
      <c r="E1351" s="7">
        <v>65.0</v>
      </c>
      <c r="F1351" s="7">
        <v>54.0</v>
      </c>
      <c r="G1351" s="7">
        <v>23.0</v>
      </c>
      <c r="H1351" s="7">
        <v>30.0</v>
      </c>
      <c r="M1351" s="7">
        <v>-0.4096793506713304</v>
      </c>
    </row>
    <row r="1352" hidden="1">
      <c r="A1352" s="28">
        <v>1350.0</v>
      </c>
      <c r="B1352" s="7" t="s">
        <v>852</v>
      </c>
      <c r="M1352" s="7" t="s">
        <v>2583</v>
      </c>
    </row>
    <row r="1353" hidden="1">
      <c r="A1353" s="28">
        <v>1351.0</v>
      </c>
      <c r="B1353" s="7" t="s">
        <v>853</v>
      </c>
      <c r="H1353" s="28"/>
      <c r="I1353" s="7">
        <v>84.0</v>
      </c>
      <c r="M1353" s="7" t="e">
        <v>#DIV/0!</v>
      </c>
    </row>
    <row r="1354" hidden="1">
      <c r="A1354" s="28">
        <v>1352.0</v>
      </c>
      <c r="B1354" s="7" t="s">
        <v>854</v>
      </c>
      <c r="I1354" s="7">
        <v>90.0</v>
      </c>
      <c r="M1354" s="7" t="e">
        <v>#DIV/0!</v>
      </c>
    </row>
    <row r="1355" hidden="1">
      <c r="A1355" s="28">
        <v>1353.0</v>
      </c>
      <c r="B1355" s="7" t="s">
        <v>855</v>
      </c>
      <c r="I1355" s="7">
        <v>52.86</v>
      </c>
      <c r="M1355" s="7" t="e">
        <v>#DIV/0!</v>
      </c>
    </row>
    <row r="1356" hidden="1">
      <c r="A1356" s="28">
        <v>1354.0</v>
      </c>
      <c r="B1356" s="7" t="s">
        <v>856</v>
      </c>
      <c r="I1356" s="7">
        <v>47.89</v>
      </c>
      <c r="M1356" s="7" t="e">
        <v>#DIV/0!</v>
      </c>
    </row>
    <row r="1357" hidden="1">
      <c r="A1357" s="28">
        <v>1355.0</v>
      </c>
      <c r="B1357" s="7" t="s">
        <v>857</v>
      </c>
      <c r="I1357" s="7">
        <v>1.97</v>
      </c>
      <c r="M1357" s="7" t="e">
        <v>#DIV/0!</v>
      </c>
    </row>
    <row r="1358" hidden="1">
      <c r="A1358" s="28">
        <v>1356.0</v>
      </c>
      <c r="B1358" s="7" t="s">
        <v>858</v>
      </c>
      <c r="I1358" s="7">
        <v>29.05</v>
      </c>
      <c r="M1358" s="7" t="e">
        <v>#DIV/0!</v>
      </c>
    </row>
    <row r="1359" hidden="1">
      <c r="A1359" s="28">
        <v>1357.0</v>
      </c>
      <c r="B1359" s="7" t="s">
        <v>859</v>
      </c>
      <c r="I1359" s="7">
        <v>65.98</v>
      </c>
      <c r="M1359" s="7" t="e">
        <v>#DIV/0!</v>
      </c>
    </row>
    <row r="1360" hidden="1">
      <c r="A1360" s="28">
        <v>1358.0</v>
      </c>
      <c r="B1360" s="7" t="s">
        <v>860</v>
      </c>
      <c r="I1360" s="7">
        <v>55.71</v>
      </c>
      <c r="M1360" s="7" t="e">
        <v>#DIV/0!</v>
      </c>
    </row>
    <row r="1361" hidden="1">
      <c r="A1361" s="28">
        <v>1359.0</v>
      </c>
      <c r="B1361" s="7" t="s">
        <v>861</v>
      </c>
      <c r="I1361" s="7">
        <v>66.0</v>
      </c>
      <c r="M1361" s="7" t="e">
        <v>#DIV/0!</v>
      </c>
    </row>
    <row r="1362" hidden="1">
      <c r="A1362" s="28">
        <v>1360.0</v>
      </c>
      <c r="B1362" s="7" t="s">
        <v>862</v>
      </c>
      <c r="I1362" s="7">
        <v>76.0</v>
      </c>
      <c r="M1362" s="7" t="e">
        <v>#DIV/0!</v>
      </c>
    </row>
    <row r="1363" hidden="1">
      <c r="A1363" s="28">
        <v>1361.0</v>
      </c>
      <c r="B1363" s="7" t="s">
        <v>863</v>
      </c>
      <c r="I1363" s="7">
        <v>57.0</v>
      </c>
      <c r="M1363" s="7" t="e">
        <v>#DIV/0!</v>
      </c>
    </row>
    <row r="1364" hidden="1">
      <c r="A1364" s="28">
        <v>1362.0</v>
      </c>
      <c r="B1364" s="7" t="s">
        <v>864</v>
      </c>
      <c r="I1364" s="7">
        <v>59.0</v>
      </c>
      <c r="M1364" s="7" t="e">
        <v>#DIV/0!</v>
      </c>
    </row>
    <row r="1365" hidden="1">
      <c r="A1365" s="28">
        <v>1363.0</v>
      </c>
      <c r="B1365" s="7" t="s">
        <v>865</v>
      </c>
      <c r="I1365" s="7">
        <v>47.0</v>
      </c>
      <c r="M1365" s="7" t="e">
        <v>#DIV/0!</v>
      </c>
    </row>
    <row r="1366" hidden="1">
      <c r="A1366" s="28">
        <v>1364.0</v>
      </c>
      <c r="B1366" s="7" t="s">
        <v>866</v>
      </c>
      <c r="I1366" s="7">
        <v>59.0</v>
      </c>
      <c r="M1366" s="7" t="e">
        <v>#DIV/0!</v>
      </c>
    </row>
    <row r="1367" hidden="1">
      <c r="A1367" s="28">
        <v>1365.0</v>
      </c>
      <c r="B1367" s="7" t="s">
        <v>867</v>
      </c>
      <c r="I1367" s="7">
        <v>50.0</v>
      </c>
      <c r="M1367" s="7" t="e">
        <v>#DIV/0!</v>
      </c>
    </row>
    <row r="1368" hidden="1">
      <c r="A1368" s="28">
        <v>1366.0</v>
      </c>
      <c r="B1368" s="7" t="s">
        <v>811</v>
      </c>
      <c r="I1368" s="7">
        <v>38.0</v>
      </c>
      <c r="M1368" s="7" t="e">
        <v>#DIV/0!</v>
      </c>
    </row>
    <row r="1369" hidden="1">
      <c r="A1369" s="28">
        <v>1367.0</v>
      </c>
      <c r="B1369" s="7" t="s">
        <v>868</v>
      </c>
      <c r="I1369" s="7">
        <v>48.0</v>
      </c>
      <c r="M1369" s="7" t="e">
        <v>#DIV/0!</v>
      </c>
    </row>
    <row r="1370" hidden="1">
      <c r="A1370" s="28">
        <v>1368.0</v>
      </c>
      <c r="B1370" s="7" t="s">
        <v>813</v>
      </c>
      <c r="I1370" s="7">
        <v>68.0</v>
      </c>
      <c r="M1370" s="7" t="e">
        <v>#DIV/0!</v>
      </c>
    </row>
    <row r="1371" hidden="1">
      <c r="A1371" s="28">
        <v>1369.0</v>
      </c>
      <c r="B1371" s="7" t="s">
        <v>814</v>
      </c>
      <c r="I1371" s="7">
        <v>51.9</v>
      </c>
      <c r="M1371" s="7" t="e">
        <v>#DIV/0!</v>
      </c>
    </row>
    <row r="1372" hidden="1">
      <c r="A1372" s="28">
        <v>1370.0</v>
      </c>
      <c r="B1372" s="7" t="s">
        <v>869</v>
      </c>
      <c r="I1372" s="7">
        <v>37.14</v>
      </c>
      <c r="M1372" s="7" t="e">
        <v>#DIV/0!</v>
      </c>
    </row>
    <row r="1373" hidden="1">
      <c r="A1373" s="28">
        <v>1371.0</v>
      </c>
      <c r="B1373" s="7" t="s">
        <v>870</v>
      </c>
      <c r="I1373" s="7">
        <v>41.61</v>
      </c>
      <c r="M1373" s="7" t="e">
        <v>#DIV/0!</v>
      </c>
    </row>
    <row r="1374" hidden="1">
      <c r="A1374" s="28">
        <v>1372.0</v>
      </c>
      <c r="B1374" s="7" t="s">
        <v>871</v>
      </c>
      <c r="I1374" s="7">
        <v>62.62</v>
      </c>
      <c r="M1374" s="7" t="e">
        <v>#DIV/0!</v>
      </c>
    </row>
    <row r="1375" hidden="1">
      <c r="A1375" s="28">
        <v>1373.0</v>
      </c>
      <c r="B1375" s="7" t="s">
        <v>872</v>
      </c>
      <c r="I1375" s="7">
        <v>95.0</v>
      </c>
      <c r="M1375" s="7" t="e">
        <v>#DIV/0!</v>
      </c>
    </row>
    <row r="1376" hidden="1">
      <c r="A1376" s="28">
        <v>1374.0</v>
      </c>
      <c r="B1376" s="7" t="s">
        <v>765</v>
      </c>
      <c r="I1376" s="7">
        <v>60.73</v>
      </c>
      <c r="M1376" s="7" t="e">
        <v>#DIV/0!</v>
      </c>
    </row>
    <row r="1377" hidden="1">
      <c r="A1377" s="28">
        <v>1375.0</v>
      </c>
      <c r="B1377" s="7" t="s">
        <v>873</v>
      </c>
      <c r="I1377" s="7">
        <v>54.4</v>
      </c>
      <c r="M1377" s="7" t="e">
        <v>#DIV/0!</v>
      </c>
    </row>
    <row r="1378" hidden="1">
      <c r="A1378" s="28">
        <v>1376.0</v>
      </c>
      <c r="B1378" s="7" t="s">
        <v>874</v>
      </c>
      <c r="I1378" s="7">
        <v>48.42</v>
      </c>
      <c r="M1378" s="7" t="e">
        <v>#DIV/0!</v>
      </c>
    </row>
    <row r="1379" hidden="1">
      <c r="A1379" s="28">
        <v>1377.0</v>
      </c>
      <c r="B1379" s="7" t="s">
        <v>875</v>
      </c>
      <c r="I1379" s="7">
        <v>33.07</v>
      </c>
      <c r="M1379" s="7" t="e">
        <v>#DIV/0!</v>
      </c>
    </row>
    <row r="1380" hidden="1">
      <c r="A1380" s="28">
        <v>1378.0</v>
      </c>
      <c r="B1380" s="7" t="s">
        <v>876</v>
      </c>
      <c r="I1380" s="7">
        <v>45.48</v>
      </c>
      <c r="M1380" s="7" t="e">
        <v>#DIV/0!</v>
      </c>
    </row>
    <row r="1381" hidden="1">
      <c r="A1381" s="28">
        <v>1379.0</v>
      </c>
      <c r="B1381" s="7" t="s">
        <v>877</v>
      </c>
      <c r="I1381" s="7">
        <v>21.57</v>
      </c>
      <c r="M1381" s="7" t="e">
        <v>#DIV/0!</v>
      </c>
    </row>
    <row r="1382" hidden="1">
      <c r="A1382" s="28">
        <v>1380.0</v>
      </c>
      <c r="B1382" s="7" t="s">
        <v>878</v>
      </c>
      <c r="I1382" s="7">
        <v>14.7</v>
      </c>
      <c r="M1382" s="7" t="e">
        <v>#DIV/0!</v>
      </c>
    </row>
    <row r="1383" hidden="1">
      <c r="A1383" s="28">
        <v>1381.0</v>
      </c>
      <c r="B1383" s="7" t="s">
        <v>879</v>
      </c>
      <c r="I1383" s="7">
        <v>48.36</v>
      </c>
      <c r="M1383" s="7" t="e">
        <v>#DIV/0!</v>
      </c>
    </row>
    <row r="1384" hidden="1">
      <c r="A1384" s="28">
        <v>1382.0</v>
      </c>
      <c r="B1384" s="7" t="s">
        <v>880</v>
      </c>
      <c r="I1384" s="7">
        <v>63.06</v>
      </c>
      <c r="M1384" s="7" t="e">
        <v>#DIV/0!</v>
      </c>
    </row>
    <row r="1385" hidden="1">
      <c r="A1385" s="28">
        <v>1383.0</v>
      </c>
      <c r="B1385" s="7" t="s">
        <v>772</v>
      </c>
      <c r="I1385" s="7">
        <v>57.06</v>
      </c>
      <c r="M1385" s="7" t="e">
        <v>#DIV/0!</v>
      </c>
    </row>
    <row r="1386" hidden="1">
      <c r="A1386" s="28">
        <v>1384.0</v>
      </c>
      <c r="B1386" s="7" t="s">
        <v>881</v>
      </c>
      <c r="I1386" s="7">
        <v>57.0</v>
      </c>
      <c r="M1386" s="7" t="e">
        <v>#DIV/0!</v>
      </c>
    </row>
    <row r="1387" hidden="1">
      <c r="A1387" s="28">
        <v>1385.0</v>
      </c>
      <c r="B1387" s="7" t="s">
        <v>882</v>
      </c>
      <c r="I1387" s="7">
        <v>85.0</v>
      </c>
      <c r="M1387" s="7" t="e">
        <v>#DIV/0!</v>
      </c>
    </row>
    <row r="1388" hidden="1">
      <c r="A1388" s="28">
        <v>1386.0</v>
      </c>
      <c r="B1388" s="7" t="s">
        <v>883</v>
      </c>
      <c r="I1388" s="7">
        <v>80.0</v>
      </c>
      <c r="M1388" s="7" t="e">
        <v>#DIV/0!</v>
      </c>
    </row>
    <row r="1389" hidden="1">
      <c r="A1389" s="28">
        <v>1387.0</v>
      </c>
      <c r="B1389" s="7" t="s">
        <v>884</v>
      </c>
      <c r="I1389" s="7">
        <v>91.0</v>
      </c>
      <c r="M1389" s="7" t="e">
        <v>#DIV/0!</v>
      </c>
    </row>
    <row r="1390" hidden="1">
      <c r="A1390" s="28">
        <v>1388.0</v>
      </c>
      <c r="B1390" s="7" t="s">
        <v>885</v>
      </c>
      <c r="I1390" s="7">
        <v>87.0</v>
      </c>
      <c r="M1390" s="7" t="e">
        <v>#DIV/0!</v>
      </c>
    </row>
    <row r="1391" hidden="1">
      <c r="A1391" s="28">
        <v>1389.0</v>
      </c>
      <c r="B1391" s="7" t="s">
        <v>825</v>
      </c>
      <c r="I1391" s="7">
        <v>84.0</v>
      </c>
      <c r="M1391" s="7" t="e">
        <v>#DIV/0!</v>
      </c>
    </row>
    <row r="1392" hidden="1">
      <c r="A1392" s="28">
        <v>1390.0</v>
      </c>
      <c r="B1392" s="7" t="s">
        <v>886</v>
      </c>
      <c r="I1392" s="7">
        <v>80.0</v>
      </c>
      <c r="M1392" s="7" t="e">
        <v>#DIV/0!</v>
      </c>
    </row>
    <row r="1393" hidden="1">
      <c r="A1393" s="28">
        <v>1391.0</v>
      </c>
      <c r="B1393" s="7" t="s">
        <v>887</v>
      </c>
      <c r="I1393" s="7">
        <v>90.0</v>
      </c>
      <c r="M1393" s="7" t="e">
        <v>#DIV/0!</v>
      </c>
    </row>
    <row r="1394" hidden="1">
      <c r="A1394" s="28">
        <v>1392.0</v>
      </c>
      <c r="B1394" s="7" t="s">
        <v>828</v>
      </c>
      <c r="I1394" s="7">
        <v>90.0</v>
      </c>
      <c r="M1394" s="7" t="e">
        <v>#DIV/0!</v>
      </c>
    </row>
    <row r="1395" hidden="1">
      <c r="A1395" s="28">
        <v>1393.0</v>
      </c>
      <c r="B1395" s="7" t="s">
        <v>829</v>
      </c>
      <c r="I1395" s="7">
        <v>83.0</v>
      </c>
      <c r="M1395" s="7" t="e">
        <v>#DIV/0!</v>
      </c>
    </row>
    <row r="1396" hidden="1">
      <c r="A1396" s="28">
        <v>1394.0</v>
      </c>
      <c r="B1396" s="7" t="s">
        <v>888</v>
      </c>
      <c r="I1396" s="7">
        <v>49.0</v>
      </c>
      <c r="M1396" s="7" t="e">
        <v>#DIV/0!</v>
      </c>
    </row>
    <row r="1397" hidden="1">
      <c r="A1397" s="28">
        <v>1395.0</v>
      </c>
      <c r="B1397" s="7" t="s">
        <v>889</v>
      </c>
      <c r="I1397" s="7">
        <v>66.0</v>
      </c>
      <c r="M1397" s="7" t="e">
        <v>#DIV/0!</v>
      </c>
    </row>
    <row r="1398" hidden="1">
      <c r="A1398" s="28">
        <v>1396.0</v>
      </c>
      <c r="B1398" s="7" t="s">
        <v>832</v>
      </c>
      <c r="I1398" s="7">
        <v>68.0</v>
      </c>
      <c r="M1398" s="7" t="e">
        <v>#DIV/0!</v>
      </c>
    </row>
    <row r="1399" hidden="1">
      <c r="A1399" s="28">
        <v>1397.0</v>
      </c>
      <c r="B1399" s="7" t="s">
        <v>890</v>
      </c>
      <c r="I1399" s="7">
        <v>48.0</v>
      </c>
      <c r="M1399" s="7" t="e">
        <v>#DIV/0!</v>
      </c>
    </row>
    <row r="1400" hidden="1">
      <c r="A1400" s="28">
        <v>1398.0</v>
      </c>
      <c r="B1400" s="7" t="s">
        <v>891</v>
      </c>
      <c r="I1400" s="7">
        <v>92.0</v>
      </c>
      <c r="M1400" s="7" t="e">
        <v>#DIV/0!</v>
      </c>
    </row>
    <row r="1401" hidden="1">
      <c r="A1401" s="28">
        <v>1399.0</v>
      </c>
      <c r="B1401" s="7" t="s">
        <v>892</v>
      </c>
      <c r="I1401" s="7">
        <v>88.0</v>
      </c>
      <c r="M1401" s="7" t="e">
        <v>#DIV/0!</v>
      </c>
    </row>
    <row r="1402" hidden="1">
      <c r="A1402" s="28">
        <v>1400.0</v>
      </c>
      <c r="B1402" s="7" t="s">
        <v>836</v>
      </c>
      <c r="I1402" s="7">
        <v>62.0</v>
      </c>
      <c r="M1402" s="7" t="e">
        <v>#DIV/0!</v>
      </c>
    </row>
    <row r="1403" hidden="1">
      <c r="A1403" s="28">
        <v>1401.0</v>
      </c>
      <c r="B1403" s="7" t="s">
        <v>893</v>
      </c>
      <c r="I1403" s="7">
        <v>52.0</v>
      </c>
      <c r="M1403" s="7" t="e">
        <v>#DIV/0!</v>
      </c>
    </row>
    <row r="1404" hidden="1">
      <c r="A1404" s="28">
        <v>1402.0</v>
      </c>
      <c r="B1404" s="7" t="s">
        <v>894</v>
      </c>
      <c r="I1404" s="7">
        <v>41.0</v>
      </c>
      <c r="M1404" s="7" t="e">
        <v>#DIV/0!</v>
      </c>
    </row>
    <row r="1405" hidden="1">
      <c r="A1405" s="28">
        <v>1403.0</v>
      </c>
      <c r="B1405" s="7" t="s">
        <v>788</v>
      </c>
      <c r="I1405" s="7">
        <v>34.0</v>
      </c>
      <c r="M1405" s="7" t="e">
        <v>#DIV/0!</v>
      </c>
    </row>
    <row r="1406" hidden="1">
      <c r="A1406" s="28">
        <v>1404.0</v>
      </c>
      <c r="B1406" s="7" t="s">
        <v>789</v>
      </c>
      <c r="I1406" s="7">
        <v>26.0</v>
      </c>
      <c r="M1406" s="7" t="e">
        <v>#DIV/0!</v>
      </c>
    </row>
    <row r="1407" hidden="1">
      <c r="A1407" s="28">
        <v>1405.0</v>
      </c>
      <c r="B1407" s="7" t="s">
        <v>895</v>
      </c>
      <c r="I1407" s="7">
        <v>56.0</v>
      </c>
      <c r="M1407" s="7" t="e">
        <v>#DIV/0!</v>
      </c>
    </row>
    <row r="1408" hidden="1">
      <c r="A1408" s="28">
        <v>1406.0</v>
      </c>
      <c r="B1408" s="7" t="s">
        <v>896</v>
      </c>
      <c r="I1408" s="7">
        <v>95.0</v>
      </c>
      <c r="M1408" s="7" t="e">
        <v>#DIV/0!</v>
      </c>
    </row>
    <row r="1409" hidden="1">
      <c r="A1409" s="28">
        <v>1407.0</v>
      </c>
      <c r="B1409" s="7" t="s">
        <v>897</v>
      </c>
      <c r="I1409" s="7">
        <v>81.0</v>
      </c>
      <c r="M1409" s="7" t="e">
        <v>#DIV/0!</v>
      </c>
    </row>
    <row r="1410" hidden="1">
      <c r="A1410" s="28">
        <v>1408.0</v>
      </c>
      <c r="B1410" s="7" t="s">
        <v>898</v>
      </c>
      <c r="I1410" s="7">
        <v>22.0</v>
      </c>
      <c r="M1410" s="7" t="e">
        <v>#DIV/0!</v>
      </c>
    </row>
    <row r="1411" hidden="1">
      <c r="A1411" s="28">
        <v>1409.0</v>
      </c>
      <c r="B1411" s="7" t="s">
        <v>899</v>
      </c>
      <c r="I1411" s="7">
        <v>41.0</v>
      </c>
      <c r="M1411" s="7" t="e">
        <v>#DIV/0!</v>
      </c>
    </row>
    <row r="1412" hidden="1">
      <c r="A1412" s="28">
        <v>1410.0</v>
      </c>
      <c r="B1412" s="7" t="s">
        <v>900</v>
      </c>
      <c r="I1412" s="7">
        <v>81.0</v>
      </c>
      <c r="M1412" s="7" t="e">
        <v>#DIV/0!</v>
      </c>
    </row>
    <row r="1413" hidden="1">
      <c r="A1413" s="28">
        <v>1411.0</v>
      </c>
      <c r="B1413" s="7" t="s">
        <v>901</v>
      </c>
      <c r="I1413" s="7">
        <v>68.0</v>
      </c>
      <c r="M1413" s="7" t="e">
        <v>#DIV/0!</v>
      </c>
    </row>
    <row r="1414" hidden="1">
      <c r="A1414" s="28">
        <v>1412.0</v>
      </c>
      <c r="B1414" s="7" t="s">
        <v>902</v>
      </c>
      <c r="I1414" s="7">
        <v>13.0</v>
      </c>
      <c r="M1414" s="7" t="e">
        <v>#DIV/0!</v>
      </c>
    </row>
    <row r="1415" hidden="1">
      <c r="A1415" s="28">
        <v>1413.0</v>
      </c>
      <c r="B1415" s="7" t="s">
        <v>903</v>
      </c>
      <c r="I1415" s="7">
        <v>21.0</v>
      </c>
      <c r="M1415" s="7" t="e">
        <v>#DIV/0!</v>
      </c>
    </row>
    <row r="1416" hidden="1">
      <c r="A1416" s="28">
        <v>1414.0</v>
      </c>
      <c r="B1416" s="7" t="s">
        <v>904</v>
      </c>
      <c r="I1416" s="7">
        <v>21.0</v>
      </c>
      <c r="M1416" s="7" t="e">
        <v>#DIV/0!</v>
      </c>
    </row>
    <row r="1417" hidden="1">
      <c r="A1417" s="28">
        <v>1415.0</v>
      </c>
      <c r="B1417" s="7" t="s">
        <v>905</v>
      </c>
      <c r="I1417" s="7">
        <v>27.0</v>
      </c>
      <c r="M1417" s="7" t="e">
        <v>#DIV/0!</v>
      </c>
    </row>
    <row r="1418" hidden="1">
      <c r="A1418" s="28">
        <v>1416.0</v>
      </c>
      <c r="B1418" s="7" t="s">
        <v>906</v>
      </c>
      <c r="I1418" s="7">
        <v>25.0</v>
      </c>
      <c r="M1418" s="7" t="e">
        <v>#DIV/0!</v>
      </c>
    </row>
    <row r="1419" hidden="1">
      <c r="A1419" s="28">
        <v>1417.0</v>
      </c>
      <c r="B1419" s="7" t="s">
        <v>907</v>
      </c>
      <c r="I1419" s="7">
        <v>16.0</v>
      </c>
      <c r="M1419" s="7" t="e">
        <v>#DIV/0!</v>
      </c>
    </row>
    <row r="1420" hidden="1">
      <c r="A1420" s="28">
        <v>1418.0</v>
      </c>
      <c r="B1420" s="7" t="s">
        <v>908</v>
      </c>
      <c r="I1420" s="7">
        <v>19.0</v>
      </c>
      <c r="M1420" s="7" t="e">
        <v>#DIV/0!</v>
      </c>
    </row>
    <row r="1421" hidden="1">
      <c r="A1421" s="28">
        <v>1419.0</v>
      </c>
      <c r="B1421" s="7" t="s">
        <v>909</v>
      </c>
      <c r="I1421" s="7">
        <v>14.0</v>
      </c>
      <c r="M1421" s="7" t="e">
        <v>#DIV/0!</v>
      </c>
    </row>
    <row r="1422" hidden="1">
      <c r="A1422" s="28">
        <v>1420.0</v>
      </c>
      <c r="B1422" s="7" t="s">
        <v>910</v>
      </c>
      <c r="I1422" s="7">
        <v>19.0</v>
      </c>
      <c r="M1422" s="7" t="e">
        <v>#DIV/0!</v>
      </c>
    </row>
    <row r="1423" hidden="1">
      <c r="A1423" s="28">
        <v>1421.0</v>
      </c>
      <c r="B1423" s="7" t="s">
        <v>911</v>
      </c>
      <c r="I1423" s="7">
        <v>18.0</v>
      </c>
      <c r="M1423" s="7" t="e">
        <v>#DIV/0!</v>
      </c>
    </row>
    <row r="1424" hidden="1">
      <c r="A1424" s="28">
        <v>1422.0</v>
      </c>
      <c r="B1424" s="7" t="s">
        <v>798</v>
      </c>
      <c r="I1424" s="7">
        <v>47.0</v>
      </c>
      <c r="M1424" s="7" t="e">
        <v>#DIV/0!</v>
      </c>
    </row>
    <row r="1425" hidden="1">
      <c r="A1425" s="28">
        <v>1423.0</v>
      </c>
      <c r="B1425" s="7" t="s">
        <v>912</v>
      </c>
      <c r="I1425" s="7" t="s">
        <v>308</v>
      </c>
      <c r="M1425" s="7" t="s">
        <v>2583</v>
      </c>
    </row>
    <row r="1426" hidden="1">
      <c r="A1426" s="28">
        <v>1424.0</v>
      </c>
      <c r="B1426" s="7" t="s">
        <v>913</v>
      </c>
      <c r="I1426" s="7">
        <v>33.0</v>
      </c>
      <c r="M1426" s="7" t="e">
        <v>#DIV/0!</v>
      </c>
    </row>
    <row r="1427" hidden="1">
      <c r="A1427" s="28">
        <v>1425.0</v>
      </c>
      <c r="B1427" s="7" t="s">
        <v>801</v>
      </c>
      <c r="I1427" s="7">
        <v>47.0</v>
      </c>
      <c r="M1427" s="7" t="e">
        <v>#DIV/0!</v>
      </c>
    </row>
    <row r="1428" hidden="1">
      <c r="A1428" s="28">
        <v>1426.0</v>
      </c>
      <c r="B1428" s="7" t="s">
        <v>914</v>
      </c>
      <c r="I1428" s="7">
        <v>41.0</v>
      </c>
      <c r="M1428" s="7" t="e">
        <v>#DIV/0!</v>
      </c>
    </row>
    <row r="1429" hidden="1">
      <c r="A1429" s="28">
        <v>1427.0</v>
      </c>
      <c r="B1429" s="7" t="s">
        <v>802</v>
      </c>
      <c r="I1429" s="7">
        <v>20.0</v>
      </c>
      <c r="M1429" s="7" t="e">
        <v>#DIV/0!</v>
      </c>
    </row>
    <row r="1430" hidden="1">
      <c r="A1430" s="28">
        <v>1428.0</v>
      </c>
      <c r="B1430" s="7" t="s">
        <v>915</v>
      </c>
      <c r="C1430" s="7">
        <v>19.0</v>
      </c>
      <c r="D1430" s="7">
        <v>19.0</v>
      </c>
      <c r="E1430" s="7">
        <v>19.0</v>
      </c>
      <c r="F1430" s="7">
        <v>20.0</v>
      </c>
      <c r="G1430" s="7">
        <v>20.0</v>
      </c>
      <c r="H1430" s="7">
        <v>19.0</v>
      </c>
      <c r="I1430" s="7">
        <v>19.0</v>
      </c>
      <c r="M1430" s="7">
        <v>-0.2555478704270568</v>
      </c>
    </row>
    <row r="1431" hidden="1">
      <c r="A1431" s="28">
        <v>1429.0</v>
      </c>
      <c r="B1431" s="7" t="s">
        <v>916</v>
      </c>
      <c r="M1431" s="7" t="s">
        <v>2583</v>
      </c>
    </row>
    <row r="1432" hidden="1">
      <c r="A1432" s="28">
        <v>1430.0</v>
      </c>
      <c r="B1432" s="7" t="s">
        <v>725</v>
      </c>
      <c r="M1432" s="7" t="s">
        <v>2583</v>
      </c>
    </row>
    <row r="1433" hidden="1">
      <c r="A1433" s="28">
        <v>1431.0</v>
      </c>
      <c r="B1433" s="7" t="s">
        <v>917</v>
      </c>
      <c r="M1433" s="7" t="s">
        <v>2583</v>
      </c>
    </row>
    <row r="1434" hidden="1">
      <c r="A1434" s="28">
        <v>1432.0</v>
      </c>
      <c r="B1434" s="7" t="s">
        <v>918</v>
      </c>
      <c r="M1434" s="7" t="s">
        <v>2583</v>
      </c>
    </row>
    <row r="1435" hidden="1">
      <c r="A1435" s="28">
        <v>1433.0</v>
      </c>
      <c r="B1435" s="7" t="s">
        <v>736</v>
      </c>
      <c r="M1435" s="7" t="s">
        <v>2583</v>
      </c>
    </row>
    <row r="1436" hidden="1">
      <c r="A1436" s="28">
        <v>1434.0</v>
      </c>
      <c r="B1436" s="7" t="s">
        <v>745</v>
      </c>
      <c r="M1436" s="7" t="s">
        <v>2583</v>
      </c>
    </row>
    <row r="1437" hidden="1">
      <c r="A1437" s="28">
        <v>1435.0</v>
      </c>
      <c r="B1437" s="7" t="s">
        <v>919</v>
      </c>
      <c r="M1437" s="7" t="s">
        <v>2583</v>
      </c>
    </row>
    <row r="1438" hidden="1">
      <c r="A1438" s="28">
        <v>1436.0</v>
      </c>
      <c r="B1438" s="7" t="s">
        <v>920</v>
      </c>
      <c r="M1438" s="7" t="s">
        <v>2583</v>
      </c>
    </row>
    <row r="1439" hidden="1">
      <c r="A1439" s="28">
        <v>1437.0</v>
      </c>
      <c r="B1439" s="7" t="s">
        <v>921</v>
      </c>
      <c r="M1439" s="7" t="s">
        <v>2583</v>
      </c>
    </row>
    <row r="1440" hidden="1">
      <c r="A1440" s="28">
        <v>1438.0</v>
      </c>
      <c r="B1440" s="7" t="s">
        <v>922</v>
      </c>
      <c r="M1440" s="7" t="s">
        <v>2583</v>
      </c>
    </row>
    <row r="1441" hidden="1">
      <c r="A1441" s="28">
        <v>1439.0</v>
      </c>
      <c r="B1441" s="7" t="s">
        <v>923</v>
      </c>
      <c r="M1441" s="7" t="s">
        <v>2583</v>
      </c>
    </row>
    <row r="1442" hidden="1">
      <c r="A1442" s="28">
        <v>1440.0</v>
      </c>
      <c r="B1442" s="7" t="s">
        <v>924</v>
      </c>
      <c r="M1442" s="7" t="s">
        <v>2583</v>
      </c>
    </row>
    <row r="1443" hidden="1">
      <c r="A1443" s="28">
        <v>1441.0</v>
      </c>
      <c r="B1443" s="7" t="s">
        <v>804</v>
      </c>
      <c r="M1443" s="7" t="s">
        <v>2583</v>
      </c>
    </row>
    <row r="1444" hidden="1">
      <c r="A1444" s="28">
        <v>1442.0</v>
      </c>
      <c r="B1444" s="7" t="s">
        <v>919</v>
      </c>
      <c r="C1444" s="7">
        <v>336.0</v>
      </c>
      <c r="D1444" s="7">
        <v>357.0</v>
      </c>
      <c r="E1444" s="7">
        <v>353.0</v>
      </c>
      <c r="F1444" s="7">
        <v>357.0</v>
      </c>
      <c r="G1444" s="7">
        <v>372.0</v>
      </c>
      <c r="H1444" s="7">
        <v>386.0</v>
      </c>
      <c r="M1444" s="7">
        <v>0.7836547787165795</v>
      </c>
    </row>
    <row r="1445" hidden="1">
      <c r="A1445" s="28">
        <v>1443.0</v>
      </c>
      <c r="B1445" s="7" t="s">
        <v>920</v>
      </c>
      <c r="M1445" s="7" t="s">
        <v>2583</v>
      </c>
    </row>
    <row r="1446" hidden="1">
      <c r="A1446" s="28">
        <v>1444.0</v>
      </c>
      <c r="B1446" s="7" t="s">
        <v>921</v>
      </c>
      <c r="C1446" s="7">
        <v>259.0</v>
      </c>
      <c r="D1446" s="7">
        <v>279.0</v>
      </c>
      <c r="E1446" s="7">
        <v>279.0</v>
      </c>
      <c r="F1446" s="7">
        <v>288.0</v>
      </c>
      <c r="G1446" s="7">
        <v>298.0</v>
      </c>
      <c r="H1446" s="7">
        <v>313.0</v>
      </c>
      <c r="M1446" s="7">
        <v>0.7884177155750648</v>
      </c>
    </row>
    <row r="1447" hidden="1">
      <c r="A1447" s="28">
        <v>1445.0</v>
      </c>
      <c r="B1447" s="7" t="s">
        <v>925</v>
      </c>
      <c r="C1447" s="7">
        <v>76.9</v>
      </c>
      <c r="D1447" s="7">
        <v>78.1</v>
      </c>
      <c r="E1447" s="7">
        <v>73.7</v>
      </c>
      <c r="F1447" s="7">
        <v>68.9</v>
      </c>
      <c r="G1447" s="7">
        <v>73.6</v>
      </c>
      <c r="H1447" s="7">
        <v>73.5</v>
      </c>
      <c r="M1447" s="7">
        <v>-0.28825599253543566</v>
      </c>
    </row>
    <row r="1448" hidden="1">
      <c r="A1448" s="28">
        <v>1446.0</v>
      </c>
      <c r="B1448" s="7" t="s">
        <v>926</v>
      </c>
      <c r="C1448" s="7">
        <v>512.0</v>
      </c>
      <c r="D1448" s="7">
        <v>519.0</v>
      </c>
      <c r="E1448" s="7">
        <v>522.0</v>
      </c>
      <c r="F1448" s="7">
        <v>526.0</v>
      </c>
      <c r="G1448" s="7">
        <v>535.0</v>
      </c>
      <c r="H1448" s="7">
        <v>548.0</v>
      </c>
      <c r="M1448" s="7">
        <v>0.7160966156424747</v>
      </c>
    </row>
    <row r="1449" hidden="1">
      <c r="A1449" s="28">
        <v>1447.0</v>
      </c>
      <c r="B1449" s="7" t="s">
        <v>927</v>
      </c>
      <c r="C1449" s="7">
        <v>671.0</v>
      </c>
      <c r="D1449" s="7">
        <v>655.0</v>
      </c>
      <c r="E1449" s="7">
        <v>668.0</v>
      </c>
      <c r="F1449" s="7">
        <v>642.0</v>
      </c>
      <c r="G1449" s="7">
        <v>634.0</v>
      </c>
      <c r="H1449" s="7">
        <v>641.0</v>
      </c>
      <c r="M1449" s="7">
        <v>-0.5305859649520032</v>
      </c>
    </row>
    <row r="1450" hidden="1">
      <c r="A1450" s="28">
        <v>1448.0</v>
      </c>
      <c r="B1450" s="7" t="s">
        <v>852</v>
      </c>
      <c r="M1450" s="7" t="s">
        <v>2583</v>
      </c>
    </row>
    <row r="1451" hidden="1">
      <c r="A1451" s="28">
        <v>1449.0</v>
      </c>
      <c r="B1451" s="7" t="s">
        <v>928</v>
      </c>
      <c r="I1451" s="7">
        <v>411.0</v>
      </c>
      <c r="M1451" s="7" t="e">
        <v>#DIV/0!</v>
      </c>
    </row>
    <row r="1452" hidden="1">
      <c r="A1452" s="28">
        <v>1450.0</v>
      </c>
      <c r="B1452" s="7" t="s">
        <v>920</v>
      </c>
      <c r="M1452" s="7" t="s">
        <v>2583</v>
      </c>
    </row>
    <row r="1453" hidden="1">
      <c r="A1453" s="28">
        <v>1451.0</v>
      </c>
      <c r="B1453" s="7" t="s">
        <v>921</v>
      </c>
      <c r="I1453" s="7">
        <v>336.0</v>
      </c>
      <c r="M1453" s="7" t="e">
        <v>#DIV/0!</v>
      </c>
    </row>
    <row r="1454" hidden="1">
      <c r="A1454" s="28">
        <v>1452.0</v>
      </c>
      <c r="B1454" s="7" t="s">
        <v>929</v>
      </c>
      <c r="I1454" s="7">
        <v>74.9</v>
      </c>
      <c r="M1454" s="7" t="e">
        <v>#DIV/0!</v>
      </c>
    </row>
    <row r="1455" hidden="1">
      <c r="A1455" s="28">
        <v>1453.0</v>
      </c>
      <c r="B1455" s="7" t="s">
        <v>930</v>
      </c>
      <c r="I1455" s="7">
        <v>546.0</v>
      </c>
      <c r="M1455" s="7" t="e">
        <v>#DIV/0!</v>
      </c>
    </row>
    <row r="1456" hidden="1">
      <c r="A1456" s="28">
        <v>1454.0</v>
      </c>
      <c r="B1456" s="7" t="s">
        <v>931</v>
      </c>
      <c r="I1456" s="7">
        <v>692.0</v>
      </c>
      <c r="M1456" s="7" t="e">
        <v>#DIV/0!</v>
      </c>
    </row>
    <row r="1457" hidden="1">
      <c r="A1457" s="28">
        <v>1455.0</v>
      </c>
      <c r="B1457" s="7" t="s">
        <v>932</v>
      </c>
      <c r="I1457" s="7">
        <v>11.8</v>
      </c>
      <c r="M1457" s="7" t="e">
        <v>#DIV/0!</v>
      </c>
    </row>
    <row r="1458" hidden="1">
      <c r="A1458" s="28">
        <v>1456.0</v>
      </c>
      <c r="B1458" s="7" t="s">
        <v>737</v>
      </c>
      <c r="M1458" s="7" t="s">
        <v>2583</v>
      </c>
    </row>
    <row r="1459" hidden="1">
      <c r="A1459" s="28">
        <v>1457.0</v>
      </c>
      <c r="B1459" s="7" t="s">
        <v>933</v>
      </c>
      <c r="M1459" s="7" t="s">
        <v>2583</v>
      </c>
    </row>
    <row r="1460" hidden="1">
      <c r="A1460" s="28">
        <v>1458.0</v>
      </c>
      <c r="B1460" s="7" t="s">
        <v>745</v>
      </c>
      <c r="M1460" s="7" t="s">
        <v>2583</v>
      </c>
    </row>
    <row r="1461" hidden="1">
      <c r="A1461" s="28">
        <v>1459.0</v>
      </c>
      <c r="B1461" s="7" t="s">
        <v>934</v>
      </c>
      <c r="M1461" s="7" t="s">
        <v>2583</v>
      </c>
    </row>
    <row r="1462" hidden="1">
      <c r="A1462" s="28">
        <v>1460.0</v>
      </c>
      <c r="B1462" s="7" t="s">
        <v>935</v>
      </c>
      <c r="M1462" s="7" t="s">
        <v>2583</v>
      </c>
    </row>
    <row r="1463" hidden="1">
      <c r="A1463" s="28">
        <v>1461.0</v>
      </c>
      <c r="B1463" s="7" t="s">
        <v>936</v>
      </c>
      <c r="M1463" s="7" t="s">
        <v>2583</v>
      </c>
    </row>
    <row r="1464" hidden="1">
      <c r="A1464" s="28">
        <v>1462.0</v>
      </c>
      <c r="B1464" s="7" t="s">
        <v>937</v>
      </c>
      <c r="M1464" s="7" t="s">
        <v>2583</v>
      </c>
    </row>
    <row r="1465" hidden="1">
      <c r="A1465" s="28">
        <v>1463.0</v>
      </c>
      <c r="B1465" s="7" t="s">
        <v>938</v>
      </c>
      <c r="M1465" s="7" t="s">
        <v>2583</v>
      </c>
    </row>
    <row r="1466" hidden="1">
      <c r="A1466" s="28">
        <v>1464.0</v>
      </c>
      <c r="B1466" s="7" t="s">
        <v>939</v>
      </c>
      <c r="M1466" s="7" t="s">
        <v>2583</v>
      </c>
    </row>
    <row r="1467" hidden="1">
      <c r="A1467" s="28">
        <v>1465.0</v>
      </c>
      <c r="B1467" s="7" t="s">
        <v>804</v>
      </c>
      <c r="M1467" s="7" t="s">
        <v>2583</v>
      </c>
    </row>
    <row r="1468" hidden="1">
      <c r="A1468" s="28">
        <v>1466.0</v>
      </c>
      <c r="B1468" s="7" t="s">
        <v>940</v>
      </c>
      <c r="C1468" s="7">
        <v>4250.0</v>
      </c>
      <c r="D1468" s="7">
        <v>4747.0</v>
      </c>
      <c r="E1468" s="7">
        <v>5321.0</v>
      </c>
      <c r="F1468" s="7">
        <v>5957.0</v>
      </c>
      <c r="G1468" s="7">
        <v>6631.0</v>
      </c>
      <c r="H1468" s="7">
        <v>7063.0</v>
      </c>
      <c r="M1468" s="7">
        <v>0.6279126917393736</v>
      </c>
    </row>
    <row r="1469" hidden="1">
      <c r="A1469" s="28">
        <v>1467.0</v>
      </c>
      <c r="B1469" s="7" t="s">
        <v>941</v>
      </c>
      <c r="C1469" s="7">
        <v>3073.0</v>
      </c>
      <c r="D1469" s="7">
        <v>4192.0</v>
      </c>
      <c r="E1469" s="7">
        <v>3940.0</v>
      </c>
      <c r="F1469" s="7">
        <v>4981.0</v>
      </c>
      <c r="G1469" s="7">
        <v>4660.0</v>
      </c>
      <c r="H1469" s="7">
        <v>5199.0</v>
      </c>
      <c r="M1469" s="7">
        <v>0.8269627267262794</v>
      </c>
    </row>
    <row r="1470" hidden="1">
      <c r="A1470" s="28">
        <v>1468.0</v>
      </c>
      <c r="B1470" s="7" t="s">
        <v>942</v>
      </c>
      <c r="C1470" s="7">
        <v>219.0</v>
      </c>
      <c r="D1470" s="7">
        <v>216.0</v>
      </c>
      <c r="E1470" s="7">
        <v>227.0</v>
      </c>
      <c r="F1470" s="7">
        <v>253.0</v>
      </c>
      <c r="G1470" s="7">
        <v>258.0</v>
      </c>
      <c r="H1470" s="7">
        <v>253.0</v>
      </c>
      <c r="M1470" s="7">
        <v>0.3893369346103794</v>
      </c>
    </row>
    <row r="1471" hidden="1">
      <c r="A1471" s="28">
        <v>1469.0</v>
      </c>
      <c r="B1471" s="7" t="s">
        <v>937</v>
      </c>
      <c r="C1471" s="7">
        <v>7066.0</v>
      </c>
      <c r="D1471" s="7">
        <v>6965.0</v>
      </c>
      <c r="E1471" s="7">
        <v>6829.0</v>
      </c>
      <c r="F1471" s="7">
        <v>6816.0</v>
      </c>
      <c r="G1471" s="7">
        <v>6833.0</v>
      </c>
      <c r="H1471" s="7">
        <v>6688.0</v>
      </c>
      <c r="M1471" s="7">
        <v>-0.7753387685544436</v>
      </c>
    </row>
    <row r="1472" hidden="1">
      <c r="A1472" s="28">
        <v>1470.0</v>
      </c>
      <c r="B1472" s="7" t="s">
        <v>938</v>
      </c>
      <c r="C1472" s="7">
        <v>3037.0</v>
      </c>
      <c r="D1472" s="7">
        <v>3108.0</v>
      </c>
      <c r="E1472" s="7">
        <v>3289.0</v>
      </c>
      <c r="F1472" s="7">
        <v>3451.0</v>
      </c>
      <c r="G1472" s="7">
        <v>3495.0</v>
      </c>
      <c r="H1472" s="7">
        <v>3570.0</v>
      </c>
      <c r="M1472" s="7">
        <v>0.6022608920183451</v>
      </c>
    </row>
    <row r="1473" hidden="1">
      <c r="A1473" s="28">
        <v>1471.0</v>
      </c>
      <c r="B1473" s="7" t="s">
        <v>943</v>
      </c>
      <c r="C1473" s="7">
        <v>7124.0</v>
      </c>
      <c r="D1473" s="7">
        <v>5322.0</v>
      </c>
      <c r="E1473" s="7">
        <v>4959.0</v>
      </c>
      <c r="F1473" s="7">
        <v>5249.0</v>
      </c>
      <c r="G1473" s="7">
        <v>5743.0</v>
      </c>
      <c r="H1473" s="7">
        <v>6045.0</v>
      </c>
      <c r="M1473" s="7">
        <v>-0.49976688804907377</v>
      </c>
    </row>
    <row r="1474" hidden="1">
      <c r="A1474" s="28">
        <v>1472.0</v>
      </c>
      <c r="B1474" s="7" t="s">
        <v>944</v>
      </c>
      <c r="M1474" s="7" t="s">
        <v>2583</v>
      </c>
    </row>
    <row r="1475" hidden="1">
      <c r="A1475" s="28">
        <v>1473.0</v>
      </c>
      <c r="B1475" s="7" t="s">
        <v>945</v>
      </c>
      <c r="I1475" s="7">
        <v>2371.0</v>
      </c>
      <c r="M1475" s="7" t="e">
        <v>#DIV/0!</v>
      </c>
    </row>
    <row r="1476" hidden="1">
      <c r="A1476" s="28">
        <v>1474.0</v>
      </c>
      <c r="B1476" s="7" t="s">
        <v>946</v>
      </c>
      <c r="I1476" s="7">
        <v>5728.0</v>
      </c>
      <c r="M1476" s="7" t="e">
        <v>#DIV/0!</v>
      </c>
    </row>
    <row r="1477" hidden="1">
      <c r="A1477" s="28">
        <v>1475.0</v>
      </c>
      <c r="B1477" s="7" t="s">
        <v>947</v>
      </c>
      <c r="I1477" s="7">
        <v>270.0</v>
      </c>
      <c r="M1477" s="7" t="e">
        <v>#DIV/0!</v>
      </c>
    </row>
    <row r="1478" hidden="1">
      <c r="A1478" s="28">
        <v>1476.0</v>
      </c>
      <c r="B1478" s="7" t="s">
        <v>948</v>
      </c>
      <c r="I1478" s="7">
        <v>5942.883519999999</v>
      </c>
      <c r="M1478" s="7" t="e">
        <v>#DIV/0!</v>
      </c>
    </row>
    <row r="1479" hidden="1">
      <c r="A1479" s="28">
        <v>1477.0</v>
      </c>
      <c r="B1479" s="7" t="s">
        <v>765</v>
      </c>
      <c r="I1479" s="7">
        <v>3771.0124100000003</v>
      </c>
      <c r="M1479" s="7" t="e">
        <v>#DIV/0!</v>
      </c>
    </row>
    <row r="1480" hidden="1">
      <c r="A1480" s="28">
        <v>1478.0</v>
      </c>
      <c r="B1480" s="7" t="s">
        <v>949</v>
      </c>
      <c r="I1480" s="7">
        <v>6664.94908</v>
      </c>
      <c r="M1480" s="7" t="e">
        <v>#DIV/0!</v>
      </c>
    </row>
    <row r="1481" hidden="1">
      <c r="A1481" s="28">
        <v>1479.0</v>
      </c>
      <c r="B1481" s="7" t="s">
        <v>950</v>
      </c>
      <c r="M1481" s="7" t="s">
        <v>2583</v>
      </c>
    </row>
    <row r="1482" hidden="1">
      <c r="A1482" s="28">
        <v>1480.0</v>
      </c>
      <c r="B1482" s="7" t="s">
        <v>745</v>
      </c>
      <c r="M1482" s="7" t="s">
        <v>2583</v>
      </c>
    </row>
    <row r="1483" hidden="1">
      <c r="A1483" s="28">
        <v>1481.0</v>
      </c>
      <c r="B1483" s="7" t="s">
        <v>951</v>
      </c>
      <c r="M1483" s="7" t="s">
        <v>2583</v>
      </c>
    </row>
    <row r="1484" hidden="1">
      <c r="A1484" s="28">
        <v>1482.0</v>
      </c>
      <c r="B1484" s="7" t="s">
        <v>952</v>
      </c>
      <c r="M1484" s="7" t="s">
        <v>2583</v>
      </c>
    </row>
    <row r="1485" hidden="1">
      <c r="A1485" s="28">
        <v>1483.0</v>
      </c>
      <c r="B1485" s="7" t="s">
        <v>953</v>
      </c>
      <c r="M1485" s="7" t="s">
        <v>2583</v>
      </c>
    </row>
    <row r="1486" hidden="1">
      <c r="A1486" s="28">
        <v>1484.0</v>
      </c>
      <c r="B1486" s="7" t="s">
        <v>804</v>
      </c>
      <c r="M1486" s="7" t="s">
        <v>2583</v>
      </c>
    </row>
    <row r="1487" hidden="1">
      <c r="A1487" s="28">
        <v>1485.0</v>
      </c>
      <c r="B1487" s="7" t="s">
        <v>951</v>
      </c>
      <c r="C1487" s="7">
        <v>1237.0</v>
      </c>
      <c r="D1487" s="7">
        <v>1389.0</v>
      </c>
      <c r="E1487" s="7">
        <v>1311.0</v>
      </c>
      <c r="F1487" s="7">
        <v>1231.0</v>
      </c>
      <c r="G1487" s="7">
        <v>1121.0</v>
      </c>
      <c r="H1487" s="7">
        <v>1168.0</v>
      </c>
      <c r="M1487" s="7">
        <v>0.034745677364365526</v>
      </c>
    </row>
    <row r="1488" hidden="1">
      <c r="A1488" s="28">
        <v>1486.0</v>
      </c>
      <c r="B1488" s="7" t="s">
        <v>952</v>
      </c>
      <c r="C1488" s="7">
        <v>19.3</v>
      </c>
      <c r="D1488" s="7">
        <v>14.1</v>
      </c>
      <c r="E1488" s="7">
        <v>12.8</v>
      </c>
      <c r="F1488" s="7">
        <v>11.7</v>
      </c>
      <c r="G1488" s="7">
        <v>11.0</v>
      </c>
      <c r="H1488" s="7">
        <v>9.1</v>
      </c>
      <c r="M1488" s="7">
        <v>-0.8071381505140536</v>
      </c>
    </row>
    <row r="1489" hidden="1">
      <c r="A1489" s="28">
        <v>1487.0</v>
      </c>
      <c r="B1489" s="7" t="s">
        <v>954</v>
      </c>
      <c r="C1489" s="7">
        <v>100.0</v>
      </c>
      <c r="D1489" s="7">
        <v>144.0</v>
      </c>
      <c r="E1489" s="7">
        <v>207.0</v>
      </c>
      <c r="F1489" s="7">
        <v>208.0</v>
      </c>
      <c r="G1489" s="7">
        <v>285.0</v>
      </c>
      <c r="H1489" s="7">
        <v>290.0</v>
      </c>
      <c r="M1489" s="7">
        <v>0.5744983181747813</v>
      </c>
    </row>
    <row r="1490" hidden="1">
      <c r="A1490" s="28">
        <v>1488.0</v>
      </c>
      <c r="B1490" s="7" t="s">
        <v>852</v>
      </c>
      <c r="M1490" s="7" t="s">
        <v>2583</v>
      </c>
    </row>
    <row r="1491" hidden="1">
      <c r="A1491" s="28">
        <v>1489.0</v>
      </c>
      <c r="B1491" s="7" t="s">
        <v>951</v>
      </c>
      <c r="I1491" s="7">
        <v>730.0556</v>
      </c>
      <c r="M1491" s="7" t="e">
        <v>#DIV/0!</v>
      </c>
    </row>
    <row r="1492" hidden="1">
      <c r="A1492" s="28">
        <v>1490.0</v>
      </c>
      <c r="B1492" s="7" t="s">
        <v>955</v>
      </c>
      <c r="I1492" s="7">
        <v>9.83826</v>
      </c>
      <c r="M1492" s="7" t="e">
        <v>#DIV/0!</v>
      </c>
    </row>
    <row r="1493" hidden="1">
      <c r="A1493" s="28">
        <v>1491.0</v>
      </c>
      <c r="B1493" s="7" t="s">
        <v>956</v>
      </c>
      <c r="I1493" s="7">
        <v>413.50511</v>
      </c>
      <c r="M1493" s="7" t="e">
        <v>#DIV/0!</v>
      </c>
    </row>
    <row r="1494" hidden="1">
      <c r="A1494" s="28">
        <v>1492.0</v>
      </c>
      <c r="B1494" s="7" t="s">
        <v>957</v>
      </c>
      <c r="M1494" s="7" t="s">
        <v>2583</v>
      </c>
    </row>
    <row r="1495" hidden="1">
      <c r="A1495" s="28">
        <v>1493.0</v>
      </c>
      <c r="B1495" s="7" t="s">
        <v>745</v>
      </c>
      <c r="M1495" s="7" t="s">
        <v>2583</v>
      </c>
    </row>
    <row r="1496" hidden="1">
      <c r="A1496" s="28">
        <v>1494.0</v>
      </c>
      <c r="B1496" s="7" t="s">
        <v>958</v>
      </c>
      <c r="M1496" s="7" t="s">
        <v>2583</v>
      </c>
    </row>
    <row r="1497" hidden="1">
      <c r="A1497" s="28">
        <v>1495.0</v>
      </c>
      <c r="B1497" s="7" t="s">
        <v>959</v>
      </c>
      <c r="M1497" s="7" t="s">
        <v>2583</v>
      </c>
    </row>
    <row r="1498" hidden="1">
      <c r="A1498" s="28">
        <v>1496.0</v>
      </c>
      <c r="B1498" s="7" t="s">
        <v>960</v>
      </c>
      <c r="M1498" s="7" t="s">
        <v>2583</v>
      </c>
    </row>
    <row r="1499" hidden="1">
      <c r="A1499" s="28">
        <v>1497.0</v>
      </c>
      <c r="B1499" s="7" t="s">
        <v>961</v>
      </c>
      <c r="M1499" s="7" t="s">
        <v>2583</v>
      </c>
    </row>
    <row r="1500" hidden="1">
      <c r="A1500" s="28">
        <v>1498.0</v>
      </c>
      <c r="B1500" s="7" t="s">
        <v>804</v>
      </c>
      <c r="M1500" s="7" t="s">
        <v>2583</v>
      </c>
    </row>
    <row r="1501" hidden="1">
      <c r="A1501" s="28">
        <v>1499.0</v>
      </c>
      <c r="B1501" s="7" t="s">
        <v>958</v>
      </c>
      <c r="C1501" s="7">
        <v>41.6</v>
      </c>
      <c r="D1501" s="7">
        <v>41.3</v>
      </c>
      <c r="E1501" s="7">
        <v>22.8</v>
      </c>
      <c r="F1501" s="7">
        <v>19.0</v>
      </c>
      <c r="G1501" s="7">
        <v>6.5</v>
      </c>
      <c r="H1501" s="7">
        <v>2.9</v>
      </c>
      <c r="M1501" s="7">
        <v>-0.5063394559317166</v>
      </c>
    </row>
    <row r="1502" hidden="1">
      <c r="A1502" s="28">
        <v>1500.0</v>
      </c>
      <c r="B1502" s="7" t="s">
        <v>959</v>
      </c>
      <c r="C1502" s="7">
        <v>2659.0</v>
      </c>
      <c r="D1502" s="7">
        <v>2419.0</v>
      </c>
      <c r="E1502" s="7">
        <v>2223.0</v>
      </c>
      <c r="F1502" s="7">
        <v>1990.0</v>
      </c>
      <c r="G1502" s="7">
        <v>1941.0</v>
      </c>
      <c r="H1502" s="7">
        <v>2058.0</v>
      </c>
      <c r="M1502" s="7">
        <v>-0.5407330422812432</v>
      </c>
    </row>
    <row r="1503" hidden="1">
      <c r="A1503" s="28">
        <v>1501.0</v>
      </c>
      <c r="B1503" s="7" t="s">
        <v>960</v>
      </c>
      <c r="C1503" s="7">
        <v>68.2</v>
      </c>
      <c r="D1503" s="7">
        <v>50.2</v>
      </c>
      <c r="E1503" s="7">
        <v>50.3</v>
      </c>
      <c r="F1503" s="7">
        <v>36.4</v>
      </c>
      <c r="G1503" s="7">
        <v>30.1</v>
      </c>
      <c r="H1503" s="7">
        <v>21.5</v>
      </c>
      <c r="M1503" s="7">
        <v>-0.7514888263557699</v>
      </c>
    </row>
    <row r="1504" hidden="1">
      <c r="A1504" s="28">
        <v>1502.0</v>
      </c>
      <c r="B1504" s="7" t="s">
        <v>961</v>
      </c>
      <c r="C1504" s="7">
        <v>110.0</v>
      </c>
      <c r="D1504" s="7">
        <v>103.0</v>
      </c>
      <c r="E1504" s="7">
        <v>118.0</v>
      </c>
      <c r="F1504" s="7">
        <v>109.0</v>
      </c>
      <c r="G1504" s="7">
        <v>91.7</v>
      </c>
      <c r="H1504" s="7">
        <v>95.4</v>
      </c>
      <c r="M1504" s="7">
        <v>-0.33930640469690077</v>
      </c>
    </row>
    <row r="1505" hidden="1">
      <c r="A1505" s="28">
        <v>1503.0</v>
      </c>
      <c r="B1505" s="7" t="s">
        <v>852</v>
      </c>
      <c r="M1505" s="7" t="s">
        <v>2583</v>
      </c>
    </row>
    <row r="1506" hidden="1">
      <c r="A1506" s="28">
        <v>1504.0</v>
      </c>
      <c r="B1506" s="7" t="s">
        <v>962</v>
      </c>
      <c r="I1506" s="7">
        <v>45.152137</v>
      </c>
      <c r="M1506" s="7" t="e">
        <v>#DIV/0!</v>
      </c>
    </row>
    <row r="1507" hidden="1">
      <c r="A1507" s="28">
        <v>1505.0</v>
      </c>
      <c r="B1507" s="7" t="s">
        <v>961</v>
      </c>
      <c r="I1507" s="7">
        <v>119.519516</v>
      </c>
      <c r="M1507" s="7" t="e">
        <v>#DIV/0!</v>
      </c>
    </row>
    <row r="1508" hidden="1">
      <c r="A1508" s="28">
        <v>1506.0</v>
      </c>
      <c r="B1508" s="7" t="s">
        <v>963</v>
      </c>
      <c r="M1508" s="7" t="s">
        <v>2583</v>
      </c>
    </row>
    <row r="1509" hidden="1">
      <c r="A1509" s="28">
        <v>1507.0</v>
      </c>
      <c r="B1509" s="7" t="s">
        <v>745</v>
      </c>
      <c r="M1509" s="7" t="s">
        <v>2583</v>
      </c>
    </row>
    <row r="1510" hidden="1">
      <c r="A1510" s="28">
        <v>1508.0</v>
      </c>
      <c r="B1510" s="7" t="s">
        <v>964</v>
      </c>
      <c r="M1510" s="7" t="s">
        <v>2583</v>
      </c>
    </row>
    <row r="1511" hidden="1">
      <c r="A1511" s="28">
        <v>1509.0</v>
      </c>
      <c r="B1511" s="7" t="s">
        <v>965</v>
      </c>
      <c r="M1511" s="7" t="s">
        <v>2583</v>
      </c>
    </row>
    <row r="1512" hidden="1">
      <c r="A1512" s="28">
        <v>1510.0</v>
      </c>
      <c r="B1512" s="7" t="s">
        <v>966</v>
      </c>
      <c r="M1512" s="7" t="s">
        <v>2583</v>
      </c>
    </row>
    <row r="1513" hidden="1">
      <c r="A1513" s="28">
        <v>1511.0</v>
      </c>
      <c r="B1513" s="7" t="s">
        <v>967</v>
      </c>
      <c r="M1513" s="7" t="s">
        <v>2583</v>
      </c>
    </row>
    <row r="1514" hidden="1">
      <c r="A1514" s="28">
        <v>1512.0</v>
      </c>
      <c r="B1514" s="7" t="s">
        <v>804</v>
      </c>
      <c r="M1514" s="7" t="s">
        <v>2583</v>
      </c>
    </row>
    <row r="1515" hidden="1">
      <c r="A1515" s="28">
        <v>1513.0</v>
      </c>
      <c r="B1515" s="7" t="s">
        <v>968</v>
      </c>
      <c r="C1515" s="7">
        <v>22548.3</v>
      </c>
      <c r="D1515" s="7">
        <v>21096.9</v>
      </c>
      <c r="E1515" s="7">
        <v>21695.7</v>
      </c>
      <c r="F1515" s="7">
        <v>21468.6</v>
      </c>
      <c r="G1515" s="7">
        <v>22003.2</v>
      </c>
      <c r="H1515" s="7">
        <v>23746.4</v>
      </c>
      <c r="M1515" s="7">
        <v>0.22687289213175335</v>
      </c>
    </row>
    <row r="1516" hidden="1">
      <c r="A1516" s="28">
        <v>1514.0</v>
      </c>
      <c r="B1516" s="7" t="s">
        <v>969</v>
      </c>
      <c r="C1516" s="7">
        <v>3063.0</v>
      </c>
      <c r="D1516" s="7">
        <v>3200.5</v>
      </c>
      <c r="E1516" s="7">
        <v>3328.9</v>
      </c>
      <c r="F1516" s="7">
        <v>3568.6</v>
      </c>
      <c r="G1516" s="7">
        <v>3657.5</v>
      </c>
      <c r="H1516" s="7">
        <v>3836.5</v>
      </c>
      <c r="M1516" s="7">
        <v>0.6703581691481825</v>
      </c>
    </row>
    <row r="1517" hidden="1">
      <c r="A1517" s="28">
        <v>1515.0</v>
      </c>
      <c r="B1517" s="7" t="s">
        <v>970</v>
      </c>
      <c r="C1517" s="7">
        <v>6530.9</v>
      </c>
      <c r="D1517" s="7">
        <v>6778.4</v>
      </c>
      <c r="E1517" s="7">
        <v>6638.3</v>
      </c>
      <c r="F1517" s="7">
        <v>6821.7</v>
      </c>
      <c r="G1517" s="7">
        <v>7207.0</v>
      </c>
      <c r="H1517" s="7">
        <v>7394.0</v>
      </c>
      <c r="M1517" s="7">
        <v>0.6452210596458976</v>
      </c>
    </row>
    <row r="1518" hidden="1">
      <c r="A1518" s="28">
        <v>1516.0</v>
      </c>
      <c r="B1518" s="7" t="s">
        <v>971</v>
      </c>
      <c r="C1518" s="7">
        <v>464.2</v>
      </c>
      <c r="D1518" s="7">
        <v>469.0</v>
      </c>
      <c r="E1518" s="7">
        <v>427.4</v>
      </c>
      <c r="F1518" s="7">
        <v>468.7</v>
      </c>
      <c r="G1518" s="7">
        <v>502.4</v>
      </c>
      <c r="H1518" s="7">
        <v>554.9</v>
      </c>
      <c r="M1518" s="7">
        <v>0.5513033874596199</v>
      </c>
    </row>
    <row r="1519" hidden="1">
      <c r="A1519" s="28">
        <v>1517.0</v>
      </c>
      <c r="B1519" s="7" t="s">
        <v>852</v>
      </c>
      <c r="M1519" s="7" t="s">
        <v>2583</v>
      </c>
    </row>
    <row r="1520" hidden="1">
      <c r="A1520" s="28">
        <v>1518.0</v>
      </c>
      <c r="B1520" s="7" t="s">
        <v>972</v>
      </c>
      <c r="I1520" s="7">
        <v>25.1</v>
      </c>
      <c r="M1520" s="7" t="e">
        <v>#DIV/0!</v>
      </c>
    </row>
    <row r="1521" hidden="1">
      <c r="A1521" s="28">
        <v>1519.0</v>
      </c>
      <c r="B1521" s="7" t="s">
        <v>973</v>
      </c>
      <c r="I1521" s="7">
        <v>3763.0</v>
      </c>
      <c r="M1521" s="7" t="e">
        <v>#DIV/0!</v>
      </c>
    </row>
    <row r="1522" hidden="1">
      <c r="A1522" s="28">
        <v>1520.0</v>
      </c>
      <c r="B1522" s="7" t="s">
        <v>974</v>
      </c>
      <c r="I1522" s="7">
        <v>8334.0</v>
      </c>
      <c r="M1522" s="7" t="e">
        <v>#DIV/0!</v>
      </c>
    </row>
    <row r="1523" hidden="1">
      <c r="A1523" s="28">
        <v>1521.0</v>
      </c>
      <c r="B1523" s="7" t="s">
        <v>975</v>
      </c>
      <c r="I1523" s="7">
        <v>594.9</v>
      </c>
      <c r="M1523" s="7" t="e">
        <v>#DIV/0!</v>
      </c>
    </row>
    <row r="1524" hidden="1">
      <c r="A1524" s="28">
        <v>1522.0</v>
      </c>
      <c r="B1524" s="7" t="s">
        <v>976</v>
      </c>
      <c r="M1524" s="7" t="s">
        <v>2583</v>
      </c>
    </row>
    <row r="1525" hidden="1">
      <c r="A1525" s="28">
        <v>1523.0</v>
      </c>
      <c r="B1525" s="7" t="s">
        <v>745</v>
      </c>
      <c r="M1525" s="7" t="s">
        <v>2583</v>
      </c>
    </row>
    <row r="1526" hidden="1">
      <c r="A1526" s="28">
        <v>1524.0</v>
      </c>
      <c r="B1526" s="7" t="s">
        <v>977</v>
      </c>
      <c r="M1526" s="7" t="s">
        <v>2583</v>
      </c>
    </row>
    <row r="1527" hidden="1">
      <c r="A1527" s="28">
        <v>1525.0</v>
      </c>
      <c r="B1527" s="7" t="s">
        <v>978</v>
      </c>
      <c r="M1527" s="7" t="s">
        <v>2583</v>
      </c>
    </row>
    <row r="1528" hidden="1">
      <c r="A1528" s="28">
        <v>1526.0</v>
      </c>
      <c r="B1528" s="7" t="s">
        <v>979</v>
      </c>
      <c r="M1528" s="7" t="s">
        <v>2583</v>
      </c>
    </row>
    <row r="1529" hidden="1">
      <c r="A1529" s="28">
        <v>1527.0</v>
      </c>
      <c r="B1529" s="7" t="s">
        <v>804</v>
      </c>
      <c r="M1529" s="7" t="s">
        <v>2583</v>
      </c>
    </row>
    <row r="1530" hidden="1">
      <c r="A1530" s="28">
        <v>1528.0</v>
      </c>
      <c r="B1530" s="7" t="s">
        <v>980</v>
      </c>
      <c r="C1530" s="7">
        <v>7661.0</v>
      </c>
      <c r="D1530" s="7">
        <v>7658.0</v>
      </c>
      <c r="E1530" s="7">
        <v>7211.0</v>
      </c>
      <c r="F1530" s="7">
        <v>7537.0</v>
      </c>
      <c r="G1530" s="7">
        <v>7875.0</v>
      </c>
      <c r="H1530" s="7">
        <v>8208.0</v>
      </c>
      <c r="M1530" s="7">
        <v>0.42032828217498147</v>
      </c>
    </row>
    <row r="1531" hidden="1">
      <c r="A1531" s="28">
        <v>1529.0</v>
      </c>
      <c r="B1531" s="7" t="s">
        <v>978</v>
      </c>
      <c r="C1531" s="7">
        <v>4784.0</v>
      </c>
      <c r="D1531" s="7">
        <v>4782.0</v>
      </c>
      <c r="E1531" s="7">
        <v>4765.0</v>
      </c>
      <c r="F1531" s="7">
        <v>5051.0</v>
      </c>
      <c r="G1531" s="7">
        <v>5073.0</v>
      </c>
      <c r="H1531" s="7">
        <v>5274.0</v>
      </c>
      <c r="M1531" s="7">
        <v>0.608562658637739</v>
      </c>
    </row>
    <row r="1532" hidden="1">
      <c r="A1532" s="28">
        <v>1530.0</v>
      </c>
      <c r="B1532" s="7" t="s">
        <v>979</v>
      </c>
      <c r="C1532" s="7">
        <v>2847.0</v>
      </c>
      <c r="D1532" s="7">
        <v>3032.0</v>
      </c>
      <c r="E1532" s="7">
        <v>3022.0</v>
      </c>
      <c r="F1532" s="7">
        <v>3099.0</v>
      </c>
      <c r="G1532" s="7">
        <v>3121.0</v>
      </c>
      <c r="H1532" s="7">
        <v>3366.0</v>
      </c>
      <c r="M1532" s="7">
        <v>0.8721163704329523</v>
      </c>
    </row>
    <row r="1533" hidden="1">
      <c r="A1533" s="28">
        <v>1531.0</v>
      </c>
      <c r="B1533" s="7" t="s">
        <v>852</v>
      </c>
      <c r="M1533" s="7" t="s">
        <v>2583</v>
      </c>
    </row>
    <row r="1534" hidden="1">
      <c r="A1534" s="28">
        <v>1532.0</v>
      </c>
      <c r="B1534" s="7" t="s">
        <v>980</v>
      </c>
      <c r="I1534" s="7">
        <v>8323.0</v>
      </c>
      <c r="M1534" s="7" t="e">
        <v>#DIV/0!</v>
      </c>
    </row>
    <row r="1535" hidden="1">
      <c r="A1535" s="28">
        <v>1533.0</v>
      </c>
      <c r="B1535" s="7" t="s">
        <v>981</v>
      </c>
      <c r="I1535" s="7">
        <v>8717.0</v>
      </c>
      <c r="M1535" s="7" t="e">
        <v>#DIV/0!</v>
      </c>
    </row>
    <row r="1536" hidden="1">
      <c r="A1536" s="28">
        <v>1534.0</v>
      </c>
      <c r="B1536" s="7" t="s">
        <v>982</v>
      </c>
      <c r="I1536" s="7">
        <v>1438.0</v>
      </c>
      <c r="M1536" s="7" t="e">
        <v>#DIV/0!</v>
      </c>
    </row>
    <row r="1537" hidden="1">
      <c r="A1537" s="28">
        <v>1535.0</v>
      </c>
      <c r="B1537" s="7" t="s">
        <v>983</v>
      </c>
      <c r="M1537" s="7" t="s">
        <v>2583</v>
      </c>
    </row>
    <row r="1538" hidden="1">
      <c r="A1538" s="28">
        <v>1536.0</v>
      </c>
      <c r="B1538" s="7" t="s">
        <v>745</v>
      </c>
      <c r="M1538" s="7" t="s">
        <v>2583</v>
      </c>
    </row>
    <row r="1539" hidden="1">
      <c r="A1539" s="28">
        <v>1537.0</v>
      </c>
      <c r="B1539" s="7" t="s">
        <v>984</v>
      </c>
      <c r="M1539" s="7" t="s">
        <v>2583</v>
      </c>
    </row>
    <row r="1540" hidden="1">
      <c r="A1540" s="28">
        <v>1538.0</v>
      </c>
      <c r="B1540" s="7" t="s">
        <v>985</v>
      </c>
      <c r="M1540" s="7" t="s">
        <v>2583</v>
      </c>
    </row>
    <row r="1541" hidden="1">
      <c r="A1541" s="28">
        <v>1539.0</v>
      </c>
      <c r="B1541" s="7" t="s">
        <v>986</v>
      </c>
      <c r="M1541" s="7" t="s">
        <v>2583</v>
      </c>
    </row>
    <row r="1542" hidden="1">
      <c r="A1542" s="28">
        <v>1540.0</v>
      </c>
      <c r="B1542" s="7" t="s">
        <v>987</v>
      </c>
      <c r="M1542" s="7" t="s">
        <v>2583</v>
      </c>
    </row>
    <row r="1543" hidden="1">
      <c r="A1543" s="28">
        <v>1541.0</v>
      </c>
      <c r="B1543" s="7" t="s">
        <v>988</v>
      </c>
      <c r="M1543" s="7" t="s">
        <v>2583</v>
      </c>
    </row>
    <row r="1544" hidden="1">
      <c r="A1544" s="28">
        <v>1542.0</v>
      </c>
      <c r="B1544" s="7" t="s">
        <v>804</v>
      </c>
      <c r="M1544" s="7" t="s">
        <v>2583</v>
      </c>
    </row>
    <row r="1545" hidden="1">
      <c r="A1545" s="28">
        <v>1543.0</v>
      </c>
      <c r="B1545" s="7" t="s">
        <v>989</v>
      </c>
      <c r="C1545" s="7">
        <v>258.0</v>
      </c>
      <c r="D1545" s="7">
        <v>272.0</v>
      </c>
      <c r="E1545" s="7">
        <v>281.0</v>
      </c>
      <c r="F1545" s="7">
        <v>295.0</v>
      </c>
      <c r="G1545" s="7">
        <v>287.0</v>
      </c>
      <c r="H1545" s="7">
        <v>285.0</v>
      </c>
      <c r="M1545" s="7">
        <v>0.5932544975836145</v>
      </c>
    </row>
    <row r="1546" hidden="1">
      <c r="A1546" s="28">
        <v>1544.0</v>
      </c>
      <c r="B1546" s="7" t="s">
        <v>990</v>
      </c>
      <c r="C1546" s="7">
        <v>36.7</v>
      </c>
      <c r="D1546" s="7">
        <v>38.2</v>
      </c>
      <c r="E1546" s="7">
        <v>38.8</v>
      </c>
      <c r="F1546" s="7">
        <v>38.3</v>
      </c>
      <c r="G1546" s="7">
        <v>39.2</v>
      </c>
      <c r="H1546" s="7">
        <v>40.0</v>
      </c>
      <c r="M1546" s="7">
        <v>0.7777491547131252</v>
      </c>
    </row>
    <row r="1547" hidden="1">
      <c r="A1547" s="28">
        <v>1545.0</v>
      </c>
      <c r="B1547" s="7" t="s">
        <v>991</v>
      </c>
      <c r="C1547" s="7">
        <v>70.3</v>
      </c>
      <c r="D1547" s="7">
        <v>69.4</v>
      </c>
      <c r="E1547" s="7">
        <v>71.6</v>
      </c>
      <c r="F1547" s="7">
        <v>77.0</v>
      </c>
      <c r="G1547" s="7">
        <v>76.0</v>
      </c>
      <c r="H1547" s="7">
        <v>76.2</v>
      </c>
      <c r="M1547" s="7">
        <v>0.4192611030367801</v>
      </c>
    </row>
    <row r="1548" hidden="1">
      <c r="A1548" s="28">
        <v>1546.0</v>
      </c>
      <c r="B1548" s="7" t="s">
        <v>992</v>
      </c>
      <c r="C1548" s="7">
        <v>73.2</v>
      </c>
      <c r="D1548" s="7">
        <v>74.4</v>
      </c>
      <c r="E1548" s="7">
        <v>77.0</v>
      </c>
      <c r="F1548" s="7">
        <v>78.5</v>
      </c>
      <c r="G1548" s="7">
        <v>71.1</v>
      </c>
      <c r="H1548" s="7">
        <v>57.1</v>
      </c>
      <c r="M1548" s="7">
        <v>-0.5227153402900925</v>
      </c>
    </row>
    <row r="1549" hidden="1">
      <c r="A1549" s="28">
        <v>1547.0</v>
      </c>
      <c r="B1549" s="7" t="s">
        <v>852</v>
      </c>
      <c r="M1549" s="7" t="s">
        <v>2583</v>
      </c>
    </row>
    <row r="1550" hidden="1">
      <c r="A1550" s="28">
        <v>1548.0</v>
      </c>
      <c r="B1550" s="7" t="s">
        <v>989</v>
      </c>
      <c r="I1550" s="7">
        <v>284.0</v>
      </c>
      <c r="M1550" s="7" t="e">
        <v>#DIV/0!</v>
      </c>
    </row>
    <row r="1551" hidden="1">
      <c r="A1551" s="28">
        <v>1549.0</v>
      </c>
      <c r="B1551" s="7" t="s">
        <v>990</v>
      </c>
      <c r="I1551" s="7">
        <v>38.0</v>
      </c>
      <c r="M1551" s="7" t="e">
        <v>#DIV/0!</v>
      </c>
    </row>
    <row r="1552" hidden="1">
      <c r="A1552" s="28">
        <v>1550.0</v>
      </c>
      <c r="B1552" s="7" t="s">
        <v>991</v>
      </c>
      <c r="I1552" s="7">
        <v>76.8</v>
      </c>
      <c r="M1552" s="7" t="e">
        <v>#DIV/0!</v>
      </c>
    </row>
    <row r="1553" hidden="1">
      <c r="A1553" s="28">
        <v>1551.0</v>
      </c>
      <c r="B1553" s="7" t="s">
        <v>992</v>
      </c>
      <c r="I1553" s="7">
        <v>51.5</v>
      </c>
      <c r="M1553" s="7" t="e">
        <v>#DIV/0!</v>
      </c>
    </row>
    <row r="1554" hidden="1">
      <c r="A1554" s="28">
        <v>1552.0</v>
      </c>
      <c r="B1554" s="7" t="s">
        <v>993</v>
      </c>
      <c r="M1554" s="7" t="s">
        <v>2583</v>
      </c>
    </row>
    <row r="1555" hidden="1">
      <c r="A1555" s="28">
        <v>1553.0</v>
      </c>
      <c r="B1555" s="7" t="s">
        <v>745</v>
      </c>
      <c r="M1555" s="7" t="s">
        <v>2583</v>
      </c>
    </row>
    <row r="1556" hidden="1">
      <c r="A1556" s="28">
        <v>1554.0</v>
      </c>
      <c r="B1556" s="7" t="s">
        <v>994</v>
      </c>
      <c r="M1556" s="7" t="s">
        <v>2583</v>
      </c>
    </row>
    <row r="1557" hidden="1">
      <c r="A1557" s="28">
        <v>1555.0</v>
      </c>
      <c r="B1557" s="7" t="s">
        <v>995</v>
      </c>
      <c r="M1557" s="7" t="s">
        <v>2583</v>
      </c>
    </row>
    <row r="1558" hidden="1">
      <c r="A1558" s="28">
        <v>1556.0</v>
      </c>
      <c r="B1558" s="7" t="s">
        <v>996</v>
      </c>
      <c r="M1558" s="7" t="s">
        <v>2583</v>
      </c>
    </row>
    <row r="1559" hidden="1">
      <c r="A1559" s="28">
        <v>1557.0</v>
      </c>
      <c r="B1559" s="7" t="s">
        <v>804</v>
      </c>
      <c r="M1559" s="7" t="s">
        <v>2583</v>
      </c>
    </row>
    <row r="1560" hidden="1">
      <c r="A1560" s="28">
        <v>1558.0</v>
      </c>
      <c r="B1560" s="7" t="s">
        <v>997</v>
      </c>
      <c r="C1560" s="7">
        <v>18828.0</v>
      </c>
      <c r="D1560" s="7">
        <v>17833.0</v>
      </c>
      <c r="E1560" s="7">
        <v>18441.0</v>
      </c>
      <c r="F1560" s="7">
        <v>19724.0</v>
      </c>
      <c r="G1560" s="7">
        <v>20146.0</v>
      </c>
      <c r="H1560" s="7">
        <v>20821.0</v>
      </c>
      <c r="M1560" s="7">
        <v>0.36504062136556314</v>
      </c>
    </row>
    <row r="1561" hidden="1">
      <c r="A1561" s="28">
        <v>1559.0</v>
      </c>
      <c r="B1561" s="7" t="s">
        <v>998</v>
      </c>
      <c r="C1561" s="7">
        <v>5436.0</v>
      </c>
      <c r="D1561" s="7">
        <v>5517.0</v>
      </c>
      <c r="E1561" s="7">
        <v>6435.0</v>
      </c>
      <c r="F1561" s="7">
        <v>6643.0</v>
      </c>
      <c r="G1561" s="7">
        <v>7267.0</v>
      </c>
      <c r="H1561" s="7">
        <v>7715.0</v>
      </c>
      <c r="M1561" s="7">
        <v>0.5663643585784074</v>
      </c>
    </row>
    <row r="1562" hidden="1">
      <c r="A1562" s="28">
        <v>1560.0</v>
      </c>
      <c r="B1562" s="7" t="s">
        <v>999</v>
      </c>
      <c r="C1562" s="7">
        <v>1136.0</v>
      </c>
      <c r="D1562" s="7">
        <v>1188.0</v>
      </c>
      <c r="E1562" s="7">
        <v>1253.0</v>
      </c>
      <c r="F1562" s="7">
        <v>1281.0</v>
      </c>
      <c r="G1562" s="7">
        <v>1215.0</v>
      </c>
      <c r="H1562" s="7">
        <v>1328.0</v>
      </c>
      <c r="M1562" s="7">
        <v>0.8303664573299769</v>
      </c>
    </row>
    <row r="1563" hidden="1">
      <c r="A1563" s="28">
        <v>1561.0</v>
      </c>
      <c r="B1563" s="7" t="s">
        <v>852</v>
      </c>
      <c r="M1563" s="7" t="s">
        <v>2583</v>
      </c>
    </row>
    <row r="1564" hidden="1">
      <c r="A1564" s="28">
        <v>1562.0</v>
      </c>
      <c r="B1564" s="7" t="s">
        <v>1000</v>
      </c>
      <c r="I1564" s="7">
        <v>22566.0</v>
      </c>
      <c r="M1564" s="7" t="e">
        <v>#DIV/0!</v>
      </c>
    </row>
    <row r="1565" hidden="1">
      <c r="A1565" s="28">
        <v>1563.0</v>
      </c>
      <c r="B1565" s="7" t="s">
        <v>1001</v>
      </c>
      <c r="I1565" s="7">
        <v>7795.0</v>
      </c>
      <c r="M1565" s="7" t="e">
        <v>#DIV/0!</v>
      </c>
    </row>
    <row r="1566" hidden="1">
      <c r="A1566" s="28">
        <v>1564.0</v>
      </c>
      <c r="B1566" s="7" t="s">
        <v>997</v>
      </c>
      <c r="I1566" s="7">
        <v>1400.0</v>
      </c>
      <c r="M1566" s="7" t="e">
        <v>#DIV/0!</v>
      </c>
    </row>
    <row r="1567" hidden="1">
      <c r="A1567" s="28">
        <v>1565.0</v>
      </c>
      <c r="B1567" s="7" t="s">
        <v>1002</v>
      </c>
      <c r="M1567" s="7" t="s">
        <v>2583</v>
      </c>
    </row>
    <row r="1568" hidden="1">
      <c r="A1568" s="28">
        <v>1566.0</v>
      </c>
      <c r="B1568" s="7" t="s">
        <v>745</v>
      </c>
      <c r="M1568" s="7" t="s">
        <v>2583</v>
      </c>
    </row>
    <row r="1569" hidden="1">
      <c r="A1569" s="28">
        <v>1567.0</v>
      </c>
      <c r="B1569" s="7" t="s">
        <v>1003</v>
      </c>
      <c r="M1569" s="7" t="s">
        <v>2583</v>
      </c>
    </row>
    <row r="1570" hidden="1">
      <c r="A1570" s="28">
        <v>1568.0</v>
      </c>
      <c r="B1570" s="7" t="s">
        <v>1004</v>
      </c>
      <c r="M1570" s="7" t="s">
        <v>2583</v>
      </c>
    </row>
    <row r="1571" hidden="1">
      <c r="A1571" s="28">
        <v>1569.0</v>
      </c>
      <c r="B1571" s="7" t="s">
        <v>804</v>
      </c>
      <c r="M1571" s="7" t="s">
        <v>2583</v>
      </c>
    </row>
    <row r="1572" hidden="1">
      <c r="A1572" s="28">
        <v>1570.0</v>
      </c>
      <c r="B1572" s="7" t="s">
        <v>1005</v>
      </c>
      <c r="C1572" s="7">
        <v>50.2</v>
      </c>
      <c r="D1572" s="7">
        <v>50.6</v>
      </c>
      <c r="E1572" s="7">
        <v>50.9</v>
      </c>
      <c r="F1572" s="7">
        <v>52.4</v>
      </c>
      <c r="G1572" s="7">
        <v>57.6</v>
      </c>
      <c r="H1572" s="7">
        <v>60.1</v>
      </c>
      <c r="M1572" s="7">
        <v>0.5343161906432057</v>
      </c>
    </row>
    <row r="1573" hidden="1">
      <c r="A1573" s="28">
        <v>1571.0</v>
      </c>
      <c r="B1573" s="7" t="s">
        <v>1006</v>
      </c>
      <c r="C1573" s="7">
        <v>497.0</v>
      </c>
      <c r="D1573" s="7">
        <v>663.0</v>
      </c>
      <c r="E1573" s="7">
        <v>578.0</v>
      </c>
      <c r="F1573" s="7">
        <v>582.0</v>
      </c>
      <c r="G1573" s="7">
        <v>507.0</v>
      </c>
      <c r="H1573" s="7">
        <v>581.0</v>
      </c>
      <c r="M1573" s="7">
        <v>0.6818373092414028</v>
      </c>
    </row>
    <row r="1574" hidden="1">
      <c r="A1574" s="28">
        <v>1572.0</v>
      </c>
      <c r="B1574" s="7" t="s">
        <v>852</v>
      </c>
      <c r="M1574" s="7" t="s">
        <v>2583</v>
      </c>
    </row>
    <row r="1575" hidden="1">
      <c r="A1575" s="28">
        <v>1573.0</v>
      </c>
      <c r="B1575" s="7" t="s">
        <v>1007</v>
      </c>
      <c r="I1575" s="7">
        <v>65.1</v>
      </c>
      <c r="M1575" s="7" t="e">
        <v>#DIV/0!</v>
      </c>
    </row>
    <row r="1576" hidden="1">
      <c r="A1576" s="28">
        <v>1574.0</v>
      </c>
      <c r="B1576" s="7" t="s">
        <v>1008</v>
      </c>
      <c r="I1576" s="7">
        <v>585.0</v>
      </c>
      <c r="M1576" s="7" t="e">
        <v>#DIV/0!</v>
      </c>
    </row>
    <row r="1577" hidden="1">
      <c r="A1577" s="28">
        <v>1575.0</v>
      </c>
      <c r="B1577" s="7" t="s">
        <v>1009</v>
      </c>
      <c r="M1577" s="7" t="s">
        <v>2583</v>
      </c>
    </row>
    <row r="1578" hidden="1">
      <c r="A1578" s="28">
        <v>1576.0</v>
      </c>
      <c r="B1578" s="7" t="s">
        <v>745</v>
      </c>
      <c r="M1578" s="7" t="s">
        <v>2583</v>
      </c>
    </row>
    <row r="1579" hidden="1">
      <c r="A1579" s="28">
        <v>1577.0</v>
      </c>
      <c r="B1579" s="7" t="s">
        <v>1010</v>
      </c>
      <c r="M1579" s="7" t="s">
        <v>2583</v>
      </c>
    </row>
    <row r="1580" hidden="1">
      <c r="A1580" s="28">
        <v>1578.0</v>
      </c>
      <c r="B1580" s="7" t="s">
        <v>1011</v>
      </c>
      <c r="M1580" s="7" t="s">
        <v>2583</v>
      </c>
    </row>
    <row r="1581" hidden="1">
      <c r="A1581" s="28">
        <v>1579.0</v>
      </c>
      <c r="B1581" s="7" t="s">
        <v>1012</v>
      </c>
      <c r="M1581" s="7" t="s">
        <v>2583</v>
      </c>
    </row>
    <row r="1582" hidden="1">
      <c r="A1582" s="28">
        <v>1580.0</v>
      </c>
      <c r="B1582" s="7" t="s">
        <v>1013</v>
      </c>
      <c r="M1582" s="7" t="s">
        <v>2583</v>
      </c>
    </row>
    <row r="1583" hidden="1">
      <c r="A1583" s="28">
        <v>1581.0</v>
      </c>
      <c r="B1583" s="7" t="s">
        <v>1014</v>
      </c>
      <c r="M1583" s="7" t="s">
        <v>2583</v>
      </c>
    </row>
    <row r="1584" hidden="1">
      <c r="A1584" s="28">
        <v>1582.0</v>
      </c>
      <c r="B1584" s="7" t="s">
        <v>1015</v>
      </c>
      <c r="M1584" s="7" t="s">
        <v>2583</v>
      </c>
    </row>
    <row r="1585" hidden="1">
      <c r="A1585" s="28">
        <v>1583.0</v>
      </c>
      <c r="B1585" s="7" t="s">
        <v>1016</v>
      </c>
      <c r="M1585" s="7" t="s">
        <v>2583</v>
      </c>
    </row>
    <row r="1586" hidden="1">
      <c r="A1586" s="28">
        <v>1584.0</v>
      </c>
      <c r="B1586" s="7" t="s">
        <v>804</v>
      </c>
      <c r="M1586" s="7" t="s">
        <v>2583</v>
      </c>
    </row>
    <row r="1587" hidden="1">
      <c r="A1587" s="28">
        <v>1585.0</v>
      </c>
      <c r="B1587" s="7" t="s">
        <v>1017</v>
      </c>
      <c r="C1587" s="7" t="s">
        <v>1018</v>
      </c>
      <c r="D1587" s="7" t="s">
        <v>1019</v>
      </c>
      <c r="E1587" s="7">
        <v>66.5</v>
      </c>
      <c r="F1587" s="7">
        <v>69.1</v>
      </c>
      <c r="G1587" s="7">
        <v>62.1</v>
      </c>
      <c r="H1587" s="7">
        <v>54.9</v>
      </c>
      <c r="M1587" s="7">
        <v>-0.6355905576016243</v>
      </c>
    </row>
    <row r="1588" hidden="1">
      <c r="A1588" s="28">
        <v>1586.0</v>
      </c>
      <c r="B1588" s="7" t="s">
        <v>1020</v>
      </c>
      <c r="C1588" s="7" t="s">
        <v>1021</v>
      </c>
      <c r="D1588" s="7" t="s">
        <v>1022</v>
      </c>
      <c r="E1588" s="7">
        <v>7.2</v>
      </c>
      <c r="F1588" s="7">
        <v>7.5</v>
      </c>
      <c r="G1588" s="7">
        <v>6.7</v>
      </c>
      <c r="H1588" s="7">
        <v>5.6</v>
      </c>
      <c r="M1588" s="7">
        <v>-0.6926158390191349</v>
      </c>
    </row>
    <row r="1589" hidden="1">
      <c r="A1589" s="28">
        <v>1587.0</v>
      </c>
      <c r="B1589" s="7" t="s">
        <v>1023</v>
      </c>
      <c r="C1589" s="7" t="s">
        <v>1024</v>
      </c>
      <c r="D1589" s="7" t="s">
        <v>1025</v>
      </c>
      <c r="E1589" s="7">
        <v>4.1</v>
      </c>
      <c r="F1589" s="7">
        <v>4.5</v>
      </c>
      <c r="G1589" s="7">
        <v>3.8</v>
      </c>
      <c r="H1589" s="7">
        <v>2.8</v>
      </c>
      <c r="M1589" s="7">
        <v>-0.6880829766446365</v>
      </c>
    </row>
    <row r="1590" hidden="1">
      <c r="A1590" s="28">
        <v>1588.0</v>
      </c>
      <c r="B1590" s="7" t="s">
        <v>1026</v>
      </c>
      <c r="C1590" s="7" t="s">
        <v>1027</v>
      </c>
      <c r="D1590" s="7" t="s">
        <v>1028</v>
      </c>
      <c r="E1590" s="7">
        <v>8.1</v>
      </c>
      <c r="F1590" s="7">
        <v>9.2</v>
      </c>
      <c r="G1590" s="7">
        <v>9.1</v>
      </c>
      <c r="H1590" s="7">
        <v>7.9</v>
      </c>
      <c r="M1590" s="7">
        <v>-0.5627162748781239</v>
      </c>
    </row>
    <row r="1591" hidden="1">
      <c r="A1591" s="28">
        <v>1589.0</v>
      </c>
      <c r="B1591" s="7" t="s">
        <v>1029</v>
      </c>
      <c r="C1591" s="7">
        <v>735.0</v>
      </c>
      <c r="D1591" s="7">
        <v>796.0</v>
      </c>
      <c r="E1591" s="7">
        <v>826.0</v>
      </c>
      <c r="F1591" s="7">
        <v>722.0</v>
      </c>
      <c r="G1591" s="7">
        <v>597.0</v>
      </c>
      <c r="H1591" s="7">
        <v>498.0</v>
      </c>
      <c r="M1591" s="7">
        <v>-0.41305060596196497</v>
      </c>
    </row>
    <row r="1592" hidden="1">
      <c r="A1592" s="28">
        <v>1590.0</v>
      </c>
      <c r="B1592" s="7" t="s">
        <v>1030</v>
      </c>
      <c r="C1592" s="7" t="s">
        <v>1031</v>
      </c>
      <c r="D1592" s="7" t="s">
        <v>1032</v>
      </c>
      <c r="E1592" s="7">
        <v>27.2</v>
      </c>
      <c r="F1592" s="7">
        <v>27.2</v>
      </c>
      <c r="G1592" s="7">
        <v>22.3</v>
      </c>
      <c r="H1592" s="7">
        <v>21.6</v>
      </c>
      <c r="M1592" s="7">
        <v>-0.3561100138772591</v>
      </c>
    </row>
    <row r="1593" hidden="1">
      <c r="A1593" s="28">
        <v>1591.0</v>
      </c>
      <c r="B1593" s="7" t="s">
        <v>1033</v>
      </c>
      <c r="C1593" s="7">
        <v>933.0</v>
      </c>
      <c r="D1593" s="7">
        <v>633.0</v>
      </c>
      <c r="E1593" s="7">
        <v>663.0</v>
      </c>
      <c r="F1593" s="7">
        <v>476.0</v>
      </c>
      <c r="G1593" s="7">
        <v>395.0</v>
      </c>
      <c r="H1593" s="7">
        <v>595.0</v>
      </c>
      <c r="M1593" s="7">
        <v>-0.49410725923647947</v>
      </c>
    </row>
    <row r="1594" hidden="1">
      <c r="A1594" s="28">
        <v>1592.0</v>
      </c>
      <c r="B1594" s="7" t="s">
        <v>1015</v>
      </c>
      <c r="C1594" s="7" t="s">
        <v>1034</v>
      </c>
      <c r="D1594" s="7" t="s">
        <v>1035</v>
      </c>
      <c r="E1594" s="7">
        <v>7.0</v>
      </c>
      <c r="F1594" s="7">
        <v>6.2</v>
      </c>
      <c r="G1594" s="7">
        <v>4.5</v>
      </c>
      <c r="H1594" s="7">
        <v>4.1</v>
      </c>
      <c r="M1594" s="7">
        <v>-0.4257218934954856</v>
      </c>
    </row>
    <row r="1595" hidden="1">
      <c r="A1595" s="28">
        <v>1593.0</v>
      </c>
      <c r="B1595" s="7" t="s">
        <v>1036</v>
      </c>
      <c r="C1595" s="7">
        <v>502.0</v>
      </c>
      <c r="D1595" s="7">
        <v>530.0</v>
      </c>
      <c r="E1595" s="7">
        <v>510.0</v>
      </c>
      <c r="F1595" s="7">
        <v>503.0</v>
      </c>
      <c r="G1595" s="7">
        <v>489.0</v>
      </c>
      <c r="H1595" s="7">
        <v>474.0</v>
      </c>
      <c r="M1595" s="7">
        <v>-0.22210138039063923</v>
      </c>
    </row>
    <row r="1596" hidden="1">
      <c r="A1596" s="28">
        <v>1594.0</v>
      </c>
      <c r="B1596" s="7" t="s">
        <v>852</v>
      </c>
      <c r="M1596" s="7" t="s">
        <v>2583</v>
      </c>
    </row>
    <row r="1597" hidden="1">
      <c r="A1597" s="28">
        <v>1595.0</v>
      </c>
      <c r="B1597" s="7" t="s">
        <v>1037</v>
      </c>
      <c r="I1597" s="7">
        <v>54.7</v>
      </c>
      <c r="M1597" s="7" t="e">
        <v>#DIV/0!</v>
      </c>
    </row>
    <row r="1598" hidden="1">
      <c r="A1598" s="28">
        <v>1596.0</v>
      </c>
      <c r="B1598" s="7" t="s">
        <v>1038</v>
      </c>
      <c r="I1598" s="7">
        <v>5.8</v>
      </c>
      <c r="M1598" s="7" t="e">
        <v>#DIV/0!</v>
      </c>
    </row>
    <row r="1599" hidden="1">
      <c r="A1599" s="28">
        <v>1597.0</v>
      </c>
      <c r="B1599" s="7" t="s">
        <v>1039</v>
      </c>
      <c r="I1599" s="7">
        <v>2.5</v>
      </c>
      <c r="M1599" s="7" t="e">
        <v>#DIV/0!</v>
      </c>
    </row>
    <row r="1600" hidden="1">
      <c r="A1600" s="28">
        <v>1598.0</v>
      </c>
      <c r="B1600" s="7" t="s">
        <v>1040</v>
      </c>
      <c r="I1600" s="7">
        <v>5.6</v>
      </c>
      <c r="M1600" s="7" t="e">
        <v>#DIV/0!</v>
      </c>
    </row>
    <row r="1601" hidden="1">
      <c r="A1601" s="28">
        <v>1599.0</v>
      </c>
      <c r="B1601" s="7" t="s">
        <v>1041</v>
      </c>
      <c r="I1601" s="7">
        <v>1.3</v>
      </c>
      <c r="M1601" s="7" t="e">
        <v>#DIV/0!</v>
      </c>
    </row>
    <row r="1602" hidden="1">
      <c r="A1602" s="28">
        <v>1600.0</v>
      </c>
      <c r="B1602" s="7" t="s">
        <v>1042</v>
      </c>
      <c r="I1602" s="7">
        <v>22.0</v>
      </c>
      <c r="M1602" s="7" t="e">
        <v>#DIV/0!</v>
      </c>
    </row>
    <row r="1603" hidden="1">
      <c r="A1603" s="28">
        <v>1601.0</v>
      </c>
      <c r="B1603" s="7" t="s">
        <v>1043</v>
      </c>
      <c r="I1603" s="7">
        <v>570.0</v>
      </c>
      <c r="M1603" s="7" t="e">
        <v>#DIV/0!</v>
      </c>
    </row>
    <row r="1604" hidden="1">
      <c r="A1604" s="28">
        <v>1602.0</v>
      </c>
      <c r="B1604" s="7" t="s">
        <v>1044</v>
      </c>
      <c r="I1604" s="7">
        <v>3.5</v>
      </c>
      <c r="M1604" s="7" t="e">
        <v>#DIV/0!</v>
      </c>
    </row>
    <row r="1605" hidden="1">
      <c r="A1605" s="28">
        <v>1603.0</v>
      </c>
      <c r="B1605" s="7" t="s">
        <v>1045</v>
      </c>
      <c r="I1605" s="7">
        <v>459.0</v>
      </c>
      <c r="M1605" s="7" t="e">
        <v>#DIV/0!</v>
      </c>
    </row>
    <row r="1606" hidden="1">
      <c r="A1606" s="28">
        <v>1604.0</v>
      </c>
      <c r="B1606" s="7" t="s">
        <v>1046</v>
      </c>
      <c r="M1606" s="7" t="s">
        <v>2583</v>
      </c>
    </row>
    <row r="1607" hidden="1">
      <c r="A1607" s="28">
        <v>1605.0</v>
      </c>
      <c r="B1607" s="7" t="s">
        <v>745</v>
      </c>
      <c r="M1607" s="7" t="s">
        <v>2583</v>
      </c>
    </row>
    <row r="1608" hidden="1">
      <c r="A1608" s="28">
        <v>1606.0</v>
      </c>
      <c r="B1608" s="7" t="s">
        <v>1047</v>
      </c>
      <c r="M1608" s="7" t="s">
        <v>2583</v>
      </c>
    </row>
    <row r="1609" hidden="1">
      <c r="A1609" s="28">
        <v>1607.0</v>
      </c>
      <c r="B1609" s="7" t="s">
        <v>1048</v>
      </c>
      <c r="M1609" s="7" t="s">
        <v>2583</v>
      </c>
    </row>
    <row r="1610" hidden="1">
      <c r="A1610" s="28">
        <v>1608.0</v>
      </c>
      <c r="B1610" s="7" t="s">
        <v>804</v>
      </c>
      <c r="M1610" s="7" t="s">
        <v>2583</v>
      </c>
    </row>
    <row r="1611" hidden="1">
      <c r="A1611" s="28">
        <v>1609.0</v>
      </c>
      <c r="B1611" s="7" t="s">
        <v>1047</v>
      </c>
      <c r="C1611" s="7">
        <v>56.5</v>
      </c>
      <c r="D1611" s="7">
        <v>60.0</v>
      </c>
      <c r="E1611" s="7">
        <v>59.2</v>
      </c>
      <c r="F1611" s="7">
        <v>61.2</v>
      </c>
      <c r="G1611" s="7">
        <v>60.4</v>
      </c>
      <c r="H1611" s="7">
        <v>60.5</v>
      </c>
      <c r="M1611" s="7">
        <v>0.7732704768866687</v>
      </c>
    </row>
    <row r="1612" hidden="1">
      <c r="A1612" s="28">
        <v>1610.0</v>
      </c>
      <c r="B1612" s="7" t="s">
        <v>1048</v>
      </c>
      <c r="C1612" s="7">
        <v>10.0</v>
      </c>
      <c r="D1612" s="7">
        <v>9.7</v>
      </c>
      <c r="E1612" s="7">
        <v>10.1</v>
      </c>
      <c r="F1612" s="7">
        <v>11.3</v>
      </c>
      <c r="G1612" s="7">
        <v>11.4</v>
      </c>
      <c r="H1612" s="7">
        <v>10.4</v>
      </c>
      <c r="M1612" s="7">
        <v>0.037870736226009796</v>
      </c>
    </row>
    <row r="1613" hidden="1">
      <c r="A1613" s="28">
        <v>1611.0</v>
      </c>
      <c r="B1613" s="7" t="s">
        <v>1049</v>
      </c>
      <c r="M1613" s="7" t="s">
        <v>2583</v>
      </c>
    </row>
    <row r="1614" hidden="1">
      <c r="A1614" s="28">
        <v>1612.0</v>
      </c>
      <c r="B1614" s="7" t="s">
        <v>1050</v>
      </c>
      <c r="I1614" s="7">
        <v>60.5</v>
      </c>
      <c r="M1614" s="7" t="e">
        <v>#DIV/0!</v>
      </c>
    </row>
    <row r="1615" hidden="1">
      <c r="A1615" s="28">
        <v>1613.0</v>
      </c>
      <c r="B1615" s="7" t="s">
        <v>1051</v>
      </c>
      <c r="I1615" s="7">
        <v>11.8</v>
      </c>
      <c r="M1615" s="7" t="e">
        <v>#DIV/0!</v>
      </c>
    </row>
    <row r="1616" hidden="1">
      <c r="A1616" s="28">
        <v>1614.0</v>
      </c>
      <c r="B1616" s="7" t="s">
        <v>1052</v>
      </c>
      <c r="M1616" s="7" t="s">
        <v>2583</v>
      </c>
    </row>
    <row r="1617" hidden="1">
      <c r="A1617" s="28">
        <v>1615.0</v>
      </c>
      <c r="B1617" s="7" t="s">
        <v>745</v>
      </c>
      <c r="M1617" s="7" t="s">
        <v>2583</v>
      </c>
    </row>
    <row r="1618" hidden="1">
      <c r="A1618" s="28">
        <v>1616.0</v>
      </c>
      <c r="B1618" s="7" t="s">
        <v>1053</v>
      </c>
      <c r="M1618" s="7" t="s">
        <v>2583</v>
      </c>
    </row>
    <row r="1619" hidden="1">
      <c r="A1619" s="28">
        <v>1617.0</v>
      </c>
      <c r="B1619" s="7" t="s">
        <v>1054</v>
      </c>
      <c r="M1619" s="7" t="s">
        <v>2583</v>
      </c>
    </row>
    <row r="1620" hidden="1">
      <c r="A1620" s="28">
        <v>1618.0</v>
      </c>
      <c r="B1620" s="7" t="s">
        <v>1055</v>
      </c>
      <c r="M1620" s="7" t="s">
        <v>2583</v>
      </c>
    </row>
    <row r="1621" hidden="1">
      <c r="A1621" s="28">
        <v>1619.0</v>
      </c>
      <c r="B1621" s="7" t="s">
        <v>1056</v>
      </c>
      <c r="M1621" s="7" t="s">
        <v>2583</v>
      </c>
    </row>
    <row r="1622" hidden="1">
      <c r="A1622" s="28">
        <v>1620.0</v>
      </c>
      <c r="B1622" s="7" t="s">
        <v>804</v>
      </c>
      <c r="M1622" s="7" t="s">
        <v>2583</v>
      </c>
    </row>
    <row r="1623" hidden="1">
      <c r="A1623" s="28">
        <v>1621.0</v>
      </c>
      <c r="B1623" s="7" t="s">
        <v>1057</v>
      </c>
      <c r="C1623" s="7">
        <v>4.3</v>
      </c>
      <c r="D1623" s="7">
        <v>3.5</v>
      </c>
      <c r="E1623" s="7">
        <v>3.1</v>
      </c>
      <c r="F1623" s="7">
        <v>1.0</v>
      </c>
      <c r="G1623" s="7">
        <v>1.8</v>
      </c>
      <c r="H1623" s="7">
        <v>0.8</v>
      </c>
      <c r="M1623" s="7">
        <v>-0.6943100227941382</v>
      </c>
    </row>
    <row r="1624" hidden="1">
      <c r="A1624" s="28">
        <v>1622.0</v>
      </c>
      <c r="B1624" s="7" t="s">
        <v>1056</v>
      </c>
      <c r="C1624" s="7">
        <v>3.3</v>
      </c>
      <c r="D1624" s="7">
        <v>3.5</v>
      </c>
      <c r="E1624" s="7">
        <v>2.9</v>
      </c>
      <c r="F1624" s="7">
        <v>3.9</v>
      </c>
      <c r="G1624" s="7">
        <v>3.4</v>
      </c>
      <c r="H1624" s="7">
        <v>4.2</v>
      </c>
      <c r="M1624" s="7">
        <v>0.6844363326355687</v>
      </c>
    </row>
    <row r="1625" hidden="1">
      <c r="A1625" s="28">
        <v>1623.0</v>
      </c>
      <c r="B1625" s="7" t="s">
        <v>1054</v>
      </c>
      <c r="C1625" s="7">
        <v>4100.0</v>
      </c>
      <c r="D1625" s="7">
        <v>4302.0</v>
      </c>
      <c r="E1625" s="7">
        <v>4128.0</v>
      </c>
      <c r="F1625" s="7">
        <v>3693.0</v>
      </c>
      <c r="G1625" s="7">
        <v>3117.0</v>
      </c>
      <c r="H1625" s="7">
        <v>3293.0</v>
      </c>
      <c r="M1625" s="7">
        <v>-0.2884115201773106</v>
      </c>
    </row>
    <row r="1626" hidden="1">
      <c r="A1626" s="28">
        <v>1624.0</v>
      </c>
      <c r="B1626" s="7" t="s">
        <v>1055</v>
      </c>
      <c r="C1626" s="7">
        <v>127.0</v>
      </c>
      <c r="D1626" s="7">
        <v>60.6</v>
      </c>
      <c r="E1626" s="7">
        <v>52.7</v>
      </c>
      <c r="F1626" s="7">
        <v>55.1</v>
      </c>
      <c r="G1626" s="7">
        <v>36.0</v>
      </c>
      <c r="H1626" s="7">
        <v>13.1</v>
      </c>
      <c r="M1626" s="7">
        <v>-0.8316401792615831</v>
      </c>
    </row>
    <row r="1627" hidden="1">
      <c r="A1627" s="28">
        <v>1625.0</v>
      </c>
      <c r="B1627" s="7" t="s">
        <v>852</v>
      </c>
      <c r="M1627" s="7" t="s">
        <v>2583</v>
      </c>
    </row>
    <row r="1628" hidden="1">
      <c r="A1628" s="28">
        <v>1626.0</v>
      </c>
      <c r="B1628" s="7" t="s">
        <v>1058</v>
      </c>
      <c r="I1628" s="7">
        <v>1.9</v>
      </c>
      <c r="M1628" s="7" t="e">
        <v>#DIV/0!</v>
      </c>
    </row>
    <row r="1629" hidden="1">
      <c r="A1629" s="28">
        <v>1627.0</v>
      </c>
      <c r="B1629" s="7" t="s">
        <v>1059</v>
      </c>
      <c r="I1629" s="7">
        <v>2.0</v>
      </c>
      <c r="M1629" s="7" t="e">
        <v>#DIV/0!</v>
      </c>
    </row>
    <row r="1630" hidden="1">
      <c r="A1630" s="28">
        <v>1628.0</v>
      </c>
      <c r="B1630" s="7" t="s">
        <v>1060</v>
      </c>
      <c r="I1630" s="7">
        <v>0.8</v>
      </c>
      <c r="M1630" s="7" t="e">
        <v>#DIV/0!</v>
      </c>
    </row>
    <row r="1631" hidden="1">
      <c r="A1631" s="28">
        <v>1629.0</v>
      </c>
      <c r="B1631" s="7" t="s">
        <v>1061</v>
      </c>
      <c r="I1631" s="7">
        <v>4.2</v>
      </c>
      <c r="M1631" s="7" t="e">
        <v>#DIV/0!</v>
      </c>
    </row>
    <row r="1632" hidden="1">
      <c r="A1632" s="28">
        <v>1630.0</v>
      </c>
      <c r="B1632" s="7" t="s">
        <v>1062</v>
      </c>
      <c r="I1632" s="7">
        <v>650.0</v>
      </c>
      <c r="M1632" s="7" t="e">
        <v>#DIV/0!</v>
      </c>
    </row>
    <row r="1633" hidden="1">
      <c r="A1633" s="28">
        <v>1631.0</v>
      </c>
      <c r="B1633" s="7" t="s">
        <v>1054</v>
      </c>
      <c r="I1633" s="7">
        <v>3152.0</v>
      </c>
      <c r="M1633" s="7" t="e">
        <v>#DIV/0!</v>
      </c>
    </row>
    <row r="1634" hidden="1">
      <c r="A1634" s="28">
        <v>1632.0</v>
      </c>
      <c r="B1634" s="7" t="s">
        <v>1063</v>
      </c>
      <c r="I1634" s="7" t="s">
        <v>850</v>
      </c>
      <c r="M1634" s="7" t="s">
        <v>2583</v>
      </c>
    </row>
    <row r="1635" hidden="1">
      <c r="A1635" s="28">
        <v>1633.0</v>
      </c>
      <c r="B1635" s="7" t="s">
        <v>1064</v>
      </c>
      <c r="M1635" s="7" t="s">
        <v>2583</v>
      </c>
    </row>
    <row r="1636" hidden="1">
      <c r="A1636" s="28">
        <v>1634.0</v>
      </c>
      <c r="B1636" s="7" t="s">
        <v>745</v>
      </c>
      <c r="M1636" s="7" t="s">
        <v>2583</v>
      </c>
    </row>
    <row r="1637" hidden="1">
      <c r="A1637" s="28">
        <v>1635.0</v>
      </c>
      <c r="B1637" s="7" t="s">
        <v>1065</v>
      </c>
      <c r="M1637" s="7" t="s">
        <v>2583</v>
      </c>
    </row>
    <row r="1638" hidden="1">
      <c r="A1638" s="28">
        <v>1636.0</v>
      </c>
      <c r="B1638" s="7" t="s">
        <v>804</v>
      </c>
      <c r="M1638" s="7" t="s">
        <v>2583</v>
      </c>
    </row>
    <row r="1639" hidden="1">
      <c r="A1639" s="28">
        <v>1637.0</v>
      </c>
      <c r="B1639" s="7" t="s">
        <v>1066</v>
      </c>
      <c r="C1639" s="7">
        <v>455.0</v>
      </c>
      <c r="D1639" s="7">
        <v>620.0</v>
      </c>
      <c r="E1639" s="7">
        <v>522.0</v>
      </c>
      <c r="F1639" s="7">
        <v>317.0</v>
      </c>
      <c r="G1639" s="7">
        <v>303.0</v>
      </c>
      <c r="H1639" s="7">
        <v>641.0</v>
      </c>
      <c r="M1639" s="7">
        <v>0.49680216358641593</v>
      </c>
    </row>
    <row r="1640" hidden="1">
      <c r="A1640" s="28">
        <v>1638.0</v>
      </c>
      <c r="B1640" s="7" t="s">
        <v>852</v>
      </c>
      <c r="M1640" s="7" t="s">
        <v>2583</v>
      </c>
    </row>
    <row r="1641" hidden="1">
      <c r="A1641" s="28">
        <v>1639.0</v>
      </c>
      <c r="B1641" s="7" t="s">
        <v>1067</v>
      </c>
      <c r="I1641" s="7">
        <v>475.0</v>
      </c>
      <c r="M1641" s="7" t="e">
        <v>#DIV/0!</v>
      </c>
    </row>
    <row r="1642" hidden="1">
      <c r="A1642" s="28">
        <v>1640.0</v>
      </c>
      <c r="B1642" s="7" t="s">
        <v>1068</v>
      </c>
      <c r="M1642" s="7" t="s">
        <v>2583</v>
      </c>
    </row>
    <row r="1643" hidden="1">
      <c r="A1643" s="28">
        <v>1641.0</v>
      </c>
      <c r="B1643" s="7" t="s">
        <v>745</v>
      </c>
      <c r="M1643" s="7" t="s">
        <v>2583</v>
      </c>
    </row>
    <row r="1644" hidden="1">
      <c r="A1644" s="28">
        <v>1642.0</v>
      </c>
      <c r="B1644" s="7" t="s">
        <v>1069</v>
      </c>
      <c r="M1644" s="7" t="s">
        <v>2583</v>
      </c>
    </row>
    <row r="1645" hidden="1">
      <c r="A1645" s="28">
        <v>1643.0</v>
      </c>
      <c r="B1645" s="7" t="s">
        <v>1070</v>
      </c>
      <c r="M1645" s="7" t="s">
        <v>2583</v>
      </c>
    </row>
    <row r="1646" hidden="1">
      <c r="A1646" s="28">
        <v>1644.0</v>
      </c>
      <c r="B1646" s="7" t="s">
        <v>1071</v>
      </c>
      <c r="M1646" s="7" t="s">
        <v>2583</v>
      </c>
    </row>
    <row r="1647" hidden="1">
      <c r="A1647" s="28">
        <v>1645.0</v>
      </c>
      <c r="B1647" s="7" t="s">
        <v>804</v>
      </c>
      <c r="M1647" s="7" t="s">
        <v>2583</v>
      </c>
    </row>
    <row r="1648" hidden="1">
      <c r="A1648" s="28">
        <v>1646.0</v>
      </c>
      <c r="B1648" s="7" t="s">
        <v>1069</v>
      </c>
      <c r="C1648" s="7">
        <v>1740.0</v>
      </c>
      <c r="D1648" s="7">
        <v>1964.0</v>
      </c>
      <c r="E1648" s="7">
        <v>1925.0</v>
      </c>
      <c r="F1648" s="7">
        <v>1695.0</v>
      </c>
      <c r="G1648" s="7">
        <v>1215.0</v>
      </c>
      <c r="H1648" s="7">
        <v>1120.0</v>
      </c>
      <c r="M1648" s="7">
        <v>-0.3119371560269497</v>
      </c>
    </row>
    <row r="1649" hidden="1">
      <c r="A1649" s="28">
        <v>1647.0</v>
      </c>
      <c r="B1649" s="7" t="s">
        <v>1072</v>
      </c>
      <c r="C1649" s="7">
        <v>4.1</v>
      </c>
      <c r="D1649" s="7">
        <v>4.8</v>
      </c>
      <c r="E1649" s="7">
        <v>5.4</v>
      </c>
      <c r="F1649" s="7">
        <v>3.3</v>
      </c>
      <c r="G1649" s="7">
        <v>2.1</v>
      </c>
      <c r="H1649" s="7">
        <v>2.2</v>
      </c>
      <c r="M1649" s="7">
        <v>-0.27157208682908923</v>
      </c>
    </row>
    <row r="1650" hidden="1">
      <c r="A1650" s="28">
        <v>1648.0</v>
      </c>
      <c r="B1650" s="7" t="s">
        <v>1071</v>
      </c>
      <c r="C1650" s="7">
        <v>63.0</v>
      </c>
      <c r="D1650" s="7">
        <v>71.7</v>
      </c>
      <c r="E1650" s="7">
        <v>60.1</v>
      </c>
      <c r="F1650" s="7">
        <v>55.1</v>
      </c>
      <c r="G1650" s="7">
        <v>28.7</v>
      </c>
      <c r="H1650" s="7">
        <v>36.5</v>
      </c>
      <c r="M1650" s="7">
        <v>-0.22665393823454255</v>
      </c>
    </row>
    <row r="1651" hidden="1">
      <c r="A1651" s="28">
        <v>1649.0</v>
      </c>
      <c r="B1651" s="7" t="s">
        <v>852</v>
      </c>
      <c r="M1651" s="7" t="s">
        <v>2583</v>
      </c>
    </row>
    <row r="1652" hidden="1">
      <c r="A1652" s="28">
        <v>1650.0</v>
      </c>
      <c r="B1652" s="7" t="s">
        <v>1069</v>
      </c>
      <c r="I1652" s="7">
        <v>1356.0</v>
      </c>
      <c r="M1652" s="7" t="e">
        <v>#DIV/0!</v>
      </c>
    </row>
    <row r="1653" hidden="1">
      <c r="A1653" s="28">
        <v>1651.0</v>
      </c>
      <c r="B1653" s="7" t="s">
        <v>1072</v>
      </c>
      <c r="I1653" s="7">
        <v>2.7</v>
      </c>
      <c r="M1653" s="7" t="e">
        <v>#DIV/0!</v>
      </c>
    </row>
    <row r="1654" hidden="1">
      <c r="A1654" s="28">
        <v>1652.0</v>
      </c>
      <c r="B1654" s="7" t="s">
        <v>1073</v>
      </c>
      <c r="I1654" s="7">
        <v>58.1</v>
      </c>
      <c r="M1654" s="7" t="e">
        <v>#DIV/0!</v>
      </c>
    </row>
    <row r="1655" hidden="1">
      <c r="A1655" s="28">
        <v>1653.0</v>
      </c>
      <c r="B1655" s="7" t="s">
        <v>1074</v>
      </c>
      <c r="M1655" s="7" t="s">
        <v>2583</v>
      </c>
    </row>
    <row r="1656" hidden="1">
      <c r="A1656" s="28">
        <v>1654.0</v>
      </c>
      <c r="B1656" s="7" t="s">
        <v>1075</v>
      </c>
      <c r="M1656" s="7" t="s">
        <v>2583</v>
      </c>
    </row>
    <row r="1657" hidden="1">
      <c r="A1657" s="28">
        <v>1655.0</v>
      </c>
      <c r="B1657" s="7" t="s">
        <v>1076</v>
      </c>
      <c r="M1657" s="7" t="s">
        <v>2583</v>
      </c>
    </row>
    <row r="1658" hidden="1">
      <c r="A1658" s="28">
        <v>1656.0</v>
      </c>
      <c r="B1658" s="7" t="s">
        <v>1077</v>
      </c>
      <c r="M1658" s="7" t="s">
        <v>2583</v>
      </c>
    </row>
    <row r="1659" hidden="1">
      <c r="A1659" s="28">
        <v>1657.0</v>
      </c>
      <c r="B1659" s="7" t="s">
        <v>1078</v>
      </c>
      <c r="M1659" s="7" t="s">
        <v>2583</v>
      </c>
    </row>
    <row r="1660" hidden="1">
      <c r="A1660" s="28">
        <v>1658.0</v>
      </c>
      <c r="B1660" s="7" t="s">
        <v>1079</v>
      </c>
      <c r="M1660" s="7" t="s">
        <v>2583</v>
      </c>
    </row>
    <row r="1661" hidden="1">
      <c r="A1661" s="28">
        <v>1659.0</v>
      </c>
      <c r="B1661" s="7" t="s">
        <v>1080</v>
      </c>
      <c r="M1661" s="7" t="s">
        <v>2583</v>
      </c>
    </row>
    <row r="1662" hidden="1">
      <c r="A1662" s="28">
        <v>1660.0</v>
      </c>
      <c r="B1662" s="7" t="s">
        <v>1081</v>
      </c>
      <c r="M1662" s="7" t="s">
        <v>2583</v>
      </c>
    </row>
    <row r="1663" hidden="1">
      <c r="A1663" s="28">
        <v>1661.0</v>
      </c>
      <c r="B1663" s="7" t="s">
        <v>804</v>
      </c>
      <c r="M1663" s="7" t="s">
        <v>2583</v>
      </c>
    </row>
    <row r="1664" hidden="1">
      <c r="A1664" s="28">
        <v>1662.0</v>
      </c>
      <c r="B1664" s="7" t="s">
        <v>1076</v>
      </c>
      <c r="C1664" s="7">
        <v>1054.9</v>
      </c>
      <c r="D1664" s="7">
        <v>1069.3</v>
      </c>
      <c r="E1664" s="7">
        <v>1059.1</v>
      </c>
      <c r="F1664" s="7">
        <v>1064.2</v>
      </c>
      <c r="G1664" s="7">
        <v>1067.5</v>
      </c>
      <c r="H1664" s="7">
        <v>1091.0</v>
      </c>
      <c r="M1664" s="7">
        <v>0.8561504534818843</v>
      </c>
    </row>
    <row r="1665" hidden="1">
      <c r="A1665" s="28">
        <v>1663.0</v>
      </c>
      <c r="B1665" s="7" t="s">
        <v>1077</v>
      </c>
      <c r="M1665" s="7" t="s">
        <v>2583</v>
      </c>
    </row>
    <row r="1666" hidden="1">
      <c r="A1666" s="28">
        <v>1664.0</v>
      </c>
      <c r="B1666" s="7" t="s">
        <v>1082</v>
      </c>
      <c r="C1666" s="7">
        <v>717.0</v>
      </c>
      <c r="D1666" s="7">
        <v>726.0</v>
      </c>
      <c r="E1666" s="7">
        <v>703.0</v>
      </c>
      <c r="F1666" s="7">
        <v>707.0</v>
      </c>
      <c r="G1666" s="7">
        <v>701.0</v>
      </c>
      <c r="H1666" s="7">
        <v>706.0</v>
      </c>
      <c r="M1666" s="7">
        <v>-0.09258546126517322</v>
      </c>
    </row>
    <row r="1667" hidden="1">
      <c r="A1667" s="28">
        <v>1665.0</v>
      </c>
      <c r="B1667" s="7" t="s">
        <v>1079</v>
      </c>
      <c r="C1667" s="7">
        <v>165.0</v>
      </c>
      <c r="D1667" s="7">
        <v>165.0</v>
      </c>
      <c r="E1667" s="7">
        <v>183.0</v>
      </c>
      <c r="F1667" s="7">
        <v>175.0</v>
      </c>
      <c r="G1667" s="7">
        <v>170.0</v>
      </c>
      <c r="H1667" s="7">
        <v>187.0</v>
      </c>
      <c r="M1667" s="7">
        <v>0.6255738501760357</v>
      </c>
    </row>
    <row r="1668" hidden="1">
      <c r="A1668" s="28">
        <v>1666.0</v>
      </c>
      <c r="B1668" s="7" t="s">
        <v>1080</v>
      </c>
      <c r="C1668" s="7">
        <v>173.0</v>
      </c>
      <c r="D1668" s="7">
        <v>178.0</v>
      </c>
      <c r="E1668" s="7">
        <v>173.0</v>
      </c>
      <c r="F1668" s="7">
        <v>181.0</v>
      </c>
      <c r="G1668" s="7">
        <v>196.0</v>
      </c>
      <c r="H1668" s="7">
        <v>197.0</v>
      </c>
      <c r="M1668" s="7">
        <v>0.5071976225452172</v>
      </c>
    </row>
    <row r="1669" hidden="1">
      <c r="A1669" s="28">
        <v>1667.0</v>
      </c>
      <c r="B1669" s="7" t="s">
        <v>1083</v>
      </c>
      <c r="C1669" s="7">
        <v>0.5</v>
      </c>
      <c r="D1669" s="7">
        <v>0.5</v>
      </c>
      <c r="E1669" s="7">
        <v>0.4</v>
      </c>
      <c r="F1669" s="7">
        <v>0.7</v>
      </c>
      <c r="G1669" s="7">
        <v>0.9</v>
      </c>
      <c r="H1669" s="7">
        <v>1.1</v>
      </c>
      <c r="M1669" s="7">
        <v>0.54021828992775</v>
      </c>
    </row>
    <row r="1670">
      <c r="A1670" s="28">
        <v>90.0</v>
      </c>
      <c r="B1670" s="7" t="s">
        <v>104</v>
      </c>
      <c r="C1670" s="7">
        <v>64.04</v>
      </c>
      <c r="D1670" s="7">
        <v>64.56</v>
      </c>
      <c r="E1670" s="7">
        <v>65.13</v>
      </c>
      <c r="F1670" s="7">
        <v>65.29</v>
      </c>
      <c r="G1670" s="7" t="s">
        <v>105</v>
      </c>
      <c r="H1670" s="7">
        <v>66.5</v>
      </c>
      <c r="I1670" s="7">
        <v>67.51</v>
      </c>
      <c r="M1670" s="7">
        <v>0.9387424335188556</v>
      </c>
    </row>
    <row r="1671" hidden="1">
      <c r="A1671" s="28">
        <v>1669.0</v>
      </c>
      <c r="B1671" s="7" t="s">
        <v>1084</v>
      </c>
      <c r="M1671" s="7" t="s">
        <v>2583</v>
      </c>
    </row>
    <row r="1672" hidden="1">
      <c r="A1672" s="28">
        <v>1670.0</v>
      </c>
      <c r="B1672" s="7" t="s">
        <v>852</v>
      </c>
      <c r="M1672" s="7" t="s">
        <v>2583</v>
      </c>
    </row>
    <row r="1673" hidden="1">
      <c r="A1673" s="28">
        <v>1671.0</v>
      </c>
      <c r="B1673" s="7" t="s">
        <v>1076</v>
      </c>
      <c r="I1673" s="7">
        <v>1094.0</v>
      </c>
      <c r="M1673" s="7" t="e">
        <v>#DIV/0!</v>
      </c>
    </row>
    <row r="1674" hidden="1">
      <c r="A1674" s="28">
        <v>1672.0</v>
      </c>
      <c r="B1674" s="7" t="s">
        <v>1077</v>
      </c>
      <c r="M1674" s="7" t="s">
        <v>2583</v>
      </c>
    </row>
    <row r="1675" hidden="1">
      <c r="A1675" s="28">
        <v>1673.0</v>
      </c>
      <c r="B1675" s="7" t="s">
        <v>1082</v>
      </c>
      <c r="I1675" s="7">
        <v>703.0</v>
      </c>
      <c r="M1675" s="7" t="e">
        <v>#DIV/0!</v>
      </c>
    </row>
    <row r="1676" hidden="1">
      <c r="A1676" s="28">
        <v>1674.0</v>
      </c>
      <c r="B1676" s="7" t="s">
        <v>1079</v>
      </c>
      <c r="I1676" s="7">
        <v>187.0</v>
      </c>
      <c r="M1676" s="7" t="e">
        <v>#DIV/0!</v>
      </c>
    </row>
    <row r="1677" hidden="1">
      <c r="A1677" s="28">
        <v>1675.0</v>
      </c>
      <c r="B1677" s="7" t="s">
        <v>1080</v>
      </c>
      <c r="I1677" s="7">
        <v>203.0</v>
      </c>
      <c r="M1677" s="7" t="e">
        <v>#DIV/0!</v>
      </c>
    </row>
    <row r="1678" hidden="1">
      <c r="A1678" s="28">
        <v>1676.0</v>
      </c>
      <c r="B1678" s="7" t="s">
        <v>1085</v>
      </c>
      <c r="I1678" s="7">
        <v>1.1</v>
      </c>
      <c r="M1678" s="7" t="e">
        <v>#DIV/0!</v>
      </c>
    </row>
    <row r="1679" hidden="1">
      <c r="A1679" s="28">
        <v>1677.0</v>
      </c>
      <c r="B1679" s="7" t="s">
        <v>1081</v>
      </c>
      <c r="I1679" s="7">
        <v>1089.1</v>
      </c>
      <c r="M1679" s="7" t="e">
        <v>#DIV/0!</v>
      </c>
    </row>
    <row r="1680" hidden="1">
      <c r="A1680" s="28">
        <v>1678.0</v>
      </c>
      <c r="B1680" s="7" t="s">
        <v>1086</v>
      </c>
      <c r="M1680" s="7" t="s">
        <v>2583</v>
      </c>
    </row>
    <row r="1681" hidden="1">
      <c r="A1681" s="28">
        <v>1679.0</v>
      </c>
      <c r="B1681" s="7" t="s">
        <v>1075</v>
      </c>
      <c r="M1681" s="7" t="s">
        <v>2583</v>
      </c>
    </row>
    <row r="1682" hidden="1">
      <c r="A1682" s="28">
        <v>1680.0</v>
      </c>
      <c r="B1682" s="7" t="s">
        <v>1087</v>
      </c>
      <c r="M1682" s="7" t="s">
        <v>2583</v>
      </c>
    </row>
    <row r="1683" hidden="1">
      <c r="A1683" s="28">
        <v>1681.0</v>
      </c>
      <c r="B1683" s="7" t="s">
        <v>41</v>
      </c>
      <c r="M1683" s="7" t="s">
        <v>2583</v>
      </c>
    </row>
    <row r="1684" hidden="1">
      <c r="A1684" s="28">
        <v>1682.0</v>
      </c>
      <c r="B1684" s="7" t="s">
        <v>1088</v>
      </c>
      <c r="M1684" s="7" t="s">
        <v>2583</v>
      </c>
    </row>
    <row r="1685" hidden="1">
      <c r="A1685" s="28">
        <v>1683.0</v>
      </c>
      <c r="B1685" s="7" t="s">
        <v>1089</v>
      </c>
      <c r="M1685" s="7" t="s">
        <v>2583</v>
      </c>
    </row>
    <row r="1686" hidden="1">
      <c r="A1686" s="28">
        <v>1684.0</v>
      </c>
      <c r="B1686" s="7" t="s">
        <v>1090</v>
      </c>
      <c r="M1686" s="7" t="s">
        <v>2583</v>
      </c>
    </row>
    <row r="1687" hidden="1">
      <c r="A1687" s="28">
        <v>1685.0</v>
      </c>
      <c r="B1687" s="7" t="s">
        <v>804</v>
      </c>
      <c r="M1687" s="7" t="s">
        <v>2583</v>
      </c>
    </row>
    <row r="1688" hidden="1">
      <c r="A1688" s="28">
        <v>1686.0</v>
      </c>
      <c r="B1688" s="7" t="s">
        <v>1087</v>
      </c>
      <c r="C1688" s="7">
        <v>233.3</v>
      </c>
      <c r="D1688" s="7">
        <v>239.7</v>
      </c>
      <c r="E1688" s="7">
        <v>242.2</v>
      </c>
      <c r="F1688" s="7">
        <v>256.0</v>
      </c>
      <c r="G1688" s="7">
        <v>257.1</v>
      </c>
      <c r="H1688" s="7">
        <v>266.5</v>
      </c>
      <c r="M1688" s="7">
        <v>0.6974724093922247</v>
      </c>
    </row>
    <row r="1689" hidden="1">
      <c r="A1689" s="28">
        <v>1687.0</v>
      </c>
      <c r="B1689" s="7" t="s">
        <v>41</v>
      </c>
      <c r="M1689" s="7" t="s">
        <v>2583</v>
      </c>
    </row>
    <row r="1690" hidden="1">
      <c r="A1690" s="28">
        <v>1688.0</v>
      </c>
      <c r="B1690" s="7" t="s">
        <v>1088</v>
      </c>
      <c r="C1690" s="7">
        <v>161.4</v>
      </c>
      <c r="D1690" s="7">
        <v>165.8</v>
      </c>
      <c r="E1690" s="7">
        <v>167.1</v>
      </c>
      <c r="F1690" s="7">
        <v>179.4</v>
      </c>
      <c r="G1690" s="7">
        <v>179.1</v>
      </c>
      <c r="H1690" s="7">
        <v>187.6</v>
      </c>
      <c r="M1690" s="7">
        <v>0.6973262795664885</v>
      </c>
    </row>
    <row r="1691" hidden="1">
      <c r="A1691" s="28">
        <v>1689.0</v>
      </c>
      <c r="B1691" s="7" t="s">
        <v>1089</v>
      </c>
      <c r="C1691" s="7">
        <v>47.5</v>
      </c>
      <c r="D1691" s="7">
        <v>48.5</v>
      </c>
      <c r="E1691" s="7">
        <v>49.7</v>
      </c>
      <c r="F1691" s="7">
        <v>50.8</v>
      </c>
      <c r="G1691" s="7">
        <v>51.0</v>
      </c>
      <c r="H1691" s="7">
        <v>51.0</v>
      </c>
      <c r="M1691" s="7">
        <v>0.5978258491655501</v>
      </c>
    </row>
    <row r="1692" hidden="1">
      <c r="A1692" s="28">
        <v>1690.0</v>
      </c>
      <c r="B1692" s="7" t="s">
        <v>1090</v>
      </c>
      <c r="C1692" s="7">
        <v>24.3</v>
      </c>
      <c r="D1692" s="7">
        <v>25.3</v>
      </c>
      <c r="E1692" s="7">
        <v>25.3</v>
      </c>
      <c r="F1692" s="7">
        <v>25.3</v>
      </c>
      <c r="G1692" s="7">
        <v>26.3</v>
      </c>
      <c r="H1692" s="7">
        <v>27.2</v>
      </c>
      <c r="M1692" s="7">
        <v>0.7507414420574612</v>
      </c>
    </row>
    <row r="1693" hidden="1">
      <c r="A1693" s="28">
        <v>1691.0</v>
      </c>
      <c r="B1693" s="7" t="s">
        <v>1091</v>
      </c>
      <c r="C1693" s="7">
        <v>0.1</v>
      </c>
      <c r="D1693" s="7">
        <v>0.1</v>
      </c>
      <c r="E1693" s="7">
        <v>0.1</v>
      </c>
      <c r="F1693" s="7">
        <v>0.4</v>
      </c>
      <c r="G1693" s="7">
        <v>0.6</v>
      </c>
      <c r="H1693" s="7">
        <v>0.7</v>
      </c>
      <c r="M1693" s="7">
        <v>0.5122118964320058</v>
      </c>
    </row>
    <row r="1694" hidden="1">
      <c r="A1694" s="28">
        <v>1692.0</v>
      </c>
      <c r="B1694" s="7" t="s">
        <v>852</v>
      </c>
      <c r="M1694" s="7" t="s">
        <v>2583</v>
      </c>
    </row>
    <row r="1695" hidden="1">
      <c r="A1695" s="28">
        <v>1693.0</v>
      </c>
      <c r="B1695" s="7" t="s">
        <v>1087</v>
      </c>
      <c r="I1695" s="7">
        <v>272.4</v>
      </c>
      <c r="M1695" s="7" t="e">
        <v>#DIV/0!</v>
      </c>
    </row>
    <row r="1696" hidden="1">
      <c r="A1696" s="28">
        <v>1694.0</v>
      </c>
      <c r="B1696" s="7" t="s">
        <v>41</v>
      </c>
      <c r="M1696" s="7" t="s">
        <v>2583</v>
      </c>
    </row>
    <row r="1697" hidden="1">
      <c r="A1697" s="28">
        <v>1695.0</v>
      </c>
      <c r="B1697" s="7" t="s">
        <v>1088</v>
      </c>
      <c r="I1697" s="7">
        <v>190.6</v>
      </c>
      <c r="M1697" s="7" t="e">
        <v>#DIV/0!</v>
      </c>
    </row>
    <row r="1698" hidden="1">
      <c r="A1698" s="28">
        <v>1696.0</v>
      </c>
      <c r="B1698" s="7" t="s">
        <v>1089</v>
      </c>
      <c r="I1698" s="7">
        <v>53.2</v>
      </c>
      <c r="M1698" s="7" t="e">
        <v>#DIV/0!</v>
      </c>
    </row>
    <row r="1699" hidden="1">
      <c r="A1699" s="28">
        <v>1697.0</v>
      </c>
      <c r="B1699" s="7" t="s">
        <v>1090</v>
      </c>
      <c r="I1699" s="7">
        <v>27.9</v>
      </c>
      <c r="M1699" s="7" t="e">
        <v>#DIV/0!</v>
      </c>
    </row>
    <row r="1700" hidden="1">
      <c r="A1700" s="28">
        <v>1698.0</v>
      </c>
      <c r="B1700" s="7" t="s">
        <v>1085</v>
      </c>
      <c r="I1700" s="7">
        <v>0.7</v>
      </c>
      <c r="M1700" s="7" t="e">
        <v>#DIV/0!</v>
      </c>
    </row>
    <row r="1701" hidden="1">
      <c r="A1701" s="28">
        <v>1699.0</v>
      </c>
      <c r="M1701" s="7" t="s">
        <v>2583</v>
      </c>
    </row>
    <row r="1702" hidden="1">
      <c r="A1702" s="28">
        <v>1700.0</v>
      </c>
      <c r="B1702" s="7" t="s">
        <v>1092</v>
      </c>
      <c r="M1702" s="7" t="s">
        <v>2583</v>
      </c>
    </row>
    <row r="1703" hidden="1">
      <c r="A1703" s="28">
        <v>1701.0</v>
      </c>
      <c r="B1703" s="7" t="s">
        <v>1093</v>
      </c>
      <c r="M1703" s="7" t="s">
        <v>2583</v>
      </c>
    </row>
    <row r="1704" hidden="1">
      <c r="A1704" s="28">
        <v>1702.0</v>
      </c>
      <c r="B1704" s="7" t="s">
        <v>1094</v>
      </c>
      <c r="C1704" s="7">
        <v>2.0</v>
      </c>
      <c r="D1704" s="7">
        <v>1.9</v>
      </c>
      <c r="E1704" s="7">
        <v>1.8</v>
      </c>
      <c r="F1704" s="7">
        <v>1.9</v>
      </c>
      <c r="G1704" s="7">
        <v>2.0</v>
      </c>
      <c r="H1704" s="7">
        <v>2.3</v>
      </c>
      <c r="I1704" s="7">
        <v>2.5</v>
      </c>
      <c r="M1704" s="7">
        <v>0.8109767775966141</v>
      </c>
    </row>
    <row r="1705" hidden="1">
      <c r="A1705" s="28">
        <v>1703.0</v>
      </c>
      <c r="B1705" s="7" t="s">
        <v>1095</v>
      </c>
      <c r="C1705" s="7">
        <v>39.0</v>
      </c>
      <c r="D1705" s="7">
        <v>38.0</v>
      </c>
      <c r="E1705" s="7">
        <v>38.0</v>
      </c>
      <c r="F1705" s="7">
        <v>40.0</v>
      </c>
      <c r="G1705" s="7">
        <v>42.0</v>
      </c>
      <c r="H1705" s="7">
        <v>49.0</v>
      </c>
      <c r="I1705" s="7">
        <v>55.0</v>
      </c>
      <c r="M1705" s="7">
        <v>0.8781757388696052</v>
      </c>
    </row>
    <row r="1706" hidden="1">
      <c r="A1706" s="28">
        <v>1704.0</v>
      </c>
      <c r="B1706" s="7" t="s">
        <v>1096</v>
      </c>
      <c r="C1706" s="7">
        <v>52.6</v>
      </c>
      <c r="D1706" s="7">
        <v>54.2</v>
      </c>
      <c r="E1706" s="7">
        <v>55.7</v>
      </c>
      <c r="F1706" s="7">
        <v>61.6</v>
      </c>
      <c r="G1706" s="7">
        <v>64.2</v>
      </c>
      <c r="H1706" s="7">
        <v>65.2</v>
      </c>
      <c r="I1706" s="7">
        <v>66.6</v>
      </c>
      <c r="M1706" s="7">
        <v>0.6822374111081982</v>
      </c>
    </row>
    <row r="1707" hidden="1">
      <c r="A1707" s="28">
        <v>1705.0</v>
      </c>
      <c r="B1707" s="7" t="s">
        <v>1097</v>
      </c>
      <c r="C1707" s="7">
        <v>1.0</v>
      </c>
      <c r="D1707" s="7">
        <v>1.1</v>
      </c>
      <c r="E1707" s="7">
        <v>1.1</v>
      </c>
      <c r="F1707" s="7">
        <v>1.3</v>
      </c>
      <c r="G1707" s="7">
        <v>1.3</v>
      </c>
      <c r="H1707" s="7">
        <v>1.4</v>
      </c>
      <c r="I1707" s="7">
        <v>1.5</v>
      </c>
      <c r="M1707" s="7">
        <v>0.8175970601744222</v>
      </c>
    </row>
    <row r="1708" hidden="1">
      <c r="A1708" s="28">
        <v>1706.0</v>
      </c>
      <c r="B1708" s="7" t="s">
        <v>1098</v>
      </c>
      <c r="C1708" s="7">
        <v>76285.0</v>
      </c>
      <c r="D1708" s="7">
        <v>75890.017</v>
      </c>
      <c r="E1708" s="7">
        <v>77561.761</v>
      </c>
      <c r="F1708" s="7">
        <v>77853.608</v>
      </c>
      <c r="G1708" s="7">
        <v>78634.828</v>
      </c>
      <c r="H1708" s="7">
        <v>79311.915</v>
      </c>
      <c r="I1708" s="7">
        <v>80048.456</v>
      </c>
      <c r="M1708" s="7">
        <v>0.7234215454388088</v>
      </c>
    </row>
    <row r="1709" hidden="1">
      <c r="A1709" s="28">
        <v>1707.0</v>
      </c>
      <c r="B1709" s="7" t="s">
        <v>1099</v>
      </c>
      <c r="C1709" s="7">
        <v>43583.552</v>
      </c>
      <c r="D1709" s="7">
        <v>44455.053</v>
      </c>
      <c r="E1709" s="7">
        <v>45847.511</v>
      </c>
      <c r="F1709" s="7">
        <v>46157.107</v>
      </c>
      <c r="G1709" s="7">
        <v>46608.749</v>
      </c>
      <c r="H1709" s="7">
        <v>47099.802</v>
      </c>
      <c r="I1709" s="7">
        <v>47705.369</v>
      </c>
      <c r="M1709" s="7">
        <v>0.7425877130861711</v>
      </c>
    </row>
    <row r="1710" hidden="1">
      <c r="A1710" s="28">
        <v>1708.0</v>
      </c>
      <c r="B1710" s="7" t="s">
        <v>1100</v>
      </c>
      <c r="C1710" s="7">
        <v>11848.168</v>
      </c>
      <c r="D1710" s="7">
        <v>11327.864</v>
      </c>
      <c r="E1710" s="7">
        <v>12056.956</v>
      </c>
      <c r="F1710" s="7">
        <v>12237.928</v>
      </c>
      <c r="G1710" s="7">
        <v>12722.136</v>
      </c>
      <c r="H1710" s="7">
        <v>13618.346</v>
      </c>
      <c r="I1710" s="7">
        <v>13959.159</v>
      </c>
      <c r="M1710" s="7">
        <v>0.7511010792805776</v>
      </c>
    </row>
    <row r="1711" hidden="1">
      <c r="A1711" s="28">
        <v>1709.0</v>
      </c>
      <c r="B1711" s="7" t="s">
        <v>41</v>
      </c>
      <c r="M1711" s="7" t="s">
        <v>2583</v>
      </c>
    </row>
    <row r="1712" hidden="1">
      <c r="A1712" s="28">
        <v>1710.0</v>
      </c>
      <c r="B1712" s="7" t="s">
        <v>1101</v>
      </c>
      <c r="C1712" s="7">
        <v>55.509</v>
      </c>
      <c r="D1712" s="7">
        <v>57.199</v>
      </c>
      <c r="E1712" s="7">
        <v>55.18</v>
      </c>
      <c r="F1712" s="7">
        <v>50.519</v>
      </c>
      <c r="G1712" s="7">
        <v>52.59</v>
      </c>
      <c r="H1712" s="7">
        <v>48.53</v>
      </c>
      <c r="I1712" s="7">
        <v>47.508</v>
      </c>
      <c r="M1712" s="7">
        <v>-0.7319665842584684</v>
      </c>
    </row>
    <row r="1713" hidden="1">
      <c r="A1713" s="28">
        <v>1711.0</v>
      </c>
      <c r="B1713" s="7" t="s">
        <v>1102</v>
      </c>
      <c r="C1713" s="7">
        <v>1291.04633</v>
      </c>
      <c r="D1713" s="7">
        <v>1142.06808</v>
      </c>
      <c r="E1713" s="7">
        <v>902.6284</v>
      </c>
      <c r="F1713" s="7">
        <v>917.3605</v>
      </c>
      <c r="G1713" s="7">
        <v>1020.68807</v>
      </c>
      <c r="H1713" s="7">
        <v>1106.8386</v>
      </c>
      <c r="I1713" s="7">
        <v>1198.1436</v>
      </c>
      <c r="M1713" s="7">
        <v>0.14124537656791988</v>
      </c>
    </row>
    <row r="1714" hidden="1">
      <c r="A1714" s="28">
        <v>1712.0</v>
      </c>
      <c r="B1714" s="7" t="s">
        <v>1103</v>
      </c>
      <c r="C1714" s="7">
        <v>10459.68575</v>
      </c>
      <c r="D1714" s="7">
        <v>10100.58461</v>
      </c>
      <c r="E1714" s="7">
        <v>11073.3386</v>
      </c>
      <c r="F1714" s="7">
        <v>11211.1001</v>
      </c>
      <c r="G1714" s="7">
        <v>11516.77962</v>
      </c>
      <c r="H1714" s="7">
        <v>12320.3024</v>
      </c>
      <c r="I1714" s="7">
        <v>12630.49864</v>
      </c>
      <c r="M1714" s="7">
        <v>0.7488098726554674</v>
      </c>
    </row>
    <row r="1715" hidden="1">
      <c r="A1715" s="28">
        <v>1713.0</v>
      </c>
      <c r="B1715" s="7" t="s">
        <v>1104</v>
      </c>
      <c r="C1715" s="7">
        <v>7620.63085</v>
      </c>
      <c r="D1715" s="7">
        <v>6536.47796</v>
      </c>
      <c r="E1715" s="7">
        <v>7278.33459</v>
      </c>
      <c r="F1715" s="7">
        <v>6911.31618</v>
      </c>
      <c r="G1715" s="7">
        <v>7012.98567</v>
      </c>
      <c r="H1715" s="7">
        <v>7606.8101</v>
      </c>
      <c r="I1715" s="7">
        <v>7994.00259</v>
      </c>
      <c r="M1715" s="7">
        <v>0.4694072473179998</v>
      </c>
    </row>
    <row r="1716" hidden="1">
      <c r="A1716" s="28">
        <v>1714.0</v>
      </c>
      <c r="B1716" s="7" t="s">
        <v>1105</v>
      </c>
      <c r="C1716" s="7">
        <v>2711.258</v>
      </c>
      <c r="D1716" s="7">
        <v>2594.036</v>
      </c>
      <c r="E1716" s="7">
        <v>2425.135</v>
      </c>
      <c r="F1716" s="7">
        <v>2323.356</v>
      </c>
      <c r="G1716" s="7">
        <v>2311.144</v>
      </c>
      <c r="H1716" s="7">
        <v>2168.825</v>
      </c>
      <c r="I1716" s="7">
        <v>2041.872</v>
      </c>
      <c r="M1716" s="7">
        <v>-0.8144912496634275</v>
      </c>
    </row>
    <row r="1717" hidden="1">
      <c r="A1717" s="28">
        <v>1715.0</v>
      </c>
      <c r="B1717" s="7" t="s">
        <v>41</v>
      </c>
      <c r="M1717" s="7" t="s">
        <v>2583</v>
      </c>
    </row>
    <row r="1718" hidden="1">
      <c r="A1718" s="28">
        <v>1716.0</v>
      </c>
      <c r="B1718" s="7" t="s">
        <v>1106</v>
      </c>
      <c r="C1718" s="7">
        <v>1892.38024</v>
      </c>
      <c r="D1718" s="7">
        <v>1840.00729</v>
      </c>
      <c r="E1718" s="7">
        <v>1683.97106</v>
      </c>
      <c r="F1718" s="7">
        <v>1598.82718</v>
      </c>
      <c r="G1718" s="7">
        <v>1561.72326</v>
      </c>
      <c r="H1718" s="7">
        <v>1441.28129</v>
      </c>
      <c r="I1718" s="7">
        <v>1349.50812</v>
      </c>
      <c r="M1718" s="7">
        <v>-0.7885414607506243</v>
      </c>
    </row>
    <row r="1719" hidden="1">
      <c r="A1719" s="28">
        <v>1717.0</v>
      </c>
      <c r="B1719" s="7" t="s">
        <v>1107</v>
      </c>
      <c r="C1719" s="7">
        <v>619.88816</v>
      </c>
      <c r="D1719" s="7">
        <v>593.68859</v>
      </c>
      <c r="E1719" s="7">
        <v>571.19788</v>
      </c>
      <c r="F1719" s="7">
        <v>563.22297</v>
      </c>
      <c r="G1719" s="7">
        <v>563.0044</v>
      </c>
      <c r="H1719" s="7">
        <v>551.08447</v>
      </c>
      <c r="I1719" s="7">
        <v>534.63254</v>
      </c>
      <c r="M1719" s="7">
        <v>-0.7935910422271514</v>
      </c>
    </row>
    <row r="1720" hidden="1">
      <c r="A1720" s="28">
        <v>1718.0</v>
      </c>
      <c r="B1720" s="7" t="s">
        <v>1108</v>
      </c>
      <c r="C1720" s="7">
        <v>18142.288</v>
      </c>
      <c r="D1720" s="7">
        <v>17513.063</v>
      </c>
      <c r="E1720" s="7">
        <v>17232.159</v>
      </c>
      <c r="F1720" s="7">
        <v>17135.217</v>
      </c>
      <c r="G1720" s="7">
        <v>16992.8</v>
      </c>
      <c r="H1720" s="7">
        <v>16424.942</v>
      </c>
      <c r="I1720" s="7">
        <v>16342.057</v>
      </c>
      <c r="M1720" s="7">
        <v>-0.819151861281517</v>
      </c>
    </row>
    <row r="1721" hidden="1">
      <c r="A1721" s="28">
        <v>1719.0</v>
      </c>
      <c r="B1721" s="7" t="s">
        <v>1109</v>
      </c>
      <c r="C1721" s="7">
        <v>13991.0</v>
      </c>
      <c r="D1721" s="7">
        <v>13999.17</v>
      </c>
      <c r="E1721" s="7">
        <v>12537.58</v>
      </c>
      <c r="F1721" s="7">
        <v>12416.345</v>
      </c>
      <c r="G1721" s="7">
        <v>11858.758</v>
      </c>
      <c r="H1721" s="7">
        <v>11978.8</v>
      </c>
      <c r="I1721" s="7">
        <v>11818.706</v>
      </c>
      <c r="M1721" s="7">
        <v>-0.5350634150914887</v>
      </c>
    </row>
    <row r="1722" hidden="1">
      <c r="A1722" s="28">
        <v>1720.0</v>
      </c>
      <c r="B1722" s="7" t="s">
        <v>1110</v>
      </c>
      <c r="M1722" s="7" t="s">
        <v>2583</v>
      </c>
    </row>
    <row r="1723" hidden="1">
      <c r="A1723" s="28">
        <v>1721.0</v>
      </c>
      <c r="B1723" s="7" t="s">
        <v>1111</v>
      </c>
      <c r="C1723" s="7">
        <v>94.2399523</v>
      </c>
      <c r="D1723" s="7">
        <v>70.93630350000001</v>
      </c>
      <c r="E1723" s="7">
        <v>92.41922650000001</v>
      </c>
      <c r="F1723" s="7">
        <v>105.2460677</v>
      </c>
      <c r="G1723" s="7">
        <v>104.724398</v>
      </c>
      <c r="H1723" s="7">
        <v>120.6771195</v>
      </c>
      <c r="I1723" s="7">
        <v>135.5387907</v>
      </c>
      <c r="M1723" s="7">
        <v>0.6989965570099058</v>
      </c>
    </row>
    <row r="1724" hidden="1">
      <c r="A1724" s="28">
        <v>1722.0</v>
      </c>
      <c r="B1724" s="7" t="s">
        <v>1112</v>
      </c>
      <c r="C1724" s="7">
        <v>43.498</v>
      </c>
      <c r="D1724" s="7">
        <v>46.0537</v>
      </c>
      <c r="E1724" s="7">
        <v>39.038799999999995</v>
      </c>
      <c r="F1724" s="7">
        <v>37.178</v>
      </c>
      <c r="G1724" s="7">
        <v>45.2253</v>
      </c>
      <c r="H1724" s="7">
        <v>41.2332</v>
      </c>
      <c r="I1724" s="7">
        <v>38.7953</v>
      </c>
      <c r="M1724" s="7">
        <v>-0.41848386483987265</v>
      </c>
    </row>
    <row r="1725" hidden="1">
      <c r="A1725" s="28">
        <v>1723.0</v>
      </c>
      <c r="B1725" s="7" t="s">
        <v>1113</v>
      </c>
      <c r="C1725" s="7">
        <v>47.6093542</v>
      </c>
      <c r="D1725" s="7">
        <v>45.030815600000004</v>
      </c>
      <c r="E1725" s="7">
        <v>39.2919901</v>
      </c>
      <c r="F1725" s="7">
        <v>33.475654999999996</v>
      </c>
      <c r="G1725" s="7">
        <v>38.9888092</v>
      </c>
      <c r="H1725" s="7">
        <v>51.3249529</v>
      </c>
      <c r="I1725" s="7">
        <v>51.8968191</v>
      </c>
      <c r="M1725" s="7">
        <v>0.504838693556685</v>
      </c>
    </row>
    <row r="1726" hidden="1">
      <c r="A1726" s="28">
        <v>1724.0</v>
      </c>
      <c r="B1726" s="7" t="s">
        <v>1114</v>
      </c>
      <c r="C1726" s="7">
        <v>12.234013366000001</v>
      </c>
      <c r="D1726" s="7">
        <v>10.574315888000001</v>
      </c>
      <c r="E1726" s="7">
        <v>13.150164666</v>
      </c>
      <c r="F1726" s="7">
        <v>12.869656945</v>
      </c>
      <c r="G1726" s="7">
        <v>13.853779086000001</v>
      </c>
      <c r="H1726" s="7">
        <v>16.271043163</v>
      </c>
      <c r="I1726" s="7">
        <v>16.496849051999998</v>
      </c>
      <c r="M1726" s="7">
        <v>0.6914394182370516</v>
      </c>
    </row>
    <row r="1727" hidden="1">
      <c r="A1727" s="28">
        <v>1725.0</v>
      </c>
      <c r="B1727" s="7" t="s">
        <v>1115</v>
      </c>
      <c r="C1727" s="7">
        <v>9.068931794</v>
      </c>
      <c r="D1727" s="7">
        <v>7.50128561</v>
      </c>
      <c r="E1727" s="7">
        <v>9.85228437</v>
      </c>
      <c r="F1727" s="7">
        <v>8.480943312</v>
      </c>
      <c r="G1727" s="7">
        <v>9.288725687</v>
      </c>
      <c r="H1727" s="7">
        <v>11.015108459</v>
      </c>
      <c r="I1727" s="7">
        <v>10.480958437</v>
      </c>
      <c r="M1727" s="7">
        <v>0.4732892883515092</v>
      </c>
    </row>
    <row r="1728" hidden="1">
      <c r="A1728" s="28">
        <v>1726.0</v>
      </c>
      <c r="B1728" s="7" t="s">
        <v>1116</v>
      </c>
      <c r="C1728" s="7">
        <v>27.984588030999998</v>
      </c>
      <c r="D1728" s="7">
        <v>24.542226994</v>
      </c>
      <c r="E1728" s="7">
        <v>24.021355626000002</v>
      </c>
      <c r="F1728" s="7">
        <v>24.284066167</v>
      </c>
      <c r="G1728" s="7">
        <v>25.405673212</v>
      </c>
      <c r="H1728" s="7">
        <v>22.463486752</v>
      </c>
      <c r="I1728" s="7">
        <v>21.707645285</v>
      </c>
      <c r="M1728" s="7">
        <v>-0.8855454399896929</v>
      </c>
    </row>
    <row r="1729" hidden="1">
      <c r="A1729" s="28">
        <v>1727.0</v>
      </c>
      <c r="B1729" s="7" t="s">
        <v>1117</v>
      </c>
      <c r="C1729" s="7">
        <v>13.03612766</v>
      </c>
      <c r="D1729" s="7">
        <v>12.793169742</v>
      </c>
      <c r="E1729" s="7">
        <v>12.599089273</v>
      </c>
      <c r="F1729" s="7">
        <v>12.822853066</v>
      </c>
      <c r="G1729" s="7">
        <v>13.187354719000002</v>
      </c>
      <c r="H1729" s="7">
        <v>13.182871916000002</v>
      </c>
      <c r="I1729" s="7">
        <v>13.614233798</v>
      </c>
      <c r="M1729" s="7">
        <v>0.6645990723062516</v>
      </c>
    </row>
    <row r="1730" hidden="1">
      <c r="A1730" s="28">
        <v>1728.0</v>
      </c>
      <c r="B1730" s="7" t="s">
        <v>1118</v>
      </c>
      <c r="M1730" s="7" t="s">
        <v>2583</v>
      </c>
    </row>
    <row r="1731" hidden="1">
      <c r="A1731" s="28">
        <v>1729.0</v>
      </c>
      <c r="B1731" s="7" t="s">
        <v>1119</v>
      </c>
      <c r="C1731" s="7">
        <v>22.4</v>
      </c>
      <c r="D1731" s="7">
        <v>18.3</v>
      </c>
      <c r="E1731" s="7">
        <v>22.0</v>
      </c>
      <c r="F1731" s="7">
        <v>24.1</v>
      </c>
      <c r="G1731" s="7">
        <v>23.7</v>
      </c>
      <c r="H1731" s="7">
        <v>26.2</v>
      </c>
      <c r="I1731" s="7">
        <v>29.2</v>
      </c>
      <c r="M1731" s="7">
        <v>0.7024022635902256</v>
      </c>
    </row>
    <row r="1732" hidden="1">
      <c r="A1732" s="28">
        <v>1730.0</v>
      </c>
      <c r="B1732" s="7" t="s">
        <v>1120</v>
      </c>
      <c r="C1732" s="7">
        <v>9.0</v>
      </c>
      <c r="D1732" s="7">
        <v>9.2</v>
      </c>
      <c r="E1732" s="7">
        <v>8.5</v>
      </c>
      <c r="F1732" s="7">
        <v>9.0</v>
      </c>
      <c r="G1732" s="7">
        <v>9.1</v>
      </c>
      <c r="H1732" s="7">
        <v>9.4</v>
      </c>
      <c r="I1732" s="7">
        <v>9.2</v>
      </c>
      <c r="M1732" s="7">
        <v>0.41946402943591654</v>
      </c>
    </row>
    <row r="1733" hidden="1">
      <c r="A1733" s="28">
        <v>1731.0</v>
      </c>
      <c r="B1733" s="7" t="s">
        <v>1113</v>
      </c>
      <c r="C1733" s="7">
        <v>391.7</v>
      </c>
      <c r="D1733" s="7">
        <v>408.9</v>
      </c>
      <c r="E1733" s="7">
        <v>442.1</v>
      </c>
      <c r="F1733" s="7">
        <v>370.1</v>
      </c>
      <c r="G1733" s="7">
        <v>387.8</v>
      </c>
      <c r="H1733" s="7">
        <v>470.4</v>
      </c>
      <c r="I1733" s="7">
        <v>442.1</v>
      </c>
      <c r="M1733" s="7">
        <v>0.5449318968654725</v>
      </c>
    </row>
    <row r="1734" hidden="1">
      <c r="A1734" s="28">
        <v>1732.0</v>
      </c>
      <c r="B1734" s="7" t="s">
        <v>1114</v>
      </c>
      <c r="C1734" s="7">
        <v>12.38</v>
      </c>
      <c r="D1734" s="7">
        <v>11.44</v>
      </c>
      <c r="E1734" s="7">
        <v>13.3</v>
      </c>
      <c r="F1734" s="7">
        <v>12.4</v>
      </c>
      <c r="G1734" s="7">
        <v>12.9</v>
      </c>
      <c r="H1734" s="7">
        <v>13.9</v>
      </c>
      <c r="I1734" s="7">
        <v>14.1</v>
      </c>
      <c r="M1734" s="7">
        <v>0.6107718591611255</v>
      </c>
    </row>
    <row r="1735" hidden="1">
      <c r="A1735" s="28">
        <v>1733.0</v>
      </c>
      <c r="B1735" s="7" t="s">
        <v>1115</v>
      </c>
      <c r="C1735" s="7">
        <v>12.5</v>
      </c>
      <c r="D1735" s="7">
        <v>12.17</v>
      </c>
      <c r="E1735" s="7">
        <v>14.5</v>
      </c>
      <c r="F1735" s="7">
        <v>13.1</v>
      </c>
      <c r="G1735" s="7">
        <v>14.2</v>
      </c>
      <c r="H1735" s="7">
        <v>15.1</v>
      </c>
      <c r="I1735" s="7">
        <v>14.5</v>
      </c>
      <c r="M1735" s="7">
        <v>0.4722168889901325</v>
      </c>
    </row>
    <row r="1736" hidden="1">
      <c r="A1736" s="28">
        <v>1734.0</v>
      </c>
      <c r="B1736" s="7" t="s">
        <v>1121</v>
      </c>
      <c r="C1736" s="7">
        <v>149.581</v>
      </c>
      <c r="D1736" s="7">
        <v>136.261</v>
      </c>
      <c r="E1736" s="7">
        <v>146.636</v>
      </c>
      <c r="F1736" s="7">
        <v>152.802</v>
      </c>
      <c r="G1736" s="7">
        <v>164.062</v>
      </c>
      <c r="H1736" s="7">
        <v>157.575</v>
      </c>
      <c r="I1736" s="7">
        <v>162.736</v>
      </c>
      <c r="M1736" s="7">
        <v>0.38204253917224096</v>
      </c>
    </row>
    <row r="1737" hidden="1">
      <c r="A1737" s="28">
        <v>1735.0</v>
      </c>
      <c r="B1737" s="7" t="s">
        <v>1122</v>
      </c>
      <c r="C1737" s="7">
        <v>207.739</v>
      </c>
      <c r="D1737" s="7">
        <v>210.491</v>
      </c>
      <c r="E1737" s="7">
        <v>214.114</v>
      </c>
      <c r="F1737" s="7">
        <v>219.425</v>
      </c>
      <c r="G1737" s="7">
        <v>226.15</v>
      </c>
      <c r="H1737" s="7">
        <v>229.22</v>
      </c>
      <c r="I1737" s="7">
        <v>240.931</v>
      </c>
      <c r="M1737" s="7">
        <v>0.8402695179299174</v>
      </c>
    </row>
    <row r="1738" hidden="1">
      <c r="A1738" s="28">
        <v>1736.0</v>
      </c>
      <c r="B1738" s="7" t="s">
        <v>1123</v>
      </c>
      <c r="M1738" s="7" t="s">
        <v>2583</v>
      </c>
    </row>
    <row r="1739" hidden="1">
      <c r="A1739" s="28">
        <v>1737.0</v>
      </c>
      <c r="B1739" s="7" t="s">
        <v>1124</v>
      </c>
      <c r="C1739" s="7">
        <v>19.900832</v>
      </c>
      <c r="D1739" s="7">
        <v>19.679833</v>
      </c>
      <c r="E1739" s="7">
        <v>19.272562999999998</v>
      </c>
      <c r="F1739" s="7">
        <v>18.919856</v>
      </c>
      <c r="G1739" s="7">
        <v>18.620932</v>
      </c>
      <c r="H1739" s="7">
        <v>18.345218</v>
      </c>
      <c r="I1739" s="7">
        <v>18.293452</v>
      </c>
      <c r="M1739" s="7">
        <v>-0.7002516072760749</v>
      </c>
    </row>
    <row r="1740" hidden="1">
      <c r="A1740" s="28">
        <v>1738.0</v>
      </c>
      <c r="B1740" s="7" t="s">
        <v>1125</v>
      </c>
      <c r="C1740" s="7">
        <v>8.807546</v>
      </c>
      <c r="D1740" s="7">
        <v>8.657189</v>
      </c>
      <c r="E1740" s="7">
        <v>8.430855</v>
      </c>
      <c r="F1740" s="7">
        <v>8.263239</v>
      </c>
      <c r="G1740" s="7">
        <v>8.115209</v>
      </c>
      <c r="H1740" s="7">
        <v>7.965716</v>
      </c>
      <c r="I1740" s="7">
        <v>7.950475</v>
      </c>
      <c r="M1740" s="7">
        <v>-0.698819812662387</v>
      </c>
    </row>
    <row r="1741" hidden="1">
      <c r="A1741" s="28">
        <v>1739.0</v>
      </c>
      <c r="B1741" s="7" t="s">
        <v>1126</v>
      </c>
      <c r="C1741" s="7">
        <v>17.3</v>
      </c>
      <c r="D1741" s="7">
        <v>18.8</v>
      </c>
      <c r="E1741" s="7">
        <v>19.010254</v>
      </c>
      <c r="F1741" s="7">
        <v>19.5</v>
      </c>
      <c r="G1741" s="7">
        <v>21.405501</v>
      </c>
      <c r="H1741" s="7">
        <v>21.924503</v>
      </c>
      <c r="I1741" s="7">
        <v>23.07549</v>
      </c>
      <c r="M1741" s="7">
        <v>0.8036126280432856</v>
      </c>
    </row>
    <row r="1742" hidden="1">
      <c r="A1742" s="28">
        <v>1740.0</v>
      </c>
      <c r="B1742" s="7" t="s">
        <v>1127</v>
      </c>
      <c r="C1742" s="7">
        <v>22.727251</v>
      </c>
      <c r="D1742" s="7">
        <v>23.999333</v>
      </c>
      <c r="E1742" s="7">
        <v>24.131397</v>
      </c>
      <c r="F1742" s="7">
        <v>24.446288</v>
      </c>
      <c r="G1742" s="7">
        <v>24.606106</v>
      </c>
      <c r="H1742" s="7">
        <v>24.716911</v>
      </c>
      <c r="I1742" s="7">
        <v>24.389406</v>
      </c>
      <c r="M1742" s="7">
        <v>0.5247255898125369</v>
      </c>
    </row>
    <row r="1743" hidden="1">
      <c r="A1743" s="28">
        <v>1741.0</v>
      </c>
      <c r="B1743" s="7" t="s">
        <v>1128</v>
      </c>
      <c r="M1743" s="7" t="s">
        <v>2583</v>
      </c>
    </row>
    <row r="1744" hidden="1">
      <c r="A1744" s="28">
        <v>1742.0</v>
      </c>
      <c r="B1744" s="7" t="s">
        <v>1129</v>
      </c>
      <c r="C1744" s="7">
        <v>7515.66</v>
      </c>
      <c r="D1744" s="7">
        <v>8077.585</v>
      </c>
      <c r="E1744" s="7">
        <v>8525.325</v>
      </c>
      <c r="F1744" s="7">
        <v>9025.997</v>
      </c>
      <c r="G1744" s="7">
        <v>9518.507</v>
      </c>
      <c r="H1744" s="7">
        <v>9853.34</v>
      </c>
      <c r="I1744" s="7">
        <v>10319.001</v>
      </c>
      <c r="M1744" s="7">
        <v>0.7788459022956811</v>
      </c>
    </row>
    <row r="1745" hidden="1">
      <c r="A1745" s="28">
        <v>1743.0</v>
      </c>
      <c r="B1745" s="7" t="s">
        <v>1130</v>
      </c>
      <c r="C1745" s="7">
        <v>31.203048</v>
      </c>
      <c r="D1745" s="7">
        <v>31.164295</v>
      </c>
      <c r="E1745" s="7">
        <v>29.866602</v>
      </c>
      <c r="F1745" s="7">
        <v>29.992517</v>
      </c>
      <c r="G1745" s="7">
        <v>29.89732</v>
      </c>
      <c r="H1745" s="7">
        <v>29.79150466</v>
      </c>
      <c r="I1745" s="7">
        <v>30.2</v>
      </c>
      <c r="M1745" s="7">
        <v>-0.29549284284880883</v>
      </c>
    </row>
    <row r="1746">
      <c r="A1746" s="28">
        <v>89.0</v>
      </c>
      <c r="B1746" s="7" t="s">
        <v>102</v>
      </c>
      <c r="C1746" s="7">
        <v>69.83</v>
      </c>
      <c r="D1746" s="7">
        <v>70.24</v>
      </c>
      <c r="E1746" s="7">
        <v>70.76</v>
      </c>
      <c r="F1746" s="7">
        <v>70.93</v>
      </c>
      <c r="G1746" s="7" t="s">
        <v>103</v>
      </c>
      <c r="H1746" s="7">
        <v>71.87</v>
      </c>
      <c r="I1746" s="7">
        <v>72.7</v>
      </c>
      <c r="M1746" s="7">
        <v>0.9338017763467744</v>
      </c>
    </row>
    <row r="1747" hidden="1">
      <c r="A1747" s="28">
        <v>1745.0</v>
      </c>
      <c r="B1747" s="7" t="s">
        <v>1132</v>
      </c>
      <c r="C1747" s="7">
        <v>52.344066</v>
      </c>
      <c r="D1747" s="7">
        <v>55.0</v>
      </c>
      <c r="E1747" s="7">
        <v>54.440468</v>
      </c>
      <c r="F1747" s="7">
        <v>56.0</v>
      </c>
      <c r="G1747" s="7">
        <v>55.496901</v>
      </c>
      <c r="H1747" s="7">
        <v>56.49464</v>
      </c>
      <c r="I1747" s="7">
        <v>56.954</v>
      </c>
      <c r="M1747" s="7">
        <v>0.8057923636743217</v>
      </c>
    </row>
    <row r="1748" hidden="1">
      <c r="A1748" s="28">
        <v>1746.0</v>
      </c>
      <c r="B1748" s="7" t="s">
        <v>1133</v>
      </c>
      <c r="C1748" s="7">
        <v>59.324358999999994</v>
      </c>
      <c r="D1748" s="7">
        <v>64.16964899999999</v>
      </c>
      <c r="E1748" s="7">
        <v>68.0</v>
      </c>
      <c r="F1748" s="7">
        <v>74.214478</v>
      </c>
      <c r="G1748" s="7">
        <v>67.11774899999999</v>
      </c>
      <c r="H1748" s="7">
        <v>69.2204</v>
      </c>
      <c r="I1748" s="7">
        <v>65.166826</v>
      </c>
      <c r="M1748" s="7">
        <v>0.18630992261580817</v>
      </c>
    </row>
    <row r="1749" hidden="1">
      <c r="A1749" s="28">
        <v>1747.0</v>
      </c>
      <c r="B1749" s="7" t="s">
        <v>1134</v>
      </c>
      <c r="C1749" s="7">
        <v>98.2</v>
      </c>
      <c r="D1749" s="7">
        <v>101.0</v>
      </c>
      <c r="E1749" s="7">
        <v>100.8</v>
      </c>
      <c r="F1749" s="7">
        <v>104.8</v>
      </c>
      <c r="G1749" s="7">
        <v>104.51780000000001</v>
      </c>
      <c r="H1749" s="7">
        <v>106.6692</v>
      </c>
      <c r="I1749" s="7">
        <v>106.9848</v>
      </c>
      <c r="M1749" s="7">
        <v>0.7547960045973537</v>
      </c>
    </row>
    <row r="1750" hidden="1">
      <c r="A1750" s="28">
        <v>1748.0</v>
      </c>
      <c r="B1750" s="7" t="s">
        <v>1135</v>
      </c>
      <c r="C1750" s="7">
        <v>29.0</v>
      </c>
      <c r="D1750" s="7">
        <v>29.1</v>
      </c>
      <c r="E1750" s="7">
        <v>28.6</v>
      </c>
      <c r="F1750" s="7">
        <v>29.4</v>
      </c>
      <c r="G1750" s="7">
        <v>29.07</v>
      </c>
      <c r="H1750" s="7">
        <v>29.31</v>
      </c>
      <c r="I1750" s="7">
        <v>29.17</v>
      </c>
      <c r="M1750" s="7">
        <v>0.34335312505429577</v>
      </c>
    </row>
    <row r="1751" hidden="1">
      <c r="A1751" s="28">
        <v>1749.0</v>
      </c>
      <c r="B1751" s="7" t="s">
        <v>1136</v>
      </c>
      <c r="C1751" s="7">
        <v>3851.0</v>
      </c>
      <c r="D1751" s="7">
        <v>3898.0</v>
      </c>
      <c r="E1751" s="7">
        <v>3893.0</v>
      </c>
      <c r="F1751" s="7">
        <v>4021.0</v>
      </c>
      <c r="G1751" s="7">
        <v>4134.0</v>
      </c>
      <c r="H1751" s="7">
        <v>4218.0</v>
      </c>
      <c r="I1751" s="7">
        <v>4368.0</v>
      </c>
      <c r="M1751" s="7">
        <v>0.8312270694120873</v>
      </c>
    </row>
    <row r="1752" hidden="1">
      <c r="A1752" s="28">
        <v>1750.0</v>
      </c>
      <c r="B1752" s="7" t="s">
        <v>1137</v>
      </c>
      <c r="C1752" s="7">
        <v>308.0</v>
      </c>
      <c r="D1752" s="7">
        <v>306.0</v>
      </c>
      <c r="E1752" s="7">
        <v>305.0</v>
      </c>
      <c r="F1752" s="7">
        <v>308.0</v>
      </c>
      <c r="G1752" s="7">
        <v>309.99</v>
      </c>
      <c r="H1752" s="7">
        <v>308.0</v>
      </c>
      <c r="I1752" s="7">
        <v>311.0</v>
      </c>
      <c r="M1752" s="7">
        <v>0.48470953000572403</v>
      </c>
    </row>
    <row r="1753" hidden="1">
      <c r="A1753" s="28">
        <v>1751.0</v>
      </c>
      <c r="B1753" s="7" t="s">
        <v>1138</v>
      </c>
      <c r="C1753" s="7">
        <v>2.6</v>
      </c>
      <c r="D1753" s="7">
        <v>2.6</v>
      </c>
      <c r="E1753" s="7">
        <v>2.4</v>
      </c>
      <c r="F1753" s="7">
        <v>2.5</v>
      </c>
      <c r="G1753" s="7">
        <v>2.4</v>
      </c>
      <c r="H1753" s="7">
        <v>2.4</v>
      </c>
      <c r="I1753" s="7">
        <v>2.5</v>
      </c>
      <c r="M1753" s="7">
        <v>-0.1301594244938512</v>
      </c>
    </row>
    <row r="1754" hidden="1">
      <c r="A1754" s="28">
        <v>1752.0</v>
      </c>
      <c r="B1754" s="7" t="s">
        <v>1139</v>
      </c>
      <c r="M1754" s="7" t="s">
        <v>2583</v>
      </c>
    </row>
    <row r="1755" hidden="1">
      <c r="A1755" s="28">
        <v>1753.0</v>
      </c>
      <c r="B1755" s="7" t="s">
        <v>1140</v>
      </c>
      <c r="C1755" s="7">
        <v>46.2</v>
      </c>
      <c r="D1755" s="7">
        <v>44.5</v>
      </c>
      <c r="E1755" s="7">
        <v>45.1</v>
      </c>
      <c r="F1755" s="7">
        <v>55.6</v>
      </c>
      <c r="G1755" s="7">
        <v>55.75739</v>
      </c>
      <c r="H1755" s="7">
        <v>60.8</v>
      </c>
      <c r="I1755" s="7">
        <v>67.21711</v>
      </c>
      <c r="M1755" s="7">
        <v>0.7886735825087265</v>
      </c>
    </row>
    <row r="1756" hidden="1">
      <c r="A1756" s="28">
        <v>1754.0</v>
      </c>
      <c r="B1756" s="7" t="s">
        <v>1141</v>
      </c>
      <c r="C1756" s="7">
        <v>32.448</v>
      </c>
      <c r="D1756" s="7">
        <v>35.804</v>
      </c>
      <c r="E1756" s="7">
        <v>30.938</v>
      </c>
      <c r="F1756" s="7">
        <v>27.545</v>
      </c>
      <c r="G1756" s="7">
        <v>30.441380000000002</v>
      </c>
      <c r="H1756" s="7">
        <v>38.4</v>
      </c>
      <c r="I1756" s="7">
        <v>40.99774</v>
      </c>
      <c r="M1756" s="7">
        <v>0.7594183575560216</v>
      </c>
    </row>
    <row r="1757" hidden="1">
      <c r="A1757" s="28">
        <v>1755.0</v>
      </c>
      <c r="B1757" s="7" t="s">
        <v>1142</v>
      </c>
      <c r="C1757" s="7">
        <v>6247.0</v>
      </c>
      <c r="D1757" s="7">
        <v>7195.0</v>
      </c>
      <c r="E1757" s="7">
        <v>7920.0</v>
      </c>
      <c r="F1757" s="7">
        <v>8313.0</v>
      </c>
      <c r="G1757" s="7">
        <v>8135.61</v>
      </c>
      <c r="H1757" s="7">
        <v>9258.0</v>
      </c>
      <c r="I1757" s="7">
        <v>10174.81</v>
      </c>
      <c r="M1757" s="7">
        <v>0.8898156008019473</v>
      </c>
    </row>
    <row r="1758" hidden="1">
      <c r="A1758" s="28">
        <v>1756.0</v>
      </c>
      <c r="B1758" s="7" t="s">
        <v>1143</v>
      </c>
      <c r="C1758" s="7">
        <v>1827.0</v>
      </c>
      <c r="D1758" s="7">
        <v>2367.0</v>
      </c>
      <c r="E1758" s="7">
        <v>2335.0</v>
      </c>
      <c r="F1758" s="7">
        <v>2255.0</v>
      </c>
      <c r="G1758" s="7">
        <v>2522.53</v>
      </c>
      <c r="H1758" s="7">
        <v>2780.0</v>
      </c>
      <c r="I1758" s="7">
        <v>2770.83</v>
      </c>
      <c r="M1758" s="7">
        <v>0.7887261932472213</v>
      </c>
    </row>
    <row r="1759">
      <c r="A1759" s="28">
        <v>162.0</v>
      </c>
      <c r="B1759" s="30" t="s">
        <v>2584</v>
      </c>
      <c r="C1759" s="7">
        <v>71.27327125096461</v>
      </c>
      <c r="D1759" s="7">
        <v>72.28708426009409</v>
      </c>
      <c r="E1759" s="7">
        <v>71.991926203</v>
      </c>
      <c r="F1759" s="7">
        <v>72.91802925562614</v>
      </c>
      <c r="G1759" s="7">
        <v>72.623805585</v>
      </c>
      <c r="H1759" s="7">
        <v>73.413617776</v>
      </c>
      <c r="I1759" s="7">
        <v>74.37223690403674</v>
      </c>
      <c r="M1759" s="7">
        <v>0.9323792582067499</v>
      </c>
    </row>
    <row r="1760" hidden="1">
      <c r="A1760" s="28">
        <v>1758.0</v>
      </c>
      <c r="B1760" s="7" t="s">
        <v>1145</v>
      </c>
      <c r="M1760" s="7" t="s">
        <v>2583</v>
      </c>
    </row>
    <row r="1761" hidden="1">
      <c r="A1761" s="28">
        <v>1759.0</v>
      </c>
      <c r="B1761" s="7" t="s">
        <v>1146</v>
      </c>
      <c r="C1761" s="7">
        <v>6.8</v>
      </c>
      <c r="D1761" s="7">
        <v>7.6</v>
      </c>
      <c r="E1761" s="7">
        <v>8.4</v>
      </c>
      <c r="F1761" s="7">
        <v>9.1</v>
      </c>
      <c r="G1761" s="7">
        <v>9.69722</v>
      </c>
      <c r="H1761" s="7">
        <v>10.3</v>
      </c>
      <c r="I1761" s="7">
        <v>10.92588</v>
      </c>
      <c r="M1761" s="7">
        <v>0.7781033557277475</v>
      </c>
    </row>
    <row r="1762" hidden="1">
      <c r="A1762" s="28">
        <v>1760.0</v>
      </c>
      <c r="B1762" s="7" t="s">
        <v>1130</v>
      </c>
      <c r="C1762" s="7">
        <v>13.3</v>
      </c>
      <c r="D1762" s="7">
        <v>13.7</v>
      </c>
      <c r="E1762" s="7">
        <v>13.0</v>
      </c>
      <c r="F1762" s="7">
        <v>13.5</v>
      </c>
      <c r="G1762" s="7">
        <v>13.9</v>
      </c>
      <c r="H1762" s="7">
        <v>14.229149999999999</v>
      </c>
      <c r="I1762" s="7">
        <v>14.83625</v>
      </c>
      <c r="M1762" s="7">
        <v>0.8539478447048203</v>
      </c>
    </row>
    <row r="1763">
      <c r="A1763" s="28">
        <v>3075.0</v>
      </c>
      <c r="B1763" s="7" t="s">
        <v>2251</v>
      </c>
      <c r="C1763" s="7">
        <v>6859.0</v>
      </c>
      <c r="D1763" s="7">
        <v>7319.0</v>
      </c>
      <c r="E1763" s="7">
        <v>7949.0</v>
      </c>
      <c r="F1763" s="7">
        <v>8242.0</v>
      </c>
      <c r="G1763" s="7">
        <v>7958.0</v>
      </c>
      <c r="H1763" s="7">
        <v>8317.0</v>
      </c>
      <c r="I1763" s="7">
        <v>10346.0</v>
      </c>
      <c r="M1763" s="7">
        <v>0.9283757298256169</v>
      </c>
    </row>
    <row r="1764" hidden="1">
      <c r="A1764" s="28">
        <v>1762.0</v>
      </c>
      <c r="B1764" s="7" t="s">
        <v>1147</v>
      </c>
      <c r="M1764" s="7" t="s">
        <v>2583</v>
      </c>
    </row>
    <row r="1765" hidden="1">
      <c r="A1765" s="28">
        <v>1763.0</v>
      </c>
      <c r="B1765" s="7" t="s">
        <v>1148</v>
      </c>
      <c r="M1765" s="7" t="s">
        <v>2583</v>
      </c>
    </row>
    <row r="1766" hidden="1">
      <c r="A1766" s="28">
        <v>1764.0</v>
      </c>
      <c r="B1766" s="7" t="s">
        <v>1149</v>
      </c>
      <c r="M1766" s="7" t="s">
        <v>2583</v>
      </c>
    </row>
    <row r="1767" hidden="1">
      <c r="A1767" s="28">
        <v>1765.0</v>
      </c>
      <c r="B1767" s="7" t="s">
        <v>1150</v>
      </c>
      <c r="M1767" s="7" t="s">
        <v>2583</v>
      </c>
    </row>
    <row r="1768" hidden="1">
      <c r="A1768" s="28">
        <v>1766.0</v>
      </c>
      <c r="B1768" s="7" t="s">
        <v>1151</v>
      </c>
      <c r="M1768" s="7" t="s">
        <v>2583</v>
      </c>
    </row>
    <row r="1769" hidden="1">
      <c r="A1769" s="28">
        <v>1767.0</v>
      </c>
      <c r="B1769" s="7" t="s">
        <v>1152</v>
      </c>
      <c r="M1769" s="7" t="s">
        <v>2583</v>
      </c>
    </row>
    <row r="1770" hidden="1">
      <c r="A1770" s="28">
        <v>1768.0</v>
      </c>
      <c r="B1770" s="7" t="s">
        <v>1153</v>
      </c>
      <c r="C1770" s="7">
        <v>1183.4</v>
      </c>
      <c r="D1770" s="7">
        <v>1183.5</v>
      </c>
      <c r="E1770" s="7">
        <v>1183.7</v>
      </c>
      <c r="F1770" s="7">
        <v>1184.1</v>
      </c>
      <c r="G1770" s="7">
        <v>1184.1</v>
      </c>
      <c r="H1770" s="7">
        <v>1184.3</v>
      </c>
      <c r="I1770" s="7">
        <v>1184.5</v>
      </c>
      <c r="M1770" s="7">
        <v>0.7656984544699704</v>
      </c>
    </row>
    <row r="1771" hidden="1">
      <c r="A1771" s="28">
        <v>1769.0</v>
      </c>
      <c r="B1771" s="7" t="s">
        <v>1154</v>
      </c>
      <c r="C1771" s="7">
        <v>891.8</v>
      </c>
      <c r="D1771" s="7">
        <v>891.2</v>
      </c>
      <c r="E1771" s="7">
        <v>891.4</v>
      </c>
      <c r="F1771" s="7">
        <v>891.6</v>
      </c>
      <c r="G1771" s="7">
        <v>890.9</v>
      </c>
      <c r="H1771" s="7">
        <v>891.4</v>
      </c>
      <c r="I1771" s="7">
        <v>891.4</v>
      </c>
      <c r="M1771" s="7">
        <v>-0.11399463245743245</v>
      </c>
    </row>
    <row r="1772" hidden="1">
      <c r="A1772" s="28">
        <v>1770.0</v>
      </c>
      <c r="B1772" s="7" t="s">
        <v>1155</v>
      </c>
      <c r="C1772" s="7">
        <v>796.8</v>
      </c>
      <c r="D1772" s="7">
        <v>795.5</v>
      </c>
      <c r="E1772" s="7">
        <v>795.3</v>
      </c>
      <c r="F1772" s="7">
        <v>795.2</v>
      </c>
      <c r="G1772" s="7">
        <v>795.0</v>
      </c>
      <c r="H1772" s="7">
        <v>795.1</v>
      </c>
      <c r="I1772" s="7">
        <v>794.7</v>
      </c>
      <c r="M1772" s="7">
        <v>-0.7051842789097343</v>
      </c>
    </row>
    <row r="1773" hidden="1">
      <c r="A1773" s="28">
        <v>1771.0</v>
      </c>
      <c r="B1773" s="7" t="s">
        <v>1156</v>
      </c>
      <c r="C1773" s="7">
        <v>83.1</v>
      </c>
      <c r="D1773" s="7">
        <v>83.0</v>
      </c>
      <c r="E1773" s="7">
        <v>83.0</v>
      </c>
      <c r="F1773" s="7">
        <v>82.8</v>
      </c>
      <c r="G1773" s="7">
        <v>82.8</v>
      </c>
      <c r="H1773" s="7">
        <v>82.7</v>
      </c>
      <c r="I1773" s="7">
        <v>82.8</v>
      </c>
      <c r="M1773" s="7">
        <v>-0.5672687717286503</v>
      </c>
    </row>
    <row r="1774" hidden="1">
      <c r="A1774" s="28">
        <v>1772.0</v>
      </c>
      <c r="B1774" s="7" t="s">
        <v>1157</v>
      </c>
      <c r="C1774" s="7">
        <v>860.0</v>
      </c>
      <c r="D1774" s="7">
        <v>841.7</v>
      </c>
      <c r="E1774" s="7">
        <v>872.3</v>
      </c>
      <c r="F1774" s="7">
        <v>863.0</v>
      </c>
      <c r="G1774" s="7">
        <v>802.9</v>
      </c>
      <c r="H1774" s="7">
        <v>839.9</v>
      </c>
      <c r="I1774" s="7">
        <v>961.8</v>
      </c>
      <c r="M1774" s="7">
        <v>0.7449685594113644</v>
      </c>
    </row>
    <row r="1775" hidden="1">
      <c r="A1775" s="28">
        <v>1773.0</v>
      </c>
      <c r="B1775" s="7" t="s">
        <v>1158</v>
      </c>
      <c r="C1775" s="7">
        <v>196.5</v>
      </c>
      <c r="D1775" s="7">
        <v>184.9</v>
      </c>
      <c r="E1775" s="7">
        <v>186.9</v>
      </c>
      <c r="F1775" s="7">
        <v>187.4</v>
      </c>
      <c r="G1775" s="7">
        <v>182.2</v>
      </c>
      <c r="H1775" s="7">
        <v>178.7</v>
      </c>
      <c r="I1775" s="7">
        <v>176.6</v>
      </c>
      <c r="M1775" s="7">
        <v>-0.8231803612286064</v>
      </c>
    </row>
    <row r="1776" hidden="1">
      <c r="A1776" s="28">
        <v>1774.0</v>
      </c>
      <c r="B1776" s="7" t="s">
        <v>1159</v>
      </c>
      <c r="C1776" s="7">
        <v>161.7</v>
      </c>
      <c r="D1776" s="7">
        <v>255.2</v>
      </c>
      <c r="E1776" s="7">
        <v>245.4</v>
      </c>
      <c r="F1776" s="7">
        <v>208.8</v>
      </c>
      <c r="G1776" s="7">
        <v>196.1</v>
      </c>
      <c r="H1776" s="7">
        <v>379.9</v>
      </c>
      <c r="M1776" s="7">
        <v>0.8887976920949537</v>
      </c>
    </row>
    <row r="1777" hidden="1">
      <c r="A1777" s="28">
        <v>1775.0</v>
      </c>
      <c r="B1777" s="7" t="s">
        <v>1160</v>
      </c>
      <c r="C1777" s="7">
        <v>19.7</v>
      </c>
      <c r="D1777" s="7">
        <v>19.3</v>
      </c>
      <c r="E1777" s="7">
        <v>10.0</v>
      </c>
      <c r="F1777" s="7">
        <v>16.9</v>
      </c>
      <c r="G1777" s="7">
        <v>12.3</v>
      </c>
      <c r="H1777" s="7">
        <v>11.0</v>
      </c>
      <c r="I1777" s="7">
        <v>10.9</v>
      </c>
      <c r="M1777" s="7">
        <v>-0.48910566751991924</v>
      </c>
    </row>
    <row r="1778" hidden="1">
      <c r="A1778" s="28">
        <v>1776.0</v>
      </c>
      <c r="B1778" s="7" t="s">
        <v>1161</v>
      </c>
      <c r="C1778" s="7">
        <v>1367.5</v>
      </c>
      <c r="D1778" s="7">
        <v>2054.0</v>
      </c>
      <c r="E1778" s="7">
        <v>1158.0</v>
      </c>
      <c r="F1778" s="7">
        <v>3190.7</v>
      </c>
      <c r="G1778" s="7">
        <v>2748.9</v>
      </c>
      <c r="H1778" s="7">
        <v>2508.3</v>
      </c>
      <c r="I1778" s="7">
        <v>3282.1</v>
      </c>
      <c r="M1778" s="7">
        <v>0.6370695566927873</v>
      </c>
    </row>
    <row r="1779" hidden="1">
      <c r="A1779" s="28">
        <v>1777.0</v>
      </c>
      <c r="B1779" s="7" t="s">
        <v>1162</v>
      </c>
      <c r="C1779" s="7">
        <v>28.6</v>
      </c>
      <c r="D1779" s="7">
        <v>63.1</v>
      </c>
      <c r="E1779" s="7">
        <v>15.6</v>
      </c>
      <c r="F1779" s="7">
        <v>39.7</v>
      </c>
      <c r="G1779" s="7">
        <v>37.5</v>
      </c>
      <c r="H1779" s="7">
        <v>28.9</v>
      </c>
      <c r="I1779" s="7">
        <v>51.9</v>
      </c>
      <c r="M1779" s="7">
        <v>0.44146277143371043</v>
      </c>
    </row>
    <row r="1780" hidden="1">
      <c r="A1780" s="28">
        <v>1778.0</v>
      </c>
      <c r="B1780" s="7" t="s">
        <v>1163</v>
      </c>
      <c r="M1780" s="7" t="s">
        <v>2583</v>
      </c>
    </row>
    <row r="1781" hidden="1">
      <c r="A1781" s="28">
        <v>1779.0</v>
      </c>
      <c r="B1781" s="7" t="s">
        <v>1164</v>
      </c>
      <c r="M1781" s="7" t="s">
        <v>2583</v>
      </c>
    </row>
    <row r="1782" hidden="1">
      <c r="A1782" s="28">
        <v>1780.0</v>
      </c>
      <c r="B1782" s="7" t="s">
        <v>1165</v>
      </c>
      <c r="M1782" s="7" t="s">
        <v>2583</v>
      </c>
    </row>
    <row r="1783" hidden="1">
      <c r="A1783" s="28">
        <v>1781.0</v>
      </c>
      <c r="B1783" s="7" t="s">
        <v>1166</v>
      </c>
      <c r="M1783" s="7" t="s">
        <v>2583</v>
      </c>
    </row>
    <row r="1784" hidden="1">
      <c r="A1784" s="28">
        <v>1782.0</v>
      </c>
      <c r="B1784" s="7" t="s">
        <v>745</v>
      </c>
      <c r="M1784" s="7" t="s">
        <v>2583</v>
      </c>
    </row>
    <row r="1785" hidden="1">
      <c r="A1785" s="28">
        <v>1783.0</v>
      </c>
      <c r="B1785" s="7" t="s">
        <v>1167</v>
      </c>
      <c r="C1785" s="7" t="s">
        <v>1168</v>
      </c>
      <c r="D1785" s="7" t="s">
        <v>1169</v>
      </c>
      <c r="E1785" s="7" t="s">
        <v>1170</v>
      </c>
      <c r="F1785" s="7" t="s">
        <v>1171</v>
      </c>
      <c r="G1785" s="7" t="s">
        <v>1172</v>
      </c>
      <c r="H1785" s="7" t="s">
        <v>1173</v>
      </c>
      <c r="M1785" s="7" t="s">
        <v>2583</v>
      </c>
    </row>
    <row r="1786" hidden="1">
      <c r="A1786" s="28">
        <v>1784.0</v>
      </c>
      <c r="B1786" s="7" t="s">
        <v>804</v>
      </c>
      <c r="M1786" s="7" t="s">
        <v>2583</v>
      </c>
    </row>
    <row r="1787" hidden="1">
      <c r="A1787" s="28">
        <v>1785.0</v>
      </c>
      <c r="B1787" s="7" t="s">
        <v>1174</v>
      </c>
      <c r="M1787" s="7" t="s">
        <v>2583</v>
      </c>
    </row>
    <row r="1788" hidden="1">
      <c r="A1788" s="28">
        <v>1786.0</v>
      </c>
      <c r="B1788" s="7" t="s">
        <v>1175</v>
      </c>
      <c r="C1788" s="7">
        <v>1395.0</v>
      </c>
      <c r="D1788" s="7">
        <v>1399.0</v>
      </c>
      <c r="E1788" s="7">
        <v>1461.0</v>
      </c>
      <c r="F1788" s="7">
        <v>1168.0</v>
      </c>
      <c r="G1788" s="7">
        <v>1176.0</v>
      </c>
      <c r="H1788" s="7">
        <v>1341.0</v>
      </c>
      <c r="M1788" s="7">
        <v>-0.08027864799598923</v>
      </c>
    </row>
    <row r="1789" hidden="1">
      <c r="A1789" s="28">
        <v>1787.0</v>
      </c>
      <c r="B1789" s="7" t="s">
        <v>1176</v>
      </c>
      <c r="C1789" s="7">
        <v>42.8</v>
      </c>
      <c r="D1789" s="7">
        <v>44.5</v>
      </c>
      <c r="E1789" s="7">
        <v>52.7</v>
      </c>
      <c r="F1789" s="7">
        <v>55.5</v>
      </c>
      <c r="G1789" s="7">
        <v>67.9</v>
      </c>
      <c r="H1789" s="7">
        <v>63.6</v>
      </c>
      <c r="M1789" s="7">
        <v>0.40712178416809375</v>
      </c>
    </row>
    <row r="1790" hidden="1">
      <c r="A1790" s="28">
        <v>1788.0</v>
      </c>
      <c r="B1790" s="7" t="s">
        <v>1177</v>
      </c>
      <c r="C1790" s="7">
        <v>6.9</v>
      </c>
      <c r="D1790" s="7">
        <v>5.4</v>
      </c>
      <c r="E1790" s="7">
        <v>3.1</v>
      </c>
      <c r="F1790" s="7">
        <v>4.2</v>
      </c>
      <c r="G1790" s="7">
        <v>4.3</v>
      </c>
      <c r="H1790" s="7">
        <v>5.1</v>
      </c>
      <c r="M1790" s="7">
        <v>-0.34496144366185183</v>
      </c>
    </row>
    <row r="1791" hidden="1">
      <c r="A1791" s="28">
        <v>1789.0</v>
      </c>
      <c r="B1791" s="7" t="s">
        <v>852</v>
      </c>
      <c r="M1791" s="7" t="s">
        <v>2583</v>
      </c>
    </row>
    <row r="1792" hidden="1">
      <c r="A1792" s="28">
        <v>1790.0</v>
      </c>
      <c r="B1792" s="7" t="s">
        <v>1178</v>
      </c>
      <c r="I1792" s="7">
        <v>111.77758</v>
      </c>
      <c r="M1792" s="7" t="e">
        <v>#DIV/0!</v>
      </c>
    </row>
    <row r="1793" hidden="1">
      <c r="A1793" s="28">
        <v>1791.0</v>
      </c>
      <c r="B1793" s="7" t="s">
        <v>1179</v>
      </c>
      <c r="I1793" s="7">
        <v>854.54066</v>
      </c>
      <c r="M1793" s="7" t="e">
        <v>#DIV/0!</v>
      </c>
    </row>
    <row r="1794" hidden="1">
      <c r="A1794" s="28">
        <v>1792.0</v>
      </c>
      <c r="B1794" s="7" t="s">
        <v>1180</v>
      </c>
      <c r="I1794" s="7">
        <v>45.899730000000005</v>
      </c>
      <c r="M1794" s="7" t="e">
        <v>#DIV/0!</v>
      </c>
    </row>
    <row r="1795" hidden="1">
      <c r="A1795" s="28">
        <v>1793.0</v>
      </c>
      <c r="B1795" s="7" t="s">
        <v>1181</v>
      </c>
      <c r="I1795" s="7">
        <v>7.153989999999999</v>
      </c>
      <c r="M1795" s="7" t="e">
        <v>#DIV/0!</v>
      </c>
    </row>
    <row r="1796" hidden="1">
      <c r="A1796" s="28">
        <v>1794.0</v>
      </c>
      <c r="B1796" s="7" t="s">
        <v>1182</v>
      </c>
      <c r="C1796" s="7">
        <v>9777.7</v>
      </c>
      <c r="D1796" s="7">
        <v>9940.3</v>
      </c>
      <c r="E1796" s="7">
        <v>9275.6</v>
      </c>
      <c r="F1796" s="7">
        <v>8864.7</v>
      </c>
      <c r="G1796" s="7">
        <v>8974.8</v>
      </c>
      <c r="H1796" s="7">
        <v>8980.6</v>
      </c>
      <c r="I1796" s="7">
        <v>9076.8</v>
      </c>
      <c r="M1796" s="7">
        <v>-0.36222254863365644</v>
      </c>
    </row>
    <row r="1797" hidden="1">
      <c r="A1797" s="28">
        <v>1795.0</v>
      </c>
      <c r="B1797" s="7" t="s">
        <v>1183</v>
      </c>
      <c r="C1797" s="7">
        <v>27.5</v>
      </c>
      <c r="D1797" s="7">
        <v>34.8</v>
      </c>
      <c r="E1797" s="7">
        <v>30.6</v>
      </c>
      <c r="F1797" s="7">
        <v>28.7</v>
      </c>
      <c r="G1797" s="7">
        <v>25.0</v>
      </c>
      <c r="H1797" s="7">
        <v>31.4</v>
      </c>
      <c r="I1797" s="7">
        <v>31.1</v>
      </c>
      <c r="M1797" s="7">
        <v>0.4443264432213454</v>
      </c>
    </row>
    <row r="1798" hidden="1">
      <c r="A1798" s="28">
        <v>1796.0</v>
      </c>
      <c r="B1798" s="7" t="s">
        <v>1184</v>
      </c>
      <c r="C1798" s="7">
        <v>372841.8</v>
      </c>
      <c r="D1798" s="7">
        <v>410679.9</v>
      </c>
      <c r="E1798" s="7">
        <v>446871.0</v>
      </c>
      <c r="F1798" s="7">
        <v>530835.2</v>
      </c>
      <c r="G1798" s="7">
        <v>586983.8</v>
      </c>
      <c r="H1798" s="7">
        <v>605607.9586</v>
      </c>
      <c r="I1798" s="7">
        <v>639737.0517000001</v>
      </c>
      <c r="M1798" s="7">
        <v>0.7115846713927926</v>
      </c>
    </row>
    <row r="1799" hidden="1">
      <c r="A1799" s="28">
        <v>1797.0</v>
      </c>
      <c r="B1799" s="7" t="s">
        <v>1185</v>
      </c>
      <c r="C1799" s="7">
        <v>85928.5</v>
      </c>
      <c r="D1799" s="7">
        <v>92868.8</v>
      </c>
      <c r="E1799" s="7">
        <v>100457.5</v>
      </c>
      <c r="F1799" s="7">
        <v>120234.7</v>
      </c>
      <c r="G1799" s="7">
        <v>129506.1</v>
      </c>
      <c r="H1799" s="7">
        <v>135724.4543</v>
      </c>
      <c r="I1799" s="7">
        <v>136025.9927</v>
      </c>
      <c r="M1799" s="7">
        <v>0.6593534438909056</v>
      </c>
    </row>
    <row r="1800" hidden="1">
      <c r="A1800" s="28">
        <v>1798.0</v>
      </c>
      <c r="B1800" s="7" t="s">
        <v>1186</v>
      </c>
      <c r="C1800" s="7">
        <v>3116.0</v>
      </c>
      <c r="D1800" s="7">
        <v>3050.0</v>
      </c>
      <c r="E1800" s="7">
        <v>3356.0</v>
      </c>
      <c r="F1800" s="7">
        <v>3619.0</v>
      </c>
      <c r="G1800" s="7">
        <v>3502.0</v>
      </c>
      <c r="H1800" s="7">
        <v>3710.0</v>
      </c>
      <c r="I1800" s="7">
        <v>4351.0</v>
      </c>
      <c r="M1800" s="7">
        <v>0.8712375108897601</v>
      </c>
    </row>
    <row r="1801" hidden="1">
      <c r="A1801" s="28">
        <v>1799.0</v>
      </c>
      <c r="B1801" s="7" t="s">
        <v>1187</v>
      </c>
      <c r="C1801" s="7">
        <v>2327.0</v>
      </c>
      <c r="D1801" s="7">
        <v>2379.0</v>
      </c>
      <c r="E1801" s="7">
        <v>2862.0</v>
      </c>
      <c r="F1801" s="7">
        <v>2565.0</v>
      </c>
      <c r="G1801" s="7">
        <v>1356.0</v>
      </c>
      <c r="H1801" s="7">
        <v>1400.0</v>
      </c>
      <c r="I1801" s="7">
        <v>1631.0</v>
      </c>
      <c r="M1801" s="7">
        <v>-0.4058925267353666</v>
      </c>
    </row>
    <row r="1802" hidden="1">
      <c r="A1802" s="28">
        <v>1800.0</v>
      </c>
      <c r="M1802" s="7" t="s">
        <v>2583</v>
      </c>
    </row>
    <row r="1803" hidden="1">
      <c r="A1803" s="28">
        <v>1801.0</v>
      </c>
      <c r="B1803" s="7" t="s">
        <v>1188</v>
      </c>
      <c r="M1803" s="7" t="s">
        <v>2583</v>
      </c>
    </row>
    <row r="1804" hidden="1">
      <c r="A1804" s="28">
        <v>1802.0</v>
      </c>
      <c r="B1804" s="7" t="s">
        <v>1189</v>
      </c>
      <c r="M1804" s="7" t="s">
        <v>2583</v>
      </c>
    </row>
    <row r="1805" hidden="1">
      <c r="A1805" s="28">
        <v>1803.0</v>
      </c>
      <c r="B1805" s="7" t="s">
        <v>1190</v>
      </c>
      <c r="C1805" s="7">
        <v>5140310.0</v>
      </c>
      <c r="D1805" s="7">
        <v>5714109.0</v>
      </c>
      <c r="E1805" s="7">
        <v>6019465.0</v>
      </c>
      <c r="F1805" s="7">
        <v>6125191.0</v>
      </c>
      <c r="G1805" s="7">
        <v>7010356.0</v>
      </c>
      <c r="H1805" s="7">
        <v>7204235.0</v>
      </c>
      <c r="I1805" s="7">
        <v>7545912.0</v>
      </c>
      <c r="M1805" s="7">
        <v>0.758127037851419</v>
      </c>
    </row>
    <row r="1806" hidden="1">
      <c r="A1806" s="28">
        <v>1804.0</v>
      </c>
      <c r="B1806" s="7" t="s">
        <v>1191</v>
      </c>
      <c r="M1806" s="7" t="s">
        <v>2583</v>
      </c>
    </row>
    <row r="1807" hidden="1">
      <c r="A1807" s="28">
        <v>1805.0</v>
      </c>
      <c r="B1807" s="7" t="s">
        <v>1192</v>
      </c>
      <c r="C1807" s="7">
        <v>3.1</v>
      </c>
      <c r="D1807" s="7">
        <v>3.1</v>
      </c>
      <c r="E1807" s="7">
        <v>2.9</v>
      </c>
      <c r="F1807" s="7">
        <v>2.5</v>
      </c>
      <c r="G1807" s="7">
        <v>2.2</v>
      </c>
      <c r="H1807" s="7">
        <v>2.1</v>
      </c>
      <c r="I1807" s="7">
        <v>1.8</v>
      </c>
      <c r="M1807" s="7">
        <v>-0.7361191556538469</v>
      </c>
    </row>
    <row r="1808" hidden="1">
      <c r="A1808" s="28">
        <v>1806.0</v>
      </c>
      <c r="B1808" s="7" t="s">
        <v>1193</v>
      </c>
      <c r="C1808" s="7">
        <v>0.4</v>
      </c>
      <c r="D1808" s="7">
        <v>0.4</v>
      </c>
      <c r="E1808" s="7">
        <v>0.4</v>
      </c>
      <c r="F1808" s="7">
        <v>0.3</v>
      </c>
      <c r="G1808" s="7">
        <v>0.2</v>
      </c>
      <c r="H1808" s="7">
        <v>0.3</v>
      </c>
      <c r="I1808" s="7">
        <v>0.2</v>
      </c>
      <c r="M1808" s="7">
        <v>-0.560499567978939</v>
      </c>
    </row>
    <row r="1809" hidden="1">
      <c r="A1809" s="28">
        <v>1807.0</v>
      </c>
      <c r="B1809" s="7" t="s">
        <v>1194</v>
      </c>
      <c r="C1809" s="7">
        <v>88.6</v>
      </c>
      <c r="D1809" s="7">
        <v>88.5</v>
      </c>
      <c r="E1809" s="7">
        <v>88.1</v>
      </c>
      <c r="F1809" s="7">
        <v>89.8</v>
      </c>
      <c r="G1809" s="7">
        <v>91.4</v>
      </c>
      <c r="H1809" s="7">
        <v>90.5</v>
      </c>
      <c r="I1809" s="7">
        <v>91.6</v>
      </c>
      <c r="M1809" s="7">
        <v>0.5935887552891376</v>
      </c>
    </row>
    <row r="1810" hidden="1">
      <c r="A1810" s="28">
        <v>1808.0</v>
      </c>
      <c r="B1810" s="7" t="s">
        <v>1195</v>
      </c>
      <c r="C1810" s="7">
        <v>2.2</v>
      </c>
      <c r="D1810" s="7">
        <v>1.9</v>
      </c>
      <c r="E1810" s="7">
        <v>1.6</v>
      </c>
      <c r="F1810" s="7">
        <v>1.8</v>
      </c>
      <c r="G1810" s="7">
        <v>1.3</v>
      </c>
      <c r="H1810" s="7">
        <v>0.9</v>
      </c>
      <c r="I1810" s="7">
        <v>0.8</v>
      </c>
      <c r="M1810" s="7">
        <v>-0.7874217872452153</v>
      </c>
    </row>
    <row r="1811" hidden="1">
      <c r="A1811" s="28">
        <v>1809.0</v>
      </c>
      <c r="B1811" s="7" t="s">
        <v>1196</v>
      </c>
      <c r="C1811" s="7">
        <v>5.7</v>
      </c>
      <c r="D1811" s="7">
        <v>6.1</v>
      </c>
      <c r="E1811" s="7">
        <v>7.0</v>
      </c>
      <c r="F1811" s="7">
        <v>5.6</v>
      </c>
      <c r="G1811" s="7">
        <v>4.9</v>
      </c>
      <c r="H1811" s="7">
        <v>6.2</v>
      </c>
      <c r="I1811" s="7">
        <v>5.6</v>
      </c>
      <c r="M1811" s="7">
        <v>-0.00959111842331213</v>
      </c>
    </row>
    <row r="1812" hidden="1">
      <c r="A1812" s="28">
        <v>1810.0</v>
      </c>
      <c r="B1812" s="7" t="s">
        <v>1197</v>
      </c>
      <c r="C1812" s="7">
        <v>105.1</v>
      </c>
      <c r="D1812" s="7">
        <v>102.5</v>
      </c>
      <c r="E1812" s="7">
        <v>100.1</v>
      </c>
      <c r="F1812" s="7">
        <v>97.7</v>
      </c>
      <c r="G1812" s="7">
        <v>96.1</v>
      </c>
      <c r="H1812" s="7">
        <v>97.8</v>
      </c>
      <c r="I1812" s="7">
        <v>98.6</v>
      </c>
      <c r="M1812" s="7">
        <v>-0.39022438017915784</v>
      </c>
    </row>
    <row r="1813" hidden="1">
      <c r="A1813" s="28">
        <v>1811.0</v>
      </c>
      <c r="B1813" s="7" t="s">
        <v>1198</v>
      </c>
      <c r="C1813" s="7">
        <v>209185.0</v>
      </c>
      <c r="D1813" s="7">
        <v>205075.0</v>
      </c>
      <c r="E1813" s="7">
        <v>217961.0</v>
      </c>
      <c r="F1813" s="7">
        <v>226838.0</v>
      </c>
      <c r="G1813" s="7">
        <v>232154.0</v>
      </c>
      <c r="H1813" s="7">
        <v>271604.0</v>
      </c>
      <c r="I1813" s="7">
        <v>279496.0</v>
      </c>
      <c r="M1813" s="7">
        <v>0.8253317551459155</v>
      </c>
    </row>
    <row r="1814" hidden="1">
      <c r="A1814" s="28">
        <v>1812.0</v>
      </c>
      <c r="B1814" s="7" t="s">
        <v>1199</v>
      </c>
      <c r="M1814" s="7" t="s">
        <v>2583</v>
      </c>
    </row>
    <row r="1815" hidden="1">
      <c r="A1815" s="28">
        <v>1813.0</v>
      </c>
      <c r="B1815" s="7" t="s">
        <v>1192</v>
      </c>
      <c r="C1815" s="7">
        <v>1108.0</v>
      </c>
      <c r="D1815" s="7">
        <v>950.0</v>
      </c>
      <c r="E1815" s="7">
        <v>879.0</v>
      </c>
      <c r="F1815" s="7">
        <v>818.0</v>
      </c>
      <c r="G1815" s="7">
        <v>832.0</v>
      </c>
      <c r="H1815" s="7">
        <v>778.0</v>
      </c>
      <c r="I1815" s="7">
        <v>759.0</v>
      </c>
      <c r="M1815" s="7">
        <v>-0.7167516359971937</v>
      </c>
    </row>
    <row r="1816" hidden="1">
      <c r="A1816" s="28">
        <v>1814.0</v>
      </c>
      <c r="B1816" s="7" t="s">
        <v>1193</v>
      </c>
      <c r="C1816" s="7">
        <v>499.0</v>
      </c>
      <c r="D1816" s="7">
        <v>449.0</v>
      </c>
      <c r="E1816" s="7">
        <v>403.0</v>
      </c>
      <c r="F1816" s="7">
        <v>395.0</v>
      </c>
      <c r="G1816" s="7">
        <v>461.0</v>
      </c>
      <c r="H1816" s="7">
        <v>426.0</v>
      </c>
      <c r="I1816" s="7">
        <v>442.0</v>
      </c>
      <c r="M1816" s="7">
        <v>-0.297834167900092</v>
      </c>
    </row>
    <row r="1817" hidden="1">
      <c r="A1817" s="28">
        <v>1815.0</v>
      </c>
      <c r="B1817" s="7" t="s">
        <v>1194</v>
      </c>
      <c r="C1817" s="7">
        <v>205416.0</v>
      </c>
      <c r="D1817" s="7">
        <v>201273.0</v>
      </c>
      <c r="E1817" s="7">
        <v>214055.0</v>
      </c>
      <c r="F1817" s="7">
        <v>223022.0</v>
      </c>
      <c r="G1817" s="7">
        <v>229943.0</v>
      </c>
      <c r="H1817" s="7">
        <v>269548.0</v>
      </c>
      <c r="I1817" s="7">
        <v>276944.0</v>
      </c>
      <c r="M1817" s="7">
        <v>0.8197958566683684</v>
      </c>
    </row>
    <row r="1818" hidden="1">
      <c r="A1818" s="28">
        <v>1816.0</v>
      </c>
      <c r="B1818" s="7" t="s">
        <v>1200</v>
      </c>
      <c r="C1818" s="7">
        <v>605.0</v>
      </c>
      <c r="D1818" s="7">
        <v>606.0</v>
      </c>
      <c r="E1818" s="7">
        <v>522.0</v>
      </c>
      <c r="F1818" s="7">
        <v>405.0</v>
      </c>
      <c r="G1818" s="7">
        <v>293.0</v>
      </c>
      <c r="H1818" s="7">
        <v>242.0</v>
      </c>
      <c r="I1818" s="7">
        <v>283.0</v>
      </c>
      <c r="M1818" s="7">
        <v>-0.5831637439410788</v>
      </c>
    </row>
    <row r="1819" hidden="1">
      <c r="A1819" s="28">
        <v>1817.0</v>
      </c>
      <c r="B1819" s="7" t="s">
        <v>1196</v>
      </c>
      <c r="C1819" s="7">
        <v>1557.0</v>
      </c>
      <c r="D1819" s="7">
        <v>1797.0</v>
      </c>
      <c r="E1819" s="7">
        <v>2102.0</v>
      </c>
      <c r="F1819" s="7">
        <v>2198.0</v>
      </c>
      <c r="G1819" s="7">
        <v>625.0</v>
      </c>
      <c r="H1819" s="7">
        <v>610.0</v>
      </c>
      <c r="I1819" s="7">
        <v>1068.0</v>
      </c>
      <c r="M1819" s="7">
        <v>-0.295047544540227</v>
      </c>
    </row>
    <row r="1820" hidden="1">
      <c r="A1820" s="28">
        <v>1818.0</v>
      </c>
      <c r="B1820" s="7" t="s">
        <v>1201</v>
      </c>
      <c r="M1820" s="7" t="s">
        <v>2583</v>
      </c>
    </row>
    <row r="1821" hidden="1">
      <c r="A1821" s="28">
        <v>1819.0</v>
      </c>
      <c r="B1821" s="7" t="s">
        <v>1202</v>
      </c>
      <c r="C1821" s="7" t="s">
        <v>1203</v>
      </c>
      <c r="D1821" s="7">
        <v>32.1</v>
      </c>
      <c r="E1821" s="7">
        <v>31.2</v>
      </c>
      <c r="F1821" s="7">
        <v>30.9</v>
      </c>
      <c r="G1821" s="7">
        <v>31.2</v>
      </c>
      <c r="H1821" s="7">
        <v>33.4</v>
      </c>
      <c r="I1821" s="7">
        <v>32.4</v>
      </c>
      <c r="M1821" s="7">
        <v>0.5762419167427036</v>
      </c>
    </row>
    <row r="1822" hidden="1">
      <c r="A1822" s="28">
        <v>1820.0</v>
      </c>
      <c r="B1822" s="7" t="s">
        <v>1204</v>
      </c>
      <c r="C1822" s="7" t="s">
        <v>1205</v>
      </c>
      <c r="D1822" s="7">
        <v>69.4</v>
      </c>
      <c r="E1822" s="7">
        <v>70.4</v>
      </c>
      <c r="F1822" s="7">
        <v>76.4</v>
      </c>
      <c r="G1822" s="7">
        <v>74.2</v>
      </c>
      <c r="H1822" s="7">
        <v>79.2</v>
      </c>
      <c r="I1822" s="7">
        <v>74.7</v>
      </c>
      <c r="M1822" s="7">
        <v>0.29201228962819936</v>
      </c>
    </row>
    <row r="1823" hidden="1">
      <c r="A1823" s="28">
        <v>1821.0</v>
      </c>
      <c r="B1823" s="7" t="s">
        <v>1206</v>
      </c>
      <c r="C1823" s="7" t="s">
        <v>1207</v>
      </c>
      <c r="D1823" s="7">
        <v>47.4</v>
      </c>
      <c r="E1823" s="7">
        <v>47.4</v>
      </c>
      <c r="F1823" s="7">
        <v>46.4</v>
      </c>
      <c r="G1823" s="7">
        <v>46.7</v>
      </c>
      <c r="H1823" s="7">
        <v>48.1</v>
      </c>
      <c r="I1823" s="7">
        <v>47.6</v>
      </c>
      <c r="M1823" s="7">
        <v>0.49937042154511385</v>
      </c>
    </row>
    <row r="1824" hidden="1">
      <c r="A1824" s="28">
        <v>1822.0</v>
      </c>
      <c r="B1824" s="7" t="s">
        <v>1208</v>
      </c>
      <c r="C1824" s="7" t="s">
        <v>1209</v>
      </c>
      <c r="D1824" s="7">
        <v>51.4</v>
      </c>
      <c r="E1824" s="7">
        <v>49.0</v>
      </c>
      <c r="F1824" s="7">
        <v>46.9</v>
      </c>
      <c r="G1824" s="7">
        <v>46.6</v>
      </c>
      <c r="H1824" s="7">
        <v>46.2</v>
      </c>
      <c r="I1824" s="7">
        <v>40.7</v>
      </c>
      <c r="M1824" s="7">
        <v>-0.7994754729726214</v>
      </c>
    </row>
    <row r="1825" hidden="1">
      <c r="A1825" s="28">
        <v>1823.0</v>
      </c>
      <c r="B1825" s="7" t="s">
        <v>1210</v>
      </c>
      <c r="C1825" s="7" t="s">
        <v>1211</v>
      </c>
      <c r="D1825" s="7">
        <v>49.0</v>
      </c>
      <c r="E1825" s="7">
        <v>45.7</v>
      </c>
      <c r="F1825" s="7">
        <v>45.4</v>
      </c>
      <c r="G1825" s="7">
        <v>42.8</v>
      </c>
      <c r="H1825" s="7">
        <v>43.2</v>
      </c>
      <c r="I1825" s="7">
        <v>37.1</v>
      </c>
      <c r="M1825" s="7">
        <v>-0.7648620790515179</v>
      </c>
    </row>
    <row r="1826" hidden="1">
      <c r="A1826" s="28">
        <v>1824.0</v>
      </c>
      <c r="B1826" s="7" t="s">
        <v>1212</v>
      </c>
      <c r="C1826" s="7" t="s">
        <v>1213</v>
      </c>
      <c r="D1826" s="7">
        <v>38.1</v>
      </c>
      <c r="E1826" s="7">
        <v>37.2</v>
      </c>
      <c r="F1826" s="7">
        <v>36.2</v>
      </c>
      <c r="G1826" s="7">
        <v>36.3</v>
      </c>
      <c r="H1826" s="7">
        <v>36.1</v>
      </c>
      <c r="I1826" s="7">
        <v>34.3</v>
      </c>
      <c r="M1826" s="7">
        <v>-0.7682679044523979</v>
      </c>
    </row>
    <row r="1827" hidden="1">
      <c r="A1827" s="28">
        <v>1825.0</v>
      </c>
      <c r="B1827" s="7" t="s">
        <v>1214</v>
      </c>
      <c r="C1827" s="7" t="s">
        <v>1215</v>
      </c>
      <c r="D1827" s="7">
        <v>67.8</v>
      </c>
      <c r="E1827" s="7">
        <v>66.3</v>
      </c>
      <c r="F1827" s="7">
        <v>64.4</v>
      </c>
      <c r="G1827" s="7">
        <v>63.6</v>
      </c>
      <c r="H1827" s="7">
        <v>63.1</v>
      </c>
      <c r="I1827" s="7">
        <v>57.0</v>
      </c>
      <c r="M1827" s="7">
        <v>-0.8498224375460355</v>
      </c>
    </row>
    <row r="1828" hidden="1">
      <c r="A1828" s="28">
        <v>1826.0</v>
      </c>
      <c r="B1828" s="7" t="s">
        <v>1216</v>
      </c>
      <c r="C1828" s="7" t="s">
        <v>1217</v>
      </c>
      <c r="D1828" s="7">
        <v>47.3</v>
      </c>
      <c r="E1828" s="7">
        <v>47.7</v>
      </c>
      <c r="F1828" s="7">
        <v>46.0</v>
      </c>
      <c r="G1828" s="7">
        <v>46.3</v>
      </c>
      <c r="H1828" s="7">
        <v>45.5</v>
      </c>
      <c r="I1828" s="7">
        <v>45.8</v>
      </c>
      <c r="M1828" s="7">
        <v>-0.5146999516390721</v>
      </c>
    </row>
    <row r="1829" hidden="1">
      <c r="A1829" s="28">
        <v>1827.0</v>
      </c>
      <c r="B1829" s="7" t="s">
        <v>1218</v>
      </c>
      <c r="C1829" s="7" t="s">
        <v>1219</v>
      </c>
      <c r="D1829" s="7">
        <v>52.4</v>
      </c>
      <c r="E1829" s="7">
        <v>53.1</v>
      </c>
      <c r="F1829" s="7">
        <v>51.1</v>
      </c>
      <c r="G1829" s="7">
        <v>50.1</v>
      </c>
      <c r="H1829" s="7">
        <v>50.9</v>
      </c>
      <c r="I1829" s="7">
        <v>51.0</v>
      </c>
      <c r="M1829" s="7">
        <v>-0.19440316686381387</v>
      </c>
    </row>
    <row r="1830" hidden="1">
      <c r="A1830" s="28">
        <v>1828.0</v>
      </c>
      <c r="B1830" s="7" t="s">
        <v>1220</v>
      </c>
      <c r="M1830" s="7" t="s">
        <v>2583</v>
      </c>
    </row>
    <row r="1831" hidden="1">
      <c r="A1831" s="28">
        <v>1829.0</v>
      </c>
      <c r="B1831" s="7" t="s">
        <v>1221</v>
      </c>
      <c r="M1831" s="7" t="s">
        <v>2583</v>
      </c>
    </row>
    <row r="1832" hidden="1">
      <c r="A1832" s="28">
        <v>1830.0</v>
      </c>
      <c r="B1832" s="7" t="s">
        <v>1222</v>
      </c>
      <c r="M1832" s="7" t="s">
        <v>2583</v>
      </c>
    </row>
    <row r="1833" hidden="1">
      <c r="A1833" s="28">
        <v>1831.0</v>
      </c>
      <c r="B1833" s="7" t="s">
        <v>1223</v>
      </c>
      <c r="M1833" s="7" t="s">
        <v>2583</v>
      </c>
    </row>
    <row r="1834" hidden="1">
      <c r="A1834" s="28">
        <v>1832.0</v>
      </c>
      <c r="B1834" s="7" t="s">
        <v>1224</v>
      </c>
      <c r="M1834" s="7" t="s">
        <v>2583</v>
      </c>
    </row>
    <row r="1835" hidden="1">
      <c r="A1835" s="28">
        <v>1833.0</v>
      </c>
      <c r="B1835" s="7" t="s">
        <v>1225</v>
      </c>
      <c r="M1835" s="7" t="s">
        <v>2583</v>
      </c>
    </row>
    <row r="1836" hidden="1">
      <c r="A1836" s="28">
        <v>1834.0</v>
      </c>
      <c r="B1836" s="7" t="s">
        <v>1226</v>
      </c>
      <c r="M1836" s="7" t="s">
        <v>2583</v>
      </c>
    </row>
    <row r="1837" hidden="1">
      <c r="A1837" s="28">
        <v>1835.0</v>
      </c>
      <c r="B1837" s="7" t="s">
        <v>1227</v>
      </c>
      <c r="C1837" s="7">
        <v>7.3</v>
      </c>
      <c r="D1837" s="7">
        <v>9.8</v>
      </c>
      <c r="E1837" s="7">
        <v>11.2</v>
      </c>
      <c r="F1837" s="7">
        <v>5.4</v>
      </c>
      <c r="G1837" s="7">
        <v>4.6</v>
      </c>
      <c r="H1837" s="7">
        <v>4.5</v>
      </c>
      <c r="I1837" s="7">
        <v>14.2</v>
      </c>
      <c r="M1837" s="7">
        <v>0.5527585671895888</v>
      </c>
    </row>
    <row r="1838" hidden="1">
      <c r="A1838" s="28">
        <v>1836.0</v>
      </c>
      <c r="B1838" s="7" t="s">
        <v>1228</v>
      </c>
      <c r="C1838" s="7" t="s">
        <v>308</v>
      </c>
      <c r="D1838" s="7" t="s">
        <v>308</v>
      </c>
      <c r="E1838" s="7">
        <v>208.0</v>
      </c>
      <c r="F1838" s="7" t="s">
        <v>308</v>
      </c>
      <c r="G1838" s="7" t="s">
        <v>308</v>
      </c>
      <c r="H1838" s="7" t="s">
        <v>308</v>
      </c>
      <c r="I1838" s="7" t="s">
        <v>308</v>
      </c>
      <c r="M1838" s="7" t="e">
        <v>#DIV/0!</v>
      </c>
    </row>
    <row r="1839">
      <c r="A1839" s="28">
        <v>2313.0</v>
      </c>
      <c r="B1839" s="7" t="s">
        <v>1656</v>
      </c>
      <c r="C1839" s="7">
        <v>146023.0</v>
      </c>
      <c r="D1839" s="7">
        <v>172815.0</v>
      </c>
      <c r="E1839" s="7">
        <v>192737.0</v>
      </c>
      <c r="F1839" s="7">
        <v>180060.0</v>
      </c>
      <c r="G1839" s="7">
        <v>216402.0</v>
      </c>
      <c r="H1839" s="7">
        <v>267584.0</v>
      </c>
      <c r="I1839" s="7">
        <v>360724.0</v>
      </c>
      <c r="M1839" s="7">
        <v>0.9282165463789221</v>
      </c>
    </row>
    <row r="1840" hidden="1">
      <c r="A1840" s="28">
        <v>1838.0</v>
      </c>
      <c r="B1840" s="7" t="s">
        <v>1231</v>
      </c>
      <c r="C1840" s="7">
        <v>8.8</v>
      </c>
      <c r="D1840" s="7">
        <v>10.1</v>
      </c>
      <c r="E1840" s="7">
        <v>0.2</v>
      </c>
      <c r="F1840" s="7">
        <v>5.5</v>
      </c>
      <c r="G1840" s="7">
        <v>15.1</v>
      </c>
      <c r="H1840" s="7">
        <v>0.2</v>
      </c>
      <c r="I1840" s="7">
        <v>1.0</v>
      </c>
      <c r="M1840" s="7">
        <v>-0.5480852204433605</v>
      </c>
    </row>
    <row r="1841">
      <c r="A1841" s="28">
        <v>3157.0</v>
      </c>
      <c r="B1841" s="7" t="s">
        <v>2282</v>
      </c>
      <c r="C1841" s="7">
        <v>18339.0</v>
      </c>
      <c r="D1841" s="7">
        <v>18692.0</v>
      </c>
      <c r="E1841" s="7">
        <v>18999.0</v>
      </c>
      <c r="F1841" s="7">
        <v>18691.0</v>
      </c>
      <c r="G1841" s="7">
        <v>18556.0</v>
      </c>
      <c r="H1841" s="7">
        <v>22578.0</v>
      </c>
      <c r="I1841" s="7">
        <v>25019.0</v>
      </c>
      <c r="M1841" s="7">
        <v>0.9264304810935948</v>
      </c>
    </row>
    <row r="1842" hidden="1">
      <c r="A1842" s="28">
        <v>1840.0</v>
      </c>
      <c r="B1842" s="7" t="s">
        <v>1233</v>
      </c>
      <c r="M1842" s="7" t="s">
        <v>2583</v>
      </c>
    </row>
    <row r="1843" hidden="1">
      <c r="A1843" s="28">
        <v>1841.0</v>
      </c>
      <c r="B1843" s="7" t="s">
        <v>1234</v>
      </c>
      <c r="C1843" s="7">
        <v>5.2</v>
      </c>
      <c r="D1843" s="7">
        <v>4.7</v>
      </c>
      <c r="E1843" s="7">
        <v>5.5</v>
      </c>
      <c r="F1843" s="7">
        <v>4.8</v>
      </c>
      <c r="G1843" s="7">
        <v>4.8</v>
      </c>
      <c r="H1843" s="7">
        <v>5.3</v>
      </c>
      <c r="I1843" s="7">
        <v>6.4</v>
      </c>
      <c r="M1843" s="7">
        <v>0.7326438076207744</v>
      </c>
    </row>
    <row r="1844" hidden="1">
      <c r="A1844" s="28">
        <v>1842.0</v>
      </c>
      <c r="B1844" s="7" t="s">
        <v>1235</v>
      </c>
      <c r="C1844" s="7">
        <v>81.0</v>
      </c>
      <c r="D1844" s="7">
        <v>312.0</v>
      </c>
      <c r="E1844" s="7">
        <v>120.0</v>
      </c>
      <c r="F1844" s="7">
        <v>162.0</v>
      </c>
      <c r="G1844" s="7">
        <v>112.0</v>
      </c>
      <c r="H1844" s="7">
        <v>121.0</v>
      </c>
      <c r="I1844" s="7">
        <v>153.0</v>
      </c>
      <c r="M1844" s="7">
        <v>0.21465203657213205</v>
      </c>
    </row>
    <row r="1845" hidden="1">
      <c r="A1845" s="28">
        <v>1843.0</v>
      </c>
      <c r="B1845" s="7" t="s">
        <v>1236</v>
      </c>
      <c r="M1845" s="7" t="s">
        <v>2583</v>
      </c>
    </row>
    <row r="1846" hidden="1">
      <c r="A1846" s="28">
        <v>1844.0</v>
      </c>
      <c r="B1846" s="7" t="s">
        <v>1237</v>
      </c>
      <c r="C1846" s="7">
        <v>300.0</v>
      </c>
      <c r="D1846" s="7">
        <v>969.0</v>
      </c>
      <c r="E1846" s="7">
        <v>2110.5</v>
      </c>
      <c r="F1846" s="7">
        <v>1460.0</v>
      </c>
      <c r="G1846" s="7" t="s">
        <v>308</v>
      </c>
      <c r="H1846" s="7">
        <v>1.5</v>
      </c>
      <c r="I1846" s="7">
        <v>1.4</v>
      </c>
      <c r="M1846" s="7">
        <v>-0.4379102429914992</v>
      </c>
    </row>
    <row r="1847" hidden="1">
      <c r="A1847" s="28">
        <v>1845.0</v>
      </c>
      <c r="B1847" s="7" t="s">
        <v>1238</v>
      </c>
      <c r="C1847" s="7">
        <v>1.7</v>
      </c>
      <c r="D1847" s="7" t="s">
        <v>308</v>
      </c>
      <c r="E1847" s="7">
        <v>0.3</v>
      </c>
      <c r="F1847" s="7">
        <v>1.3</v>
      </c>
      <c r="G1847" s="7" t="s">
        <v>308</v>
      </c>
      <c r="H1847" s="7" t="s">
        <v>308</v>
      </c>
      <c r="I1847" s="7" t="s">
        <v>308</v>
      </c>
      <c r="M1847" s="7">
        <v>-0.5304786880106267</v>
      </c>
    </row>
    <row r="1848" hidden="1">
      <c r="A1848" s="28">
        <v>1846.0</v>
      </c>
      <c r="B1848" s="7" t="s">
        <v>1239</v>
      </c>
      <c r="C1848" s="7">
        <v>692.7</v>
      </c>
      <c r="D1848" s="7">
        <v>58.0</v>
      </c>
      <c r="E1848" s="7" t="s">
        <v>308</v>
      </c>
      <c r="F1848" s="7">
        <v>60.0</v>
      </c>
      <c r="G1848" s="7">
        <v>350.0</v>
      </c>
      <c r="H1848" s="7" t="s">
        <v>308</v>
      </c>
      <c r="I1848" s="7">
        <v>129.0</v>
      </c>
      <c r="M1848" s="7">
        <v>-0.608347214357804</v>
      </c>
    </row>
    <row r="1849" hidden="1">
      <c r="A1849" s="28">
        <v>1847.0</v>
      </c>
      <c r="B1849" s="7" t="s">
        <v>1240</v>
      </c>
      <c r="C1849" s="7">
        <v>0.2</v>
      </c>
      <c r="D1849" s="7">
        <v>1.1</v>
      </c>
      <c r="E1849" s="7" t="s">
        <v>308</v>
      </c>
      <c r="F1849" s="7">
        <v>1.4</v>
      </c>
      <c r="G1849" s="7" t="s">
        <v>308</v>
      </c>
      <c r="H1849" s="7">
        <v>0.9</v>
      </c>
      <c r="I1849" s="7" t="s">
        <v>308</v>
      </c>
      <c r="M1849" s="7">
        <v>0.7039385355168516</v>
      </c>
    </row>
    <row r="1850" hidden="1">
      <c r="A1850" s="28">
        <v>1848.0</v>
      </c>
      <c r="B1850" s="7" t="s">
        <v>1241</v>
      </c>
      <c r="C1850" s="7">
        <v>934.1</v>
      </c>
      <c r="D1850" s="7">
        <v>515.3</v>
      </c>
      <c r="E1850" s="7" t="s">
        <v>308</v>
      </c>
      <c r="F1850" s="7" t="s">
        <v>308</v>
      </c>
      <c r="G1850" s="7">
        <v>1381.5</v>
      </c>
      <c r="H1850" s="7">
        <v>2.5</v>
      </c>
      <c r="I1850" s="7">
        <v>548.0</v>
      </c>
      <c r="M1850" s="7">
        <v>-0.5176852686176804</v>
      </c>
    </row>
    <row r="1851">
      <c r="A1851" s="28">
        <v>2107.0</v>
      </c>
      <c r="B1851" s="7" t="s">
        <v>1469</v>
      </c>
      <c r="C1851" s="7">
        <v>0.3</v>
      </c>
      <c r="D1851" s="7">
        <v>0.3</v>
      </c>
      <c r="E1851" s="7">
        <v>0.3</v>
      </c>
      <c r="F1851" s="7">
        <v>0.3</v>
      </c>
      <c r="G1851" s="7">
        <v>0.3</v>
      </c>
      <c r="H1851" s="7">
        <v>0.4</v>
      </c>
      <c r="I1851" s="7">
        <v>0.5</v>
      </c>
      <c r="M1851" s="7">
        <v>0.9256649294738672</v>
      </c>
    </row>
    <row r="1852" hidden="1">
      <c r="A1852" s="28">
        <v>1850.0</v>
      </c>
      <c r="B1852" s="7" t="s">
        <v>1243</v>
      </c>
      <c r="C1852" s="7">
        <v>19.5</v>
      </c>
      <c r="D1852" s="7">
        <v>7.3</v>
      </c>
      <c r="E1852" s="7" t="s">
        <v>308</v>
      </c>
      <c r="F1852" s="7">
        <v>39.9</v>
      </c>
      <c r="G1852" s="7">
        <v>21.0</v>
      </c>
      <c r="H1852" s="7">
        <v>30.6</v>
      </c>
      <c r="I1852" s="7">
        <v>35.4</v>
      </c>
      <c r="M1852" s="7">
        <v>0.4713932233871889</v>
      </c>
    </row>
    <row r="1853" hidden="1">
      <c r="A1853" s="28">
        <v>1851.0</v>
      </c>
      <c r="B1853" s="7" t="s">
        <v>1244</v>
      </c>
      <c r="C1853" s="7" t="s">
        <v>308</v>
      </c>
      <c r="D1853" s="7">
        <v>11347.1</v>
      </c>
      <c r="E1853" s="7" t="s">
        <v>308</v>
      </c>
      <c r="F1853" s="7" t="s">
        <v>308</v>
      </c>
      <c r="G1853" s="7">
        <v>9807.4</v>
      </c>
      <c r="H1853" s="7" t="s">
        <v>308</v>
      </c>
      <c r="I1853" s="7">
        <v>10000.0</v>
      </c>
      <c r="M1853" s="7">
        <v>-0.20807780212656185</v>
      </c>
    </row>
    <row r="1854" hidden="1">
      <c r="A1854" s="28">
        <v>1852.0</v>
      </c>
      <c r="B1854" s="7" t="s">
        <v>1245</v>
      </c>
      <c r="C1854" s="7">
        <v>1.2</v>
      </c>
      <c r="D1854" s="7">
        <v>20.0</v>
      </c>
      <c r="E1854" s="7">
        <v>57.4</v>
      </c>
      <c r="F1854" s="7">
        <v>30.5</v>
      </c>
      <c r="G1854" s="7">
        <v>0.2</v>
      </c>
      <c r="H1854" s="7">
        <v>64.1</v>
      </c>
      <c r="I1854" s="7" t="s">
        <v>308</v>
      </c>
      <c r="M1854" s="7">
        <v>0.7225214525967673</v>
      </c>
    </row>
    <row r="1855" hidden="1">
      <c r="A1855" s="28">
        <v>1853.0</v>
      </c>
      <c r="B1855" s="7" t="s">
        <v>1246</v>
      </c>
      <c r="C1855" s="7">
        <v>944.1</v>
      </c>
      <c r="D1855" s="7">
        <v>3348.0</v>
      </c>
      <c r="E1855" s="7">
        <v>2720.3</v>
      </c>
      <c r="F1855" s="7">
        <v>2560.7</v>
      </c>
      <c r="G1855" s="7">
        <v>842.5</v>
      </c>
      <c r="H1855" s="7">
        <v>15.0</v>
      </c>
      <c r="I1855" s="7">
        <v>3542.6</v>
      </c>
      <c r="M1855" s="7">
        <v>0.43204663953046885</v>
      </c>
    </row>
    <row r="1856" hidden="1">
      <c r="A1856" s="28">
        <v>1854.0</v>
      </c>
      <c r="B1856" s="7" t="s">
        <v>1247</v>
      </c>
      <c r="C1856" s="7">
        <v>646.6</v>
      </c>
      <c r="D1856" s="7">
        <v>369.3</v>
      </c>
      <c r="E1856" s="7">
        <v>814.1</v>
      </c>
      <c r="F1856" s="7">
        <v>600.4</v>
      </c>
      <c r="G1856" s="7">
        <v>451.8</v>
      </c>
      <c r="H1856" s="7">
        <v>669.5</v>
      </c>
      <c r="I1856" s="7">
        <v>700.1</v>
      </c>
      <c r="M1856" s="7">
        <v>0.20531821060646407</v>
      </c>
    </row>
    <row r="1857">
      <c r="A1857" s="28">
        <v>24.0</v>
      </c>
      <c r="B1857" s="7" t="s">
        <v>47</v>
      </c>
      <c r="C1857" s="7">
        <v>3105.8</v>
      </c>
      <c r="D1857" s="7">
        <v>3293.3</v>
      </c>
      <c r="E1857" s="7">
        <v>3424.8</v>
      </c>
      <c r="F1857" s="7">
        <v>3251.0</v>
      </c>
      <c r="G1857" s="7">
        <v>3323.0</v>
      </c>
      <c r="H1857" s="7">
        <v>3406.1</v>
      </c>
      <c r="I1857" s="7">
        <v>3783.1</v>
      </c>
      <c r="M1857" s="7">
        <v>0.9216384272244382</v>
      </c>
    </row>
    <row r="1858" hidden="1">
      <c r="A1858" s="28">
        <v>1856.0</v>
      </c>
      <c r="B1858" s="7" t="s">
        <v>1249</v>
      </c>
      <c r="C1858" s="7">
        <v>159.3</v>
      </c>
      <c r="D1858" s="7">
        <v>6.0</v>
      </c>
      <c r="E1858" s="7">
        <v>250.0</v>
      </c>
      <c r="F1858" s="7">
        <v>573.0</v>
      </c>
      <c r="G1858" s="7" t="s">
        <v>308</v>
      </c>
      <c r="H1858" s="7" t="s">
        <v>308</v>
      </c>
      <c r="I1858" s="7">
        <v>61.4</v>
      </c>
      <c r="M1858" s="7">
        <v>-0.2776014452008984</v>
      </c>
    </row>
    <row r="1859" hidden="1">
      <c r="A1859" s="28">
        <v>1857.0</v>
      </c>
      <c r="B1859" s="7" t="s">
        <v>1250</v>
      </c>
      <c r="C1859" s="7">
        <v>3580.0</v>
      </c>
      <c r="D1859" s="7">
        <v>4928.0</v>
      </c>
      <c r="E1859" s="7">
        <v>4181.7</v>
      </c>
      <c r="F1859" s="7">
        <v>1863.6</v>
      </c>
      <c r="G1859" s="7">
        <v>2800.0</v>
      </c>
      <c r="H1859" s="7">
        <v>500.0</v>
      </c>
      <c r="I1859" s="7" t="s">
        <v>308</v>
      </c>
      <c r="M1859" s="7">
        <v>-0.4927159041135009</v>
      </c>
    </row>
    <row r="1860">
      <c r="A1860" s="28">
        <v>91.0</v>
      </c>
      <c r="B1860" s="7" t="s">
        <v>106</v>
      </c>
      <c r="C1860" s="7">
        <v>75.61</v>
      </c>
      <c r="D1860" s="7">
        <v>75.86</v>
      </c>
      <c r="E1860" s="7">
        <v>76.3</v>
      </c>
      <c r="F1860" s="7">
        <v>76.47</v>
      </c>
      <c r="G1860" s="7" t="s">
        <v>107</v>
      </c>
      <c r="H1860" s="7">
        <v>77.06</v>
      </c>
      <c r="I1860" s="7">
        <v>77.64</v>
      </c>
      <c r="M1860" s="7">
        <v>0.9210903584696879</v>
      </c>
    </row>
    <row r="1861" hidden="1">
      <c r="A1861" s="28">
        <v>1859.0</v>
      </c>
      <c r="B1861" s="7" t="s">
        <v>1252</v>
      </c>
      <c r="C1861" s="7">
        <v>428.8</v>
      </c>
      <c r="D1861" s="7">
        <v>262.8</v>
      </c>
      <c r="E1861" s="7">
        <v>775.8</v>
      </c>
      <c r="F1861" s="7">
        <v>711.7</v>
      </c>
      <c r="G1861" s="7">
        <v>111.5</v>
      </c>
      <c r="H1861" s="7">
        <v>130.0</v>
      </c>
      <c r="I1861" s="7">
        <v>107.2</v>
      </c>
      <c r="M1861" s="7">
        <v>-0.43963042482968484</v>
      </c>
    </row>
    <row r="1862" hidden="1">
      <c r="A1862" s="28">
        <v>1860.0</v>
      </c>
      <c r="B1862" s="7" t="s">
        <v>1253</v>
      </c>
      <c r="C1862" s="7">
        <v>265.6</v>
      </c>
      <c r="D1862" s="7">
        <v>113.3</v>
      </c>
      <c r="E1862" s="7">
        <v>295.9</v>
      </c>
      <c r="F1862" s="7">
        <v>131.1</v>
      </c>
      <c r="G1862" s="7">
        <v>9.0</v>
      </c>
      <c r="H1862" s="7">
        <v>130.0</v>
      </c>
      <c r="I1862" s="7">
        <v>105.0</v>
      </c>
      <c r="M1862" s="7">
        <v>-0.3468331679727302</v>
      </c>
    </row>
    <row r="1863">
      <c r="A1863" s="28">
        <v>1886.0</v>
      </c>
      <c r="B1863" s="7" t="s">
        <v>1279</v>
      </c>
      <c r="C1863" s="7">
        <v>93.4</v>
      </c>
      <c r="D1863" s="7">
        <v>114.7</v>
      </c>
      <c r="E1863" s="7">
        <v>99.0</v>
      </c>
      <c r="F1863" s="7">
        <v>104.1</v>
      </c>
      <c r="G1863" s="7">
        <v>102.6</v>
      </c>
      <c r="H1863" s="7">
        <v>120.7</v>
      </c>
      <c r="I1863" s="7">
        <v>275.1</v>
      </c>
      <c r="M1863" s="7">
        <v>0.9199085117031905</v>
      </c>
    </row>
    <row r="1864" hidden="1">
      <c r="A1864" s="28">
        <v>1862.0</v>
      </c>
      <c r="B1864" s="7" t="s">
        <v>1255</v>
      </c>
      <c r="C1864" s="7">
        <v>89.8</v>
      </c>
      <c r="D1864" s="7">
        <v>56.2</v>
      </c>
      <c r="E1864" s="7">
        <v>301.4</v>
      </c>
      <c r="F1864" s="7">
        <v>89.2</v>
      </c>
      <c r="G1864" s="7">
        <v>136.6</v>
      </c>
      <c r="H1864" s="7">
        <v>64.2</v>
      </c>
      <c r="I1864" s="7">
        <v>92.0</v>
      </c>
      <c r="M1864" s="7">
        <v>-0.2377777810389858</v>
      </c>
    </row>
    <row r="1865" hidden="1">
      <c r="A1865" s="28">
        <v>1863.0</v>
      </c>
      <c r="B1865" s="7" t="s">
        <v>1256</v>
      </c>
      <c r="C1865" s="7">
        <v>3.1</v>
      </c>
      <c r="D1865" s="7">
        <v>2.6</v>
      </c>
      <c r="E1865" s="7" t="s">
        <v>308</v>
      </c>
      <c r="F1865" s="7">
        <v>3.6</v>
      </c>
      <c r="G1865" s="7">
        <v>0.0</v>
      </c>
      <c r="H1865" s="7" t="s">
        <v>308</v>
      </c>
      <c r="I1865" s="7">
        <v>3.0</v>
      </c>
      <c r="M1865" s="7">
        <v>0.23439415120453044</v>
      </c>
    </row>
    <row r="1866" hidden="1">
      <c r="A1866" s="28">
        <v>1864.0</v>
      </c>
      <c r="B1866" s="7" t="s">
        <v>1257</v>
      </c>
      <c r="C1866" s="7">
        <v>4.7</v>
      </c>
      <c r="D1866" s="7">
        <v>1.4</v>
      </c>
      <c r="E1866" s="7">
        <v>1.3</v>
      </c>
      <c r="F1866" s="7">
        <v>1.2</v>
      </c>
      <c r="G1866" s="7">
        <v>0.4</v>
      </c>
      <c r="H1866" s="7">
        <v>1.5</v>
      </c>
      <c r="I1866" s="7" t="s">
        <v>308</v>
      </c>
      <c r="M1866" s="7">
        <v>-0.6071564735377291</v>
      </c>
    </row>
    <row r="1867" hidden="1">
      <c r="A1867" s="28">
        <v>1865.0</v>
      </c>
      <c r="B1867" s="7" t="s">
        <v>1258</v>
      </c>
      <c r="C1867" s="7">
        <v>259.0</v>
      </c>
      <c r="D1867" s="7">
        <v>65.7</v>
      </c>
      <c r="E1867" s="7">
        <v>280.2</v>
      </c>
      <c r="F1867" s="7">
        <v>4158.0</v>
      </c>
      <c r="G1867" s="7">
        <v>415.0</v>
      </c>
      <c r="H1867" s="7">
        <v>1119.6</v>
      </c>
      <c r="I1867" s="7" t="s">
        <v>308</v>
      </c>
      <c r="M1867" s="7">
        <v>0.28950670038799386</v>
      </c>
    </row>
    <row r="1868" hidden="1">
      <c r="A1868" s="28">
        <v>1866.0</v>
      </c>
      <c r="B1868" s="7" t="s">
        <v>1259</v>
      </c>
      <c r="C1868" s="7" t="s">
        <v>308</v>
      </c>
      <c r="D1868" s="7" t="s">
        <v>308</v>
      </c>
      <c r="E1868" s="7" t="s">
        <v>308</v>
      </c>
      <c r="F1868" s="7" t="s">
        <v>308</v>
      </c>
      <c r="G1868" s="7" t="s">
        <v>308</v>
      </c>
      <c r="H1868" s="7" t="s">
        <v>308</v>
      </c>
      <c r="I1868" s="7" t="s">
        <v>308</v>
      </c>
      <c r="M1868" s="7" t="s">
        <v>2583</v>
      </c>
    </row>
    <row r="1869" hidden="1">
      <c r="A1869" s="28">
        <v>1867.0</v>
      </c>
      <c r="B1869" s="7" t="s">
        <v>1260</v>
      </c>
      <c r="C1869" s="7" t="s">
        <v>308</v>
      </c>
      <c r="D1869" s="7" t="s">
        <v>308</v>
      </c>
      <c r="E1869" s="7" t="s">
        <v>308</v>
      </c>
      <c r="F1869" s="7" t="s">
        <v>308</v>
      </c>
      <c r="G1869" s="7" t="s">
        <v>308</v>
      </c>
      <c r="H1869" s="7" t="s">
        <v>308</v>
      </c>
      <c r="I1869" s="7">
        <v>1.2</v>
      </c>
      <c r="M1869" s="7" t="e">
        <v>#DIV/0!</v>
      </c>
    </row>
    <row r="1870" hidden="1">
      <c r="A1870" s="28">
        <v>1868.0</v>
      </c>
      <c r="B1870" s="7" t="s">
        <v>1261</v>
      </c>
      <c r="C1870" s="7" t="s">
        <v>308</v>
      </c>
      <c r="D1870" s="7" t="s">
        <v>308</v>
      </c>
      <c r="E1870" s="7" t="s">
        <v>308</v>
      </c>
      <c r="F1870" s="7" t="s">
        <v>308</v>
      </c>
      <c r="G1870" s="7">
        <v>0.3</v>
      </c>
      <c r="H1870" s="7" t="s">
        <v>308</v>
      </c>
      <c r="I1870" s="7" t="s">
        <v>308</v>
      </c>
      <c r="M1870" s="7" t="e">
        <v>#DIV/0!</v>
      </c>
    </row>
    <row r="1871" hidden="1">
      <c r="A1871" s="28">
        <v>1869.0</v>
      </c>
      <c r="B1871" s="7" t="s">
        <v>1262</v>
      </c>
      <c r="C1871" s="7">
        <v>395.1</v>
      </c>
      <c r="D1871" s="7">
        <v>101.9</v>
      </c>
      <c r="E1871" s="7">
        <v>524.0</v>
      </c>
      <c r="F1871" s="7">
        <v>387.7</v>
      </c>
      <c r="G1871" s="7">
        <v>1015.8</v>
      </c>
      <c r="H1871" s="7">
        <v>452.1</v>
      </c>
      <c r="I1871" s="7">
        <v>82.4</v>
      </c>
      <c r="M1871" s="7">
        <v>-0.5282175590224917</v>
      </c>
    </row>
    <row r="1872" hidden="1">
      <c r="A1872" s="28">
        <v>1870.0</v>
      </c>
      <c r="B1872" s="7" t="s">
        <v>1263</v>
      </c>
      <c r="C1872" s="7">
        <v>279.0</v>
      </c>
      <c r="D1872" s="7">
        <v>244.5</v>
      </c>
      <c r="E1872" s="7">
        <v>343.4</v>
      </c>
      <c r="F1872" s="7">
        <v>415.8</v>
      </c>
      <c r="G1872" s="7">
        <v>201.2</v>
      </c>
      <c r="H1872" s="7">
        <v>323.6</v>
      </c>
      <c r="I1872" s="7">
        <v>466.3</v>
      </c>
      <c r="M1872" s="7">
        <v>0.6910071535285418</v>
      </c>
    </row>
    <row r="1873" hidden="1">
      <c r="A1873" s="28">
        <v>1871.0</v>
      </c>
      <c r="B1873" s="7" t="s">
        <v>1264</v>
      </c>
      <c r="C1873" s="7">
        <v>25.9</v>
      </c>
      <c r="D1873" s="7">
        <v>10.0</v>
      </c>
      <c r="E1873" s="7">
        <v>1.8</v>
      </c>
      <c r="F1873" s="7">
        <v>2.5</v>
      </c>
      <c r="G1873" s="7">
        <v>55.0</v>
      </c>
      <c r="H1873" s="7">
        <v>3.0</v>
      </c>
      <c r="I1873" s="7">
        <v>4.0</v>
      </c>
      <c r="M1873" s="7">
        <v>-0.4738540492814732</v>
      </c>
    </row>
    <row r="1874" hidden="1">
      <c r="A1874" s="28">
        <v>1872.0</v>
      </c>
      <c r="B1874" s="7" t="s">
        <v>1265</v>
      </c>
      <c r="C1874" s="7">
        <v>38.7</v>
      </c>
      <c r="D1874" s="7">
        <v>10.2</v>
      </c>
      <c r="E1874" s="7">
        <v>45.0</v>
      </c>
      <c r="F1874" s="7">
        <v>0.5</v>
      </c>
      <c r="G1874" s="7">
        <v>16.5</v>
      </c>
      <c r="H1874" s="7">
        <v>8.0</v>
      </c>
      <c r="I1874" s="7">
        <v>6.5</v>
      </c>
      <c r="M1874" s="7">
        <v>-0.5724742508911583</v>
      </c>
    </row>
    <row r="1875" hidden="1">
      <c r="A1875" s="28">
        <v>1873.0</v>
      </c>
      <c r="B1875" s="7" t="s">
        <v>1266</v>
      </c>
      <c r="C1875" s="7">
        <v>64.0</v>
      </c>
      <c r="D1875" s="7">
        <v>124.5</v>
      </c>
      <c r="E1875" s="7">
        <v>107.1</v>
      </c>
      <c r="F1875" s="7">
        <v>257.3</v>
      </c>
      <c r="G1875" s="7">
        <v>81.2</v>
      </c>
      <c r="H1875" s="7">
        <v>47.0</v>
      </c>
      <c r="I1875" s="7">
        <v>83.9</v>
      </c>
      <c r="M1875" s="7">
        <v>-0.07207981547027194</v>
      </c>
    </row>
    <row r="1876" hidden="1">
      <c r="A1876" s="28">
        <v>1874.0</v>
      </c>
      <c r="B1876" s="7" t="s">
        <v>1267</v>
      </c>
      <c r="C1876" s="7">
        <v>1883.4</v>
      </c>
      <c r="D1876" s="7">
        <v>1160.8</v>
      </c>
      <c r="E1876" s="7">
        <v>345.0</v>
      </c>
      <c r="F1876" s="7">
        <v>3908.0</v>
      </c>
      <c r="G1876" s="7">
        <v>2558.1</v>
      </c>
      <c r="H1876" s="7">
        <v>2024.0</v>
      </c>
      <c r="I1876" s="7">
        <v>3100.0</v>
      </c>
      <c r="M1876" s="7">
        <v>0.3386673847917912</v>
      </c>
    </row>
    <row r="1877" hidden="1">
      <c r="A1877" s="28">
        <v>1875.0</v>
      </c>
      <c r="B1877" s="7" t="s">
        <v>1268</v>
      </c>
      <c r="C1877" s="7">
        <v>102.0</v>
      </c>
      <c r="D1877" s="7">
        <v>142.9</v>
      </c>
      <c r="E1877" s="7">
        <v>165.9</v>
      </c>
      <c r="F1877" s="7">
        <v>96.0</v>
      </c>
      <c r="G1877" s="7">
        <v>144.7</v>
      </c>
      <c r="H1877" s="7">
        <v>114.6</v>
      </c>
      <c r="I1877" s="7">
        <v>40.2</v>
      </c>
      <c r="M1877" s="7">
        <v>-0.6758243336181989</v>
      </c>
    </row>
    <row r="1878" hidden="1">
      <c r="A1878" s="28">
        <v>1876.0</v>
      </c>
      <c r="B1878" s="7" t="s">
        <v>1269</v>
      </c>
      <c r="M1878" s="7" t="s">
        <v>2583</v>
      </c>
    </row>
    <row r="1879" hidden="1">
      <c r="A1879" s="28">
        <v>1877.0</v>
      </c>
      <c r="B1879" s="7" t="s">
        <v>1270</v>
      </c>
      <c r="C1879" s="7">
        <v>0.7</v>
      </c>
      <c r="D1879" s="7">
        <v>0.7</v>
      </c>
      <c r="E1879" s="7">
        <v>1.9</v>
      </c>
      <c r="F1879" s="7">
        <v>2.9</v>
      </c>
      <c r="G1879" s="7">
        <v>0.4</v>
      </c>
      <c r="H1879" s="7">
        <v>0.4</v>
      </c>
      <c r="I1879" s="7">
        <v>1.2</v>
      </c>
      <c r="M1879" s="7">
        <v>0.033464513451101595</v>
      </c>
    </row>
    <row r="1880" hidden="1">
      <c r="A1880" s="28">
        <v>1878.0</v>
      </c>
      <c r="B1880" s="7" t="s">
        <v>1271</v>
      </c>
      <c r="C1880" s="7">
        <v>1.5</v>
      </c>
      <c r="D1880" s="7">
        <v>1.2</v>
      </c>
      <c r="E1880" s="7">
        <v>2.9</v>
      </c>
      <c r="F1880" s="7">
        <v>0.5</v>
      </c>
      <c r="G1880" s="7">
        <v>1.9</v>
      </c>
      <c r="H1880" s="7">
        <v>0.5</v>
      </c>
      <c r="I1880" s="7">
        <v>1.2</v>
      </c>
      <c r="M1880" s="7">
        <v>-0.33697319960347694</v>
      </c>
    </row>
    <row r="1881" hidden="1">
      <c r="A1881" s="28">
        <v>1879.0</v>
      </c>
      <c r="B1881" s="7" t="s">
        <v>1272</v>
      </c>
      <c r="C1881" s="7">
        <v>9.7</v>
      </c>
      <c r="D1881" s="7">
        <v>2.0</v>
      </c>
      <c r="E1881" s="7">
        <v>11.1</v>
      </c>
      <c r="F1881" s="7">
        <v>5.3</v>
      </c>
      <c r="G1881" s="7">
        <v>3.3</v>
      </c>
      <c r="H1881" s="7">
        <v>1.6</v>
      </c>
      <c r="I1881" s="7">
        <v>2.6</v>
      </c>
      <c r="M1881" s="7">
        <v>-0.5731077365255705</v>
      </c>
    </row>
    <row r="1882" hidden="1">
      <c r="A1882" s="28">
        <v>1880.0</v>
      </c>
      <c r="B1882" s="7" t="s">
        <v>1273</v>
      </c>
      <c r="M1882" s="7" t="s">
        <v>2583</v>
      </c>
    </row>
    <row r="1883" hidden="1">
      <c r="A1883" s="28">
        <v>1881.0</v>
      </c>
      <c r="B1883" s="7" t="s">
        <v>1274</v>
      </c>
      <c r="C1883" s="7">
        <v>1.5</v>
      </c>
      <c r="D1883" s="7">
        <v>2.6</v>
      </c>
      <c r="E1883" s="7">
        <v>3.6</v>
      </c>
      <c r="F1883" s="7">
        <v>3.5</v>
      </c>
      <c r="G1883" s="7">
        <v>1.7</v>
      </c>
      <c r="H1883" s="7">
        <v>0.9</v>
      </c>
      <c r="I1883" s="7">
        <v>3.8</v>
      </c>
      <c r="M1883" s="7">
        <v>0.4094868529000287</v>
      </c>
    </row>
    <row r="1884" hidden="1">
      <c r="A1884" s="28">
        <v>1882.0</v>
      </c>
      <c r="B1884" s="7" t="s">
        <v>1275</v>
      </c>
      <c r="C1884" s="7">
        <v>0.02</v>
      </c>
      <c r="D1884" s="7">
        <v>0.05</v>
      </c>
      <c r="E1884" s="7">
        <v>1.8</v>
      </c>
      <c r="F1884" s="7">
        <v>1.3</v>
      </c>
      <c r="G1884" s="7" t="s">
        <v>308</v>
      </c>
      <c r="H1884" s="7">
        <v>0.2</v>
      </c>
      <c r="I1884" s="7">
        <v>0.02</v>
      </c>
      <c r="M1884" s="7">
        <v>-0.28455776590699944</v>
      </c>
    </row>
    <row r="1885" hidden="1">
      <c r="A1885" s="28">
        <v>1883.0</v>
      </c>
      <c r="B1885" s="7" t="s">
        <v>1276</v>
      </c>
      <c r="C1885" s="7">
        <v>6.0</v>
      </c>
      <c r="D1885" s="7">
        <v>11.4</v>
      </c>
      <c r="E1885" s="7">
        <v>12.6</v>
      </c>
      <c r="F1885" s="7">
        <v>10.8</v>
      </c>
      <c r="G1885" s="7">
        <v>4.7</v>
      </c>
      <c r="H1885" s="7">
        <v>5.4</v>
      </c>
      <c r="I1885" s="7">
        <v>4.4</v>
      </c>
      <c r="M1885" s="7">
        <v>-0.3033542858301365</v>
      </c>
    </row>
    <row r="1886" hidden="1">
      <c r="A1886" s="28">
        <v>1884.0</v>
      </c>
      <c r="B1886" s="7" t="s">
        <v>1277</v>
      </c>
      <c r="C1886" s="7">
        <v>728.2</v>
      </c>
      <c r="D1886" s="7">
        <v>390.0</v>
      </c>
      <c r="E1886" s="7">
        <v>24.0</v>
      </c>
      <c r="F1886" s="7">
        <v>168.4</v>
      </c>
      <c r="G1886" s="7">
        <v>225.9</v>
      </c>
      <c r="H1886" s="7">
        <v>420.0</v>
      </c>
      <c r="I1886" s="7" t="s">
        <v>308</v>
      </c>
      <c r="M1886" s="7">
        <v>-0.33780719170070506</v>
      </c>
    </row>
    <row r="1887" hidden="1">
      <c r="A1887" s="28">
        <v>1885.0</v>
      </c>
      <c r="B1887" s="7" t="s">
        <v>1278</v>
      </c>
      <c r="C1887" s="7">
        <v>6.5</v>
      </c>
      <c r="D1887" s="7">
        <v>0.4</v>
      </c>
      <c r="E1887" s="7">
        <v>8.1</v>
      </c>
      <c r="F1887" s="7">
        <v>9.3</v>
      </c>
      <c r="G1887" s="7">
        <v>1.5</v>
      </c>
      <c r="H1887" s="7">
        <v>5.7</v>
      </c>
      <c r="I1887" s="7" t="s">
        <v>308</v>
      </c>
      <c r="M1887" s="7">
        <v>-0.053521486507314635</v>
      </c>
    </row>
    <row r="1888">
      <c r="A1888" s="28">
        <v>1839.0</v>
      </c>
      <c r="B1888" s="7" t="s">
        <v>1232</v>
      </c>
      <c r="C1888" s="7" t="s">
        <v>308</v>
      </c>
      <c r="D1888" s="7" t="s">
        <v>308</v>
      </c>
      <c r="E1888" s="7">
        <v>0.1</v>
      </c>
      <c r="F1888" s="7">
        <v>1.2</v>
      </c>
      <c r="G1888" s="7">
        <v>0.9</v>
      </c>
      <c r="H1888" s="7">
        <v>3.7</v>
      </c>
      <c r="I1888" s="7" t="s">
        <v>308</v>
      </c>
      <c r="M1888" s="7">
        <v>0.9195867586226816</v>
      </c>
    </row>
    <row r="1889" hidden="1">
      <c r="A1889" s="28">
        <v>1887.0</v>
      </c>
      <c r="B1889" s="7" t="s">
        <v>1280</v>
      </c>
      <c r="C1889" s="7">
        <v>447.3</v>
      </c>
      <c r="D1889" s="7">
        <v>1636.4</v>
      </c>
      <c r="E1889" s="7">
        <v>1202.6</v>
      </c>
      <c r="F1889" s="7">
        <v>1322.4</v>
      </c>
      <c r="G1889" s="7">
        <v>877.3</v>
      </c>
      <c r="H1889" s="7">
        <v>775.7</v>
      </c>
      <c r="I1889" s="7">
        <v>1335.2</v>
      </c>
      <c r="M1889" s="7">
        <v>0.4565661807613781</v>
      </c>
    </row>
    <row r="1890" hidden="1">
      <c r="A1890" s="28">
        <v>1888.0</v>
      </c>
      <c r="B1890" s="7" t="s">
        <v>1281</v>
      </c>
      <c r="C1890" s="7">
        <v>9.7</v>
      </c>
      <c r="D1890" s="7">
        <v>6.5</v>
      </c>
      <c r="E1890" s="7">
        <v>4.8</v>
      </c>
      <c r="F1890" s="7">
        <v>11.9</v>
      </c>
      <c r="G1890" s="7">
        <v>9.8</v>
      </c>
      <c r="H1890" s="7">
        <v>14.2</v>
      </c>
      <c r="I1890" s="7">
        <v>19.2</v>
      </c>
      <c r="M1890" s="7">
        <v>0.7757004469217923</v>
      </c>
    </row>
    <row r="1891" hidden="1">
      <c r="A1891" s="28">
        <v>1889.0</v>
      </c>
      <c r="B1891" s="7" t="s">
        <v>1282</v>
      </c>
      <c r="C1891" s="7">
        <v>1342.9</v>
      </c>
      <c r="D1891" s="7">
        <v>950.5</v>
      </c>
      <c r="E1891" s="7">
        <v>163.0</v>
      </c>
      <c r="F1891" s="7">
        <v>222.4</v>
      </c>
      <c r="G1891" s="7">
        <v>248.0</v>
      </c>
      <c r="H1891" s="7">
        <v>1420.2</v>
      </c>
      <c r="I1891" s="7">
        <v>845.0</v>
      </c>
      <c r="M1891" s="7">
        <v>0.12408292111043491</v>
      </c>
    </row>
    <row r="1892" hidden="1">
      <c r="A1892" s="28">
        <v>1890.0</v>
      </c>
      <c r="B1892" s="7" t="s">
        <v>1283</v>
      </c>
      <c r="C1892" s="7">
        <v>165.6</v>
      </c>
      <c r="D1892" s="7">
        <v>109.8</v>
      </c>
      <c r="E1892" s="7">
        <v>21.6</v>
      </c>
      <c r="F1892" s="7">
        <v>11.1</v>
      </c>
      <c r="G1892" s="7">
        <v>11.0</v>
      </c>
      <c r="H1892" s="7">
        <v>35.5</v>
      </c>
      <c r="I1892" s="7">
        <v>121.8</v>
      </c>
      <c r="M1892" s="7">
        <v>0.08822144740622</v>
      </c>
    </row>
    <row r="1893" hidden="1">
      <c r="A1893" s="28">
        <v>1891.0</v>
      </c>
      <c r="B1893" s="7" t="s">
        <v>1284</v>
      </c>
      <c r="C1893" s="7">
        <v>323.0</v>
      </c>
      <c r="D1893" s="7">
        <v>428.1</v>
      </c>
      <c r="E1893" s="7">
        <v>464.2</v>
      </c>
      <c r="F1893" s="7">
        <v>517.8</v>
      </c>
      <c r="G1893" s="7">
        <v>837.7</v>
      </c>
      <c r="H1893" s="7">
        <v>687.0</v>
      </c>
      <c r="I1893" s="7">
        <v>556.8</v>
      </c>
      <c r="M1893" s="7">
        <v>0.21684320713377123</v>
      </c>
    </row>
    <row r="1894" hidden="1">
      <c r="A1894" s="28">
        <v>1892.0</v>
      </c>
      <c r="B1894" s="7" t="s">
        <v>1285</v>
      </c>
      <c r="C1894" s="7">
        <v>172.2</v>
      </c>
      <c r="D1894" s="7">
        <v>253.2</v>
      </c>
      <c r="E1894" s="7">
        <v>134.0</v>
      </c>
      <c r="F1894" s="7">
        <v>126.6</v>
      </c>
      <c r="G1894" s="7">
        <v>213.7</v>
      </c>
      <c r="H1894" s="7">
        <v>138.5</v>
      </c>
      <c r="I1894" s="7">
        <v>377.7</v>
      </c>
      <c r="M1894" s="7">
        <v>0.7001372863598977</v>
      </c>
    </row>
    <row r="1895" hidden="1">
      <c r="A1895" s="28">
        <v>1893.0</v>
      </c>
      <c r="B1895" s="7" t="s">
        <v>1286</v>
      </c>
      <c r="C1895" s="7">
        <v>93.5</v>
      </c>
      <c r="D1895" s="7">
        <v>165.0</v>
      </c>
      <c r="E1895" s="7">
        <v>173.9</v>
      </c>
      <c r="F1895" s="7">
        <v>243.0</v>
      </c>
      <c r="G1895" s="7">
        <v>102.5</v>
      </c>
      <c r="H1895" s="7">
        <v>229.6</v>
      </c>
      <c r="I1895" s="7">
        <v>174.8</v>
      </c>
      <c r="M1895" s="7">
        <v>0.45656808668054016</v>
      </c>
    </row>
    <row r="1896" hidden="1">
      <c r="A1896" s="28">
        <v>1894.0</v>
      </c>
      <c r="B1896" s="7" t="s">
        <v>1287</v>
      </c>
      <c r="C1896" s="7">
        <v>9.2</v>
      </c>
      <c r="D1896" s="7">
        <v>9.7</v>
      </c>
      <c r="E1896" s="7">
        <v>18.5</v>
      </c>
      <c r="F1896" s="7">
        <v>57.0</v>
      </c>
      <c r="G1896" s="7">
        <v>85.2</v>
      </c>
      <c r="H1896" s="7">
        <v>73.4</v>
      </c>
      <c r="I1896" s="7">
        <v>131.2</v>
      </c>
      <c r="M1896" s="7">
        <v>0.7712697317055373</v>
      </c>
    </row>
    <row r="1897" hidden="1">
      <c r="A1897" s="28">
        <v>1895.0</v>
      </c>
      <c r="B1897" s="7" t="s">
        <v>1288</v>
      </c>
      <c r="C1897" s="7">
        <v>3.1</v>
      </c>
      <c r="D1897" s="7">
        <v>3.1</v>
      </c>
      <c r="E1897" s="7" t="s">
        <v>308</v>
      </c>
      <c r="F1897" s="7">
        <v>2.0</v>
      </c>
      <c r="G1897" s="7" t="s">
        <v>308</v>
      </c>
      <c r="H1897" s="7">
        <v>11.5</v>
      </c>
      <c r="I1897" s="7">
        <v>8.2</v>
      </c>
      <c r="M1897" s="7">
        <v>0.6117738144006796</v>
      </c>
    </row>
    <row r="1898" hidden="1">
      <c r="A1898" s="28">
        <v>1896.0</v>
      </c>
      <c r="B1898" s="7" t="s">
        <v>1289</v>
      </c>
      <c r="C1898" s="7">
        <v>184.9</v>
      </c>
      <c r="D1898" s="7">
        <v>393.5</v>
      </c>
      <c r="E1898" s="7">
        <v>83.0</v>
      </c>
      <c r="F1898" s="7">
        <v>147.7</v>
      </c>
      <c r="G1898" s="7">
        <v>301.0</v>
      </c>
      <c r="H1898" s="7">
        <v>224.5</v>
      </c>
      <c r="I1898" s="7">
        <v>295.8</v>
      </c>
      <c r="M1898" s="7">
        <v>0.3172155696486079</v>
      </c>
    </row>
    <row r="1899" hidden="1">
      <c r="A1899" s="28">
        <v>1897.0</v>
      </c>
      <c r="B1899" s="7" t="s">
        <v>1290</v>
      </c>
      <c r="C1899" s="7">
        <v>0.2</v>
      </c>
      <c r="D1899" s="7">
        <v>0.6</v>
      </c>
      <c r="E1899" s="7">
        <v>1.0</v>
      </c>
      <c r="F1899" s="7">
        <v>1.4</v>
      </c>
      <c r="G1899" s="7">
        <v>0.5</v>
      </c>
      <c r="H1899" s="7">
        <v>0.06</v>
      </c>
      <c r="I1899" s="7">
        <v>0.2</v>
      </c>
      <c r="M1899" s="7">
        <v>-0.26883673982604467</v>
      </c>
    </row>
    <row r="1900" hidden="1">
      <c r="A1900" s="28">
        <v>1898.0</v>
      </c>
      <c r="B1900" s="7" t="s">
        <v>1291</v>
      </c>
      <c r="C1900" s="7">
        <v>1406.0</v>
      </c>
      <c r="D1900" s="7">
        <v>1356.0</v>
      </c>
      <c r="E1900" s="7">
        <v>2988.0</v>
      </c>
      <c r="F1900" s="7">
        <v>2307.0</v>
      </c>
      <c r="G1900" s="7">
        <v>3102.0</v>
      </c>
      <c r="H1900" s="7">
        <v>2540.0</v>
      </c>
      <c r="I1900" s="7">
        <v>1355.0</v>
      </c>
      <c r="M1900" s="7">
        <v>-0.29640551499967316</v>
      </c>
    </row>
    <row r="1901" hidden="1">
      <c r="A1901" s="28">
        <v>1899.0</v>
      </c>
      <c r="B1901" s="7" t="s">
        <v>1292</v>
      </c>
      <c r="C1901" s="7">
        <v>330.0</v>
      </c>
      <c r="D1901" s="7">
        <v>305.0</v>
      </c>
      <c r="E1901" s="7">
        <v>250.5</v>
      </c>
      <c r="F1901" s="7">
        <v>238.0</v>
      </c>
      <c r="G1901" s="7">
        <v>326.0</v>
      </c>
      <c r="H1901" s="7">
        <v>45.8</v>
      </c>
      <c r="I1901" s="7">
        <v>352.5</v>
      </c>
      <c r="M1901" s="7">
        <v>-0.05690151064959366</v>
      </c>
    </row>
    <row r="1902" hidden="1">
      <c r="A1902" s="28">
        <v>1900.0</v>
      </c>
      <c r="B1902" s="7" t="s">
        <v>1293</v>
      </c>
      <c r="C1902" s="7">
        <v>0.4</v>
      </c>
      <c r="D1902" s="7">
        <v>1.9</v>
      </c>
      <c r="E1902" s="7">
        <v>3.5</v>
      </c>
      <c r="F1902" s="7">
        <v>0.2</v>
      </c>
      <c r="G1902" s="7">
        <v>0.07</v>
      </c>
      <c r="H1902" s="7">
        <v>0.0</v>
      </c>
      <c r="I1902" s="7">
        <v>0.1</v>
      </c>
      <c r="M1902" s="7">
        <v>-0.2407648932827226</v>
      </c>
    </row>
    <row r="1903" hidden="1">
      <c r="A1903" s="28">
        <v>1901.0</v>
      </c>
      <c r="B1903" s="7" t="s">
        <v>1294</v>
      </c>
      <c r="C1903" s="7">
        <v>129.6</v>
      </c>
      <c r="D1903" s="7">
        <v>73.5</v>
      </c>
      <c r="E1903" s="7">
        <v>49.9</v>
      </c>
      <c r="F1903" s="7">
        <v>34.2</v>
      </c>
      <c r="G1903" s="7">
        <v>32.8</v>
      </c>
      <c r="H1903" s="7">
        <v>11.1</v>
      </c>
      <c r="I1903" s="7">
        <v>9.1</v>
      </c>
      <c r="M1903" s="7">
        <v>-0.7185917296196369</v>
      </c>
    </row>
    <row r="1904" hidden="1">
      <c r="A1904" s="28">
        <v>1902.0</v>
      </c>
      <c r="B1904" s="7" t="s">
        <v>1295</v>
      </c>
      <c r="C1904" s="7">
        <v>13.4</v>
      </c>
      <c r="D1904" s="7">
        <v>3.1</v>
      </c>
      <c r="E1904" s="7">
        <v>0.8</v>
      </c>
      <c r="F1904" s="7">
        <v>0.1</v>
      </c>
      <c r="G1904" s="7">
        <v>0.4</v>
      </c>
      <c r="H1904" s="7">
        <v>0.0</v>
      </c>
      <c r="I1904" s="7" t="s">
        <v>308</v>
      </c>
      <c r="M1904" s="7">
        <v>-0.7503647196879081</v>
      </c>
    </row>
    <row r="1905" hidden="1">
      <c r="A1905" s="28">
        <v>1903.0</v>
      </c>
      <c r="B1905" s="7" t="s">
        <v>1296</v>
      </c>
      <c r="C1905" s="7">
        <v>16.3</v>
      </c>
      <c r="D1905" s="7">
        <v>98.8</v>
      </c>
      <c r="E1905" s="7">
        <v>11.0</v>
      </c>
      <c r="F1905" s="7">
        <v>4.5</v>
      </c>
      <c r="G1905" s="7">
        <v>7.3</v>
      </c>
      <c r="H1905" s="7">
        <v>11.5</v>
      </c>
      <c r="I1905" s="7">
        <v>36.2</v>
      </c>
      <c r="M1905" s="7">
        <v>0.2026878400511574</v>
      </c>
    </row>
    <row r="1906" hidden="1">
      <c r="A1906" s="28">
        <v>1904.0</v>
      </c>
      <c r="B1906" s="7" t="s">
        <v>1297</v>
      </c>
      <c r="C1906" s="7">
        <v>1.8</v>
      </c>
      <c r="D1906" s="7">
        <v>0.8</v>
      </c>
      <c r="E1906" s="7">
        <v>0.7</v>
      </c>
      <c r="F1906" s="7">
        <v>0.5</v>
      </c>
      <c r="G1906" s="7">
        <v>0.1</v>
      </c>
      <c r="H1906" s="7">
        <v>0.0</v>
      </c>
      <c r="I1906" s="7" t="s">
        <v>308</v>
      </c>
      <c r="M1906" s="7">
        <v>-0.7488378107357421</v>
      </c>
    </row>
    <row r="1907" hidden="1">
      <c r="A1907" s="28">
        <v>1905.0</v>
      </c>
      <c r="B1907" s="7" t="s">
        <v>1298</v>
      </c>
      <c r="C1907" s="7">
        <v>22.4</v>
      </c>
      <c r="D1907" s="7">
        <v>21.1</v>
      </c>
      <c r="E1907" s="7">
        <v>33.0</v>
      </c>
      <c r="F1907" s="7">
        <v>20.9</v>
      </c>
      <c r="G1907" s="7">
        <v>10.8</v>
      </c>
      <c r="H1907" s="7">
        <v>8.6</v>
      </c>
      <c r="I1907" s="7">
        <v>5.4</v>
      </c>
      <c r="M1907" s="7">
        <v>-0.6343904382470014</v>
      </c>
    </row>
    <row r="1908" hidden="1">
      <c r="A1908" s="28">
        <v>1906.0</v>
      </c>
      <c r="B1908" s="7" t="s">
        <v>1299</v>
      </c>
      <c r="C1908" s="7">
        <v>3.4</v>
      </c>
      <c r="D1908" s="7">
        <v>3.9</v>
      </c>
      <c r="E1908" s="7">
        <v>3.9</v>
      </c>
      <c r="F1908" s="7">
        <v>4.5</v>
      </c>
      <c r="G1908" s="7">
        <v>2.3</v>
      </c>
      <c r="H1908" s="7">
        <v>2.7</v>
      </c>
      <c r="I1908" s="7">
        <v>1.8</v>
      </c>
      <c r="M1908" s="7">
        <v>-0.5459946727310262</v>
      </c>
    </row>
    <row r="1909" hidden="1">
      <c r="A1909" s="28">
        <v>1907.0</v>
      </c>
      <c r="B1909" s="7" t="s">
        <v>1300</v>
      </c>
      <c r="M1909" s="7" t="s">
        <v>2583</v>
      </c>
    </row>
    <row r="1910" hidden="1">
      <c r="A1910" s="28">
        <v>1908.0</v>
      </c>
      <c r="B1910" s="7" t="s">
        <v>1301</v>
      </c>
      <c r="C1910" s="7">
        <v>3.4</v>
      </c>
      <c r="D1910" s="7">
        <v>6.0</v>
      </c>
      <c r="E1910" s="7">
        <v>5.9</v>
      </c>
      <c r="F1910" s="7">
        <v>7.4</v>
      </c>
      <c r="G1910" s="7">
        <v>4.2</v>
      </c>
      <c r="H1910" s="7">
        <v>2.9</v>
      </c>
      <c r="I1910" s="7">
        <v>3.3</v>
      </c>
      <c r="M1910" s="7">
        <v>-0.2643758405764849</v>
      </c>
    </row>
    <row r="1911" hidden="1">
      <c r="A1911" s="28">
        <v>1909.0</v>
      </c>
      <c r="B1911" s="7" t="s">
        <v>1302</v>
      </c>
      <c r="C1911" s="7">
        <v>4.8</v>
      </c>
      <c r="D1911" s="7">
        <v>7.8</v>
      </c>
      <c r="E1911" s="7">
        <v>8.9</v>
      </c>
      <c r="F1911" s="7">
        <v>9.9</v>
      </c>
      <c r="G1911" s="7">
        <v>7.9</v>
      </c>
      <c r="H1911" s="7">
        <v>5.3</v>
      </c>
      <c r="I1911" s="7">
        <v>5.3</v>
      </c>
      <c r="M1911" s="7">
        <v>-0.27569426235014993</v>
      </c>
    </row>
    <row r="1912" hidden="1">
      <c r="A1912" s="28">
        <v>1910.0</v>
      </c>
      <c r="B1912" s="7" t="s">
        <v>1303</v>
      </c>
      <c r="C1912" s="7">
        <v>2.5</v>
      </c>
      <c r="D1912" s="7">
        <v>2.4</v>
      </c>
      <c r="E1912" s="7">
        <v>2.9</v>
      </c>
      <c r="F1912" s="7">
        <v>2.3</v>
      </c>
      <c r="G1912" s="7">
        <v>2.5</v>
      </c>
      <c r="H1912" s="7">
        <v>2.5</v>
      </c>
      <c r="I1912" s="7">
        <v>2.3</v>
      </c>
      <c r="M1912" s="7">
        <v>-0.4256303960390562</v>
      </c>
    </row>
    <row r="1913" hidden="1">
      <c r="A1913" s="28">
        <v>1911.0</v>
      </c>
      <c r="B1913" s="7" t="s">
        <v>1304</v>
      </c>
      <c r="C1913" s="7">
        <v>1.9</v>
      </c>
      <c r="D1913" s="7">
        <v>2.0</v>
      </c>
      <c r="E1913" s="7">
        <v>2.5</v>
      </c>
      <c r="F1913" s="7">
        <v>2.0</v>
      </c>
      <c r="G1913" s="7">
        <v>2.3</v>
      </c>
      <c r="H1913" s="7">
        <v>2.2</v>
      </c>
      <c r="I1913" s="7">
        <v>2.1</v>
      </c>
      <c r="M1913" s="7">
        <v>0.016512792926499594</v>
      </c>
    </row>
    <row r="1914" hidden="1">
      <c r="A1914" s="28">
        <v>1912.0</v>
      </c>
      <c r="B1914" s="7" t="s">
        <v>1305</v>
      </c>
      <c r="C1914" s="7">
        <v>93.4</v>
      </c>
      <c r="D1914" s="7">
        <v>39.3</v>
      </c>
      <c r="E1914" s="7">
        <v>29.4</v>
      </c>
      <c r="F1914" s="7">
        <v>13.0</v>
      </c>
      <c r="G1914" s="7">
        <v>17.8</v>
      </c>
      <c r="H1914" s="7">
        <v>62.5</v>
      </c>
      <c r="I1914" s="7">
        <v>157.0</v>
      </c>
      <c r="M1914" s="7">
        <v>0.6394827320738176</v>
      </c>
    </row>
    <row r="1915" hidden="1">
      <c r="A1915" s="28">
        <v>1913.0</v>
      </c>
      <c r="B1915" s="7" t="s">
        <v>1306</v>
      </c>
      <c r="C1915" s="7">
        <v>95.0</v>
      </c>
      <c r="D1915" s="7">
        <v>76.6</v>
      </c>
      <c r="E1915" s="7">
        <v>55.9</v>
      </c>
      <c r="F1915" s="7">
        <v>31.8</v>
      </c>
      <c r="G1915" s="7">
        <v>97.3</v>
      </c>
      <c r="H1915" s="7">
        <v>16.7</v>
      </c>
      <c r="I1915" s="7">
        <v>61.6</v>
      </c>
      <c r="M1915" s="7">
        <v>-0.41480890300548573</v>
      </c>
    </row>
    <row r="1916" hidden="1">
      <c r="A1916" s="28">
        <v>1914.0</v>
      </c>
      <c r="B1916" s="7" t="s">
        <v>1307</v>
      </c>
      <c r="M1916" s="7" t="s">
        <v>2583</v>
      </c>
    </row>
    <row r="1917" hidden="1">
      <c r="A1917" s="28">
        <v>1915.0</v>
      </c>
      <c r="B1917" s="7" t="s">
        <v>1308</v>
      </c>
      <c r="C1917" s="7">
        <v>2.7</v>
      </c>
      <c r="D1917" s="7">
        <v>1.2</v>
      </c>
      <c r="E1917" s="7">
        <v>1.5</v>
      </c>
      <c r="F1917" s="7">
        <v>0.4</v>
      </c>
      <c r="G1917" s="7" t="s">
        <v>308</v>
      </c>
      <c r="H1917" s="7">
        <v>0.06</v>
      </c>
      <c r="I1917" s="7">
        <v>0.6</v>
      </c>
      <c r="M1917" s="7">
        <v>-0.6764000450128286</v>
      </c>
    </row>
    <row r="1918">
      <c r="A1918" s="28">
        <v>2274.0</v>
      </c>
      <c r="B1918" s="7" t="s">
        <v>1618</v>
      </c>
      <c r="C1918" s="7">
        <v>1862.5666</v>
      </c>
      <c r="D1918" s="7">
        <v>2043.1879</v>
      </c>
      <c r="E1918" s="7">
        <v>2463.6263</v>
      </c>
      <c r="F1918" s="7">
        <v>2455.8307</v>
      </c>
      <c r="G1918" s="7">
        <v>2205.4</v>
      </c>
      <c r="H1918" s="7">
        <v>2498.7</v>
      </c>
      <c r="I1918" s="7">
        <v>3305.2025</v>
      </c>
      <c r="M1918" s="7">
        <v>0.919298584445966</v>
      </c>
    </row>
    <row r="1919" hidden="1">
      <c r="A1919" s="28">
        <v>1917.0</v>
      </c>
      <c r="B1919" s="7" t="s">
        <v>1310</v>
      </c>
      <c r="M1919" s="7" t="s">
        <v>2583</v>
      </c>
    </row>
    <row r="1920" hidden="1">
      <c r="A1920" s="28">
        <v>1918.0</v>
      </c>
      <c r="B1920" s="7" t="s">
        <v>1311</v>
      </c>
      <c r="C1920" s="7">
        <v>0.5</v>
      </c>
      <c r="D1920" s="7" t="s">
        <v>308</v>
      </c>
      <c r="E1920" s="7">
        <v>0.2</v>
      </c>
      <c r="F1920" s="7">
        <v>0.09</v>
      </c>
      <c r="G1920" s="7">
        <v>0.1</v>
      </c>
      <c r="H1920" s="7" t="s">
        <v>308</v>
      </c>
      <c r="I1920" s="7" t="s">
        <v>308</v>
      </c>
      <c r="M1920" s="7">
        <v>-0.8991142638861037</v>
      </c>
    </row>
    <row r="1921">
      <c r="A1921" s="28">
        <v>2930.0</v>
      </c>
      <c r="B1921" s="7" t="s">
        <v>2158</v>
      </c>
      <c r="C1921" s="7">
        <v>9765.03</v>
      </c>
      <c r="D1921" s="7">
        <v>10360.0</v>
      </c>
      <c r="E1921" s="7">
        <v>11328.0</v>
      </c>
      <c r="F1921" s="7">
        <v>10064.0</v>
      </c>
      <c r="G1921" s="7">
        <v>11417.0</v>
      </c>
      <c r="H1921" s="7">
        <v>12607.11</v>
      </c>
      <c r="I1921" s="7">
        <v>17416.0</v>
      </c>
      <c r="M1921" s="7">
        <v>0.9190142506393321</v>
      </c>
    </row>
    <row r="1922" hidden="1">
      <c r="A1922" s="28">
        <v>1920.0</v>
      </c>
      <c r="B1922" s="7" t="s">
        <v>1312</v>
      </c>
      <c r="C1922" s="7">
        <v>937.8</v>
      </c>
      <c r="D1922" s="7">
        <v>179.2</v>
      </c>
      <c r="E1922" s="7">
        <v>411.1</v>
      </c>
      <c r="F1922" s="7">
        <v>596.5</v>
      </c>
      <c r="G1922" s="7">
        <v>40.3</v>
      </c>
      <c r="H1922" s="7">
        <v>144.2</v>
      </c>
      <c r="I1922" s="7">
        <v>264.1</v>
      </c>
      <c r="M1922" s="7">
        <v>-0.44319951049385387</v>
      </c>
    </row>
    <row r="1923" hidden="1">
      <c r="A1923" s="28">
        <v>1921.0</v>
      </c>
      <c r="B1923" s="7" t="s">
        <v>1313</v>
      </c>
      <c r="C1923" s="7">
        <v>1.0</v>
      </c>
      <c r="D1923" s="7">
        <v>3.8</v>
      </c>
      <c r="E1923" s="7">
        <v>1.1</v>
      </c>
      <c r="F1923" s="7">
        <v>2.0</v>
      </c>
      <c r="G1923" s="7">
        <v>2.5</v>
      </c>
      <c r="H1923" s="7">
        <v>1.0</v>
      </c>
      <c r="I1923" s="7">
        <v>0.8</v>
      </c>
      <c r="M1923" s="7">
        <v>-0.250864026831148</v>
      </c>
    </row>
    <row r="1924" hidden="1">
      <c r="A1924" s="28">
        <v>1922.0</v>
      </c>
      <c r="B1924" s="7" t="s">
        <v>1314</v>
      </c>
      <c r="C1924" s="7">
        <v>1.2</v>
      </c>
      <c r="D1924" s="7">
        <v>2.1</v>
      </c>
      <c r="E1924" s="7">
        <v>0.9</v>
      </c>
      <c r="F1924" s="7">
        <v>0.8</v>
      </c>
      <c r="G1924" s="7">
        <v>0.8</v>
      </c>
      <c r="H1924" s="7">
        <v>0.9</v>
      </c>
      <c r="I1924" s="7">
        <v>0.3</v>
      </c>
      <c r="M1924" s="7">
        <v>-0.4609206582656355</v>
      </c>
    </row>
    <row r="1925" hidden="1">
      <c r="A1925" s="28">
        <v>1923.0</v>
      </c>
      <c r="B1925" s="7" t="s">
        <v>1315</v>
      </c>
      <c r="C1925" s="7">
        <v>10.0</v>
      </c>
      <c r="D1925" s="7">
        <v>13.2</v>
      </c>
      <c r="E1925" s="7">
        <v>23.3</v>
      </c>
      <c r="F1925" s="7">
        <v>3.0</v>
      </c>
      <c r="G1925" s="7">
        <v>2.8</v>
      </c>
      <c r="H1925" s="7">
        <v>9.0</v>
      </c>
      <c r="I1925" s="7">
        <v>10.2</v>
      </c>
      <c r="M1925" s="7">
        <v>-0.010244058489718044</v>
      </c>
    </row>
    <row r="1926" hidden="1">
      <c r="A1926" s="28">
        <v>1924.0</v>
      </c>
      <c r="B1926" s="7" t="s">
        <v>1316</v>
      </c>
      <c r="C1926" s="7">
        <v>7.0</v>
      </c>
      <c r="D1926" s="7">
        <v>6.0</v>
      </c>
      <c r="E1926" s="7">
        <v>9.0</v>
      </c>
      <c r="F1926" s="7">
        <v>2.0</v>
      </c>
      <c r="G1926" s="7">
        <v>3.0</v>
      </c>
      <c r="H1926" s="7">
        <v>5.0</v>
      </c>
      <c r="I1926" s="7">
        <v>4.0</v>
      </c>
      <c r="M1926" s="7">
        <v>-0.3045470646849476</v>
      </c>
    </row>
    <row r="1927" hidden="1">
      <c r="A1927" s="28">
        <v>1925.0</v>
      </c>
      <c r="B1927" s="7" t="s">
        <v>1317</v>
      </c>
      <c r="C1927" s="7">
        <v>147.0</v>
      </c>
      <c r="D1927" s="7">
        <v>135.0</v>
      </c>
      <c r="E1927" s="7">
        <v>194.0</v>
      </c>
      <c r="F1927" s="7">
        <v>258.0</v>
      </c>
      <c r="G1927" s="7">
        <v>249.0</v>
      </c>
      <c r="H1927" s="7">
        <v>262.0</v>
      </c>
      <c r="I1927" s="7">
        <v>230.0</v>
      </c>
      <c r="M1927" s="7">
        <v>0.37440859930353454</v>
      </c>
    </row>
    <row r="1928" hidden="1">
      <c r="A1928" s="28">
        <v>1926.0</v>
      </c>
      <c r="B1928" s="7" t="s">
        <v>1318</v>
      </c>
      <c r="C1928" s="7">
        <v>2627.5</v>
      </c>
      <c r="D1928" s="7">
        <v>2379.8</v>
      </c>
      <c r="E1928" s="7">
        <v>2426.4</v>
      </c>
      <c r="F1928" s="7">
        <v>3015.2</v>
      </c>
      <c r="G1928" s="7">
        <v>4677.4</v>
      </c>
      <c r="H1928" s="7">
        <v>2644.9</v>
      </c>
      <c r="I1928" s="7">
        <v>2161.2</v>
      </c>
      <c r="M1928" s="7">
        <v>-0.4088983823460283</v>
      </c>
    </row>
    <row r="1929" hidden="1">
      <c r="A1929" s="28">
        <v>1927.0</v>
      </c>
      <c r="B1929" s="7" t="s">
        <v>1319</v>
      </c>
      <c r="C1929" s="7">
        <v>21.4</v>
      </c>
      <c r="D1929" s="7">
        <v>24.0</v>
      </c>
      <c r="E1929" s="7">
        <v>25.6</v>
      </c>
      <c r="F1929" s="7">
        <v>35.9</v>
      </c>
      <c r="G1929" s="7">
        <v>31.2</v>
      </c>
      <c r="H1929" s="7">
        <v>22.1</v>
      </c>
      <c r="I1929" s="7">
        <v>21.7</v>
      </c>
      <c r="M1929" s="7">
        <v>-0.2721788749447147</v>
      </c>
    </row>
    <row r="1930" hidden="1">
      <c r="A1930" s="28">
        <v>1928.0</v>
      </c>
      <c r="B1930" s="7" t="s">
        <v>1320</v>
      </c>
      <c r="C1930" s="7">
        <v>194.3</v>
      </c>
      <c r="D1930" s="7">
        <v>103.8</v>
      </c>
      <c r="E1930" s="7">
        <v>4.5</v>
      </c>
      <c r="F1930" s="7">
        <v>5.9</v>
      </c>
      <c r="G1930" s="7" t="s">
        <v>308</v>
      </c>
      <c r="H1930" s="7">
        <v>1.4</v>
      </c>
      <c r="I1930" s="7">
        <v>137.5</v>
      </c>
      <c r="M1930" s="7">
        <v>-0.03515545269183065</v>
      </c>
    </row>
    <row r="1931" hidden="1">
      <c r="A1931" s="28">
        <v>1929.0</v>
      </c>
      <c r="B1931" s="7" t="s">
        <v>1321</v>
      </c>
      <c r="M1931" s="7" t="s">
        <v>2583</v>
      </c>
    </row>
    <row r="1932" hidden="1">
      <c r="A1932" s="28">
        <v>1930.0</v>
      </c>
      <c r="B1932" s="7" t="s">
        <v>1322</v>
      </c>
      <c r="C1932" s="7">
        <v>3.8</v>
      </c>
      <c r="D1932" s="7">
        <v>10.3</v>
      </c>
      <c r="E1932" s="7">
        <v>1.4</v>
      </c>
      <c r="F1932" s="7">
        <v>9.4</v>
      </c>
      <c r="G1932" s="7">
        <v>3.9</v>
      </c>
      <c r="H1932" s="7">
        <v>6.9</v>
      </c>
      <c r="I1932" s="7">
        <v>19.2</v>
      </c>
      <c r="M1932" s="7">
        <v>0.8752676213416173</v>
      </c>
    </row>
    <row r="1933" hidden="1">
      <c r="A1933" s="28">
        <v>1931.0</v>
      </c>
      <c r="B1933" s="7" t="s">
        <v>1323</v>
      </c>
      <c r="C1933" s="7">
        <v>19.9</v>
      </c>
      <c r="D1933" s="7">
        <v>4.3</v>
      </c>
      <c r="E1933" s="7">
        <v>2.4</v>
      </c>
      <c r="F1933" s="7">
        <v>5.9</v>
      </c>
      <c r="G1933" s="7">
        <v>13.0</v>
      </c>
      <c r="H1933" s="7">
        <v>1.1</v>
      </c>
      <c r="I1933" s="7">
        <v>24.6</v>
      </c>
      <c r="M1933" s="7">
        <v>0.2726775583325959</v>
      </c>
    </row>
    <row r="1934" hidden="1">
      <c r="A1934" s="28">
        <v>1932.0</v>
      </c>
      <c r="B1934" s="7" t="s">
        <v>1324</v>
      </c>
      <c r="C1934" s="7">
        <v>19.9</v>
      </c>
      <c r="D1934" s="7">
        <v>4.3</v>
      </c>
      <c r="E1934" s="7">
        <v>2.4</v>
      </c>
      <c r="F1934" s="7">
        <v>5.9</v>
      </c>
      <c r="G1934" s="7">
        <v>12.7</v>
      </c>
      <c r="H1934" s="7">
        <v>1.1</v>
      </c>
      <c r="I1934" s="7">
        <v>23.7</v>
      </c>
      <c r="M1934" s="7">
        <v>0.2507702412835879</v>
      </c>
    </row>
    <row r="1935">
      <c r="A1935" s="28">
        <v>1744.0</v>
      </c>
      <c r="B1935" s="7" t="s">
        <v>1131</v>
      </c>
      <c r="C1935" s="7">
        <v>41.256741</v>
      </c>
      <c r="D1935" s="7">
        <v>42.099269</v>
      </c>
      <c r="E1935" s="7">
        <v>41.390063</v>
      </c>
      <c r="F1935" s="7">
        <v>41.745624</v>
      </c>
      <c r="G1935" s="7">
        <v>42.497839</v>
      </c>
      <c r="H1935" s="7">
        <v>43.514551700000005</v>
      </c>
      <c r="I1935" s="7">
        <v>44.80289387</v>
      </c>
      <c r="M1935" s="7">
        <v>0.9175096997670068</v>
      </c>
    </row>
    <row r="1936" hidden="1">
      <c r="A1936" s="28">
        <v>1934.0</v>
      </c>
      <c r="B1936" s="7" t="s">
        <v>1326</v>
      </c>
      <c r="C1936" s="7">
        <v>16.5</v>
      </c>
      <c r="D1936" s="7">
        <v>15.3</v>
      </c>
      <c r="E1936" s="7">
        <v>8.0</v>
      </c>
      <c r="F1936" s="7" t="s">
        <v>308</v>
      </c>
      <c r="G1936" s="7" t="s">
        <v>308</v>
      </c>
      <c r="H1936" s="7" t="s">
        <v>308</v>
      </c>
      <c r="I1936" s="7" t="s">
        <v>308</v>
      </c>
      <c r="M1936" s="7">
        <v>-0.33841280006456614</v>
      </c>
    </row>
    <row r="1937" hidden="1">
      <c r="A1937" s="28">
        <v>1935.0</v>
      </c>
      <c r="B1937" s="7" t="s">
        <v>26</v>
      </c>
      <c r="M1937" s="7" t="s">
        <v>2583</v>
      </c>
    </row>
    <row r="1938" hidden="1">
      <c r="A1938" s="28">
        <v>1936.0</v>
      </c>
      <c r="B1938" s="7" t="s">
        <v>1327</v>
      </c>
      <c r="C1938" s="7">
        <v>227.2</v>
      </c>
      <c r="D1938" s="7">
        <v>241.4</v>
      </c>
      <c r="E1938" s="7">
        <v>258.1</v>
      </c>
      <c r="F1938" s="7">
        <v>304.2</v>
      </c>
      <c r="G1938" s="7">
        <v>306.4</v>
      </c>
      <c r="H1938" s="7">
        <v>278.3</v>
      </c>
      <c r="I1938" s="7">
        <v>272.6</v>
      </c>
      <c r="M1938" s="7">
        <v>0.22099436630377542</v>
      </c>
    </row>
    <row r="1939" hidden="1">
      <c r="A1939" s="28">
        <v>1937.0</v>
      </c>
      <c r="B1939" s="7" t="s">
        <v>1328</v>
      </c>
      <c r="C1939" s="7">
        <v>423.2</v>
      </c>
      <c r="D1939" s="7">
        <v>485.6</v>
      </c>
      <c r="E1939" s="7">
        <v>526.7</v>
      </c>
      <c r="F1939" s="7">
        <v>617.8</v>
      </c>
      <c r="G1939" s="7">
        <v>622.8</v>
      </c>
      <c r="H1939" s="7">
        <v>608.5</v>
      </c>
      <c r="I1939" s="7">
        <v>599.4</v>
      </c>
      <c r="M1939" s="7">
        <v>0.501554093465855</v>
      </c>
    </row>
    <row r="1940" hidden="1">
      <c r="A1940" s="28">
        <v>1938.0</v>
      </c>
      <c r="B1940" s="7" t="s">
        <v>1329</v>
      </c>
      <c r="C1940" s="7">
        <v>99.0</v>
      </c>
      <c r="D1940" s="7">
        <v>110.4</v>
      </c>
      <c r="E1940" s="7">
        <v>117.8</v>
      </c>
      <c r="F1940" s="7">
        <v>138.6</v>
      </c>
      <c r="G1940" s="7">
        <v>139.4</v>
      </c>
      <c r="H1940" s="7">
        <v>135.8</v>
      </c>
      <c r="I1940" s="7">
        <v>137.3</v>
      </c>
      <c r="M1940" s="7">
        <v>0.5428511739670764</v>
      </c>
    </row>
    <row r="1941" hidden="1">
      <c r="A1941" s="28">
        <v>1939.0</v>
      </c>
      <c r="B1941" s="7" t="s">
        <v>1330</v>
      </c>
      <c r="C1941" s="7">
        <v>62.3</v>
      </c>
      <c r="D1941" s="7">
        <v>65.7</v>
      </c>
      <c r="E1941" s="7">
        <v>70.5</v>
      </c>
      <c r="F1941" s="7">
        <v>84.2</v>
      </c>
      <c r="G1941" s="7">
        <v>85.3</v>
      </c>
      <c r="H1941" s="7">
        <v>80.2</v>
      </c>
      <c r="I1941" s="7">
        <v>79.2</v>
      </c>
      <c r="M1941" s="7">
        <v>0.3754690495448595</v>
      </c>
    </row>
    <row r="1942" hidden="1">
      <c r="A1942" s="28">
        <v>1940.0</v>
      </c>
      <c r="B1942" s="7" t="s">
        <v>1331</v>
      </c>
      <c r="C1942" s="7">
        <v>26.8</v>
      </c>
      <c r="D1942" s="7">
        <v>28.4</v>
      </c>
      <c r="E1942" s="7">
        <v>30.7</v>
      </c>
      <c r="F1942" s="7">
        <v>36.2</v>
      </c>
      <c r="G1942" s="7">
        <v>35.2</v>
      </c>
      <c r="H1942" s="7">
        <v>31.8</v>
      </c>
      <c r="I1942" s="7">
        <v>33.0</v>
      </c>
      <c r="M1942" s="7">
        <v>0.30555009892616813</v>
      </c>
    </row>
    <row r="1943" hidden="1">
      <c r="A1943" s="28">
        <v>1941.0</v>
      </c>
      <c r="B1943" s="7" t="s">
        <v>1332</v>
      </c>
      <c r="C1943" s="7">
        <v>43.0</v>
      </c>
      <c r="D1943" s="7">
        <v>43.2</v>
      </c>
      <c r="E1943" s="7">
        <v>43.5</v>
      </c>
      <c r="F1943" s="7">
        <v>43.0</v>
      </c>
      <c r="G1943" s="7">
        <v>41.2</v>
      </c>
      <c r="H1943" s="7">
        <v>39.6</v>
      </c>
      <c r="I1943" s="7">
        <v>41.6</v>
      </c>
      <c r="M1943" s="7">
        <v>-0.4051107020892795</v>
      </c>
    </row>
    <row r="1944" hidden="1">
      <c r="A1944" s="28">
        <v>1942.0</v>
      </c>
      <c r="B1944" s="7" t="s">
        <v>1333</v>
      </c>
      <c r="C1944" s="7">
        <v>0.4</v>
      </c>
      <c r="D1944" s="7">
        <v>0.3</v>
      </c>
      <c r="E1944" s="7">
        <v>0.5</v>
      </c>
      <c r="F1944" s="7">
        <v>0.4</v>
      </c>
      <c r="G1944" s="7">
        <v>0.6</v>
      </c>
      <c r="H1944" s="7">
        <v>1.0</v>
      </c>
      <c r="I1944" s="7">
        <v>0.8</v>
      </c>
      <c r="M1944" s="7">
        <v>0.6031202087645973</v>
      </c>
    </row>
    <row r="1945" hidden="1">
      <c r="A1945" s="28">
        <v>1943.0</v>
      </c>
      <c r="B1945" s="7" t="s">
        <v>1334</v>
      </c>
      <c r="C1945" s="7">
        <v>0.6</v>
      </c>
      <c r="D1945" s="7">
        <v>0.4</v>
      </c>
      <c r="E1945" s="7">
        <v>0.7</v>
      </c>
      <c r="F1945" s="7">
        <v>0.4</v>
      </c>
      <c r="G1945" s="7">
        <v>0.7</v>
      </c>
      <c r="H1945" s="7">
        <v>1.2</v>
      </c>
      <c r="I1945" s="7">
        <v>1.0</v>
      </c>
      <c r="M1945" s="7">
        <v>0.5616766565380462</v>
      </c>
    </row>
    <row r="1946" hidden="1">
      <c r="A1946" s="28">
        <v>1944.0</v>
      </c>
      <c r="B1946" s="7" t="s">
        <v>1335</v>
      </c>
      <c r="C1946" s="7">
        <v>46.8</v>
      </c>
      <c r="D1946" s="7">
        <v>50.0</v>
      </c>
      <c r="E1946" s="7">
        <v>53.0</v>
      </c>
      <c r="F1946" s="7">
        <v>62.2</v>
      </c>
      <c r="G1946" s="7">
        <v>62.0</v>
      </c>
      <c r="H1946" s="7">
        <v>58.8</v>
      </c>
      <c r="I1946" s="7">
        <v>57.2</v>
      </c>
      <c r="M1946" s="7">
        <v>0.3267894082112271</v>
      </c>
    </row>
    <row r="1947" hidden="1">
      <c r="A1947" s="28">
        <v>1945.0</v>
      </c>
      <c r="B1947" s="7" t="s">
        <v>1336</v>
      </c>
      <c r="C1947" s="7">
        <v>15.5</v>
      </c>
      <c r="D1947" s="7">
        <v>15.7</v>
      </c>
      <c r="E1947" s="7">
        <v>17.5</v>
      </c>
      <c r="F1947" s="7">
        <v>22.0</v>
      </c>
      <c r="G1947" s="7">
        <v>23.3</v>
      </c>
      <c r="H1947" s="7">
        <v>21.4</v>
      </c>
      <c r="I1947" s="7">
        <v>22.0</v>
      </c>
      <c r="M1947" s="7">
        <v>0.45325468857454504</v>
      </c>
    </row>
    <row r="1948" hidden="1">
      <c r="A1948" s="28">
        <v>1946.0</v>
      </c>
      <c r="B1948" s="7" t="s">
        <v>1337</v>
      </c>
      <c r="C1948" s="7">
        <v>13.1</v>
      </c>
      <c r="D1948" s="7">
        <v>14.7</v>
      </c>
      <c r="E1948" s="7">
        <v>15.8</v>
      </c>
      <c r="F1948" s="7">
        <v>18.1</v>
      </c>
      <c r="G1948" s="7">
        <v>16.3</v>
      </c>
      <c r="H1948" s="7">
        <v>14.9</v>
      </c>
      <c r="I1948" s="7">
        <v>15.5</v>
      </c>
      <c r="M1948" s="7">
        <v>0.1763906949338482</v>
      </c>
    </row>
    <row r="1949" hidden="1">
      <c r="A1949" s="28">
        <v>1947.0</v>
      </c>
      <c r="B1949" s="7" t="s">
        <v>1338</v>
      </c>
      <c r="C1949" s="7">
        <v>13.7</v>
      </c>
      <c r="D1949" s="7">
        <v>13.7</v>
      </c>
      <c r="E1949" s="7">
        <v>14.9</v>
      </c>
      <c r="F1949" s="7">
        <v>18.1</v>
      </c>
      <c r="G1949" s="7">
        <v>18.9</v>
      </c>
      <c r="H1949" s="7">
        <v>16.9</v>
      </c>
      <c r="I1949" s="7">
        <v>17.5</v>
      </c>
      <c r="M1949" s="7">
        <v>0.3624532998049277</v>
      </c>
    </row>
    <row r="1950" hidden="1">
      <c r="A1950" s="28">
        <v>1948.0</v>
      </c>
      <c r="B1950" s="7" t="s">
        <v>1339</v>
      </c>
      <c r="M1950" s="7" t="s">
        <v>2583</v>
      </c>
    </row>
    <row r="1951" hidden="1">
      <c r="A1951" s="28">
        <v>1949.0</v>
      </c>
      <c r="B1951" s="7" t="s">
        <v>1340</v>
      </c>
      <c r="C1951" s="7">
        <v>436.0</v>
      </c>
      <c r="D1951" s="7">
        <v>459.0</v>
      </c>
      <c r="E1951" s="7">
        <v>491.0</v>
      </c>
      <c r="F1951" s="7">
        <v>576.0</v>
      </c>
      <c r="G1951" s="7">
        <v>583.0</v>
      </c>
      <c r="H1951" s="7">
        <v>547.0</v>
      </c>
      <c r="I1951" s="7">
        <v>540.0</v>
      </c>
      <c r="M1951" s="7">
        <v>0.35129173492401783</v>
      </c>
    </row>
    <row r="1952" hidden="1">
      <c r="A1952" s="28">
        <v>1950.0</v>
      </c>
      <c r="B1952" s="7" t="s">
        <v>1341</v>
      </c>
      <c r="C1952" s="7">
        <v>443.0</v>
      </c>
      <c r="D1952" s="7">
        <v>472.0</v>
      </c>
      <c r="E1952" s="7">
        <v>498.0</v>
      </c>
      <c r="F1952" s="7">
        <v>575.0</v>
      </c>
      <c r="G1952" s="7">
        <v>571.0</v>
      </c>
      <c r="H1952" s="7">
        <v>541.0</v>
      </c>
      <c r="I1952" s="7">
        <v>523.0</v>
      </c>
      <c r="M1952" s="7">
        <v>0.27048040025623266</v>
      </c>
    </row>
    <row r="1953" hidden="1">
      <c r="A1953" s="28">
        <v>1951.0</v>
      </c>
      <c r="B1953" s="7" t="s">
        <v>1342</v>
      </c>
      <c r="C1953" s="7">
        <v>416.0</v>
      </c>
      <c r="D1953" s="7">
        <v>422.0</v>
      </c>
      <c r="E1953" s="7">
        <v>472.0</v>
      </c>
      <c r="F1953" s="7">
        <v>579.0</v>
      </c>
      <c r="G1953" s="7">
        <v>616.0</v>
      </c>
      <c r="H1953" s="7">
        <v>566.0</v>
      </c>
      <c r="I1953" s="7">
        <v>585.0</v>
      </c>
      <c r="M1953" s="7">
        <v>0.46329804292137994</v>
      </c>
    </row>
    <row r="1954" hidden="1">
      <c r="A1954" s="28">
        <v>1952.0</v>
      </c>
      <c r="B1954" s="7" t="s">
        <v>1343</v>
      </c>
      <c r="C1954" s="7">
        <v>62.3</v>
      </c>
      <c r="D1954" s="7">
        <v>65.7</v>
      </c>
      <c r="E1954" s="7">
        <v>70.5</v>
      </c>
      <c r="F1954" s="7">
        <v>84.2</v>
      </c>
      <c r="G1954" s="7">
        <v>85.3</v>
      </c>
      <c r="H1954" s="7">
        <v>80.2</v>
      </c>
      <c r="I1954" s="7">
        <v>79.2</v>
      </c>
      <c r="M1954" s="7">
        <v>0.3754690495448595</v>
      </c>
    </row>
    <row r="1955" hidden="1">
      <c r="A1955" s="28">
        <v>1953.0</v>
      </c>
      <c r="B1955" s="7" t="s">
        <v>1344</v>
      </c>
      <c r="C1955" s="7">
        <v>4.3</v>
      </c>
      <c r="D1955" s="7">
        <v>3.4</v>
      </c>
      <c r="E1955" s="7">
        <v>3.5</v>
      </c>
      <c r="F1955" s="7">
        <v>2.9</v>
      </c>
      <c r="G1955" s="7">
        <v>2.5</v>
      </c>
      <c r="H1955" s="7">
        <v>2.2</v>
      </c>
      <c r="I1955" s="7">
        <v>2.4</v>
      </c>
      <c r="M1955" s="7">
        <v>-0.6700063033992398</v>
      </c>
    </row>
    <row r="1956" hidden="1">
      <c r="A1956" s="28">
        <v>1954.0</v>
      </c>
      <c r="B1956" s="7" t="s">
        <v>1345</v>
      </c>
      <c r="C1956" s="7">
        <v>2.7</v>
      </c>
      <c r="D1956" s="7">
        <v>2.0</v>
      </c>
      <c r="E1956" s="7">
        <v>1.5</v>
      </c>
      <c r="F1956" s="7">
        <v>1.4</v>
      </c>
      <c r="G1956" s="7">
        <v>1.0</v>
      </c>
      <c r="H1956" s="7">
        <v>1.0</v>
      </c>
      <c r="I1956" s="7">
        <v>1.5</v>
      </c>
      <c r="M1956" s="7">
        <v>-0.3830262015303067</v>
      </c>
    </row>
    <row r="1957" hidden="1">
      <c r="A1957" s="28">
        <v>1955.0</v>
      </c>
      <c r="B1957" s="7" t="s">
        <v>1346</v>
      </c>
      <c r="C1957" s="7">
        <v>1.5</v>
      </c>
      <c r="D1957" s="7">
        <v>1.4</v>
      </c>
      <c r="E1957" s="7">
        <v>2.0</v>
      </c>
      <c r="F1957" s="7">
        <v>1.5</v>
      </c>
      <c r="G1957" s="7">
        <v>1.5</v>
      </c>
      <c r="H1957" s="7">
        <v>1.2</v>
      </c>
      <c r="I1957" s="7">
        <v>0.9</v>
      </c>
      <c r="M1957" s="7">
        <v>-0.7515458798360246</v>
      </c>
    </row>
    <row r="1958" hidden="1">
      <c r="A1958" s="28">
        <v>1956.0</v>
      </c>
      <c r="B1958" s="7" t="s">
        <v>561</v>
      </c>
      <c r="C1958" s="7">
        <v>2.1</v>
      </c>
      <c r="D1958" s="7">
        <v>1.7</v>
      </c>
      <c r="E1958" s="7">
        <v>1.5</v>
      </c>
      <c r="F1958" s="7">
        <v>1.7</v>
      </c>
      <c r="G1958" s="7">
        <v>1.9</v>
      </c>
      <c r="H1958" s="7">
        <v>1.7</v>
      </c>
      <c r="I1958" s="7">
        <v>1.9</v>
      </c>
      <c r="M1958" s="7">
        <v>-0.10316687854138591</v>
      </c>
    </row>
    <row r="1959" hidden="1">
      <c r="A1959" s="28">
        <v>1957.0</v>
      </c>
      <c r="B1959" s="7" t="s">
        <v>1347</v>
      </c>
      <c r="C1959" s="7">
        <v>26.5</v>
      </c>
      <c r="D1959" s="7">
        <v>29.3</v>
      </c>
      <c r="E1959" s="7">
        <v>31.4</v>
      </c>
      <c r="F1959" s="7">
        <v>39.2</v>
      </c>
      <c r="G1959" s="7">
        <v>41.6</v>
      </c>
      <c r="H1959" s="7">
        <v>40.2</v>
      </c>
      <c r="I1959" s="7">
        <v>38.7</v>
      </c>
      <c r="M1959" s="7">
        <v>0.46919654790781207</v>
      </c>
    </row>
    <row r="1960" hidden="1">
      <c r="A1960" s="28">
        <v>1958.0</v>
      </c>
      <c r="B1960" s="7" t="s">
        <v>1348</v>
      </c>
      <c r="C1960" s="7">
        <v>26.8</v>
      </c>
      <c r="D1960" s="7">
        <v>28.4</v>
      </c>
      <c r="E1960" s="7">
        <v>30.7</v>
      </c>
      <c r="F1960" s="7">
        <v>36.2</v>
      </c>
      <c r="G1960" s="7">
        <v>35.2</v>
      </c>
      <c r="H1960" s="7">
        <v>31.8</v>
      </c>
      <c r="I1960" s="7">
        <v>33.0</v>
      </c>
      <c r="M1960" s="7">
        <v>0.30555009892616813</v>
      </c>
    </row>
    <row r="1961" hidden="1">
      <c r="A1961" s="28">
        <v>1959.0</v>
      </c>
      <c r="B1961" s="7" t="s">
        <v>1349</v>
      </c>
      <c r="C1961" s="7">
        <v>786.0</v>
      </c>
      <c r="D1961" s="7">
        <v>838.0</v>
      </c>
      <c r="E1961" s="7">
        <v>929.0</v>
      </c>
      <c r="F1961" s="7">
        <v>1124.0</v>
      </c>
      <c r="G1961" s="7">
        <v>1195.0</v>
      </c>
      <c r="H1961" s="7">
        <v>1167.0</v>
      </c>
      <c r="I1961" s="7">
        <v>1139.0</v>
      </c>
      <c r="M1961" s="7">
        <v>0.4980099870151013</v>
      </c>
    </row>
    <row r="1962" hidden="1">
      <c r="A1962" s="28">
        <v>1960.0</v>
      </c>
      <c r="B1962" s="7" t="s">
        <v>1350</v>
      </c>
      <c r="C1962" s="7">
        <v>79.3</v>
      </c>
      <c r="D1962" s="7">
        <v>78.4</v>
      </c>
      <c r="E1962" s="7">
        <v>75.8</v>
      </c>
      <c r="F1962" s="7">
        <v>74.9</v>
      </c>
      <c r="G1962" s="7">
        <v>71.4</v>
      </c>
      <c r="H1962" s="7">
        <v>68.7</v>
      </c>
      <c r="I1962" s="7">
        <v>69.6</v>
      </c>
      <c r="M1962" s="7">
        <v>-0.673221644281947</v>
      </c>
    </row>
    <row r="1963" hidden="1">
      <c r="A1963" s="28">
        <v>1961.0</v>
      </c>
      <c r="B1963" s="7" t="s">
        <v>1351</v>
      </c>
      <c r="C1963" s="7">
        <v>6.0</v>
      </c>
      <c r="D1963" s="7">
        <v>4.0</v>
      </c>
      <c r="E1963" s="7">
        <v>8.0</v>
      </c>
      <c r="F1963" s="7">
        <v>7.0</v>
      </c>
      <c r="G1963" s="7">
        <v>11.0</v>
      </c>
      <c r="H1963" s="7">
        <v>18.0</v>
      </c>
      <c r="I1963" s="7">
        <v>13.0</v>
      </c>
      <c r="M1963" s="7">
        <v>0.5348139441721139</v>
      </c>
    </row>
    <row r="1964" hidden="1">
      <c r="A1964" s="28">
        <v>1962.0</v>
      </c>
      <c r="B1964" s="7" t="s">
        <v>1352</v>
      </c>
      <c r="C1964" s="7">
        <v>59.5</v>
      </c>
      <c r="D1964" s="7">
        <v>66.1</v>
      </c>
      <c r="E1964" s="7">
        <v>59.0</v>
      </c>
      <c r="F1964" s="7">
        <v>56.3</v>
      </c>
      <c r="G1964" s="7">
        <v>54.9</v>
      </c>
      <c r="H1964" s="7">
        <v>55.4</v>
      </c>
      <c r="I1964" s="7">
        <v>61.3</v>
      </c>
      <c r="M1964" s="7">
        <v>0.196686385982702</v>
      </c>
    </row>
    <row r="1965" hidden="1">
      <c r="A1965" s="28">
        <v>1963.0</v>
      </c>
      <c r="B1965" s="7" t="s">
        <v>1353</v>
      </c>
      <c r="C1965" s="7">
        <v>201.0</v>
      </c>
      <c r="D1965" s="7">
        <v>211.0</v>
      </c>
      <c r="E1965" s="7">
        <v>228.0</v>
      </c>
      <c r="F1965" s="7">
        <v>268.0</v>
      </c>
      <c r="G1965" s="7">
        <v>272.0</v>
      </c>
      <c r="H1965" s="7">
        <v>251.0</v>
      </c>
      <c r="I1965" s="7">
        <v>244.0</v>
      </c>
      <c r="M1965" s="7">
        <v>0.26158616899274145</v>
      </c>
    </row>
    <row r="1966" hidden="1">
      <c r="A1966" s="28">
        <v>1964.0</v>
      </c>
      <c r="B1966" s="7" t="s">
        <v>1354</v>
      </c>
      <c r="C1966" s="7">
        <v>132.9</v>
      </c>
      <c r="D1966" s="7">
        <v>134.4</v>
      </c>
      <c r="E1966" s="7">
        <v>134.4</v>
      </c>
      <c r="F1966" s="7">
        <v>135.2</v>
      </c>
      <c r="G1966" s="7">
        <v>129.6</v>
      </c>
      <c r="H1966" s="7">
        <v>126.7</v>
      </c>
      <c r="I1966" s="7">
        <v>135.1</v>
      </c>
      <c r="M1966" s="7">
        <v>0.1203411344110408</v>
      </c>
    </row>
    <row r="1967" hidden="1">
      <c r="A1967" s="28">
        <v>1965.0</v>
      </c>
      <c r="B1967" s="7" t="s">
        <v>1355</v>
      </c>
      <c r="C1967" s="7">
        <v>11.4</v>
      </c>
      <c r="D1967" s="7">
        <v>10.2</v>
      </c>
      <c r="E1967" s="7">
        <v>9.1</v>
      </c>
      <c r="F1967" s="7">
        <v>9.1</v>
      </c>
      <c r="G1967" s="7">
        <v>7.7</v>
      </c>
      <c r="H1967" s="7">
        <v>7.1</v>
      </c>
      <c r="I1967" s="7">
        <v>6.3</v>
      </c>
      <c r="M1967" s="7">
        <v>-0.7796643942156115</v>
      </c>
    </row>
    <row r="1968" hidden="1">
      <c r="A1968" s="28">
        <v>1966.0</v>
      </c>
      <c r="B1968" s="7" t="s">
        <v>1356</v>
      </c>
      <c r="C1968" s="7">
        <v>28.7</v>
      </c>
      <c r="D1968" s="7">
        <v>29.5</v>
      </c>
      <c r="E1968" s="7">
        <v>33.7</v>
      </c>
      <c r="F1968" s="7">
        <v>36.2</v>
      </c>
      <c r="G1968" s="7">
        <v>34.7</v>
      </c>
      <c r="H1968" s="7">
        <v>37.3</v>
      </c>
      <c r="I1968" s="7">
        <v>37.5</v>
      </c>
      <c r="M1968" s="7">
        <v>0.6667694002280959</v>
      </c>
    </row>
    <row r="1969" hidden="1">
      <c r="A1969" s="28">
        <v>1967.0</v>
      </c>
      <c r="B1969" s="7" t="s">
        <v>1357</v>
      </c>
      <c r="M1969" s="7" t="s">
        <v>2583</v>
      </c>
    </row>
    <row r="1970" hidden="1">
      <c r="A1970" s="28">
        <v>1968.0</v>
      </c>
      <c r="B1970" s="7" t="s">
        <v>1358</v>
      </c>
      <c r="C1970" s="7">
        <v>60.5</v>
      </c>
      <c r="D1970" s="7">
        <v>48.8</v>
      </c>
      <c r="E1970" s="7">
        <v>70.0</v>
      </c>
      <c r="F1970" s="7">
        <v>55.7</v>
      </c>
      <c r="G1970" s="7">
        <v>66.3</v>
      </c>
      <c r="H1970" s="7">
        <v>90.3</v>
      </c>
      <c r="I1970" s="7">
        <v>108.4</v>
      </c>
      <c r="M1970" s="7">
        <v>0.8074751585579334</v>
      </c>
    </row>
    <row r="1971" hidden="1">
      <c r="A1971" s="28">
        <v>1969.0</v>
      </c>
      <c r="B1971" s="7" t="s">
        <v>1359</v>
      </c>
      <c r="C1971" s="7">
        <v>45.0</v>
      </c>
      <c r="D1971" s="7">
        <v>53.9</v>
      </c>
      <c r="E1971" s="7">
        <v>90.3</v>
      </c>
      <c r="F1971" s="7">
        <v>128.9</v>
      </c>
      <c r="G1971" s="7">
        <v>143.3</v>
      </c>
      <c r="H1971" s="7">
        <v>63.3</v>
      </c>
      <c r="I1971" s="7">
        <v>40.8</v>
      </c>
      <c r="M1971" s="7">
        <v>-0.3653363657834492</v>
      </c>
    </row>
    <row r="1972" hidden="1">
      <c r="A1972" s="28">
        <v>1970.0</v>
      </c>
      <c r="B1972" s="7" t="s">
        <v>1360</v>
      </c>
      <c r="C1972" s="7">
        <v>9.5</v>
      </c>
      <c r="D1972" s="7">
        <v>9.5</v>
      </c>
      <c r="E1972" s="7">
        <v>8.6</v>
      </c>
      <c r="F1972" s="7">
        <v>2.7</v>
      </c>
      <c r="G1972" s="7">
        <v>4.3</v>
      </c>
      <c r="H1972" s="7">
        <v>6.1</v>
      </c>
      <c r="I1972" s="7">
        <v>3.9</v>
      </c>
      <c r="M1972" s="7">
        <v>-0.4692746823174952</v>
      </c>
    </row>
    <row r="1973" hidden="1">
      <c r="A1973" s="28">
        <v>1971.0</v>
      </c>
      <c r="B1973" s="7" t="s">
        <v>1361</v>
      </c>
      <c r="C1973" s="7">
        <v>25.2</v>
      </c>
      <c r="D1973" s="7">
        <v>18.9</v>
      </c>
      <c r="E1973" s="7">
        <v>17.5</v>
      </c>
      <c r="F1973" s="7">
        <v>18.8</v>
      </c>
      <c r="G1973" s="7">
        <v>23.7</v>
      </c>
      <c r="H1973" s="7">
        <v>18.1</v>
      </c>
      <c r="I1973" s="7">
        <v>20.7</v>
      </c>
      <c r="M1973" s="7">
        <v>-0.37192704811350513</v>
      </c>
    </row>
    <row r="1974" hidden="1">
      <c r="A1974" s="28">
        <v>1972.0</v>
      </c>
      <c r="B1974" s="7" t="s">
        <v>1362</v>
      </c>
      <c r="C1974" s="7">
        <v>8.7</v>
      </c>
      <c r="D1974" s="7">
        <v>17.4</v>
      </c>
      <c r="E1974" s="7">
        <v>13.2</v>
      </c>
      <c r="F1974" s="7">
        <v>17.4</v>
      </c>
      <c r="G1974" s="7">
        <v>16.0</v>
      </c>
      <c r="H1974" s="7">
        <v>16.5</v>
      </c>
      <c r="I1974" s="7">
        <v>21.0</v>
      </c>
      <c r="M1974" s="7">
        <v>0.8415618430635785</v>
      </c>
    </row>
    <row r="1975" hidden="1">
      <c r="A1975" s="28">
        <v>1973.0</v>
      </c>
      <c r="B1975" s="7" t="s">
        <v>1363</v>
      </c>
      <c r="M1975" s="7" t="s">
        <v>2583</v>
      </c>
    </row>
    <row r="1976" hidden="1">
      <c r="A1976" s="28">
        <v>1974.0</v>
      </c>
      <c r="B1976" s="7" t="s">
        <v>1364</v>
      </c>
      <c r="C1976" s="7">
        <v>154.9</v>
      </c>
      <c r="D1976" s="7">
        <v>587.0</v>
      </c>
      <c r="E1976" s="7">
        <v>210.1</v>
      </c>
      <c r="F1976" s="7">
        <v>84.5</v>
      </c>
      <c r="G1976" s="7">
        <v>222.0</v>
      </c>
      <c r="H1976" s="7">
        <v>220.2</v>
      </c>
      <c r="I1976" s="7">
        <v>109.1</v>
      </c>
      <c r="M1976" s="7">
        <v>-0.13814895530438712</v>
      </c>
    </row>
    <row r="1977">
      <c r="A1977" s="28">
        <v>2266.0</v>
      </c>
      <c r="B1977" s="7" t="s">
        <v>1610</v>
      </c>
      <c r="C1977" s="7">
        <v>1979.0</v>
      </c>
      <c r="D1977" s="7">
        <v>2330.0</v>
      </c>
      <c r="E1977" s="7">
        <v>2637.0</v>
      </c>
      <c r="F1977" s="7">
        <v>2842.0</v>
      </c>
      <c r="G1977" s="7">
        <v>2986.0</v>
      </c>
      <c r="H1977" s="7">
        <v>3449.0</v>
      </c>
      <c r="I1977" s="7">
        <v>4358.0</v>
      </c>
      <c r="M1977" s="7">
        <v>0.916590049648009</v>
      </c>
    </row>
    <row r="1978" hidden="1">
      <c r="A1978" s="28">
        <v>1976.0</v>
      </c>
      <c r="B1978" s="7" t="s">
        <v>1366</v>
      </c>
      <c r="C1978" s="7">
        <v>10.8</v>
      </c>
      <c r="D1978" s="7">
        <v>36.7</v>
      </c>
      <c r="E1978" s="7">
        <v>7.2</v>
      </c>
      <c r="F1978" s="7">
        <v>16.1</v>
      </c>
      <c r="G1978" s="7">
        <v>8.9</v>
      </c>
      <c r="M1978" s="7">
        <v>0.5818260259217388</v>
      </c>
    </row>
    <row r="1979" hidden="1">
      <c r="A1979" s="28">
        <v>1977.0</v>
      </c>
      <c r="B1979" s="7" t="s">
        <v>1367</v>
      </c>
      <c r="C1979" s="7">
        <v>3.5</v>
      </c>
      <c r="D1979" s="7">
        <v>2.0</v>
      </c>
      <c r="E1979" s="7">
        <v>0.3</v>
      </c>
      <c r="F1979" s="7">
        <v>1.4</v>
      </c>
      <c r="G1979" s="7">
        <v>0.5</v>
      </c>
      <c r="M1979" s="7">
        <v>-0.5204724955424025</v>
      </c>
    </row>
    <row r="1980" hidden="1">
      <c r="A1980" s="28">
        <v>1978.0</v>
      </c>
      <c r="M1980" s="7" t="s">
        <v>2583</v>
      </c>
    </row>
    <row r="1981" hidden="1">
      <c r="A1981" s="28">
        <v>1979.0</v>
      </c>
      <c r="B1981" s="7" t="s">
        <v>1368</v>
      </c>
      <c r="M1981" s="7" t="s">
        <v>2583</v>
      </c>
    </row>
    <row r="1982" hidden="1">
      <c r="A1982" s="28">
        <v>1980.0</v>
      </c>
      <c r="B1982" s="7" t="s">
        <v>1369</v>
      </c>
      <c r="M1982" s="7" t="s">
        <v>2583</v>
      </c>
    </row>
    <row r="1983" hidden="1">
      <c r="A1983" s="28">
        <v>1981.0</v>
      </c>
      <c r="B1983" s="7" t="s">
        <v>1370</v>
      </c>
      <c r="C1983" s="7">
        <v>1.9104336E7</v>
      </c>
      <c r="D1983" s="7">
        <v>2.1394526E7</v>
      </c>
      <c r="E1983" s="7">
        <v>2.3685914E7</v>
      </c>
      <c r="F1983" s="7">
        <v>2.6356237E7</v>
      </c>
      <c r="G1983" s="7">
        <v>2.7526793E7</v>
      </c>
      <c r="H1983" s="7">
        <v>2.8305595E7</v>
      </c>
      <c r="I1983" s="7">
        <v>2.9813334E7</v>
      </c>
      <c r="M1983" s="7">
        <v>0.7251751198251429</v>
      </c>
    </row>
    <row r="1984" hidden="1">
      <c r="A1984" s="28">
        <v>1982.0</v>
      </c>
      <c r="B1984" s="7" t="s">
        <v>41</v>
      </c>
      <c r="M1984" s="7" t="s">
        <v>2583</v>
      </c>
    </row>
    <row r="1985" hidden="1">
      <c r="A1985" s="28">
        <v>1983.0</v>
      </c>
      <c r="B1985" s="7" t="s">
        <v>1371</v>
      </c>
      <c r="C1985" s="7">
        <v>1.6898443E7</v>
      </c>
      <c r="D1985" s="7">
        <v>1.9126304E7</v>
      </c>
      <c r="E1985" s="7">
        <v>2.145383E7</v>
      </c>
      <c r="F1985" s="7">
        <v>2.4057249E7</v>
      </c>
      <c r="G1985" s="7">
        <v>2.5358189E7</v>
      </c>
      <c r="H1985" s="7">
        <v>2.6298360999999996E7</v>
      </c>
      <c r="I1985" s="7">
        <v>2.7877885E7</v>
      </c>
      <c r="M1985" s="7">
        <v>0.7345847523077244</v>
      </c>
    </row>
    <row r="1986" hidden="1">
      <c r="A1986" s="28">
        <v>1984.0</v>
      </c>
      <c r="B1986" s="7" t="s">
        <v>1372</v>
      </c>
      <c r="C1986" s="7">
        <v>2205893.0</v>
      </c>
      <c r="D1986" s="7">
        <v>2268222.0</v>
      </c>
      <c r="E1986" s="7">
        <v>2232084.0</v>
      </c>
      <c r="F1986" s="7">
        <v>2298988.0</v>
      </c>
      <c r="G1986" s="7">
        <v>2168604.0</v>
      </c>
      <c r="H1986" s="7">
        <v>2007234.0</v>
      </c>
      <c r="I1986" s="7">
        <v>1935449.0</v>
      </c>
      <c r="M1986" s="7">
        <v>-0.7641562134386642</v>
      </c>
    </row>
    <row r="1987" hidden="1">
      <c r="A1987" s="28">
        <v>1985.0</v>
      </c>
      <c r="B1987" s="7" t="s">
        <v>1373</v>
      </c>
      <c r="C1987" s="7">
        <v>9104324.0</v>
      </c>
      <c r="D1987" s="7">
        <v>9961361.0</v>
      </c>
      <c r="E1987" s="7">
        <v>1.1143009E7</v>
      </c>
      <c r="F1987" s="7">
        <v>1.2380806E7</v>
      </c>
      <c r="G1987" s="7">
        <v>1.3412264000000002E7</v>
      </c>
      <c r="H1987" s="7">
        <v>1.3746347E7</v>
      </c>
      <c r="I1987" s="7">
        <v>1.4435783E7</v>
      </c>
      <c r="M1987" s="7">
        <v>0.7102879030258674</v>
      </c>
    </row>
    <row r="1988" hidden="1">
      <c r="A1988" s="28">
        <v>1986.0</v>
      </c>
      <c r="B1988" s="7" t="s">
        <v>1374</v>
      </c>
      <c r="C1988" s="7">
        <v>1.0000012E7</v>
      </c>
      <c r="D1988" s="7">
        <v>1.1433165E7</v>
      </c>
      <c r="E1988" s="7">
        <v>1.2542905E7</v>
      </c>
      <c r="F1988" s="7">
        <v>1.3975431E7</v>
      </c>
      <c r="G1988" s="7">
        <v>1.4114529E7</v>
      </c>
      <c r="H1988" s="7">
        <v>1.4559248E7</v>
      </c>
      <c r="I1988" s="7">
        <v>1.5377551E7</v>
      </c>
      <c r="M1988" s="7">
        <v>0.7352119197732017</v>
      </c>
    </row>
    <row r="1989" hidden="1">
      <c r="A1989" s="28">
        <v>1987.0</v>
      </c>
      <c r="B1989" s="7" t="s">
        <v>1375</v>
      </c>
      <c r="C1989" s="7">
        <v>133633.0</v>
      </c>
      <c r="D1989" s="7">
        <v>149401.0</v>
      </c>
      <c r="E1989" s="7">
        <v>165051.0</v>
      </c>
      <c r="F1989" s="7">
        <v>180410.0</v>
      </c>
      <c r="G1989" s="7">
        <v>188017.0</v>
      </c>
      <c r="H1989" s="7">
        <v>192982.0</v>
      </c>
      <c r="I1989" s="7">
        <v>203029.0</v>
      </c>
      <c r="M1989" s="7">
        <v>0.7293421287068751</v>
      </c>
    </row>
    <row r="1990" hidden="1">
      <c r="A1990" s="28">
        <v>1988.0</v>
      </c>
      <c r="B1990" s="7" t="s">
        <v>41</v>
      </c>
      <c r="M1990" s="7" t="s">
        <v>2583</v>
      </c>
    </row>
    <row r="1991" hidden="1">
      <c r="A1991" s="28">
        <v>1989.0</v>
      </c>
      <c r="B1991" s="7" t="s">
        <v>1376</v>
      </c>
      <c r="C1991" s="7">
        <v>63684.0</v>
      </c>
      <c r="D1991" s="7">
        <v>69562.0</v>
      </c>
      <c r="E1991" s="7">
        <v>77648.0</v>
      </c>
      <c r="F1991" s="7">
        <v>84747.0</v>
      </c>
      <c r="G1991" s="7">
        <v>91610.0</v>
      </c>
      <c r="H1991" s="7">
        <v>93720.0</v>
      </c>
      <c r="I1991" s="7">
        <v>98308.0</v>
      </c>
      <c r="M1991" s="7">
        <v>0.7134956621772995</v>
      </c>
    </row>
    <row r="1992" hidden="1">
      <c r="A1992" s="28">
        <v>1990.0</v>
      </c>
      <c r="B1992" s="7" t="s">
        <v>1377</v>
      </c>
      <c r="C1992" s="7">
        <v>69949.0</v>
      </c>
      <c r="D1992" s="7">
        <v>79839.0</v>
      </c>
      <c r="E1992" s="7">
        <v>87403.0</v>
      </c>
      <c r="F1992" s="7">
        <v>95663.0</v>
      </c>
      <c r="G1992" s="7">
        <v>96407.0</v>
      </c>
      <c r="H1992" s="7">
        <v>99262.0</v>
      </c>
      <c r="I1992" s="7">
        <v>104721.0</v>
      </c>
      <c r="M1992" s="7">
        <v>0.739448535250594</v>
      </c>
    </row>
    <row r="1993" hidden="1">
      <c r="A1993" s="28">
        <v>1991.0</v>
      </c>
      <c r="B1993" s="7" t="s">
        <v>1378</v>
      </c>
      <c r="C1993" s="7">
        <v>107.1</v>
      </c>
      <c r="D1993" s="7">
        <v>106.3</v>
      </c>
      <c r="E1993" s="7">
        <v>103.9</v>
      </c>
      <c r="F1993" s="7">
        <v>102.7</v>
      </c>
      <c r="G1993" s="7">
        <v>90.0</v>
      </c>
      <c r="H1993" s="7">
        <v>95.4</v>
      </c>
      <c r="I1993" s="7">
        <v>101.3</v>
      </c>
      <c r="M1993" s="7">
        <v>-0.12099451546843192</v>
      </c>
    </row>
    <row r="1994" hidden="1">
      <c r="A1994" s="28">
        <v>1992.0</v>
      </c>
      <c r="B1994" s="7" t="s">
        <v>1379</v>
      </c>
      <c r="C1994" s="7">
        <v>103.4</v>
      </c>
      <c r="D1994" s="7">
        <v>103.6</v>
      </c>
      <c r="E1994" s="7">
        <v>102.6</v>
      </c>
      <c r="F1994" s="7">
        <v>100.0</v>
      </c>
      <c r="G1994" s="7">
        <v>91.0</v>
      </c>
      <c r="H1994" s="7">
        <v>95.0</v>
      </c>
      <c r="I1994" s="7">
        <v>101.1</v>
      </c>
      <c r="M1994" s="7">
        <v>-0.0047407796134142565</v>
      </c>
    </row>
    <row r="1995" hidden="1">
      <c r="A1995" s="28">
        <v>1993.0</v>
      </c>
      <c r="B1995" s="7" t="s">
        <v>1380</v>
      </c>
      <c r="C1995" s="7">
        <v>110.8</v>
      </c>
      <c r="D1995" s="7">
        <v>108.6</v>
      </c>
      <c r="E1995" s="7">
        <v>104.9</v>
      </c>
      <c r="F1995" s="7">
        <v>105.1</v>
      </c>
      <c r="G1995" s="7">
        <v>89.1</v>
      </c>
      <c r="H1995" s="7">
        <v>95.8</v>
      </c>
      <c r="I1995" s="7">
        <v>101.5</v>
      </c>
      <c r="M1995" s="7">
        <v>-0.19156755708684894</v>
      </c>
    </row>
    <row r="1996" hidden="1">
      <c r="A1996" s="28">
        <v>1994.0</v>
      </c>
      <c r="B1996" s="7" t="s">
        <v>1381</v>
      </c>
      <c r="C1996" s="7">
        <v>108.2</v>
      </c>
      <c r="D1996" s="7">
        <v>107.5</v>
      </c>
      <c r="E1996" s="7">
        <v>105.2</v>
      </c>
      <c r="F1996" s="7">
        <v>103.6</v>
      </c>
      <c r="G1996" s="7">
        <v>90.8</v>
      </c>
      <c r="H1996" s="7">
        <v>96.3</v>
      </c>
      <c r="I1996" s="7">
        <v>101.9</v>
      </c>
      <c r="M1996" s="7">
        <v>-0.14340070869429902</v>
      </c>
    </row>
    <row r="1997" hidden="1">
      <c r="A1997" s="28">
        <v>1995.0</v>
      </c>
      <c r="B1997" s="7" t="s">
        <v>1382</v>
      </c>
      <c r="C1997" s="7">
        <v>99.3</v>
      </c>
      <c r="D1997" s="7">
        <v>97.6</v>
      </c>
      <c r="E1997" s="7">
        <v>92.3</v>
      </c>
      <c r="F1997" s="7">
        <v>93.2</v>
      </c>
      <c r="G1997" s="7">
        <v>81.3</v>
      </c>
      <c r="H1997" s="7">
        <v>85.9</v>
      </c>
      <c r="I1997" s="7">
        <v>92.7</v>
      </c>
      <c r="M1997" s="7">
        <v>-0.11657131204022353</v>
      </c>
    </row>
    <row r="1998" hidden="1">
      <c r="A1998" s="28">
        <v>1996.0</v>
      </c>
      <c r="B1998" s="7" t="s">
        <v>1383</v>
      </c>
      <c r="C1998" s="7">
        <v>216857.0</v>
      </c>
      <c r="D1998" s="7">
        <v>209876.0</v>
      </c>
      <c r="E1998" s="7">
        <v>201470.0</v>
      </c>
      <c r="F1998" s="7">
        <v>207732.0</v>
      </c>
      <c r="G1998" s="7">
        <v>227326.0</v>
      </c>
      <c r="H1998" s="7">
        <v>233922.0</v>
      </c>
      <c r="I1998" s="7">
        <v>218562.0</v>
      </c>
      <c r="M1998" s="7">
        <v>0.19333579190607317</v>
      </c>
    </row>
    <row r="1999" hidden="1">
      <c r="A1999" s="28">
        <v>1997.0</v>
      </c>
      <c r="B1999" s="7" t="s">
        <v>1384</v>
      </c>
      <c r="C1999" s="7">
        <v>1.5959744E7</v>
      </c>
      <c r="D1999" s="7">
        <v>1.7748767E7</v>
      </c>
      <c r="E1999" s="7">
        <v>1.9917497E7</v>
      </c>
      <c r="F1999" s="7">
        <v>2.2271766E7</v>
      </c>
      <c r="G1999" s="7">
        <v>2.3707664E7</v>
      </c>
      <c r="H1999" s="7">
        <v>2.4217915E7</v>
      </c>
      <c r="I1999" s="7">
        <v>2.560554E7</v>
      </c>
      <c r="M1999" s="7">
        <v>0.7137854613833001</v>
      </c>
    </row>
    <row r="2000" hidden="1">
      <c r="A2000" s="28">
        <v>1998.0</v>
      </c>
      <c r="B2000" s="7" t="s">
        <v>1385</v>
      </c>
      <c r="C2000" s="7">
        <v>2927735.0</v>
      </c>
      <c r="D2000" s="7">
        <v>3435883.0</v>
      </c>
      <c r="E2000" s="7">
        <v>3566947.0</v>
      </c>
      <c r="F2000" s="7">
        <v>3876739.0</v>
      </c>
      <c r="G2000" s="7">
        <v>3591803.0</v>
      </c>
      <c r="H2000" s="7">
        <v>3853758.0</v>
      </c>
      <c r="I2000" s="7">
        <v>3989232.0</v>
      </c>
      <c r="M2000" s="7">
        <v>0.7728738561083037</v>
      </c>
    </row>
    <row r="2001" hidden="1">
      <c r="A2001" s="28">
        <v>1999.0</v>
      </c>
      <c r="B2001" s="7" t="s">
        <v>1386</v>
      </c>
      <c r="C2001" s="7">
        <v>5719.0</v>
      </c>
      <c r="D2001" s="7">
        <v>5859.0</v>
      </c>
      <c r="E2001" s="7">
        <v>6163.0</v>
      </c>
      <c r="F2001" s="7">
        <v>6465.0</v>
      </c>
      <c r="G2001" s="7">
        <v>6266.0</v>
      </c>
      <c r="H2001" s="7">
        <v>6409.0</v>
      </c>
      <c r="I2001" s="7">
        <v>6492.0</v>
      </c>
      <c r="M2001" s="7">
        <v>0.6570234729900906</v>
      </c>
    </row>
    <row r="2002" hidden="1">
      <c r="A2002" s="28">
        <v>2000.0</v>
      </c>
      <c r="B2002" s="7" t="s">
        <v>1387</v>
      </c>
      <c r="C2002" s="7">
        <v>1596.0</v>
      </c>
      <c r="D2002" s="7">
        <v>1668.0</v>
      </c>
      <c r="E2002" s="7">
        <v>1677.0</v>
      </c>
      <c r="F2002" s="7">
        <v>1794.0</v>
      </c>
      <c r="G2002" s="7">
        <v>1643.0</v>
      </c>
      <c r="H2002" s="7">
        <v>1613.0</v>
      </c>
      <c r="I2002" s="7">
        <v>1704.0</v>
      </c>
      <c r="M2002" s="7">
        <v>0.31027456315655716</v>
      </c>
    </row>
    <row r="2003" hidden="1">
      <c r="A2003" s="28">
        <v>2001.0</v>
      </c>
      <c r="B2003" s="7" t="s">
        <v>1388</v>
      </c>
      <c r="C2003" s="7">
        <v>368.0</v>
      </c>
      <c r="D2003" s="7">
        <v>377.0</v>
      </c>
      <c r="E2003" s="7">
        <v>391.0</v>
      </c>
      <c r="F2003" s="7">
        <v>377.0</v>
      </c>
      <c r="G2003" s="7">
        <v>355.0</v>
      </c>
      <c r="H2003" s="7">
        <v>340.0</v>
      </c>
      <c r="I2003" s="7">
        <v>314.0</v>
      </c>
      <c r="M2003" s="7">
        <v>-0.7748519053182812</v>
      </c>
    </row>
    <row r="2004" hidden="1">
      <c r="A2004" s="28">
        <v>2002.0</v>
      </c>
      <c r="B2004" s="7" t="s">
        <v>1389</v>
      </c>
      <c r="C2004" s="7">
        <v>3144.0</v>
      </c>
      <c r="D2004" s="7">
        <v>3161.0</v>
      </c>
      <c r="E2004" s="7">
        <v>3017.0</v>
      </c>
      <c r="F2004" s="7">
        <v>3083.0</v>
      </c>
      <c r="G2004" s="7">
        <v>3115.0</v>
      </c>
      <c r="H2004" s="7">
        <v>3146.0</v>
      </c>
      <c r="I2004" s="7">
        <v>3457.0</v>
      </c>
      <c r="M2004" s="7">
        <v>0.8243585582659736</v>
      </c>
    </row>
    <row r="2005" hidden="1">
      <c r="A2005" s="28">
        <v>2003.0</v>
      </c>
      <c r="B2005" s="7" t="s">
        <v>1390</v>
      </c>
      <c r="C2005" s="7" t="s">
        <v>162</v>
      </c>
      <c r="D2005" s="7" t="s">
        <v>162</v>
      </c>
      <c r="E2005" s="7" t="s">
        <v>162</v>
      </c>
      <c r="F2005" s="7" t="s">
        <v>162</v>
      </c>
      <c r="G2005" s="7" t="s">
        <v>162</v>
      </c>
      <c r="H2005" s="7" t="s">
        <v>162</v>
      </c>
      <c r="I2005" s="7" t="s">
        <v>162</v>
      </c>
      <c r="M2005" s="7" t="s">
        <v>2583</v>
      </c>
    </row>
    <row r="2006" hidden="1">
      <c r="A2006" s="28">
        <v>2004.0</v>
      </c>
      <c r="B2006" s="7" t="s">
        <v>1391</v>
      </c>
      <c r="C2006" s="7" t="s">
        <v>162</v>
      </c>
      <c r="D2006" s="7" t="s">
        <v>162</v>
      </c>
      <c r="E2006" s="7" t="s">
        <v>162</v>
      </c>
      <c r="F2006" s="7" t="s">
        <v>162</v>
      </c>
      <c r="G2006" s="7" t="s">
        <v>162</v>
      </c>
      <c r="H2006" s="7" t="s">
        <v>162</v>
      </c>
      <c r="I2006" s="7" t="s">
        <v>162</v>
      </c>
      <c r="M2006" s="7" t="s">
        <v>2583</v>
      </c>
    </row>
    <row r="2007" hidden="1">
      <c r="A2007" s="28">
        <v>2005.0</v>
      </c>
      <c r="B2007" s="7" t="s">
        <v>1392</v>
      </c>
      <c r="C2007" s="7" t="s">
        <v>162</v>
      </c>
      <c r="D2007" s="7" t="s">
        <v>162</v>
      </c>
      <c r="E2007" s="7" t="s">
        <v>162</v>
      </c>
      <c r="F2007" s="7" t="s">
        <v>162</v>
      </c>
      <c r="G2007" s="7" t="s">
        <v>162</v>
      </c>
      <c r="H2007" s="7" t="s">
        <v>162</v>
      </c>
      <c r="I2007" s="7" t="s">
        <v>162</v>
      </c>
      <c r="M2007" s="7" t="s">
        <v>2583</v>
      </c>
    </row>
    <row r="2008" hidden="1">
      <c r="A2008" s="28">
        <v>2006.0</v>
      </c>
      <c r="B2008" s="7" t="s">
        <v>1393</v>
      </c>
      <c r="C2008" s="7">
        <v>2578.0</v>
      </c>
      <c r="D2008" s="7">
        <v>2733.0</v>
      </c>
      <c r="E2008" s="7">
        <v>2518.0</v>
      </c>
      <c r="F2008" s="7">
        <v>2355.0</v>
      </c>
      <c r="G2008" s="7">
        <v>1441.0</v>
      </c>
      <c r="H2008" s="7">
        <v>1313.0</v>
      </c>
      <c r="I2008" s="7">
        <v>1531.0</v>
      </c>
      <c r="M2008" s="7">
        <v>-0.5190666315324973</v>
      </c>
    </row>
    <row r="2009" hidden="1">
      <c r="A2009" s="28">
        <v>2007.0</v>
      </c>
      <c r="B2009" s="7" t="s">
        <v>1394</v>
      </c>
      <c r="C2009" s="7">
        <v>358.0</v>
      </c>
      <c r="D2009" s="7">
        <v>355.7</v>
      </c>
      <c r="E2009" s="7">
        <v>359.1</v>
      </c>
      <c r="F2009" s="7">
        <v>319.9</v>
      </c>
      <c r="G2009" s="7">
        <v>316.9</v>
      </c>
      <c r="H2009" s="7">
        <v>309.0</v>
      </c>
      <c r="I2009" s="7">
        <v>226.1</v>
      </c>
      <c r="M2009" s="7">
        <v>-0.8900592751109437</v>
      </c>
    </row>
    <row r="2010" hidden="1">
      <c r="A2010" s="28">
        <v>2008.0</v>
      </c>
      <c r="B2010" s="7" t="s">
        <v>1395</v>
      </c>
      <c r="C2010" s="7">
        <v>903570.0</v>
      </c>
      <c r="D2010" s="7">
        <v>1019617.0</v>
      </c>
      <c r="E2010" s="7">
        <v>1131535.0</v>
      </c>
      <c r="F2010" s="7">
        <v>1234105.0</v>
      </c>
      <c r="G2010" s="7">
        <v>1308127.0</v>
      </c>
      <c r="H2010" s="7">
        <v>1348687.0</v>
      </c>
      <c r="I2010" s="7">
        <v>1434589.0</v>
      </c>
      <c r="M2010" s="7">
        <v>0.7479937936486779</v>
      </c>
    </row>
    <row r="2011" hidden="1">
      <c r="A2011" s="28">
        <v>2009.0</v>
      </c>
      <c r="B2011" s="7" t="s">
        <v>1396</v>
      </c>
      <c r="M2011" s="7" t="s">
        <v>2583</v>
      </c>
    </row>
    <row r="2012" hidden="1">
      <c r="A2012" s="28">
        <v>2010.0</v>
      </c>
      <c r="B2012" s="7" t="s">
        <v>1397</v>
      </c>
      <c r="M2012" s="7" t="s">
        <v>2583</v>
      </c>
    </row>
    <row r="2013" hidden="1">
      <c r="A2013" s="28">
        <v>2011.0</v>
      </c>
      <c r="B2013" s="7" t="s">
        <v>1398</v>
      </c>
      <c r="M2013" s="7" t="s">
        <v>2583</v>
      </c>
    </row>
    <row r="2014" hidden="1">
      <c r="A2014" s="28">
        <v>2012.0</v>
      </c>
      <c r="B2014" s="7" t="s">
        <v>1399</v>
      </c>
      <c r="M2014" s="7" t="s">
        <v>2583</v>
      </c>
    </row>
    <row r="2015" hidden="1">
      <c r="A2015" s="28">
        <v>2013.0</v>
      </c>
      <c r="B2015" s="7" t="s">
        <v>1400</v>
      </c>
      <c r="M2015" s="7" t="s">
        <v>2583</v>
      </c>
    </row>
    <row r="2016" hidden="1">
      <c r="A2016" s="28">
        <v>2014.0</v>
      </c>
      <c r="B2016" s="7" t="s">
        <v>1401</v>
      </c>
      <c r="M2016" s="7" t="s">
        <v>2583</v>
      </c>
    </row>
    <row r="2017" hidden="1">
      <c r="A2017" s="28">
        <v>2015.0</v>
      </c>
      <c r="B2017" s="7" t="s">
        <v>1402</v>
      </c>
      <c r="M2017" s="7" t="s">
        <v>2583</v>
      </c>
    </row>
    <row r="2018" hidden="1">
      <c r="A2018" s="28">
        <v>2016.0</v>
      </c>
      <c r="B2018" s="7" t="s">
        <v>1403</v>
      </c>
      <c r="M2018" s="7" t="s">
        <v>2583</v>
      </c>
    </row>
    <row r="2019" hidden="1">
      <c r="A2019" s="28">
        <v>2017.0</v>
      </c>
      <c r="B2019" s="7" t="s">
        <v>1404</v>
      </c>
      <c r="C2019" s="7">
        <v>39154.0</v>
      </c>
      <c r="D2019" s="7">
        <v>42946.0</v>
      </c>
      <c r="E2019" s="7">
        <v>45121.4</v>
      </c>
      <c r="F2019" s="7">
        <v>51343.9</v>
      </c>
      <c r="G2019" s="7">
        <v>56732.5</v>
      </c>
      <c r="H2019" s="7">
        <v>61667.2</v>
      </c>
      <c r="I2019" s="7">
        <v>70495.0</v>
      </c>
      <c r="M2019" s="7">
        <v>0.8429262736613644</v>
      </c>
    </row>
    <row r="2020" hidden="1">
      <c r="A2020" s="28">
        <v>2018.0</v>
      </c>
      <c r="B2020" s="7" t="s">
        <v>1405</v>
      </c>
      <c r="C2020" s="7">
        <v>31205.7</v>
      </c>
      <c r="D2020" s="7">
        <v>33595.7</v>
      </c>
      <c r="E2020" s="7">
        <v>35673.4</v>
      </c>
      <c r="F2020" s="7">
        <v>41434.5</v>
      </c>
      <c r="G2020" s="7">
        <v>46732.2</v>
      </c>
      <c r="H2020" s="7">
        <v>50276.7</v>
      </c>
      <c r="I2020" s="7">
        <v>57546.2</v>
      </c>
      <c r="M2020" s="7">
        <v>0.8192383091372817</v>
      </c>
    </row>
    <row r="2021" hidden="1">
      <c r="A2021" s="28">
        <v>2019.0</v>
      </c>
      <c r="B2021" s="7" t="s">
        <v>1406</v>
      </c>
      <c r="C2021" s="7">
        <v>104.4</v>
      </c>
      <c r="D2021" s="7">
        <v>103.6</v>
      </c>
      <c r="E2021" s="7">
        <v>100.7</v>
      </c>
      <c r="F2021" s="7">
        <v>103.9</v>
      </c>
      <c r="G2021" s="7">
        <v>94.5</v>
      </c>
      <c r="H2021" s="7">
        <v>103.1</v>
      </c>
      <c r="I2021" s="7">
        <v>105.7</v>
      </c>
      <c r="M2021" s="7">
        <v>0.4226251156688346</v>
      </c>
    </row>
    <row r="2022" hidden="1">
      <c r="A2022" s="28">
        <v>2020.0</v>
      </c>
      <c r="B2022" s="7" t="s">
        <v>1407</v>
      </c>
      <c r="C2022" s="7">
        <v>103.1</v>
      </c>
      <c r="D2022" s="7">
        <v>101.7</v>
      </c>
      <c r="E2022" s="7">
        <v>101.8</v>
      </c>
      <c r="F2022" s="7">
        <v>106.1</v>
      </c>
      <c r="G2022" s="7">
        <v>96.5</v>
      </c>
      <c r="H2022" s="7">
        <v>102.0</v>
      </c>
      <c r="I2022" s="7">
        <v>105.9</v>
      </c>
      <c r="M2022" s="7">
        <v>0.4694384353609494</v>
      </c>
    </row>
    <row r="2023" hidden="1">
      <c r="A2023" s="28">
        <v>2021.0</v>
      </c>
      <c r="B2023" s="7" t="s">
        <v>1408</v>
      </c>
      <c r="M2023" s="7" t="s">
        <v>2583</v>
      </c>
    </row>
    <row r="2024" hidden="1">
      <c r="A2024" s="28">
        <v>2022.0</v>
      </c>
      <c r="B2024" s="7" t="s">
        <v>1409</v>
      </c>
      <c r="M2024" s="7" t="s">
        <v>2583</v>
      </c>
    </row>
    <row r="2025" hidden="1">
      <c r="A2025" s="28">
        <v>2023.0</v>
      </c>
      <c r="B2025" s="7" t="s">
        <v>1410</v>
      </c>
      <c r="M2025" s="7" t="s">
        <v>2583</v>
      </c>
    </row>
    <row r="2026" hidden="1">
      <c r="A2026" s="28">
        <v>2024.0</v>
      </c>
      <c r="B2026" s="7" t="s">
        <v>1411</v>
      </c>
      <c r="C2026" s="7">
        <v>5540654.080800001</v>
      </c>
      <c r="D2026" s="7">
        <v>6036838.579600001</v>
      </c>
      <c r="E2026" s="7">
        <v>6927482.0</v>
      </c>
      <c r="F2026" s="7">
        <v>7467521.0</v>
      </c>
      <c r="G2026" s="7">
        <v>8050807.7188</v>
      </c>
      <c r="H2026" s="7">
        <v>8636276.637</v>
      </c>
      <c r="I2026" s="7">
        <v>9211440.8308</v>
      </c>
      <c r="M2026" s="7">
        <v>0.7716765431389553</v>
      </c>
    </row>
    <row r="2027" hidden="1">
      <c r="A2027" s="28">
        <v>2025.0</v>
      </c>
      <c r="B2027" s="7" t="s">
        <v>41</v>
      </c>
      <c r="M2027" s="7" t="s">
        <v>2583</v>
      </c>
    </row>
    <row r="2028" hidden="1">
      <c r="A2028" s="28">
        <v>2026.0</v>
      </c>
      <c r="B2028" s="7" t="s">
        <v>1412</v>
      </c>
      <c r="C2028" s="7">
        <v>533466.095</v>
      </c>
      <c r="D2028" s="7">
        <v>595026.0623999999</v>
      </c>
      <c r="E2028" s="7">
        <v>745747.0</v>
      </c>
      <c r="F2028" s="7">
        <v>806022.0</v>
      </c>
      <c r="G2028" s="7">
        <v>877937.5257</v>
      </c>
      <c r="H2028" s="7">
        <v>928625.4442</v>
      </c>
      <c r="I2028" s="7">
        <v>960577.4018</v>
      </c>
      <c r="M2028" s="7">
        <v>0.6897218269457522</v>
      </c>
    </row>
    <row r="2029" hidden="1">
      <c r="A2029" s="28">
        <v>2027.0</v>
      </c>
      <c r="B2029" s="7" t="s">
        <v>1413</v>
      </c>
      <c r="C2029" s="7">
        <v>1068034.4882</v>
      </c>
      <c r="D2029" s="7">
        <v>1182146.4383</v>
      </c>
      <c r="E2029" s="7">
        <v>1298484.0</v>
      </c>
      <c r="F2029" s="7">
        <v>1385538.0</v>
      </c>
      <c r="G2029" s="7">
        <v>1481518.3890999998</v>
      </c>
      <c r="H2029" s="7">
        <v>1699442.2409</v>
      </c>
      <c r="I2029" s="7">
        <v>1850445.8283</v>
      </c>
      <c r="M2029" s="7">
        <v>0.8530572161426466</v>
      </c>
    </row>
    <row r="2030" hidden="1">
      <c r="A2030" s="28">
        <v>2028.0</v>
      </c>
      <c r="B2030" s="7" t="s">
        <v>1414</v>
      </c>
      <c r="C2030" s="7">
        <v>1044376.0</v>
      </c>
      <c r="D2030" s="7">
        <v>1126643.0</v>
      </c>
      <c r="E2030" s="7">
        <v>1226545.0</v>
      </c>
      <c r="F2030" s="7">
        <v>1268730.0</v>
      </c>
      <c r="G2030" s="7">
        <v>1283482.0</v>
      </c>
      <c r="H2030" s="7">
        <v>1291072.0</v>
      </c>
      <c r="I2030" s="7">
        <v>48980.8713</v>
      </c>
      <c r="M2030" s="7">
        <v>-0.7790970111637885</v>
      </c>
    </row>
    <row r="2031" hidden="1">
      <c r="A2031" s="28">
        <v>2029.0</v>
      </c>
      <c r="B2031" s="7" t="s">
        <v>1415</v>
      </c>
      <c r="I2031" s="7">
        <v>1277937.0029000002</v>
      </c>
      <c r="M2031" s="7" t="e">
        <v>#DIV/0!</v>
      </c>
    </row>
    <row r="2032" hidden="1">
      <c r="A2032" s="28">
        <v>2030.0</v>
      </c>
      <c r="B2032" s="7" t="s">
        <v>1416</v>
      </c>
      <c r="C2032" s="7">
        <v>327623.49889999995</v>
      </c>
      <c r="D2032" s="7">
        <v>357023.6987</v>
      </c>
      <c r="E2032" s="7">
        <v>398163.0</v>
      </c>
      <c r="F2032" s="7">
        <v>439730.0</v>
      </c>
      <c r="G2032" s="7">
        <v>525594.3352</v>
      </c>
      <c r="H2032" s="7">
        <v>580613.6247</v>
      </c>
      <c r="I2032" s="7">
        <v>677772.7189</v>
      </c>
      <c r="M2032" s="7">
        <v>0.8296251017939456</v>
      </c>
    </row>
    <row r="2033" hidden="1">
      <c r="A2033" s="28">
        <v>2031.0</v>
      </c>
      <c r="B2033" s="7" t="s">
        <v>1417</v>
      </c>
      <c r="C2033" s="7">
        <v>1209568.1535</v>
      </c>
      <c r="D2033" s="7">
        <v>1277647.4060999998</v>
      </c>
      <c r="E2033" s="7">
        <v>1454781.0</v>
      </c>
      <c r="F2033" s="7">
        <v>1582545.0</v>
      </c>
      <c r="G2033" s="7">
        <v>1694255.0209000001</v>
      </c>
      <c r="H2033" s="7">
        <v>1808013.5565</v>
      </c>
      <c r="I2033" s="7">
        <v>1916631.3534000001</v>
      </c>
      <c r="M2033" s="7">
        <v>0.7590540122184148</v>
      </c>
    </row>
    <row r="2034" hidden="1">
      <c r="A2034" s="28">
        <v>2032.0</v>
      </c>
      <c r="B2034" s="7" t="s">
        <v>1418</v>
      </c>
      <c r="C2034" s="7">
        <v>89516.2537</v>
      </c>
      <c r="D2034" s="7">
        <v>98589.2883</v>
      </c>
      <c r="E2034" s="7">
        <v>117405.0</v>
      </c>
      <c r="F2034" s="7">
        <v>128548.0</v>
      </c>
      <c r="G2034" s="7">
        <v>138936.82630000002</v>
      </c>
      <c r="H2034" s="7">
        <v>154237.6159</v>
      </c>
      <c r="I2034" s="7">
        <v>166289.117</v>
      </c>
      <c r="M2034" s="7">
        <v>0.7853977975290726</v>
      </c>
    </row>
    <row r="2035" hidden="1">
      <c r="A2035" s="28">
        <v>2033.0</v>
      </c>
      <c r="B2035" s="7" t="s">
        <v>1419</v>
      </c>
      <c r="C2035" s="7">
        <v>112829.35190000001</v>
      </c>
      <c r="D2035" s="7">
        <v>121545.0239</v>
      </c>
      <c r="E2035" s="7">
        <v>145784.0</v>
      </c>
      <c r="F2035" s="7">
        <v>147541.0</v>
      </c>
      <c r="G2035" s="7">
        <v>158251.9414</v>
      </c>
      <c r="H2035" s="7">
        <v>161344.46409999998</v>
      </c>
      <c r="I2035" s="7">
        <v>166520.1363</v>
      </c>
      <c r="M2035" s="7">
        <v>0.6593709212310651</v>
      </c>
    </row>
    <row r="2036" hidden="1">
      <c r="A2036" s="28">
        <v>2034.0</v>
      </c>
      <c r="B2036" s="7" t="s">
        <v>1420</v>
      </c>
      <c r="C2036" s="7">
        <v>33908.750100000005</v>
      </c>
      <c r="D2036" s="7">
        <v>37475.1095</v>
      </c>
      <c r="E2036" s="7">
        <v>47849.0</v>
      </c>
      <c r="F2036" s="7">
        <v>53973.0</v>
      </c>
      <c r="G2036" s="7">
        <v>62209.4949</v>
      </c>
      <c r="H2036" s="7">
        <v>70274.2135</v>
      </c>
      <c r="I2036" s="7">
        <v>78465.6887</v>
      </c>
      <c r="M2036" s="7">
        <v>0.7854533325745542</v>
      </c>
    </row>
    <row r="2037" hidden="1">
      <c r="A2037" s="28">
        <v>2035.0</v>
      </c>
      <c r="B2037" s="7" t="s">
        <v>1421</v>
      </c>
      <c r="C2037" s="7">
        <v>286057.7692</v>
      </c>
      <c r="D2037" s="7">
        <v>333895.2701</v>
      </c>
      <c r="E2037" s="7">
        <v>416227.0</v>
      </c>
      <c r="F2037" s="7">
        <v>474432.0</v>
      </c>
      <c r="G2037" s="7">
        <v>528359.0327</v>
      </c>
      <c r="H2037" s="7">
        <v>572445.3541</v>
      </c>
      <c r="I2037" s="7">
        <v>626625.8842999999</v>
      </c>
      <c r="M2037" s="7">
        <v>0.7584074735020684</v>
      </c>
    </row>
    <row r="2038" hidden="1">
      <c r="A2038" s="28">
        <v>2036.0</v>
      </c>
      <c r="B2038" s="7" t="s">
        <v>1422</v>
      </c>
      <c r="C2038" s="7">
        <v>125541.4258</v>
      </c>
      <c r="D2038" s="7">
        <v>141011.8034</v>
      </c>
      <c r="E2038" s="7">
        <v>162387.0</v>
      </c>
      <c r="F2038" s="7">
        <v>175709.0</v>
      </c>
      <c r="G2038" s="7">
        <v>188991.8928</v>
      </c>
      <c r="H2038" s="7">
        <v>213288.3006</v>
      </c>
      <c r="I2038" s="7">
        <v>219915.7062</v>
      </c>
      <c r="M2038" s="7">
        <v>0.7722719537669723</v>
      </c>
    </row>
    <row r="2039" hidden="1">
      <c r="A2039" s="28">
        <v>2037.0</v>
      </c>
      <c r="B2039" s="7" t="s">
        <v>1423</v>
      </c>
      <c r="I2039" s="7">
        <v>137031.05659999998</v>
      </c>
      <c r="M2039" s="7" t="e">
        <v>#DIV/0!</v>
      </c>
    </row>
    <row r="2040" hidden="1">
      <c r="A2040" s="28">
        <v>2038.0</v>
      </c>
      <c r="B2040" s="7" t="s">
        <v>1424</v>
      </c>
      <c r="C2040" s="7">
        <v>68521.26190000001</v>
      </c>
      <c r="D2040" s="7">
        <v>75621.8107</v>
      </c>
      <c r="E2040" s="7">
        <v>82444.0</v>
      </c>
      <c r="F2040" s="7">
        <v>92300.0</v>
      </c>
      <c r="G2040" s="7">
        <v>110513.1301</v>
      </c>
      <c r="H2040" s="7">
        <v>120008.9885</v>
      </c>
      <c r="I2040" s="7">
        <v>112305.4219</v>
      </c>
      <c r="M2040" s="7">
        <v>0.6194258107257347</v>
      </c>
    </row>
    <row r="2041" hidden="1">
      <c r="A2041" s="28">
        <v>2039.0</v>
      </c>
      <c r="B2041" s="7" t="s">
        <v>1425</v>
      </c>
      <c r="C2041" s="7">
        <v>8903.392699999999</v>
      </c>
      <c r="D2041" s="7">
        <v>10416.88</v>
      </c>
      <c r="E2041" s="7">
        <v>12312.0</v>
      </c>
      <c r="F2041" s="7">
        <v>13743.0</v>
      </c>
      <c r="G2041" s="7">
        <v>15559.976</v>
      </c>
      <c r="H2041" s="7">
        <v>17253.772800000002</v>
      </c>
      <c r="I2041" s="7">
        <v>18159.823</v>
      </c>
      <c r="M2041" s="7">
        <v>0.7583385179534625</v>
      </c>
    </row>
    <row r="2042" hidden="1">
      <c r="A2042" s="28">
        <v>2040.0</v>
      </c>
      <c r="B2042" s="7" t="s">
        <v>1426</v>
      </c>
      <c r="C2042" s="7">
        <v>87802.8116</v>
      </c>
      <c r="D2042" s="7">
        <v>83545.97859999999</v>
      </c>
      <c r="E2042" s="7">
        <v>85801.0</v>
      </c>
      <c r="F2042" s="7">
        <v>88642.0</v>
      </c>
      <c r="G2042" s="7">
        <v>96497.1393</v>
      </c>
      <c r="H2042" s="7">
        <v>96049.1103</v>
      </c>
      <c r="I2042" s="7">
        <v>97969.70109999999</v>
      </c>
      <c r="M2042" s="7">
        <v>0.5582138898478329</v>
      </c>
    </row>
    <row r="2043" hidden="1">
      <c r="A2043" s="28">
        <v>2041.0</v>
      </c>
      <c r="B2043" s="7" t="s">
        <v>1427</v>
      </c>
      <c r="C2043" s="7">
        <v>347350.76139999996</v>
      </c>
      <c r="D2043" s="7">
        <v>378931.268</v>
      </c>
      <c r="E2043" s="7">
        <v>449233.0</v>
      </c>
      <c r="F2043" s="7">
        <v>486543.0</v>
      </c>
      <c r="G2043" s="7">
        <v>539684.5432000001</v>
      </c>
      <c r="H2043" s="7">
        <v>567311.7753</v>
      </c>
      <c r="I2043" s="7">
        <v>613293.9833</v>
      </c>
      <c r="M2043" s="7">
        <v>0.7497381938496962</v>
      </c>
    </row>
    <row r="2044" hidden="1">
      <c r="A2044" s="28">
        <v>2042.0</v>
      </c>
      <c r="B2044" s="7" t="s">
        <v>1428</v>
      </c>
      <c r="C2044" s="7">
        <v>5391.0774</v>
      </c>
      <c r="D2044" s="7">
        <v>8199.7405</v>
      </c>
      <c r="E2044" s="7">
        <v>10851.0</v>
      </c>
      <c r="F2044" s="7">
        <v>13361.0</v>
      </c>
      <c r="G2044" s="7">
        <v>16021.6305</v>
      </c>
      <c r="H2044" s="7">
        <v>19113.9807</v>
      </c>
      <c r="I2044" s="7">
        <v>22059.5613</v>
      </c>
      <c r="M2044" s="7">
        <v>0.8105978044523765</v>
      </c>
    </row>
    <row r="2045" hidden="1">
      <c r="A2045" s="28">
        <v>2043.0</v>
      </c>
      <c r="B2045" s="7" t="s">
        <v>1429</v>
      </c>
      <c r="C2045" s="7">
        <v>191763.01419999998</v>
      </c>
      <c r="D2045" s="7">
        <v>209119.9358</v>
      </c>
      <c r="E2045" s="7">
        <v>273467.0</v>
      </c>
      <c r="F2045" s="7">
        <v>310165.0</v>
      </c>
      <c r="G2045" s="7">
        <v>332995.1251</v>
      </c>
      <c r="H2045" s="7">
        <v>337182.635</v>
      </c>
      <c r="I2045" s="7">
        <v>332764.9964</v>
      </c>
      <c r="M2045" s="7">
        <v>0.5588409906554643</v>
      </c>
    </row>
    <row r="2046" hidden="1">
      <c r="A2046" s="28">
        <v>2044.0</v>
      </c>
      <c r="B2046" s="7" t="s">
        <v>1430</v>
      </c>
      <c r="C2046" s="7">
        <v>103.2</v>
      </c>
      <c r="D2046" s="7">
        <v>103.5</v>
      </c>
      <c r="E2046" s="7">
        <v>102.0</v>
      </c>
      <c r="F2046" s="7">
        <v>101.0</v>
      </c>
      <c r="G2046" s="7">
        <v>98.9</v>
      </c>
      <c r="H2046" s="7">
        <v>100.7</v>
      </c>
      <c r="I2046" s="7">
        <v>101.4</v>
      </c>
      <c r="M2046" s="7">
        <v>-0.13733299348588207</v>
      </c>
    </row>
    <row r="2047" hidden="1">
      <c r="A2047" s="28">
        <v>2045.0</v>
      </c>
      <c r="B2047" s="7" t="s">
        <v>1431</v>
      </c>
      <c r="C2047" s="7">
        <v>38756.4</v>
      </c>
      <c r="D2047" s="7">
        <v>42156.2</v>
      </c>
      <c r="E2047" s="7">
        <v>48273.0</v>
      </c>
      <c r="F2047" s="7">
        <v>51116.0</v>
      </c>
      <c r="G2047" s="7">
        <v>54989.7</v>
      </c>
      <c r="H2047" s="7">
        <v>58880.5</v>
      </c>
      <c r="I2047" s="7">
        <v>62730.0</v>
      </c>
      <c r="M2047" s="7">
        <v>0.7766743579370051</v>
      </c>
    </row>
    <row r="2048" hidden="1">
      <c r="A2048" s="28">
        <v>2046.0</v>
      </c>
      <c r="B2048" s="7" t="s">
        <v>41</v>
      </c>
      <c r="M2048" s="7" t="s">
        <v>2583</v>
      </c>
    </row>
    <row r="2049" hidden="1">
      <c r="A2049" s="28">
        <v>2047.0</v>
      </c>
      <c r="B2049" s="7" t="s">
        <v>1412</v>
      </c>
      <c r="C2049" s="7">
        <v>3731.6</v>
      </c>
      <c r="D2049" s="7">
        <v>4155.2</v>
      </c>
      <c r="E2049" s="7">
        <v>5197.0</v>
      </c>
      <c r="F2049" s="7">
        <v>5517.0</v>
      </c>
      <c r="G2049" s="7">
        <v>5996.6</v>
      </c>
      <c r="H2049" s="7">
        <v>6331.2</v>
      </c>
      <c r="I2049" s="7">
        <v>6541.5</v>
      </c>
      <c r="M2049" s="7">
        <v>0.6891126283103637</v>
      </c>
    </row>
    <row r="2050" hidden="1">
      <c r="A2050" s="28">
        <v>2048.0</v>
      </c>
      <c r="B2050" s="7" t="s">
        <v>1413</v>
      </c>
      <c r="C2050" s="7">
        <v>7470.8</v>
      </c>
      <c r="D2050" s="7">
        <v>8255.1</v>
      </c>
      <c r="E2050" s="7">
        <v>9048.0</v>
      </c>
      <c r="F2050" s="7">
        <v>9484.0</v>
      </c>
      <c r="G2050" s="7">
        <v>10119.3</v>
      </c>
      <c r="H2050" s="7">
        <v>11586.5</v>
      </c>
      <c r="I2050" s="7">
        <v>12601.5</v>
      </c>
      <c r="M2050" s="7">
        <v>0.8604285812468088</v>
      </c>
    </row>
    <row r="2051" hidden="1">
      <c r="A2051" s="28">
        <v>2049.0</v>
      </c>
      <c r="B2051" s="7" t="s">
        <v>1414</v>
      </c>
      <c r="C2051" s="7">
        <v>7305.0</v>
      </c>
      <c r="D2051" s="7">
        <v>7868.0</v>
      </c>
      <c r="E2051" s="7">
        <v>8547.0</v>
      </c>
      <c r="F2051" s="7">
        <v>8685.0</v>
      </c>
      <c r="G2051" s="7">
        <v>8767.0</v>
      </c>
      <c r="H2051" s="7">
        <v>8802.0</v>
      </c>
      <c r="I2051" s="7">
        <v>333.6</v>
      </c>
      <c r="M2051" s="7">
        <v>-0.7903852330563496</v>
      </c>
    </row>
    <row r="2052" hidden="1">
      <c r="A2052" s="28">
        <v>2050.0</v>
      </c>
      <c r="B2052" s="7" t="s">
        <v>1415</v>
      </c>
      <c r="I2052" s="7">
        <v>8702.8</v>
      </c>
      <c r="M2052" s="7" t="e">
        <v>#DIV/0!</v>
      </c>
    </row>
    <row r="2053" hidden="1">
      <c r="A2053" s="28">
        <v>2051.0</v>
      </c>
      <c r="B2053" s="7" t="s">
        <v>1416</v>
      </c>
      <c r="C2053" s="7">
        <v>2291.9</v>
      </c>
      <c r="D2053" s="7">
        <v>2493.2</v>
      </c>
      <c r="E2053" s="7">
        <v>2775.0</v>
      </c>
      <c r="F2053" s="7">
        <v>3010.0</v>
      </c>
      <c r="G2053" s="7">
        <v>3590.0</v>
      </c>
      <c r="H2053" s="7">
        <v>3958.5</v>
      </c>
      <c r="I2053" s="7">
        <v>4615.6</v>
      </c>
      <c r="M2053" s="7">
        <v>0.833778956736237</v>
      </c>
    </row>
    <row r="2054" hidden="1">
      <c r="A2054" s="28">
        <v>2052.0</v>
      </c>
      <c r="B2054" s="7" t="s">
        <v>1417</v>
      </c>
      <c r="C2054" s="7">
        <v>8460.8</v>
      </c>
      <c r="D2054" s="7">
        <v>8922.0</v>
      </c>
      <c r="E2054" s="7">
        <v>10137.0</v>
      </c>
      <c r="F2054" s="7">
        <v>10833.0</v>
      </c>
      <c r="G2054" s="7">
        <v>11572.3</v>
      </c>
      <c r="H2054" s="7">
        <v>12326.7</v>
      </c>
      <c r="I2054" s="7">
        <v>13052.3</v>
      </c>
      <c r="M2054" s="7">
        <v>0.7643022739070492</v>
      </c>
    </row>
    <row r="2055" hidden="1">
      <c r="A2055" s="28">
        <v>2053.0</v>
      </c>
      <c r="B2055" s="7" t="s">
        <v>1418</v>
      </c>
      <c r="C2055" s="7">
        <v>626.2</v>
      </c>
      <c r="D2055" s="7">
        <v>688.5</v>
      </c>
      <c r="E2055" s="7">
        <v>818.0</v>
      </c>
      <c r="F2055" s="7">
        <v>880.0</v>
      </c>
      <c r="G2055" s="7">
        <v>949.0</v>
      </c>
      <c r="H2055" s="7">
        <v>1051.6</v>
      </c>
      <c r="I2055" s="7">
        <v>1132.4</v>
      </c>
      <c r="M2055" s="7">
        <v>0.7894449728460868</v>
      </c>
    </row>
    <row r="2056" hidden="1">
      <c r="A2056" s="28">
        <v>2054.0</v>
      </c>
      <c r="B2056" s="7" t="s">
        <v>1432</v>
      </c>
      <c r="C2056" s="7">
        <v>789.2</v>
      </c>
      <c r="D2056" s="7">
        <v>848.8</v>
      </c>
      <c r="E2056" s="7">
        <v>1016.0</v>
      </c>
      <c r="F2056" s="7">
        <v>1010.0</v>
      </c>
      <c r="G2056" s="7">
        <v>1080.9</v>
      </c>
      <c r="H2056" s="7">
        <v>1100.0</v>
      </c>
      <c r="I2056" s="7">
        <v>1134.0</v>
      </c>
      <c r="M2056" s="7">
        <v>0.6539874079873721</v>
      </c>
    </row>
    <row r="2057" hidden="1">
      <c r="A2057" s="28">
        <v>2055.0</v>
      </c>
      <c r="B2057" s="7" t="s">
        <v>1420</v>
      </c>
      <c r="C2057" s="7">
        <v>237.2</v>
      </c>
      <c r="D2057" s="7">
        <v>261.7</v>
      </c>
      <c r="E2057" s="7">
        <v>333.0</v>
      </c>
      <c r="F2057" s="7">
        <v>369.0</v>
      </c>
      <c r="G2057" s="7">
        <v>424.9</v>
      </c>
      <c r="H2057" s="7">
        <v>479.1</v>
      </c>
      <c r="I2057" s="7">
        <v>534.4</v>
      </c>
      <c r="M2057" s="7">
        <v>0.7880076331083993</v>
      </c>
    </row>
    <row r="2058" hidden="1">
      <c r="A2058" s="28">
        <v>2056.0</v>
      </c>
      <c r="B2058" s="7" t="s">
        <v>1421</v>
      </c>
      <c r="C2058" s="7">
        <v>2000.9</v>
      </c>
      <c r="D2058" s="7">
        <v>2331.6</v>
      </c>
      <c r="E2058" s="7">
        <v>2900.0</v>
      </c>
      <c r="F2058" s="7">
        <v>3248.0</v>
      </c>
      <c r="G2058" s="7">
        <v>3608.9</v>
      </c>
      <c r="H2058" s="7">
        <v>3902.8</v>
      </c>
      <c r="I2058" s="7">
        <v>4267.3</v>
      </c>
      <c r="M2058" s="7">
        <v>0.7605852281500433</v>
      </c>
    </row>
    <row r="2059" hidden="1">
      <c r="A2059" s="28">
        <v>2057.0</v>
      </c>
      <c r="B2059" s="7" t="s">
        <v>1422</v>
      </c>
      <c r="C2059" s="7">
        <v>878.1</v>
      </c>
      <c r="D2059" s="7">
        <v>984.7</v>
      </c>
      <c r="E2059" s="7">
        <v>1132.0</v>
      </c>
      <c r="F2059" s="7">
        <v>1203.0</v>
      </c>
      <c r="G2059" s="7">
        <v>1290.9</v>
      </c>
      <c r="H2059" s="7">
        <v>1454.2</v>
      </c>
      <c r="I2059" s="7">
        <v>1497.6</v>
      </c>
      <c r="M2059" s="7">
        <v>0.7763355377864012</v>
      </c>
    </row>
    <row r="2060" hidden="1">
      <c r="A2060" s="28">
        <v>2058.0</v>
      </c>
      <c r="B2060" s="7" t="s">
        <v>1423</v>
      </c>
      <c r="I2060" s="7">
        <v>933.2</v>
      </c>
      <c r="M2060" s="7" t="e">
        <v>#DIV/0!</v>
      </c>
    </row>
    <row r="2061" hidden="1">
      <c r="A2061" s="28">
        <v>2059.0</v>
      </c>
      <c r="B2061" s="7" t="s">
        <v>1433</v>
      </c>
      <c r="C2061" s="7">
        <v>479.3</v>
      </c>
      <c r="D2061" s="7">
        <v>528.1</v>
      </c>
      <c r="E2061" s="7">
        <v>575.0</v>
      </c>
      <c r="F2061" s="7">
        <v>632.0</v>
      </c>
      <c r="G2061" s="7">
        <v>754.8</v>
      </c>
      <c r="H2061" s="7">
        <v>818.2</v>
      </c>
      <c r="I2061" s="7">
        <v>764.8</v>
      </c>
      <c r="M2061" s="7">
        <v>0.6173072316803075</v>
      </c>
    </row>
    <row r="2062" hidden="1">
      <c r="A2062" s="28">
        <v>2060.0</v>
      </c>
      <c r="B2062" s="7" t="s">
        <v>1425</v>
      </c>
      <c r="C2062" s="7">
        <v>62.3</v>
      </c>
      <c r="D2062" s="7">
        <v>72.7</v>
      </c>
      <c r="E2062" s="7">
        <v>86.0</v>
      </c>
      <c r="F2062" s="7">
        <v>94.0</v>
      </c>
      <c r="G2062" s="7">
        <v>106.3</v>
      </c>
      <c r="H2062" s="7">
        <v>117.6</v>
      </c>
      <c r="I2062" s="7">
        <v>123.7</v>
      </c>
      <c r="M2062" s="7">
        <v>0.7609493080467008</v>
      </c>
    </row>
    <row r="2063" hidden="1">
      <c r="A2063" s="28">
        <v>2061.0</v>
      </c>
      <c r="B2063" s="7" t="s">
        <v>1426</v>
      </c>
      <c r="C2063" s="7">
        <v>614.2</v>
      </c>
      <c r="D2063" s="7">
        <v>583.4</v>
      </c>
      <c r="E2063" s="7">
        <v>598.0</v>
      </c>
      <c r="F2063" s="7">
        <v>607.0</v>
      </c>
      <c r="G2063" s="7">
        <v>659.1</v>
      </c>
      <c r="H2063" s="7">
        <v>654.8</v>
      </c>
      <c r="I2063" s="7">
        <v>667.2</v>
      </c>
      <c r="M2063" s="7">
        <v>0.5244186474221831</v>
      </c>
    </row>
    <row r="2064" hidden="1">
      <c r="A2064" s="28">
        <v>2062.0</v>
      </c>
      <c r="B2064" s="7" t="s">
        <v>1427</v>
      </c>
      <c r="C2064" s="7">
        <v>2429.7</v>
      </c>
      <c r="D2064" s="7">
        <v>2646.1</v>
      </c>
      <c r="E2064" s="7">
        <v>3130.0</v>
      </c>
      <c r="F2064" s="7">
        <v>3330.0</v>
      </c>
      <c r="G2064" s="7">
        <v>3686.2</v>
      </c>
      <c r="H2064" s="7">
        <v>3867.8</v>
      </c>
      <c r="I2064" s="7">
        <v>4176.5</v>
      </c>
      <c r="M2064" s="7">
        <v>0.7528146019975923</v>
      </c>
    </row>
    <row r="2065" hidden="1">
      <c r="A2065" s="28">
        <v>2063.0</v>
      </c>
      <c r="B2065" s="7" t="s">
        <v>1428</v>
      </c>
      <c r="C2065" s="7">
        <v>38.0</v>
      </c>
      <c r="D2065" s="7">
        <v>57.3</v>
      </c>
      <c r="E2065" s="7">
        <v>76.0</v>
      </c>
      <c r="F2065" s="7">
        <v>92.0</v>
      </c>
      <c r="G2065" s="7">
        <v>109.4</v>
      </c>
      <c r="H2065" s="7">
        <v>130.3</v>
      </c>
      <c r="I2065" s="7">
        <v>150.2</v>
      </c>
      <c r="M2065" s="7">
        <v>0.8119408361252152</v>
      </c>
    </row>
    <row r="2066" hidden="1">
      <c r="A2066" s="28">
        <v>2064.0</v>
      </c>
      <c r="B2066" s="7" t="s">
        <v>1429</v>
      </c>
      <c r="C2066" s="7">
        <v>1341.0</v>
      </c>
      <c r="D2066" s="7">
        <v>1460.3</v>
      </c>
      <c r="E2066" s="7">
        <v>1906.0</v>
      </c>
      <c r="F2066" s="7">
        <v>2123.0</v>
      </c>
      <c r="G2066" s="7">
        <v>2274.5</v>
      </c>
      <c r="H2066" s="7">
        <v>2298.8</v>
      </c>
      <c r="I2066" s="7">
        <v>2266.1</v>
      </c>
      <c r="M2066" s="7">
        <v>0.5523710930669365</v>
      </c>
    </row>
    <row r="2067" hidden="1">
      <c r="A2067" s="28">
        <v>2065.0</v>
      </c>
      <c r="M2067" s="7" t="s">
        <v>2583</v>
      </c>
    </row>
    <row r="2068" hidden="1">
      <c r="A2068" s="28">
        <v>2066.0</v>
      </c>
      <c r="B2068" s="7" t="s">
        <v>1434</v>
      </c>
      <c r="M2068" s="7" t="s">
        <v>2583</v>
      </c>
    </row>
    <row r="2069" hidden="1">
      <c r="A2069" s="28">
        <v>2067.0</v>
      </c>
      <c r="B2069" s="7" t="s">
        <v>1435</v>
      </c>
      <c r="M2069" s="7" t="s">
        <v>2583</v>
      </c>
    </row>
    <row r="2070" hidden="1">
      <c r="A2070" s="28">
        <v>2068.0</v>
      </c>
      <c r="B2070" s="7" t="s">
        <v>1436</v>
      </c>
      <c r="C2070" s="7">
        <v>8337.2</v>
      </c>
      <c r="D2070" s="7">
        <v>8519.2</v>
      </c>
      <c r="E2070" s="7">
        <v>8264.5</v>
      </c>
      <c r="F2070" s="7">
        <v>8006.4</v>
      </c>
      <c r="G2070" s="7">
        <v>7897.9</v>
      </c>
      <c r="H2070" s="7">
        <v>7953.7</v>
      </c>
      <c r="I2070" s="7">
        <v>8070.8</v>
      </c>
      <c r="M2070" s="7">
        <v>-0.26733535373545186</v>
      </c>
    </row>
    <row r="2071" hidden="1">
      <c r="A2071" s="28">
        <v>2069.0</v>
      </c>
      <c r="B2071" s="7" t="s">
        <v>41</v>
      </c>
      <c r="M2071" s="7" t="s">
        <v>2583</v>
      </c>
    </row>
    <row r="2072" hidden="1">
      <c r="A2072" s="28">
        <v>2070.0</v>
      </c>
      <c r="B2072" s="7" t="s">
        <v>1437</v>
      </c>
      <c r="C2072" s="7">
        <v>1381.7</v>
      </c>
      <c r="D2072" s="7">
        <v>1421.1</v>
      </c>
      <c r="E2072" s="7">
        <v>1381.2</v>
      </c>
      <c r="F2072" s="7">
        <v>1375.4</v>
      </c>
      <c r="G2072" s="7">
        <v>1329.0</v>
      </c>
      <c r="H2072" s="7">
        <v>1325.2</v>
      </c>
      <c r="I2072" s="7">
        <v>1384.3</v>
      </c>
      <c r="M2072" s="7">
        <v>0.04526968793600444</v>
      </c>
    </row>
    <row r="2073" hidden="1">
      <c r="A2073" s="28">
        <v>2071.0</v>
      </c>
      <c r="B2073" s="7" t="s">
        <v>1438</v>
      </c>
      <c r="C2073" s="7">
        <v>5663.1</v>
      </c>
      <c r="D2073" s="7">
        <v>5841.6</v>
      </c>
      <c r="E2073" s="7">
        <v>5635.3</v>
      </c>
      <c r="F2073" s="7">
        <v>5416.7</v>
      </c>
      <c r="G2073" s="7">
        <v>5356.7</v>
      </c>
      <c r="H2073" s="7">
        <v>5396.8</v>
      </c>
      <c r="I2073" s="7">
        <v>5403.9</v>
      </c>
      <c r="M2073" s="7">
        <v>-0.3711679862734646</v>
      </c>
    </row>
    <row r="2074" hidden="1">
      <c r="A2074" s="28">
        <v>2072.0</v>
      </c>
      <c r="B2074" s="7" t="s">
        <v>1439</v>
      </c>
      <c r="C2074" s="7">
        <v>555.1</v>
      </c>
      <c r="D2074" s="7">
        <v>541.1</v>
      </c>
      <c r="E2074" s="7">
        <v>537.5</v>
      </c>
      <c r="F2074" s="7">
        <v>512.0</v>
      </c>
      <c r="G2074" s="7">
        <v>493.0</v>
      </c>
      <c r="H2074" s="7">
        <v>509.4</v>
      </c>
      <c r="I2074" s="7">
        <v>548.8</v>
      </c>
      <c r="M2074" s="7">
        <v>0.1317244595334282</v>
      </c>
    </row>
    <row r="2075" hidden="1">
      <c r="A2075" s="28">
        <v>2073.0</v>
      </c>
      <c r="B2075" s="7" t="s">
        <v>1440</v>
      </c>
      <c r="C2075" s="7">
        <v>543.8</v>
      </c>
      <c r="D2075" s="7">
        <v>523.4</v>
      </c>
      <c r="E2075" s="7">
        <v>524.6</v>
      </c>
      <c r="F2075" s="7">
        <v>532.1</v>
      </c>
      <c r="G2075" s="7">
        <v>543.3</v>
      </c>
      <c r="H2075" s="7">
        <v>543.4</v>
      </c>
      <c r="I2075" s="7">
        <v>553.4</v>
      </c>
      <c r="M2075" s="7">
        <v>0.44454313489598635</v>
      </c>
    </row>
    <row r="2076" hidden="1">
      <c r="A2076" s="28">
        <v>2074.0</v>
      </c>
      <c r="B2076" s="7" t="s">
        <v>1441</v>
      </c>
      <c r="C2076" s="7">
        <v>32.0</v>
      </c>
      <c r="D2076" s="7">
        <v>32.0</v>
      </c>
      <c r="E2076" s="7">
        <v>33.1</v>
      </c>
      <c r="F2076" s="7">
        <v>34.0</v>
      </c>
      <c r="G2076" s="7">
        <v>34.7</v>
      </c>
      <c r="H2076" s="7">
        <v>35.2</v>
      </c>
      <c r="I2076" s="7">
        <v>36.1</v>
      </c>
      <c r="M2076" s="7">
        <v>0.7494749308790205</v>
      </c>
    </row>
    <row r="2077" hidden="1">
      <c r="A2077" s="28">
        <v>2075.0</v>
      </c>
      <c r="B2077" s="7" t="s">
        <v>1442</v>
      </c>
      <c r="C2077" s="7">
        <v>34.0</v>
      </c>
      <c r="D2077" s="7">
        <v>18.3</v>
      </c>
      <c r="E2077" s="7">
        <v>16.7</v>
      </c>
      <c r="F2077" s="7">
        <v>15.8</v>
      </c>
      <c r="G2077" s="7">
        <v>18.8</v>
      </c>
      <c r="H2077" s="7">
        <v>24.6</v>
      </c>
      <c r="I2077" s="7">
        <v>24.6</v>
      </c>
      <c r="M2077" s="7">
        <v>-0.07007007012044485</v>
      </c>
    </row>
    <row r="2078" hidden="1">
      <c r="A2078" s="28">
        <v>2076.0</v>
      </c>
      <c r="B2078" s="7" t="s">
        <v>1443</v>
      </c>
      <c r="C2078" s="7">
        <v>126.2</v>
      </c>
      <c r="D2078" s="7">
        <v>140.5</v>
      </c>
      <c r="E2078" s="7">
        <v>134.9</v>
      </c>
      <c r="F2078" s="7">
        <v>119.1</v>
      </c>
      <c r="G2078" s="7">
        <v>121.4</v>
      </c>
      <c r="H2078" s="7">
        <v>118.0</v>
      </c>
      <c r="I2078" s="7">
        <v>118.5</v>
      </c>
      <c r="M2078" s="7">
        <v>-0.3627282027032168</v>
      </c>
    </row>
    <row r="2079" hidden="1">
      <c r="A2079" s="28">
        <v>2077.0</v>
      </c>
      <c r="B2079" s="7" t="s">
        <v>1444</v>
      </c>
      <c r="C2079" s="7">
        <v>1.2</v>
      </c>
      <c r="D2079" s="7">
        <v>1.2</v>
      </c>
      <c r="E2079" s="7">
        <v>1.2</v>
      </c>
      <c r="F2079" s="7">
        <v>1.3</v>
      </c>
      <c r="G2079" s="7">
        <v>1.0</v>
      </c>
      <c r="H2079" s="7">
        <v>1.1</v>
      </c>
      <c r="I2079" s="7">
        <v>1.3</v>
      </c>
      <c r="M2079" s="7">
        <v>0.39509316228984065</v>
      </c>
    </row>
    <row r="2080">
      <c r="A2080" s="28">
        <v>3032.0</v>
      </c>
      <c r="B2080" s="7" t="s">
        <v>2213</v>
      </c>
      <c r="C2080" s="7">
        <v>51169.0</v>
      </c>
      <c r="D2080" s="7">
        <v>62294.0</v>
      </c>
      <c r="E2080" s="7">
        <v>62270.0</v>
      </c>
      <c r="F2080" s="7">
        <v>63834.0</v>
      </c>
      <c r="G2080" s="7">
        <v>69755.0</v>
      </c>
      <c r="H2080" s="7">
        <v>65911.93</v>
      </c>
      <c r="I2080" s="7">
        <v>97141.0</v>
      </c>
      <c r="M2080" s="7">
        <v>0.9153413368608901</v>
      </c>
    </row>
    <row r="2081" hidden="1">
      <c r="A2081" s="28">
        <v>2079.0</v>
      </c>
      <c r="B2081" s="7" t="s">
        <v>41</v>
      </c>
      <c r="M2081" s="7" t="s">
        <v>2583</v>
      </c>
    </row>
    <row r="2082">
      <c r="A2082" s="28">
        <v>1761.0</v>
      </c>
      <c r="B2082" s="7" t="s">
        <v>1131</v>
      </c>
      <c r="C2082" s="7">
        <v>28.5</v>
      </c>
      <c r="D2082" s="7">
        <v>29.0</v>
      </c>
      <c r="E2082" s="7">
        <v>28.7</v>
      </c>
      <c r="F2082" s="7">
        <v>28.9</v>
      </c>
      <c r="G2082" s="7">
        <v>29.59235</v>
      </c>
      <c r="H2082" s="7">
        <v>30.0</v>
      </c>
      <c r="I2082" s="7">
        <v>31.41138</v>
      </c>
      <c r="M2082" s="7">
        <v>0.9152382880100831</v>
      </c>
    </row>
    <row r="2083" hidden="1">
      <c r="A2083" s="28">
        <v>2081.0</v>
      </c>
      <c r="B2083" s="7" t="s">
        <v>1447</v>
      </c>
      <c r="C2083" s="7">
        <v>222.8</v>
      </c>
      <c r="D2083" s="7">
        <v>248.9</v>
      </c>
      <c r="E2083" s="7">
        <v>250.1</v>
      </c>
      <c r="F2083" s="7">
        <v>246.8</v>
      </c>
      <c r="G2083" s="7">
        <v>247.1</v>
      </c>
      <c r="H2083" s="7">
        <v>248.3</v>
      </c>
      <c r="I2083" s="7">
        <v>254.5</v>
      </c>
      <c r="M2083" s="7">
        <v>0.6867027272443008</v>
      </c>
    </row>
    <row r="2084" hidden="1">
      <c r="A2084" s="28">
        <v>2082.0</v>
      </c>
      <c r="B2084" s="7" t="s">
        <v>1448</v>
      </c>
      <c r="C2084" s="7">
        <v>1301.8</v>
      </c>
      <c r="D2084" s="7">
        <v>1265.5</v>
      </c>
      <c r="E2084" s="7">
        <v>1288.7</v>
      </c>
      <c r="F2084" s="7">
        <v>1202.7</v>
      </c>
      <c r="G2084" s="7">
        <v>1175.6</v>
      </c>
      <c r="H2084" s="7">
        <v>1181.0</v>
      </c>
      <c r="I2084" s="7">
        <v>1300.0</v>
      </c>
      <c r="M2084" s="7">
        <v>0.11448184678995461</v>
      </c>
    </row>
    <row r="2085" hidden="1">
      <c r="A2085" s="28">
        <v>2083.0</v>
      </c>
      <c r="B2085" s="7" t="s">
        <v>1449</v>
      </c>
      <c r="C2085" s="7">
        <v>1082.6</v>
      </c>
      <c r="D2085" s="7">
        <v>1151.9</v>
      </c>
      <c r="E2085" s="7">
        <v>1182.3</v>
      </c>
      <c r="F2085" s="7">
        <v>1178.0</v>
      </c>
      <c r="G2085" s="7">
        <v>1226.4</v>
      </c>
      <c r="H2085" s="7">
        <v>1262.0</v>
      </c>
      <c r="I2085" s="7">
        <v>1265.0</v>
      </c>
      <c r="M2085" s="7">
        <v>0.7528064214817177</v>
      </c>
    </row>
    <row r="2086" hidden="1">
      <c r="A2086" s="28">
        <v>2084.0</v>
      </c>
      <c r="B2086" s="7" t="s">
        <v>1450</v>
      </c>
      <c r="C2086" s="7">
        <v>37.6</v>
      </c>
      <c r="D2086" s="7">
        <v>35.8</v>
      </c>
      <c r="E2086" s="7">
        <v>41.7</v>
      </c>
      <c r="F2086" s="7">
        <v>42.4</v>
      </c>
      <c r="G2086" s="7">
        <v>42.1</v>
      </c>
      <c r="H2086" s="7">
        <v>46.1</v>
      </c>
      <c r="I2086" s="7">
        <v>49.9</v>
      </c>
      <c r="M2086" s="7">
        <v>0.8010865255760764</v>
      </c>
    </row>
    <row r="2087" hidden="1">
      <c r="A2087" s="28">
        <v>2085.0</v>
      </c>
      <c r="B2087" s="7" t="s">
        <v>1451</v>
      </c>
      <c r="C2087" s="7">
        <v>77.8</v>
      </c>
      <c r="D2087" s="7">
        <v>45.3</v>
      </c>
      <c r="E2087" s="7">
        <v>39.5</v>
      </c>
      <c r="F2087" s="7">
        <v>32.1</v>
      </c>
      <c r="G2087" s="7">
        <v>41.7</v>
      </c>
      <c r="H2087" s="7">
        <v>43.1</v>
      </c>
      <c r="I2087" s="7">
        <v>45.9</v>
      </c>
      <c r="M2087" s="7">
        <v>-0.365226405114606</v>
      </c>
    </row>
    <row r="2088" hidden="1">
      <c r="A2088" s="28">
        <v>2086.0</v>
      </c>
      <c r="B2088" s="7" t="s">
        <v>1452</v>
      </c>
      <c r="C2088" s="7">
        <v>59.1</v>
      </c>
      <c r="D2088" s="7">
        <v>80.8</v>
      </c>
      <c r="E2088" s="7">
        <v>80.1</v>
      </c>
      <c r="F2088" s="7">
        <v>72.3</v>
      </c>
      <c r="G2088" s="7">
        <v>63.6</v>
      </c>
      <c r="H2088" s="7">
        <v>67.2</v>
      </c>
      <c r="I2088" s="7">
        <v>67.2</v>
      </c>
      <c r="M2088" s="7">
        <v>0.09771159823277198</v>
      </c>
    </row>
    <row r="2089">
      <c r="A2089" s="28">
        <v>1757.0</v>
      </c>
      <c r="B2089" s="7" t="s">
        <v>1144</v>
      </c>
      <c r="C2089" s="7">
        <v>1892.0</v>
      </c>
      <c r="D2089" s="7">
        <v>2091.0</v>
      </c>
      <c r="E2089" s="7">
        <v>1977.0</v>
      </c>
      <c r="F2089" s="7">
        <v>2142.0</v>
      </c>
      <c r="G2089" s="7">
        <v>2274.68</v>
      </c>
      <c r="H2089" s="7">
        <v>2441.14</v>
      </c>
      <c r="I2089" s="7">
        <v>2757.53</v>
      </c>
      <c r="M2089" s="7">
        <v>0.9143988290753121</v>
      </c>
    </row>
    <row r="2090" hidden="1">
      <c r="A2090" s="28">
        <v>2088.0</v>
      </c>
      <c r="B2090" s="7" t="s">
        <v>1454</v>
      </c>
      <c r="M2090" s="7" t="s">
        <v>2583</v>
      </c>
    </row>
    <row r="2091" hidden="1">
      <c r="A2091" s="28">
        <v>2089.0</v>
      </c>
      <c r="B2091" s="7" t="s">
        <v>1455</v>
      </c>
      <c r="M2091" s="7" t="s">
        <v>2583</v>
      </c>
    </row>
    <row r="2092" hidden="1">
      <c r="A2092" s="28">
        <v>2090.0</v>
      </c>
      <c r="B2092" s="7" t="s">
        <v>1456</v>
      </c>
      <c r="M2092" s="7" t="s">
        <v>2583</v>
      </c>
    </row>
    <row r="2093" hidden="1">
      <c r="A2093" s="28">
        <v>2091.0</v>
      </c>
      <c r="B2093" s="7" t="s">
        <v>1457</v>
      </c>
      <c r="M2093" s="7" t="s">
        <v>2583</v>
      </c>
    </row>
    <row r="2094" hidden="1">
      <c r="A2094" s="28">
        <v>2092.0</v>
      </c>
      <c r="B2094" s="7" t="s">
        <v>1458</v>
      </c>
      <c r="C2094" s="7">
        <v>21913.6</v>
      </c>
      <c r="D2094" s="7">
        <v>21369.8</v>
      </c>
      <c r="E2094" s="7">
        <v>19651.9</v>
      </c>
      <c r="F2094" s="7">
        <v>19558.3</v>
      </c>
      <c r="G2094" s="7">
        <v>19122.1</v>
      </c>
      <c r="H2094" s="7">
        <v>18688.7</v>
      </c>
      <c r="I2094" s="7">
        <v>18482.2</v>
      </c>
      <c r="M2094" s="7">
        <v>-0.656838007698659</v>
      </c>
    </row>
    <row r="2095" hidden="1">
      <c r="A2095" s="28">
        <v>2093.0</v>
      </c>
      <c r="B2095" s="7" t="s">
        <v>41</v>
      </c>
      <c r="M2095" s="7" t="s">
        <v>2583</v>
      </c>
    </row>
    <row r="2096" hidden="1">
      <c r="A2096" s="28">
        <v>2094.0</v>
      </c>
      <c r="B2096" s="7" t="s">
        <v>1437</v>
      </c>
      <c r="C2096" s="7">
        <v>993.1</v>
      </c>
      <c r="D2096" s="7">
        <v>1058.8</v>
      </c>
      <c r="E2096" s="7">
        <v>1079.6</v>
      </c>
      <c r="F2096" s="7">
        <v>1076.4</v>
      </c>
      <c r="G2096" s="7">
        <v>1024.6</v>
      </c>
      <c r="H2096" s="7">
        <v>1040.0</v>
      </c>
      <c r="I2096" s="7">
        <v>1121.3</v>
      </c>
      <c r="M2096" s="7">
        <v>0.8018142407870773</v>
      </c>
    </row>
    <row r="2097" hidden="1">
      <c r="A2097" s="28">
        <v>2095.0</v>
      </c>
      <c r="B2097" s="7" t="s">
        <v>1459</v>
      </c>
      <c r="C2097" s="7">
        <v>13304.9</v>
      </c>
      <c r="D2097" s="7">
        <v>12766.2</v>
      </c>
      <c r="E2097" s="7">
        <v>11586.8</v>
      </c>
      <c r="F2097" s="7">
        <v>11554.3</v>
      </c>
      <c r="G2097" s="7">
        <v>11522.9</v>
      </c>
      <c r="H2097" s="7">
        <v>11295.8</v>
      </c>
      <c r="I2097" s="7">
        <v>11184.4</v>
      </c>
      <c r="M2097" s="7">
        <v>-0.6144677894759274</v>
      </c>
    </row>
    <row r="2098" hidden="1">
      <c r="A2098" s="28">
        <v>2096.0</v>
      </c>
      <c r="B2098" s="7" t="s">
        <v>1460</v>
      </c>
      <c r="C2098" s="7">
        <v>27.0</v>
      </c>
      <c r="D2098" s="7">
        <v>28.7</v>
      </c>
      <c r="E2098" s="7">
        <v>30.8</v>
      </c>
      <c r="F2098" s="7">
        <v>22.0</v>
      </c>
      <c r="G2098" s="7">
        <v>26.8</v>
      </c>
      <c r="H2098" s="7">
        <v>43.7</v>
      </c>
      <c r="I2098" s="7">
        <v>43.7</v>
      </c>
      <c r="M2098" s="7">
        <v>0.7711498577002187</v>
      </c>
    </row>
    <row r="2099" hidden="1">
      <c r="A2099" s="28">
        <v>2097.0</v>
      </c>
      <c r="B2099" s="7" t="s">
        <v>1461</v>
      </c>
      <c r="C2099" s="7">
        <v>2003.6</v>
      </c>
      <c r="D2099" s="7">
        <v>1928.3</v>
      </c>
      <c r="E2099" s="7">
        <v>1629.0</v>
      </c>
      <c r="F2099" s="7">
        <v>1551.4</v>
      </c>
      <c r="G2099" s="7">
        <v>1477.9</v>
      </c>
      <c r="H2099" s="7">
        <v>1396.6</v>
      </c>
      <c r="I2099" s="7">
        <v>1326.9</v>
      </c>
      <c r="M2099" s="7">
        <v>-0.6818009853038899</v>
      </c>
    </row>
    <row r="2100" hidden="1">
      <c r="A2100" s="28">
        <v>2098.0</v>
      </c>
      <c r="B2100" s="7" t="s">
        <v>1462</v>
      </c>
      <c r="C2100" s="7">
        <v>2152.2</v>
      </c>
      <c r="D2100" s="7">
        <v>2051.2</v>
      </c>
      <c r="E2100" s="7">
        <v>1735.1</v>
      </c>
      <c r="F2100" s="7">
        <v>1803.1</v>
      </c>
      <c r="G2100" s="7">
        <v>1616.5</v>
      </c>
      <c r="H2100" s="7">
        <v>1483.1</v>
      </c>
      <c r="I2100" s="7">
        <v>1375.7</v>
      </c>
      <c r="M2100" s="7">
        <v>-0.7473225144443876</v>
      </c>
    </row>
    <row r="2101" hidden="1">
      <c r="A2101" s="28">
        <v>2099.0</v>
      </c>
      <c r="B2101" s="7" t="s">
        <v>1463</v>
      </c>
      <c r="C2101" s="7">
        <v>3351.3</v>
      </c>
      <c r="D2101" s="7">
        <v>3445.6</v>
      </c>
      <c r="E2101" s="7">
        <v>3490.7</v>
      </c>
      <c r="F2101" s="7">
        <v>3436.6</v>
      </c>
      <c r="G2101" s="7">
        <v>3336.5</v>
      </c>
      <c r="H2101" s="7">
        <v>3311.7</v>
      </c>
      <c r="I2101" s="7">
        <v>3298.0</v>
      </c>
      <c r="M2101" s="7">
        <v>-0.422389335331242</v>
      </c>
    </row>
    <row r="2102" hidden="1">
      <c r="A2102" s="28">
        <v>2100.0</v>
      </c>
      <c r="B2102" s="7" t="s">
        <v>1464</v>
      </c>
      <c r="C2102" s="7">
        <v>1.3</v>
      </c>
      <c r="D2102" s="7">
        <v>1.1</v>
      </c>
      <c r="E2102" s="7">
        <v>0.5</v>
      </c>
      <c r="F2102" s="7">
        <v>6.9</v>
      </c>
      <c r="G2102" s="7">
        <v>9.6</v>
      </c>
      <c r="H2102" s="7">
        <v>13.0</v>
      </c>
      <c r="I2102" s="7">
        <v>11.7</v>
      </c>
      <c r="M2102" s="7">
        <v>0.6325293379222942</v>
      </c>
    </row>
    <row r="2103" hidden="1">
      <c r="A2103" s="28">
        <v>2101.0</v>
      </c>
      <c r="B2103" s="7" t="s">
        <v>1465</v>
      </c>
      <c r="C2103" s="7">
        <v>14.2</v>
      </c>
      <c r="D2103" s="7">
        <v>13.7</v>
      </c>
      <c r="E2103" s="7">
        <v>13.0</v>
      </c>
      <c r="F2103" s="7">
        <v>12.6</v>
      </c>
      <c r="G2103" s="7">
        <v>13.6</v>
      </c>
      <c r="H2103" s="7">
        <v>13.5</v>
      </c>
      <c r="I2103" s="7">
        <v>12.7</v>
      </c>
      <c r="M2103" s="7">
        <v>-0.6080059831433718</v>
      </c>
    </row>
    <row r="2104" hidden="1">
      <c r="A2104" s="28">
        <v>2102.0</v>
      </c>
      <c r="B2104" s="7" t="s">
        <v>1466</v>
      </c>
      <c r="C2104" s="7">
        <v>66.0</v>
      </c>
      <c r="D2104" s="7">
        <v>76.1</v>
      </c>
      <c r="E2104" s="7">
        <v>86.3</v>
      </c>
      <c r="F2104" s="7">
        <v>95.0</v>
      </c>
      <c r="G2104" s="7">
        <v>93.6</v>
      </c>
      <c r="H2104" s="7">
        <v>91.3</v>
      </c>
      <c r="I2104" s="7">
        <v>107.8</v>
      </c>
      <c r="M2104" s="7">
        <v>0.7767098579046192</v>
      </c>
    </row>
    <row r="2105" hidden="1">
      <c r="A2105" s="28">
        <v>2103.0</v>
      </c>
      <c r="B2105" s="7" t="s">
        <v>1467</v>
      </c>
      <c r="C2105" s="7">
        <v>502.8</v>
      </c>
      <c r="D2105" s="7">
        <v>532.6</v>
      </c>
      <c r="E2105" s="7">
        <v>547.2</v>
      </c>
      <c r="F2105" s="7">
        <v>556.2</v>
      </c>
      <c r="G2105" s="7">
        <v>530.0</v>
      </c>
      <c r="H2105" s="7">
        <v>519.8</v>
      </c>
      <c r="I2105" s="7">
        <v>560.7</v>
      </c>
      <c r="M2105" s="7">
        <v>0.6168535246335268</v>
      </c>
    </row>
    <row r="2106" hidden="1">
      <c r="A2106" s="28">
        <v>2104.0</v>
      </c>
      <c r="B2106" s="7" t="s">
        <v>41</v>
      </c>
      <c r="M2106" s="7" t="s">
        <v>2583</v>
      </c>
    </row>
    <row r="2107" hidden="1">
      <c r="A2107" s="28">
        <v>2105.0</v>
      </c>
      <c r="B2107" s="7" t="s">
        <v>1446</v>
      </c>
      <c r="C2107" s="7">
        <v>139.8</v>
      </c>
      <c r="D2107" s="7">
        <v>144.6</v>
      </c>
      <c r="E2107" s="7">
        <v>138.5</v>
      </c>
      <c r="F2107" s="7">
        <v>130.0</v>
      </c>
      <c r="G2107" s="7">
        <v>120.6</v>
      </c>
      <c r="H2107" s="7">
        <v>124.6</v>
      </c>
      <c r="I2107" s="7">
        <v>123.1</v>
      </c>
      <c r="M2107" s="7">
        <v>-0.47008759499376496</v>
      </c>
    </row>
    <row r="2108" hidden="1">
      <c r="A2108" s="28">
        <v>2106.0</v>
      </c>
      <c r="B2108" s="7" t="s">
        <v>1468</v>
      </c>
      <c r="C2108" s="7">
        <v>138.6</v>
      </c>
      <c r="D2108" s="7">
        <v>133.3</v>
      </c>
      <c r="E2108" s="7">
        <v>126.0</v>
      </c>
      <c r="F2108" s="7">
        <v>127.1</v>
      </c>
      <c r="G2108" s="7">
        <v>126.3</v>
      </c>
      <c r="H2108" s="7">
        <v>124.3</v>
      </c>
      <c r="I2108" s="7">
        <v>123.4</v>
      </c>
      <c r="M2108" s="7">
        <v>-0.6558259899539063</v>
      </c>
    </row>
    <row r="2109">
      <c r="A2109" s="28">
        <v>2087.0</v>
      </c>
      <c r="B2109" s="7" t="s">
        <v>1453</v>
      </c>
      <c r="C2109" s="7">
        <v>5.0</v>
      </c>
      <c r="D2109" s="7">
        <v>5.1</v>
      </c>
      <c r="E2109" s="7">
        <v>5.0</v>
      </c>
      <c r="F2109" s="7">
        <v>5.2</v>
      </c>
      <c r="G2109" s="7">
        <v>5.6</v>
      </c>
      <c r="H2109" s="7">
        <v>6.6</v>
      </c>
      <c r="I2109" s="7">
        <v>7.9</v>
      </c>
      <c r="M2109" s="7">
        <v>0.9136269400246628</v>
      </c>
    </row>
    <row r="2110" hidden="1">
      <c r="A2110" s="28">
        <v>2108.0</v>
      </c>
      <c r="B2110" s="7" t="s">
        <v>1470</v>
      </c>
      <c r="C2110" s="7">
        <v>6.4</v>
      </c>
      <c r="D2110" s="7">
        <v>6.3</v>
      </c>
      <c r="E2110" s="7">
        <v>5.3</v>
      </c>
      <c r="F2110" s="7">
        <v>5.0</v>
      </c>
      <c r="G2110" s="7">
        <v>4.8</v>
      </c>
      <c r="H2110" s="7">
        <v>4.6</v>
      </c>
      <c r="I2110" s="7">
        <v>4.3</v>
      </c>
      <c r="M2110" s="7">
        <v>-0.6731499611640621</v>
      </c>
    </row>
    <row r="2111" hidden="1">
      <c r="A2111" s="28">
        <v>2109.0</v>
      </c>
      <c r="B2111" s="7" t="s">
        <v>1471</v>
      </c>
      <c r="C2111" s="7">
        <v>6.9</v>
      </c>
      <c r="D2111" s="7">
        <v>6.6</v>
      </c>
      <c r="E2111" s="7">
        <v>5.7</v>
      </c>
      <c r="F2111" s="7">
        <v>6.4</v>
      </c>
      <c r="G2111" s="7">
        <v>6.0</v>
      </c>
      <c r="H2111" s="7">
        <v>5.5</v>
      </c>
      <c r="I2111" s="7">
        <v>5.2</v>
      </c>
      <c r="M2111" s="7">
        <v>-0.764646795195739</v>
      </c>
    </row>
    <row r="2112" hidden="1">
      <c r="A2112" s="28">
        <v>2110.0</v>
      </c>
      <c r="B2112" s="7" t="s">
        <v>1472</v>
      </c>
      <c r="C2112" s="7">
        <v>43.2</v>
      </c>
      <c r="D2112" s="7">
        <v>45.1</v>
      </c>
      <c r="E2112" s="7">
        <v>45.6</v>
      </c>
      <c r="F2112" s="7">
        <v>45.4</v>
      </c>
      <c r="G2112" s="7">
        <v>44.6</v>
      </c>
      <c r="H2112" s="7">
        <v>44.1</v>
      </c>
      <c r="I2112" s="7">
        <v>44.1</v>
      </c>
      <c r="M2112" s="7">
        <v>-0.021812853707743936</v>
      </c>
    </row>
    <row r="2113" hidden="1">
      <c r="A2113" s="28">
        <v>2111.0</v>
      </c>
      <c r="B2113" s="7" t="s">
        <v>1473</v>
      </c>
      <c r="C2113" s="7">
        <v>0.1</v>
      </c>
      <c r="D2113" s="7">
        <v>0.04</v>
      </c>
      <c r="E2113" s="7">
        <v>0.04</v>
      </c>
      <c r="F2113" s="7">
        <v>0.1</v>
      </c>
      <c r="G2113" s="7">
        <v>0.13</v>
      </c>
      <c r="H2113" s="7">
        <v>0.1</v>
      </c>
      <c r="I2113" s="7">
        <v>0.1</v>
      </c>
      <c r="M2113" s="7">
        <v>0.05298555254147028</v>
      </c>
    </row>
    <row r="2114" hidden="1">
      <c r="A2114" s="28">
        <v>2112.0</v>
      </c>
      <c r="B2114" s="7" t="s">
        <v>1474</v>
      </c>
      <c r="C2114" s="7">
        <v>0.7</v>
      </c>
      <c r="D2114" s="7">
        <v>0.6</v>
      </c>
      <c r="E2114" s="7">
        <v>0.6</v>
      </c>
      <c r="F2114" s="7">
        <v>0.5</v>
      </c>
      <c r="G2114" s="7">
        <v>0.5</v>
      </c>
      <c r="H2114" s="7">
        <v>0.6</v>
      </c>
      <c r="I2114" s="7">
        <v>0.6</v>
      </c>
      <c r="M2114" s="7">
        <v>-0.10638319587367923</v>
      </c>
    </row>
    <row r="2115" hidden="1">
      <c r="A2115" s="28">
        <v>2113.0</v>
      </c>
      <c r="B2115" s="7" t="s">
        <v>1475</v>
      </c>
      <c r="C2115" s="7">
        <v>166.8</v>
      </c>
      <c r="D2115" s="7">
        <v>195.8</v>
      </c>
      <c r="E2115" s="7">
        <v>225.2</v>
      </c>
      <c r="F2115" s="7">
        <v>241.4</v>
      </c>
      <c r="G2115" s="7">
        <v>226.8</v>
      </c>
      <c r="H2115" s="7">
        <v>215.6</v>
      </c>
      <c r="I2115" s="7">
        <v>259.4</v>
      </c>
      <c r="M2115" s="7">
        <v>0.7168954668987207</v>
      </c>
    </row>
    <row r="2116" hidden="1">
      <c r="A2116" s="28">
        <v>2114.0</v>
      </c>
      <c r="B2116" s="7" t="s">
        <v>1476</v>
      </c>
      <c r="M2116" s="7" t="s">
        <v>2583</v>
      </c>
    </row>
    <row r="2117" hidden="1">
      <c r="A2117" s="28">
        <v>2115.0</v>
      </c>
      <c r="B2117" s="7" t="s">
        <v>1477</v>
      </c>
      <c r="M2117" s="7" t="s">
        <v>2583</v>
      </c>
    </row>
    <row r="2118" hidden="1">
      <c r="A2118" s="28">
        <v>2116.0</v>
      </c>
      <c r="B2118" s="7" t="s">
        <v>1478</v>
      </c>
      <c r="M2118" s="7" t="s">
        <v>2583</v>
      </c>
    </row>
    <row r="2119" hidden="1">
      <c r="A2119" s="28">
        <v>2117.0</v>
      </c>
      <c r="B2119" s="7" t="s">
        <v>1479</v>
      </c>
      <c r="M2119" s="7" t="s">
        <v>2583</v>
      </c>
    </row>
    <row r="2120" hidden="1">
      <c r="A2120" s="28">
        <v>2118.0</v>
      </c>
      <c r="B2120" s="7" t="s">
        <v>1480</v>
      </c>
      <c r="M2120" s="7" t="s">
        <v>2583</v>
      </c>
    </row>
    <row r="2121" hidden="1">
      <c r="A2121" s="28">
        <v>2119.0</v>
      </c>
      <c r="B2121" s="7" t="s">
        <v>1481</v>
      </c>
      <c r="C2121" s="7">
        <v>58.0</v>
      </c>
      <c r="D2121" s="7">
        <v>60.0</v>
      </c>
      <c r="E2121" s="7">
        <v>62.0</v>
      </c>
      <c r="F2121" s="7">
        <v>61.0</v>
      </c>
      <c r="G2121" s="7">
        <v>61.0</v>
      </c>
      <c r="H2121" s="7">
        <v>39.0</v>
      </c>
      <c r="I2121" s="7">
        <v>46.0</v>
      </c>
      <c r="M2121" s="7">
        <v>-0.6672068909231709</v>
      </c>
    </row>
    <row r="2122" hidden="1">
      <c r="A2122" s="28">
        <v>2120.0</v>
      </c>
      <c r="B2122" s="7" t="s">
        <v>1482</v>
      </c>
      <c r="C2122" s="7">
        <v>3096.8</v>
      </c>
      <c r="D2122" s="7">
        <v>3272.8</v>
      </c>
      <c r="E2122" s="7">
        <v>3544.7</v>
      </c>
      <c r="F2122" s="7">
        <v>3777.4</v>
      </c>
      <c r="G2122" s="7">
        <v>3789.2</v>
      </c>
      <c r="H2122" s="7">
        <v>3841.2</v>
      </c>
      <c r="I2122" s="7">
        <v>3925.6</v>
      </c>
      <c r="M2122" s="7">
        <v>0.6617050943646561</v>
      </c>
    </row>
    <row r="2123" hidden="1">
      <c r="A2123" s="28">
        <v>2121.0</v>
      </c>
      <c r="B2123" s="7" t="s">
        <v>1483</v>
      </c>
      <c r="C2123" s="7">
        <v>166.3</v>
      </c>
      <c r="D2123" s="7">
        <v>169.9</v>
      </c>
      <c r="E2123" s="7">
        <v>166.0</v>
      </c>
      <c r="F2123" s="7">
        <v>167.4</v>
      </c>
      <c r="G2123" s="7">
        <v>175.4</v>
      </c>
      <c r="H2123" s="7">
        <v>171.3</v>
      </c>
      <c r="I2123" s="7">
        <v>170.4</v>
      </c>
      <c r="M2123" s="7">
        <v>0.23228564333759733</v>
      </c>
    </row>
    <row r="2124" hidden="1">
      <c r="A2124" s="28">
        <v>2122.0</v>
      </c>
      <c r="B2124" s="7" t="s">
        <v>1484</v>
      </c>
      <c r="C2124" s="7">
        <v>34624.3</v>
      </c>
      <c r="D2124" s="7">
        <v>36917.2</v>
      </c>
      <c r="E2124" s="7">
        <v>39237.1</v>
      </c>
      <c r="F2124" s="7">
        <v>41433.4</v>
      </c>
      <c r="G2124" s="7">
        <v>42317.1</v>
      </c>
      <c r="H2124" s="7">
        <v>43157.1</v>
      </c>
      <c r="I2124" s="7">
        <v>44792.0</v>
      </c>
      <c r="M2124" s="7">
        <v>0.7431573937474205</v>
      </c>
    </row>
    <row r="2125" hidden="1">
      <c r="A2125" s="28">
        <v>2123.0</v>
      </c>
      <c r="B2125" s="7" t="s">
        <v>1485</v>
      </c>
      <c r="C2125" s="7">
        <v>242.0</v>
      </c>
      <c r="D2125" s="7">
        <v>257.5</v>
      </c>
      <c r="E2125" s="7">
        <v>273.1</v>
      </c>
      <c r="F2125" s="7">
        <v>283.3</v>
      </c>
      <c r="G2125" s="7">
        <v>288.8</v>
      </c>
      <c r="H2125" s="7">
        <v>294.0</v>
      </c>
      <c r="I2125" s="7">
        <v>305.0</v>
      </c>
      <c r="M2125" s="7">
        <v>0.754780213670885</v>
      </c>
    </row>
    <row r="2126" hidden="1">
      <c r="A2126" s="28">
        <v>2124.0</v>
      </c>
      <c r="B2126" s="7" t="s">
        <v>1486</v>
      </c>
      <c r="C2126" s="7">
        <v>8.6</v>
      </c>
      <c r="D2126" s="7">
        <v>8.4</v>
      </c>
      <c r="E2126" s="7">
        <v>8.3</v>
      </c>
      <c r="F2126" s="7">
        <v>8.3</v>
      </c>
      <c r="G2126" s="7">
        <v>8.0</v>
      </c>
      <c r="H2126" s="7">
        <v>7.8</v>
      </c>
      <c r="I2126" s="7">
        <v>7.7</v>
      </c>
      <c r="M2126" s="7">
        <v>-0.7993320447805933</v>
      </c>
    </row>
    <row r="2127" hidden="1">
      <c r="A2127" s="28">
        <v>2125.0</v>
      </c>
      <c r="B2127" s="7" t="s">
        <v>1487</v>
      </c>
      <c r="C2127" s="7">
        <v>11.0</v>
      </c>
      <c r="D2127" s="7">
        <v>11.0</v>
      </c>
      <c r="E2127" s="7">
        <v>10.7</v>
      </c>
      <c r="F2127" s="7">
        <v>10.7</v>
      </c>
      <c r="G2127" s="7">
        <v>10.2</v>
      </c>
      <c r="H2127" s="7">
        <v>10.0</v>
      </c>
      <c r="I2127" s="7">
        <v>9.4</v>
      </c>
      <c r="M2127" s="7">
        <v>-0.8297350850565371</v>
      </c>
    </row>
    <row r="2128" hidden="1">
      <c r="A2128" s="28">
        <v>2126.0</v>
      </c>
      <c r="B2128" s="7" t="s">
        <v>1488</v>
      </c>
      <c r="C2128" s="7">
        <v>6.5</v>
      </c>
      <c r="D2128" s="7">
        <v>6.7</v>
      </c>
      <c r="E2128" s="7">
        <v>7.0</v>
      </c>
      <c r="F2128" s="7">
        <v>7.4</v>
      </c>
      <c r="G2128" s="7">
        <v>7.4</v>
      </c>
      <c r="H2128" s="7">
        <v>7.7</v>
      </c>
      <c r="I2128" s="7">
        <v>7.8</v>
      </c>
      <c r="M2128" s="7">
        <v>0.7412134068415525</v>
      </c>
    </row>
    <row r="2129" hidden="1">
      <c r="A2129" s="28">
        <v>2127.0</v>
      </c>
      <c r="B2129" s="7" t="s">
        <v>1489</v>
      </c>
      <c r="M2129" s="7" t="s">
        <v>2583</v>
      </c>
    </row>
    <row r="2130" hidden="1">
      <c r="A2130" s="28">
        <v>2128.0</v>
      </c>
      <c r="B2130" s="7" t="s">
        <v>1490</v>
      </c>
      <c r="M2130" s="7" t="s">
        <v>2583</v>
      </c>
    </row>
    <row r="2131" hidden="1">
      <c r="A2131" s="28">
        <v>2129.0</v>
      </c>
      <c r="B2131" s="7" t="s">
        <v>1491</v>
      </c>
      <c r="M2131" s="7" t="s">
        <v>2583</v>
      </c>
    </row>
    <row r="2132" hidden="1">
      <c r="A2132" s="28">
        <v>2130.0</v>
      </c>
      <c r="B2132" s="7" t="s">
        <v>1492</v>
      </c>
      <c r="C2132" s="7">
        <v>85.5</v>
      </c>
      <c r="D2132" s="7">
        <v>85.6</v>
      </c>
      <c r="E2132" s="7">
        <v>85.6</v>
      </c>
      <c r="F2132" s="7">
        <v>86.3</v>
      </c>
      <c r="G2132" s="7">
        <v>86.3</v>
      </c>
      <c r="H2132" s="7">
        <v>86.4</v>
      </c>
      <c r="I2132" s="7">
        <v>86.5</v>
      </c>
      <c r="M2132" s="7">
        <v>0.6545717539440734</v>
      </c>
    </row>
    <row r="2133" hidden="1">
      <c r="A2133" s="28">
        <v>2131.0</v>
      </c>
      <c r="B2133" s="7" t="s">
        <v>1493</v>
      </c>
      <c r="C2133" s="7">
        <v>927.3</v>
      </c>
      <c r="D2133" s="7">
        <v>1278.3</v>
      </c>
      <c r="E2133" s="7">
        <v>1396.5</v>
      </c>
      <c r="F2133" s="7">
        <v>1451.2</v>
      </c>
      <c r="G2133" s="7">
        <v>1480.5</v>
      </c>
      <c r="H2133" s="7">
        <v>1498.5</v>
      </c>
      <c r="I2133" s="7">
        <v>1507.8</v>
      </c>
      <c r="M2133" s="7">
        <v>0.6187497840850466</v>
      </c>
    </row>
    <row r="2134" hidden="1">
      <c r="A2134" s="28">
        <v>2132.0</v>
      </c>
      <c r="B2134" s="7" t="s">
        <v>1494</v>
      </c>
      <c r="C2134" s="7">
        <v>727.7</v>
      </c>
      <c r="D2134" s="7">
        <v>925.2</v>
      </c>
      <c r="E2134" s="7">
        <v>985.4</v>
      </c>
      <c r="F2134" s="7">
        <v>1023.8</v>
      </c>
      <c r="G2134" s="7">
        <v>1045.5</v>
      </c>
      <c r="H2134" s="7">
        <v>1053.7</v>
      </c>
      <c r="I2134" s="7">
        <v>1063.9</v>
      </c>
      <c r="M2134" s="7">
        <v>0.6341439971382621</v>
      </c>
    </row>
    <row r="2135" hidden="1">
      <c r="A2135" s="28">
        <v>2133.0</v>
      </c>
      <c r="B2135" s="7" t="s">
        <v>1495</v>
      </c>
      <c r="C2135" s="7">
        <v>2.5</v>
      </c>
      <c r="D2135" s="7">
        <v>2.5</v>
      </c>
      <c r="E2135" s="7">
        <v>2.5</v>
      </c>
      <c r="F2135" s="7">
        <v>2.5</v>
      </c>
      <c r="G2135" s="7">
        <v>2.5</v>
      </c>
      <c r="H2135" s="7">
        <v>2.5</v>
      </c>
      <c r="I2135" s="7">
        <v>2.5</v>
      </c>
      <c r="M2135" s="7" t="e">
        <v>#DIV/0!</v>
      </c>
    </row>
    <row r="2136" hidden="1">
      <c r="A2136" s="28">
        <v>2134.0</v>
      </c>
      <c r="B2136" s="7" t="s">
        <v>1496</v>
      </c>
      <c r="C2136" s="7">
        <v>4.8</v>
      </c>
      <c r="D2136" s="7">
        <v>4.8</v>
      </c>
      <c r="E2136" s="7">
        <v>4.8</v>
      </c>
      <c r="F2136" s="7">
        <v>5.3</v>
      </c>
      <c r="G2136" s="7">
        <v>5.3</v>
      </c>
      <c r="H2136" s="7">
        <v>5.3</v>
      </c>
      <c r="I2136" s="7">
        <v>5.2</v>
      </c>
      <c r="M2136" s="7">
        <v>0.414749194290105</v>
      </c>
    </row>
    <row r="2137" hidden="1">
      <c r="A2137" s="28">
        <v>2135.0</v>
      </c>
      <c r="B2137" s="7" t="s">
        <v>1497</v>
      </c>
      <c r="C2137" s="7">
        <v>485.2</v>
      </c>
      <c r="D2137" s="7">
        <v>497.3</v>
      </c>
      <c r="E2137" s="7">
        <v>512.0</v>
      </c>
      <c r="F2137" s="7">
        <v>514.2</v>
      </c>
      <c r="G2137" s="7">
        <v>517.0</v>
      </c>
      <c r="H2137" s="7">
        <v>531.7</v>
      </c>
      <c r="I2137" s="7">
        <v>541.8</v>
      </c>
      <c r="M2137" s="7">
        <v>0.8411508298468587</v>
      </c>
    </row>
    <row r="2138" hidden="1">
      <c r="A2138" s="28">
        <v>2136.0</v>
      </c>
      <c r="B2138" s="7" t="s">
        <v>1498</v>
      </c>
      <c r="C2138" s="7">
        <v>170.6</v>
      </c>
      <c r="D2138" s="7">
        <v>174.4</v>
      </c>
      <c r="E2138" s="7">
        <v>174.9</v>
      </c>
      <c r="F2138" s="7">
        <v>177.3</v>
      </c>
      <c r="G2138" s="7">
        <v>177.7</v>
      </c>
      <c r="H2138" s="7">
        <v>179.3</v>
      </c>
      <c r="I2138" s="7">
        <v>179.8</v>
      </c>
      <c r="M2138" s="7">
        <v>0.761162577143534</v>
      </c>
    </row>
    <row r="2139" hidden="1">
      <c r="A2139" s="28">
        <v>2137.0</v>
      </c>
      <c r="B2139" s="7" t="s">
        <v>1499</v>
      </c>
      <c r="C2139" s="7">
        <v>51.0</v>
      </c>
      <c r="D2139" s="7">
        <v>54.9</v>
      </c>
      <c r="E2139" s="7">
        <v>55.0</v>
      </c>
      <c r="F2139" s="7">
        <v>54.9</v>
      </c>
      <c r="G2139" s="7">
        <v>54.8</v>
      </c>
      <c r="H2139" s="7">
        <v>54.2</v>
      </c>
      <c r="I2139" s="7">
        <v>53.4</v>
      </c>
      <c r="M2139" s="7">
        <v>0.16060781047630826</v>
      </c>
    </row>
    <row r="2140" hidden="1">
      <c r="A2140" s="28">
        <v>2138.0</v>
      </c>
      <c r="B2140" s="7" t="s">
        <v>1500</v>
      </c>
      <c r="C2140" s="7">
        <v>19.5</v>
      </c>
      <c r="D2140" s="7">
        <v>19.6</v>
      </c>
      <c r="E2140" s="7">
        <v>19.8</v>
      </c>
      <c r="F2140" s="7">
        <v>19.3</v>
      </c>
      <c r="G2140" s="7">
        <v>19.3</v>
      </c>
      <c r="H2140" s="7">
        <v>16.6</v>
      </c>
      <c r="I2140" s="7">
        <v>17.3</v>
      </c>
      <c r="M2140" s="7">
        <v>-0.735615835592411</v>
      </c>
    </row>
    <row r="2141" hidden="1">
      <c r="A2141" s="28">
        <v>2139.0</v>
      </c>
      <c r="B2141" s="7" t="s">
        <v>1501</v>
      </c>
      <c r="C2141" s="7">
        <v>101.3</v>
      </c>
      <c r="D2141" s="7">
        <v>101.4</v>
      </c>
      <c r="E2141" s="7">
        <v>101.7</v>
      </c>
      <c r="F2141" s="7">
        <v>101.7</v>
      </c>
      <c r="G2141" s="7">
        <v>101.7</v>
      </c>
      <c r="H2141" s="7">
        <v>101.5</v>
      </c>
      <c r="I2141" s="7">
        <v>101.5</v>
      </c>
      <c r="M2141" s="7">
        <v>0.012000694118419116</v>
      </c>
    </row>
    <row r="2142" hidden="1">
      <c r="A2142" s="28">
        <v>2140.0</v>
      </c>
      <c r="B2142" s="7" t="s">
        <v>1502</v>
      </c>
      <c r="M2142" s="7" t="s">
        <v>2583</v>
      </c>
    </row>
    <row r="2143" hidden="1">
      <c r="A2143" s="28">
        <v>2141.0</v>
      </c>
      <c r="B2143" s="7" t="s">
        <v>1503</v>
      </c>
      <c r="M2143" s="7" t="s">
        <v>2583</v>
      </c>
    </row>
    <row r="2144" hidden="1">
      <c r="A2144" s="28">
        <v>2142.0</v>
      </c>
      <c r="B2144" s="7" t="s">
        <v>1504</v>
      </c>
      <c r="M2144" s="7" t="s">
        <v>2583</v>
      </c>
    </row>
    <row r="2145" hidden="1">
      <c r="A2145" s="28">
        <v>2143.0</v>
      </c>
      <c r="B2145" s="7" t="s">
        <v>1505</v>
      </c>
      <c r="M2145" s="7" t="s">
        <v>2583</v>
      </c>
    </row>
    <row r="2146" hidden="1">
      <c r="A2146" s="28">
        <v>2144.0</v>
      </c>
      <c r="B2146" s="7" t="s">
        <v>1506</v>
      </c>
      <c r="M2146" s="7" t="s">
        <v>2583</v>
      </c>
    </row>
    <row r="2147" hidden="1">
      <c r="A2147" s="28">
        <v>2145.0</v>
      </c>
      <c r="B2147" s="7" t="s">
        <v>1507</v>
      </c>
      <c r="C2147" s="7">
        <v>27953.0</v>
      </c>
      <c r="D2147" s="7">
        <v>27991.0</v>
      </c>
      <c r="E2147" s="7">
        <v>27025.0</v>
      </c>
      <c r="F2147" s="7">
        <v>26963.0</v>
      </c>
      <c r="G2147" s="7">
        <v>23114.0</v>
      </c>
      <c r="H2147" s="7">
        <v>20308.0</v>
      </c>
      <c r="I2147" s="7">
        <v>19088.0</v>
      </c>
      <c r="M2147" s="7">
        <v>-0.7709240996706331</v>
      </c>
    </row>
    <row r="2148" hidden="1">
      <c r="A2148" s="28">
        <v>2146.0</v>
      </c>
      <c r="B2148" s="7" t="s">
        <v>1508</v>
      </c>
      <c r="C2148" s="7">
        <v>251848.0</v>
      </c>
      <c r="D2148" s="7">
        <v>258618.0</v>
      </c>
      <c r="E2148" s="7">
        <v>258437.0</v>
      </c>
      <c r="F2148" s="7">
        <v>251793.0</v>
      </c>
      <c r="G2148" s="7">
        <v>231197.0</v>
      </c>
      <c r="H2148" s="7">
        <v>221140.0</v>
      </c>
      <c r="I2148" s="7">
        <v>215374.0</v>
      </c>
      <c r="M2148" s="7">
        <v>-0.6971115201017775</v>
      </c>
    </row>
    <row r="2149" hidden="1">
      <c r="A2149" s="28">
        <v>2147.0</v>
      </c>
      <c r="M2149" s="7" t="s">
        <v>2583</v>
      </c>
    </row>
    <row r="2150" hidden="1">
      <c r="A2150" s="28">
        <v>2148.0</v>
      </c>
      <c r="B2150" s="7" t="s">
        <v>1509</v>
      </c>
      <c r="M2150" s="7" t="s">
        <v>2583</v>
      </c>
    </row>
    <row r="2151" hidden="1">
      <c r="A2151" s="28">
        <v>2149.0</v>
      </c>
      <c r="B2151" s="7" t="s">
        <v>1510</v>
      </c>
      <c r="M2151" s="7" t="s">
        <v>2583</v>
      </c>
    </row>
    <row r="2152" hidden="1">
      <c r="A2152" s="28">
        <v>2150.0</v>
      </c>
      <c r="B2152" s="7" t="s">
        <v>1511</v>
      </c>
      <c r="M2152" s="7" t="s">
        <v>2583</v>
      </c>
    </row>
    <row r="2153" hidden="1">
      <c r="A2153" s="28">
        <v>2151.0</v>
      </c>
      <c r="B2153" s="7" t="s">
        <v>1512</v>
      </c>
      <c r="F2153" s="7">
        <v>94.1</v>
      </c>
      <c r="G2153" s="7">
        <v>94.0</v>
      </c>
      <c r="H2153" s="7">
        <v>94.0</v>
      </c>
      <c r="I2153" s="7">
        <v>93.8</v>
      </c>
      <c r="J2153" s="7">
        <v>92.3</v>
      </c>
      <c r="K2153" s="7">
        <v>92.4</v>
      </c>
      <c r="L2153" s="7">
        <v>92.1</v>
      </c>
      <c r="M2153" s="7">
        <v>0.22186352457876599</v>
      </c>
    </row>
    <row r="2154" hidden="1">
      <c r="A2154" s="28">
        <v>2152.0</v>
      </c>
      <c r="B2154" s="7" t="s">
        <v>1513</v>
      </c>
      <c r="F2154" s="7">
        <v>19.7</v>
      </c>
      <c r="G2154" s="7">
        <v>18.9</v>
      </c>
      <c r="H2154" s="7">
        <v>19.7</v>
      </c>
      <c r="I2154" s="7">
        <v>26.6</v>
      </c>
      <c r="J2154" s="7">
        <v>47.7</v>
      </c>
      <c r="K2154" s="7">
        <v>50.8</v>
      </c>
      <c r="L2154" s="7">
        <v>50.6</v>
      </c>
      <c r="M2154" s="7">
        <v>-0.1482289060389581</v>
      </c>
    </row>
    <row r="2155" hidden="1">
      <c r="A2155" s="28">
        <v>2153.0</v>
      </c>
      <c r="B2155" s="7" t="s">
        <v>1514</v>
      </c>
      <c r="F2155" s="7">
        <v>71.3</v>
      </c>
      <c r="G2155" s="7">
        <v>71.7</v>
      </c>
      <c r="H2155" s="7">
        <v>73.4</v>
      </c>
      <c r="I2155" s="7">
        <v>67.2</v>
      </c>
      <c r="J2155" s="7">
        <v>63.5</v>
      </c>
      <c r="K2155" s="7">
        <v>62.3</v>
      </c>
      <c r="L2155" s="7">
        <v>61.1</v>
      </c>
      <c r="M2155" s="7">
        <v>0.20081430806957554</v>
      </c>
    </row>
    <row r="2156" hidden="1">
      <c r="A2156" s="28">
        <v>2154.0</v>
      </c>
      <c r="B2156" s="7" t="s">
        <v>1515</v>
      </c>
      <c r="F2156" s="7">
        <v>83.1</v>
      </c>
      <c r="G2156" s="7">
        <v>85.2</v>
      </c>
      <c r="H2156" s="7">
        <v>86.5</v>
      </c>
      <c r="I2156" s="7">
        <v>84.2</v>
      </c>
      <c r="J2156" s="7">
        <v>84.0</v>
      </c>
      <c r="K2156" s="7">
        <v>87.6</v>
      </c>
      <c r="L2156" s="7">
        <v>88.3</v>
      </c>
      <c r="M2156" s="7">
        <v>-0.5051577932571558</v>
      </c>
    </row>
    <row r="2157" hidden="1">
      <c r="A2157" s="28">
        <v>2155.0</v>
      </c>
      <c r="B2157" s="7" t="s">
        <v>1516</v>
      </c>
      <c r="F2157" s="7">
        <v>85.6</v>
      </c>
      <c r="G2157" s="7">
        <v>87.5</v>
      </c>
      <c r="H2157" s="7">
        <v>88.7</v>
      </c>
      <c r="I2157" s="7">
        <v>89.8</v>
      </c>
      <c r="J2157" s="7">
        <v>89.0</v>
      </c>
      <c r="K2157" s="7">
        <v>89.6</v>
      </c>
      <c r="L2157" s="7">
        <v>89.7</v>
      </c>
      <c r="M2157" s="7">
        <v>-0.036595960621178654</v>
      </c>
    </row>
    <row r="2158" hidden="1">
      <c r="A2158" s="28">
        <v>2156.0</v>
      </c>
      <c r="B2158" s="7" t="s">
        <v>1517</v>
      </c>
      <c r="F2158" s="7">
        <v>84.8</v>
      </c>
      <c r="G2158" s="7">
        <v>86.9</v>
      </c>
      <c r="H2158" s="7">
        <v>88.1</v>
      </c>
      <c r="I2158" s="7">
        <v>89.0</v>
      </c>
      <c r="J2158" s="7">
        <v>88.1</v>
      </c>
      <c r="K2158" s="7">
        <v>88.7</v>
      </c>
      <c r="L2158" s="7">
        <v>88.9</v>
      </c>
      <c r="M2158" s="7">
        <v>-0.05534209183579199</v>
      </c>
    </row>
    <row r="2159" hidden="1">
      <c r="A2159" s="28">
        <v>2157.0</v>
      </c>
      <c r="B2159" s="7" t="s">
        <v>1518</v>
      </c>
      <c r="F2159" s="7">
        <v>63.4</v>
      </c>
      <c r="G2159" s="7">
        <v>76.6</v>
      </c>
      <c r="H2159" s="7">
        <v>79.4</v>
      </c>
      <c r="I2159" s="7">
        <v>81.2</v>
      </c>
      <c r="J2159" s="7">
        <v>79.5</v>
      </c>
      <c r="K2159" s="7">
        <v>81.8</v>
      </c>
      <c r="L2159" s="7">
        <v>83.2</v>
      </c>
      <c r="M2159" s="7">
        <v>-0.10696170448099152</v>
      </c>
    </row>
    <row r="2160" hidden="1">
      <c r="A2160" s="28">
        <v>2158.0</v>
      </c>
      <c r="B2160" s="7" t="s">
        <v>1519</v>
      </c>
      <c r="F2160" s="7">
        <v>33.0</v>
      </c>
      <c r="G2160" s="7">
        <v>37.8</v>
      </c>
      <c r="H2160" s="7">
        <v>41.3</v>
      </c>
      <c r="I2160" s="7">
        <v>40.3</v>
      </c>
      <c r="J2160" s="7">
        <v>42.6</v>
      </c>
      <c r="K2160" s="7">
        <v>45.9</v>
      </c>
      <c r="L2160" s="7">
        <v>47.4</v>
      </c>
      <c r="M2160" s="7">
        <v>-0.2734603101397537</v>
      </c>
    </row>
    <row r="2161" hidden="1">
      <c r="A2161" s="28">
        <v>2159.0</v>
      </c>
      <c r="B2161" s="7" t="s">
        <v>1520</v>
      </c>
      <c r="F2161" s="7">
        <v>9972.2</v>
      </c>
      <c r="G2161" s="7">
        <v>10807.5</v>
      </c>
      <c r="H2161" s="7">
        <v>11438.0</v>
      </c>
      <c r="I2161" s="7">
        <v>11740.8</v>
      </c>
      <c r="J2161" s="7">
        <v>11992.3</v>
      </c>
      <c r="K2161" s="7">
        <v>12422.1</v>
      </c>
      <c r="L2161" s="7">
        <v>12765.9</v>
      </c>
      <c r="M2161" s="7">
        <v>-0.22282123857265795</v>
      </c>
    </row>
    <row r="2162" hidden="1">
      <c r="A2162" s="28">
        <v>2160.0</v>
      </c>
      <c r="B2162" s="7" t="s">
        <v>30</v>
      </c>
      <c r="M2162" s="7" t="s">
        <v>2583</v>
      </c>
    </row>
    <row r="2163" hidden="1">
      <c r="A2163" s="28">
        <v>2161.0</v>
      </c>
      <c r="B2163" s="7" t="s">
        <v>1521</v>
      </c>
      <c r="F2163" s="7">
        <v>8018.3</v>
      </c>
      <c r="G2163" s="7">
        <v>8733.7</v>
      </c>
      <c r="H2163" s="7">
        <v>9394.5</v>
      </c>
      <c r="I2163" s="7" t="s">
        <v>162</v>
      </c>
      <c r="J2163" s="7" t="s">
        <v>162</v>
      </c>
      <c r="K2163" s="7" t="s">
        <v>162</v>
      </c>
      <c r="L2163" s="7" t="s">
        <v>162</v>
      </c>
      <c r="M2163" s="7">
        <v>0.5586260894081175</v>
      </c>
    </row>
    <row r="2164" hidden="1">
      <c r="A2164" s="28">
        <v>2162.0</v>
      </c>
      <c r="B2164" s="7" t="s">
        <v>1522</v>
      </c>
      <c r="F2164" s="7">
        <v>5663.2</v>
      </c>
      <c r="G2164" s="7">
        <v>6508.1</v>
      </c>
      <c r="H2164" s="7">
        <v>7220.8</v>
      </c>
      <c r="I2164" s="7">
        <v>8157.5</v>
      </c>
      <c r="J2164" s="7">
        <v>8362.0</v>
      </c>
      <c r="K2164" s="7">
        <v>8782.2</v>
      </c>
      <c r="L2164" s="7">
        <v>9246.2</v>
      </c>
      <c r="M2164" s="7">
        <v>-0.18913495282455545</v>
      </c>
    </row>
    <row r="2165" hidden="1">
      <c r="A2165" s="28">
        <v>2163.0</v>
      </c>
      <c r="B2165" s="7" t="s">
        <v>1523</v>
      </c>
      <c r="F2165" s="7">
        <v>5198.3</v>
      </c>
      <c r="G2165" s="7">
        <v>6066.5</v>
      </c>
      <c r="H2165" s="7">
        <v>6764.4</v>
      </c>
      <c r="I2165" s="7">
        <v>7277.6</v>
      </c>
      <c r="J2165" s="7">
        <v>7561.5</v>
      </c>
      <c r="K2165" s="7">
        <v>8117.9</v>
      </c>
      <c r="L2165" s="7">
        <v>8573.9</v>
      </c>
      <c r="M2165" s="7">
        <v>-0.23914962396953696</v>
      </c>
    </row>
    <row r="2166" hidden="1">
      <c r="A2166" s="28">
        <v>2164.0</v>
      </c>
      <c r="B2166" s="7" t="s">
        <v>1524</v>
      </c>
      <c r="F2166" s="7">
        <v>1251.6</v>
      </c>
      <c r="G2166" s="7">
        <v>1454.1</v>
      </c>
      <c r="H2166" s="7">
        <v>1351.5</v>
      </c>
      <c r="I2166" s="7">
        <v>1177.7</v>
      </c>
      <c r="J2166" s="7">
        <v>952.2</v>
      </c>
      <c r="K2166" s="7">
        <v>986.7</v>
      </c>
      <c r="L2166" s="7">
        <v>1148.8</v>
      </c>
      <c r="M2166" s="7">
        <v>-0.26662938200180775</v>
      </c>
    </row>
    <row r="2167" hidden="1">
      <c r="A2167" s="28">
        <v>2165.0</v>
      </c>
      <c r="B2167" s="7" t="s">
        <v>1525</v>
      </c>
      <c r="F2167" s="7">
        <v>39.0</v>
      </c>
      <c r="G2167" s="7">
        <v>43.0</v>
      </c>
      <c r="H2167" s="7">
        <v>44.0</v>
      </c>
      <c r="I2167" s="7">
        <v>47.0</v>
      </c>
      <c r="J2167" s="7">
        <v>49.0</v>
      </c>
      <c r="K2167" s="7">
        <v>49.0</v>
      </c>
      <c r="L2167" s="7">
        <v>50.0</v>
      </c>
      <c r="M2167" s="7">
        <v>-0.11341103388296522</v>
      </c>
    </row>
    <row r="2168" hidden="1">
      <c r="A2168" s="28">
        <v>2166.0</v>
      </c>
      <c r="B2168" s="7" t="s">
        <v>1526</v>
      </c>
      <c r="F2168" s="7">
        <v>21.0</v>
      </c>
      <c r="G2168" s="7">
        <v>24.0</v>
      </c>
      <c r="H2168" s="7">
        <v>26.0</v>
      </c>
      <c r="I2168" s="7">
        <v>29.0</v>
      </c>
      <c r="J2168" s="7">
        <v>31.0</v>
      </c>
      <c r="K2168" s="7">
        <v>32.0</v>
      </c>
      <c r="L2168" s="7">
        <v>33.0</v>
      </c>
      <c r="M2168" s="7">
        <v>-0.14601201810542797</v>
      </c>
    </row>
    <row r="2169" hidden="1">
      <c r="A2169" s="28">
        <v>2167.0</v>
      </c>
      <c r="B2169" s="7" t="s">
        <v>1527</v>
      </c>
      <c r="F2169" s="7">
        <v>89.8</v>
      </c>
      <c r="G2169" s="7">
        <v>86.0</v>
      </c>
      <c r="H2169" s="7">
        <v>85.3</v>
      </c>
      <c r="I2169" s="7">
        <v>86.3</v>
      </c>
      <c r="J2169" s="7">
        <v>84.8</v>
      </c>
      <c r="K2169" s="7">
        <v>84.7</v>
      </c>
      <c r="L2169" s="7">
        <v>83.9</v>
      </c>
      <c r="M2169" s="7">
        <v>0.20473585929154908</v>
      </c>
    </row>
    <row r="2170" hidden="1">
      <c r="A2170" s="28">
        <v>2168.0</v>
      </c>
      <c r="B2170" s="7" t="s">
        <v>1528</v>
      </c>
      <c r="M2170" s="7" t="s">
        <v>2583</v>
      </c>
    </row>
    <row r="2171" hidden="1">
      <c r="A2171" s="28">
        <v>2169.0</v>
      </c>
      <c r="B2171" s="7" t="s">
        <v>1529</v>
      </c>
      <c r="F2171" s="7">
        <v>60.3</v>
      </c>
      <c r="G2171" s="7">
        <v>59.8</v>
      </c>
      <c r="H2171" s="7">
        <v>59.6</v>
      </c>
      <c r="I2171" s="7">
        <v>56.2</v>
      </c>
      <c r="J2171" s="7">
        <v>52.3</v>
      </c>
      <c r="K2171" s="7">
        <v>52.9</v>
      </c>
      <c r="L2171" s="7">
        <v>52.4</v>
      </c>
      <c r="M2171" s="7">
        <v>0.09161468201054314</v>
      </c>
    </row>
    <row r="2172" hidden="1">
      <c r="A2172" s="28">
        <v>2170.0</v>
      </c>
      <c r="B2172" s="7" t="s">
        <v>1530</v>
      </c>
      <c r="F2172" s="7">
        <v>79.8</v>
      </c>
      <c r="G2172" s="7">
        <v>73.6</v>
      </c>
      <c r="H2172" s="7">
        <v>76.7</v>
      </c>
      <c r="I2172" s="7">
        <v>76.1</v>
      </c>
      <c r="J2172" s="7">
        <v>74.1</v>
      </c>
      <c r="K2172" s="7">
        <v>76.3</v>
      </c>
      <c r="M2172" s="7">
        <v>-0.2543732698778075</v>
      </c>
    </row>
    <row r="2173" hidden="1">
      <c r="A2173" s="28">
        <v>2171.0</v>
      </c>
      <c r="B2173" s="7" t="s">
        <v>1531</v>
      </c>
      <c r="F2173" s="7">
        <v>60.9</v>
      </c>
      <c r="G2173" s="7">
        <v>61.2</v>
      </c>
      <c r="H2173" s="7">
        <v>61.3</v>
      </c>
      <c r="I2173" s="7">
        <v>57.0</v>
      </c>
      <c r="J2173" s="7">
        <v>55.1</v>
      </c>
      <c r="K2173" s="7">
        <v>55.3</v>
      </c>
      <c r="L2173" s="7">
        <v>54.8</v>
      </c>
      <c r="M2173" s="7">
        <v>0.08789121316361194</v>
      </c>
    </row>
    <row r="2174" hidden="1">
      <c r="A2174" s="28">
        <v>2172.0</v>
      </c>
      <c r="B2174" s="7" t="s">
        <v>1532</v>
      </c>
      <c r="F2174" s="7">
        <v>55.1</v>
      </c>
      <c r="G2174" s="7">
        <v>56.5</v>
      </c>
      <c r="H2174" s="7">
        <v>55.4</v>
      </c>
      <c r="I2174" s="7">
        <v>53.7</v>
      </c>
      <c r="J2174" s="7">
        <v>52.3</v>
      </c>
      <c r="K2174" s="7">
        <v>51.8</v>
      </c>
      <c r="L2174" s="7">
        <v>51.1</v>
      </c>
      <c r="M2174" s="7">
        <v>0.21412865157636393</v>
      </c>
    </row>
    <row r="2175" hidden="1">
      <c r="A2175" s="28">
        <v>2173.0</v>
      </c>
      <c r="B2175" s="7" t="s">
        <v>1533</v>
      </c>
      <c r="F2175" s="7" t="s">
        <v>850</v>
      </c>
      <c r="G2175" s="7">
        <v>39.2</v>
      </c>
      <c r="H2175" s="7">
        <v>41.6</v>
      </c>
      <c r="I2175" s="7">
        <v>39.6</v>
      </c>
      <c r="J2175" s="7">
        <v>42.4</v>
      </c>
      <c r="K2175" s="7">
        <v>41.8</v>
      </c>
      <c r="L2175" s="7">
        <v>40.5</v>
      </c>
      <c r="M2175" s="7">
        <v>0.3458138706108986</v>
      </c>
    </row>
    <row r="2176" hidden="1">
      <c r="A2176" s="28">
        <v>2174.0</v>
      </c>
      <c r="B2176" s="7" t="s">
        <v>1534</v>
      </c>
      <c r="F2176" s="7">
        <v>36.1</v>
      </c>
      <c r="G2176" s="7">
        <v>36.2</v>
      </c>
      <c r="H2176" s="7">
        <v>38.6</v>
      </c>
      <c r="I2176" s="7">
        <v>36.3</v>
      </c>
      <c r="J2176" s="7">
        <v>38.4</v>
      </c>
      <c r="K2176" s="7">
        <v>37.8</v>
      </c>
      <c r="L2176" s="7">
        <v>36.2</v>
      </c>
      <c r="M2176" s="7">
        <v>0.5070800829988854</v>
      </c>
    </row>
    <row r="2177" hidden="1">
      <c r="A2177" s="28">
        <v>2175.0</v>
      </c>
      <c r="B2177" s="7" t="s">
        <v>1535</v>
      </c>
      <c r="F2177" s="7">
        <v>24.3</v>
      </c>
      <c r="G2177" s="7">
        <v>22.8</v>
      </c>
      <c r="H2177" s="7">
        <v>22.9</v>
      </c>
      <c r="I2177" s="7">
        <v>20.3</v>
      </c>
      <c r="J2177" s="7">
        <v>21.9</v>
      </c>
      <c r="K2177" s="7">
        <v>21.8</v>
      </c>
      <c r="L2177" s="7">
        <v>22.0</v>
      </c>
      <c r="M2177" s="7">
        <v>-0.15832872081505958</v>
      </c>
    </row>
    <row r="2178" hidden="1">
      <c r="A2178" s="28">
        <v>2176.0</v>
      </c>
      <c r="B2178" s="7" t="s">
        <v>1536</v>
      </c>
      <c r="F2178" s="7">
        <v>28.1</v>
      </c>
      <c r="G2178" s="7">
        <v>29.3</v>
      </c>
      <c r="H2178" s="7">
        <v>30.8</v>
      </c>
      <c r="I2178" s="7">
        <v>30.9</v>
      </c>
      <c r="J2178" s="7">
        <v>31.5</v>
      </c>
      <c r="K2178" s="7">
        <v>31.0</v>
      </c>
      <c r="L2178" s="7">
        <v>29.8</v>
      </c>
      <c r="M2178" s="7">
        <v>0.44100795635992973</v>
      </c>
    </row>
    <row r="2179" hidden="1">
      <c r="A2179" s="28">
        <v>2177.0</v>
      </c>
      <c r="B2179" s="7" t="s">
        <v>1537</v>
      </c>
      <c r="F2179" s="7">
        <v>19.0</v>
      </c>
      <c r="G2179" s="7">
        <v>21.8</v>
      </c>
      <c r="H2179" s="7">
        <v>18.2</v>
      </c>
      <c r="I2179" s="7">
        <v>14.8</v>
      </c>
      <c r="J2179" s="7">
        <v>14.3</v>
      </c>
      <c r="K2179" s="7">
        <v>14.2</v>
      </c>
      <c r="L2179" s="7">
        <v>14.2</v>
      </c>
      <c r="M2179" s="7">
        <v>-0.013216165015469714</v>
      </c>
    </row>
    <row r="2180" hidden="1">
      <c r="A2180" s="28">
        <v>2178.0</v>
      </c>
      <c r="B2180" s="7" t="s">
        <v>1538</v>
      </c>
      <c r="F2180" s="7">
        <v>18.1</v>
      </c>
      <c r="G2180" s="7">
        <v>16.7</v>
      </c>
      <c r="H2180" s="7">
        <v>16.8</v>
      </c>
      <c r="I2180" s="7">
        <v>15.5</v>
      </c>
      <c r="J2180" s="7">
        <v>15.1</v>
      </c>
      <c r="K2180" s="7">
        <v>14.9</v>
      </c>
      <c r="L2180" s="7">
        <v>14.7</v>
      </c>
      <c r="M2180" s="7">
        <v>0.10936924453649055</v>
      </c>
    </row>
    <row r="2181" hidden="1">
      <c r="A2181" s="28">
        <v>2179.0</v>
      </c>
      <c r="B2181" s="7" t="s">
        <v>1539</v>
      </c>
      <c r="F2181" s="7">
        <v>12.1</v>
      </c>
      <c r="G2181" s="7">
        <v>11.7</v>
      </c>
      <c r="H2181" s="7">
        <v>11.9</v>
      </c>
      <c r="I2181" s="7">
        <v>11.9</v>
      </c>
      <c r="J2181" s="7">
        <v>11.0</v>
      </c>
      <c r="K2181" s="7">
        <v>10.8</v>
      </c>
      <c r="L2181" s="7">
        <v>11.2</v>
      </c>
      <c r="M2181" s="7">
        <v>-0.035604637165313334</v>
      </c>
    </row>
    <row r="2182" hidden="1">
      <c r="A2182" s="28">
        <v>2180.0</v>
      </c>
      <c r="B2182" s="7" t="s">
        <v>1540</v>
      </c>
      <c r="F2182" s="7">
        <v>7.0</v>
      </c>
      <c r="G2182" s="7">
        <v>6.2</v>
      </c>
      <c r="H2182" s="7">
        <v>5.7</v>
      </c>
      <c r="I2182" s="7">
        <v>7.1</v>
      </c>
      <c r="J2182" s="7">
        <v>5.3</v>
      </c>
      <c r="K2182" s="7">
        <v>5.1</v>
      </c>
      <c r="L2182" s="7">
        <v>4.9</v>
      </c>
      <c r="M2182" s="7">
        <v>0.2818955374192882</v>
      </c>
    </row>
    <row r="2183" hidden="1">
      <c r="A2183" s="28">
        <v>2181.0</v>
      </c>
      <c r="B2183" s="7" t="s">
        <v>1541</v>
      </c>
      <c r="F2183" s="7">
        <v>10.2</v>
      </c>
      <c r="G2183" s="7">
        <v>9.5</v>
      </c>
      <c r="H2183" s="7">
        <v>10.4</v>
      </c>
      <c r="I2183" s="7">
        <v>13.5</v>
      </c>
      <c r="J2183" s="7">
        <v>15.4</v>
      </c>
      <c r="K2183" s="7">
        <v>15.9</v>
      </c>
      <c r="L2183" s="7">
        <v>17.4</v>
      </c>
      <c r="M2183" s="7">
        <v>-0.23759598826355424</v>
      </c>
    </row>
    <row r="2184" hidden="1">
      <c r="A2184" s="28">
        <v>2182.0</v>
      </c>
      <c r="B2184" s="7" t="s">
        <v>1542</v>
      </c>
      <c r="F2184" s="7">
        <v>3.4</v>
      </c>
      <c r="G2184" s="7">
        <v>3.1</v>
      </c>
      <c r="H2184" s="7">
        <v>3.1</v>
      </c>
      <c r="I2184" s="7">
        <v>4.2</v>
      </c>
      <c r="J2184" s="7">
        <v>3.9</v>
      </c>
      <c r="K2184" s="7">
        <v>3.4</v>
      </c>
      <c r="L2184" s="7">
        <v>3.1</v>
      </c>
      <c r="M2184" s="7">
        <v>0.5601759188454585</v>
      </c>
    </row>
    <row r="2185" hidden="1">
      <c r="A2185" s="28">
        <v>2183.0</v>
      </c>
      <c r="B2185" s="7" t="s">
        <v>1543</v>
      </c>
      <c r="M2185" s="7" t="s">
        <v>2583</v>
      </c>
    </row>
    <row r="2186" hidden="1">
      <c r="A2186" s="28">
        <v>2184.0</v>
      </c>
      <c r="B2186" s="7" t="s">
        <v>1544</v>
      </c>
      <c r="F2186" s="7">
        <v>39.2</v>
      </c>
      <c r="G2186" s="7">
        <v>41.1</v>
      </c>
      <c r="H2186" s="7">
        <v>43.4</v>
      </c>
      <c r="I2186" s="7">
        <v>41.7</v>
      </c>
      <c r="J2186" s="7">
        <v>41.3</v>
      </c>
      <c r="K2186" s="7">
        <v>41.6</v>
      </c>
      <c r="L2186" s="7">
        <v>41.2</v>
      </c>
      <c r="M2186" s="7">
        <v>0.1369010072934119</v>
      </c>
    </row>
    <row r="2187" hidden="1">
      <c r="A2187" s="28">
        <v>2185.0</v>
      </c>
      <c r="B2187" s="7" t="s">
        <v>1545</v>
      </c>
      <c r="F2187" s="7">
        <v>17.1</v>
      </c>
      <c r="G2187" s="7">
        <v>18.0</v>
      </c>
      <c r="H2187" s="7">
        <v>18.9</v>
      </c>
      <c r="I2187" s="7">
        <v>17.6</v>
      </c>
      <c r="J2187" s="7">
        <v>18.2</v>
      </c>
      <c r="K2187" s="7">
        <v>19.3</v>
      </c>
      <c r="L2187" s="7">
        <v>20.1</v>
      </c>
      <c r="M2187" s="7">
        <v>-0.5298018024268233</v>
      </c>
    </row>
    <row r="2188" hidden="1">
      <c r="A2188" s="28">
        <v>2186.0</v>
      </c>
      <c r="B2188" s="7" t="s">
        <v>1546</v>
      </c>
      <c r="F2188" s="7">
        <v>61.9</v>
      </c>
      <c r="G2188" s="7">
        <v>60.4</v>
      </c>
      <c r="H2188" s="7">
        <v>61.7</v>
      </c>
      <c r="I2188" s="7">
        <v>58.9</v>
      </c>
      <c r="J2188" s="7">
        <v>62.7</v>
      </c>
      <c r="K2188" s="7">
        <v>66.1</v>
      </c>
      <c r="L2188" s="7">
        <v>66.1</v>
      </c>
      <c r="M2188" s="7">
        <v>-0.3847597647814892</v>
      </c>
    </row>
    <row r="2189" hidden="1">
      <c r="A2189" s="28">
        <v>2187.0</v>
      </c>
      <c r="B2189" s="7" t="s">
        <v>1547</v>
      </c>
      <c r="F2189" s="7">
        <v>603.0069</v>
      </c>
      <c r="G2189" s="7">
        <v>842.7</v>
      </c>
      <c r="H2189" s="7">
        <v>1245.7051000000001</v>
      </c>
      <c r="I2189" s="7">
        <v>1174.9129052</v>
      </c>
      <c r="J2189" s="7">
        <v>1153.1</v>
      </c>
      <c r="K2189" s="7">
        <v>1249.2</v>
      </c>
      <c r="L2189" s="7">
        <v>1487.6</v>
      </c>
      <c r="M2189" s="7">
        <v>-0.31113011690345443</v>
      </c>
    </row>
    <row r="2190" hidden="1">
      <c r="A2190" s="28">
        <v>2188.0</v>
      </c>
      <c r="B2190" s="7" t="s">
        <v>1548</v>
      </c>
      <c r="M2190" s="7" t="s">
        <v>2583</v>
      </c>
    </row>
    <row r="2191" hidden="1">
      <c r="A2191" s="28">
        <v>2189.0</v>
      </c>
      <c r="B2191" s="7" t="s">
        <v>1549</v>
      </c>
      <c r="F2191" s="7">
        <v>139.501</v>
      </c>
      <c r="G2191" s="7">
        <v>200.6</v>
      </c>
      <c r="H2191" s="7">
        <v>322.42359999999996</v>
      </c>
      <c r="I2191" s="7">
        <v>259.62288490000003</v>
      </c>
      <c r="J2191" s="7">
        <v>234.4</v>
      </c>
      <c r="K2191" s="7">
        <v>249.4</v>
      </c>
      <c r="L2191" s="7">
        <v>297.2</v>
      </c>
      <c r="M2191" s="7">
        <v>-0.24178826947060336</v>
      </c>
    </row>
    <row r="2192" hidden="1">
      <c r="A2192" s="28">
        <v>2190.0</v>
      </c>
      <c r="B2192" s="7" t="s">
        <v>1550</v>
      </c>
      <c r="F2192" s="7">
        <v>104.1969</v>
      </c>
      <c r="G2192" s="7">
        <v>169.0</v>
      </c>
      <c r="H2192" s="7">
        <v>170.1119</v>
      </c>
      <c r="I2192" s="7">
        <v>162.4241377</v>
      </c>
      <c r="J2192" s="7">
        <v>202.6</v>
      </c>
      <c r="K2192" s="7">
        <v>279.9</v>
      </c>
      <c r="L2192" s="7">
        <v>281.8</v>
      </c>
      <c r="M2192" s="7">
        <v>-0.31892461983474674</v>
      </c>
    </row>
    <row r="2193" hidden="1">
      <c r="A2193" s="28">
        <v>2191.0</v>
      </c>
      <c r="B2193" s="7" t="s">
        <v>1551</v>
      </c>
      <c r="F2193" s="7">
        <v>184.8345</v>
      </c>
      <c r="G2193" s="7">
        <v>250.5</v>
      </c>
      <c r="H2193" s="7">
        <v>405.1096</v>
      </c>
      <c r="I2193" s="7">
        <v>279.29631489999997</v>
      </c>
      <c r="J2193" s="7">
        <v>256.1</v>
      </c>
      <c r="K2193" s="7">
        <v>240.6</v>
      </c>
      <c r="L2193" s="7">
        <v>262.1</v>
      </c>
      <c r="M2193" s="7">
        <v>0.02485553765962911</v>
      </c>
    </row>
    <row r="2194" hidden="1">
      <c r="A2194" s="28">
        <v>2192.0</v>
      </c>
      <c r="B2194" s="7" t="s">
        <v>1552</v>
      </c>
      <c r="F2194" s="7">
        <v>53.3359</v>
      </c>
      <c r="G2194" s="7">
        <v>64.2</v>
      </c>
      <c r="H2194" s="7">
        <v>170.7694</v>
      </c>
      <c r="I2194" s="7">
        <v>73.036599</v>
      </c>
      <c r="J2194" s="7">
        <v>68.1</v>
      </c>
      <c r="K2194" s="7">
        <v>69.3</v>
      </c>
      <c r="L2194" s="7">
        <v>69.8</v>
      </c>
      <c r="M2194" s="7">
        <v>0.060939568044623096</v>
      </c>
    </row>
    <row r="2195" hidden="1">
      <c r="A2195" s="28">
        <v>2193.0</v>
      </c>
      <c r="B2195" s="7" t="s">
        <v>1553</v>
      </c>
      <c r="F2195" s="7">
        <v>4.6828</v>
      </c>
      <c r="G2195" s="7">
        <v>5.6</v>
      </c>
      <c r="H2195" s="7">
        <v>4.638</v>
      </c>
      <c r="I2195" s="7">
        <v>12.152899999999999</v>
      </c>
      <c r="J2195" s="7">
        <v>6.8232</v>
      </c>
      <c r="K2195" s="7">
        <v>6.5</v>
      </c>
      <c r="L2195" s="7">
        <v>6.6</v>
      </c>
      <c r="M2195" s="7">
        <v>0.1904014619429064</v>
      </c>
    </row>
    <row r="2196" hidden="1">
      <c r="A2196" s="28">
        <v>2194.0</v>
      </c>
      <c r="B2196" s="7" t="s">
        <v>1554</v>
      </c>
      <c r="F2196" s="7">
        <v>120.01180000000001</v>
      </c>
      <c r="G2196" s="7">
        <v>147.4</v>
      </c>
      <c r="H2196" s="7">
        <v>267.70640000000003</v>
      </c>
      <c r="I2196" s="7">
        <v>200.0355167</v>
      </c>
      <c r="J2196" s="7">
        <v>232.2</v>
      </c>
      <c r="K2196" s="7">
        <v>253.6</v>
      </c>
      <c r="L2196" s="7">
        <v>375.9</v>
      </c>
      <c r="M2196" s="7">
        <v>-0.5554210513885203</v>
      </c>
    </row>
    <row r="2197" hidden="1">
      <c r="A2197" s="28">
        <v>2195.0</v>
      </c>
      <c r="B2197" s="7" t="s">
        <v>1555</v>
      </c>
      <c r="F2197" s="7">
        <v>49.7797</v>
      </c>
      <c r="G2197" s="7">
        <v>69.5</v>
      </c>
      <c r="H2197" s="7">
        <v>75.71560000000001</v>
      </c>
      <c r="I2197" s="7">
        <v>106.997291</v>
      </c>
      <c r="J2197" s="7">
        <v>65.1448</v>
      </c>
      <c r="K2197" s="7">
        <v>74.2</v>
      </c>
      <c r="L2197" s="7">
        <v>101.6</v>
      </c>
      <c r="M2197" s="7">
        <v>-0.38312539701933745</v>
      </c>
    </row>
    <row r="2198" hidden="1">
      <c r="A2198" s="28">
        <v>2196.0</v>
      </c>
      <c r="B2198" s="7" t="s">
        <v>1556</v>
      </c>
      <c r="M2198" s="7" t="s">
        <v>2583</v>
      </c>
    </row>
    <row r="2199" hidden="1">
      <c r="A2199" s="28">
        <v>2197.0</v>
      </c>
      <c r="B2199" s="7" t="s">
        <v>1557</v>
      </c>
      <c r="M2199" s="7" t="s">
        <v>2583</v>
      </c>
    </row>
    <row r="2200" hidden="1">
      <c r="A2200" s="28">
        <v>2198.0</v>
      </c>
      <c r="B2200" s="7" t="s">
        <v>1558</v>
      </c>
      <c r="M2200" s="7" t="s">
        <v>2583</v>
      </c>
    </row>
    <row r="2201" hidden="1">
      <c r="A2201" s="28">
        <v>2199.0</v>
      </c>
      <c r="B2201" s="7" t="s">
        <v>1559</v>
      </c>
      <c r="M2201" s="7" t="s">
        <v>2583</v>
      </c>
    </row>
    <row r="2202" hidden="1">
      <c r="A2202" s="28">
        <v>2200.0</v>
      </c>
      <c r="B2202" s="7" t="s">
        <v>1560</v>
      </c>
      <c r="M2202" s="7" t="s">
        <v>2583</v>
      </c>
    </row>
    <row r="2203" hidden="1">
      <c r="A2203" s="28">
        <v>2201.0</v>
      </c>
      <c r="B2203" s="7" t="s">
        <v>1561</v>
      </c>
      <c r="M2203" s="7" t="s">
        <v>2583</v>
      </c>
    </row>
    <row r="2204" hidden="1">
      <c r="A2204" s="28">
        <v>2202.0</v>
      </c>
      <c r="B2204" s="7" t="s">
        <v>1562</v>
      </c>
      <c r="C2204" s="7">
        <v>22034.1</v>
      </c>
      <c r="D2204" s="7">
        <v>22677.4</v>
      </c>
      <c r="E2204" s="7">
        <v>23603.0</v>
      </c>
      <c r="F2204" s="7">
        <v>58478.4</v>
      </c>
      <c r="G2204" s="7">
        <v>59587.0</v>
      </c>
      <c r="H2204" s="7">
        <v>63328.4</v>
      </c>
      <c r="I2204" s="7">
        <v>63818.4</v>
      </c>
      <c r="J2204" s="7">
        <v>62911.6</v>
      </c>
      <c r="K2204" s="7">
        <v>65632.8</v>
      </c>
      <c r="L2204" s="7">
        <v>71472.2</v>
      </c>
      <c r="M2204" s="7">
        <v>-0.024127255475086786</v>
      </c>
    </row>
    <row r="2205" hidden="1">
      <c r="A2205" s="28">
        <v>2203.0</v>
      </c>
      <c r="B2205" s="7" t="s">
        <v>41</v>
      </c>
      <c r="M2205" s="7" t="s">
        <v>2583</v>
      </c>
    </row>
    <row r="2206" hidden="1">
      <c r="A2206" s="28">
        <v>2204.0</v>
      </c>
      <c r="B2206" s="7" t="s">
        <v>1563</v>
      </c>
      <c r="C2206" s="7">
        <v>18351.6</v>
      </c>
      <c r="D2206" s="7">
        <v>18855.8</v>
      </c>
      <c r="E2206" s="7">
        <v>19675.5</v>
      </c>
      <c r="F2206" s="7">
        <v>52723.6</v>
      </c>
      <c r="G2206" s="7">
        <v>53891.8</v>
      </c>
      <c r="H2206" s="7">
        <v>57110.0</v>
      </c>
      <c r="I2206" s="7">
        <v>57621.5</v>
      </c>
      <c r="J2206" s="7">
        <v>56734.2</v>
      </c>
      <c r="K2206" s="7">
        <v>59449.5</v>
      </c>
      <c r="L2206" s="7">
        <v>65290.8</v>
      </c>
      <c r="M2206" s="7">
        <v>-0.030682249616386985</v>
      </c>
    </row>
    <row r="2207" hidden="1">
      <c r="A2207" s="28">
        <v>2205.0</v>
      </c>
      <c r="B2207" s="7" t="s">
        <v>1342</v>
      </c>
      <c r="C2207" s="7">
        <v>3682.5</v>
      </c>
      <c r="D2207" s="7">
        <v>3821.6</v>
      </c>
      <c r="E2207" s="7">
        <v>3927.5</v>
      </c>
      <c r="F2207" s="7">
        <v>5754.8</v>
      </c>
      <c r="G2207" s="7">
        <v>5695.2</v>
      </c>
      <c r="H2207" s="7">
        <v>6218.4</v>
      </c>
      <c r="I2207" s="7">
        <v>6196.8</v>
      </c>
      <c r="J2207" s="7">
        <v>6177.3</v>
      </c>
      <c r="K2207" s="7">
        <v>6183.3</v>
      </c>
      <c r="L2207" s="7">
        <v>6181.4</v>
      </c>
      <c r="M2207" s="7">
        <v>0.08862916627802</v>
      </c>
    </row>
    <row r="2208" hidden="1">
      <c r="A2208" s="28">
        <v>2206.0</v>
      </c>
      <c r="B2208" s="7" t="s">
        <v>1564</v>
      </c>
      <c r="C2208" s="7">
        <v>24352.6</v>
      </c>
      <c r="D2208" s="7">
        <v>24795.9</v>
      </c>
      <c r="E2208" s="7">
        <v>25451.1</v>
      </c>
      <c r="F2208" s="7">
        <v>44151.5</v>
      </c>
      <c r="G2208" s="7">
        <v>43154.6</v>
      </c>
      <c r="H2208" s="7">
        <v>41482.5</v>
      </c>
      <c r="I2208" s="7">
        <v>39129.5</v>
      </c>
      <c r="J2208" s="7">
        <v>36382.7</v>
      </c>
      <c r="K2208" s="7">
        <v>34255.2</v>
      </c>
      <c r="L2208" s="7">
        <v>32656.2</v>
      </c>
      <c r="M2208" s="7">
        <v>0.1948980810541252</v>
      </c>
    </row>
    <row r="2209" hidden="1">
      <c r="A2209" s="28">
        <v>2207.0</v>
      </c>
      <c r="B2209" s="7" t="s">
        <v>41</v>
      </c>
      <c r="M2209" s="7" t="s">
        <v>2583</v>
      </c>
    </row>
    <row r="2210" hidden="1">
      <c r="A2210" s="28">
        <v>2208.0</v>
      </c>
      <c r="B2210" s="7" t="s">
        <v>1563</v>
      </c>
      <c r="C2210" s="7">
        <v>20859.1</v>
      </c>
      <c r="D2210" s="7">
        <v>21303.9</v>
      </c>
      <c r="E2210" s="7">
        <v>21910.6</v>
      </c>
      <c r="F2210" s="7">
        <v>38935.8</v>
      </c>
      <c r="G2210" s="7">
        <v>38055.2</v>
      </c>
      <c r="H2210" s="7">
        <v>36580.7</v>
      </c>
      <c r="I2210" s="7">
        <v>34494.6</v>
      </c>
      <c r="J2210" s="7">
        <v>32029.7</v>
      </c>
      <c r="K2210" s="7">
        <v>30110.1</v>
      </c>
      <c r="L2210" s="7">
        <v>28669.5</v>
      </c>
      <c r="M2210" s="7">
        <v>0.19376508328165942</v>
      </c>
    </row>
    <row r="2211" hidden="1">
      <c r="A2211" s="28">
        <v>2209.0</v>
      </c>
      <c r="B2211" s="7" t="s">
        <v>1342</v>
      </c>
      <c r="C2211" s="7">
        <v>3493.5</v>
      </c>
      <c r="D2211" s="7">
        <v>3492.0</v>
      </c>
      <c r="E2211" s="7">
        <v>3540.5</v>
      </c>
      <c r="F2211" s="7">
        <v>5215.6</v>
      </c>
      <c r="G2211" s="7">
        <v>5099.5</v>
      </c>
      <c r="H2211" s="7">
        <v>4901.8</v>
      </c>
      <c r="I2211" s="7">
        <v>4634.9</v>
      </c>
      <c r="J2211" s="7">
        <v>4352.9</v>
      </c>
      <c r="K2211" s="7">
        <v>4145.2</v>
      </c>
      <c r="L2211" s="7">
        <v>3986.6</v>
      </c>
      <c r="M2211" s="7">
        <v>0.20498285368486047</v>
      </c>
    </row>
    <row r="2212" hidden="1">
      <c r="A2212" s="28">
        <v>2210.0</v>
      </c>
      <c r="B2212" s="7" t="s">
        <v>1565</v>
      </c>
      <c r="M2212" s="7" t="s">
        <v>2583</v>
      </c>
    </row>
    <row r="2213" hidden="1">
      <c r="A2213" s="28">
        <v>2211.0</v>
      </c>
      <c r="B2213" s="7" t="s">
        <v>1563</v>
      </c>
      <c r="C2213" s="7">
        <v>82.2</v>
      </c>
      <c r="D2213" s="7">
        <v>83.9</v>
      </c>
      <c r="E2213" s="7">
        <v>85.1</v>
      </c>
      <c r="F2213" s="7">
        <v>97.4</v>
      </c>
      <c r="G2213" s="7">
        <v>97.7</v>
      </c>
      <c r="H2213" s="7">
        <v>97.8</v>
      </c>
      <c r="I2213" s="7">
        <v>97.5</v>
      </c>
      <c r="J2213" s="7">
        <v>97.2</v>
      </c>
      <c r="K2213" s="7">
        <v>97.0</v>
      </c>
      <c r="L2213" s="7">
        <v>96.5</v>
      </c>
      <c r="M2213" s="7">
        <v>0.11195913762020247</v>
      </c>
    </row>
    <row r="2214" hidden="1">
      <c r="A2214" s="28">
        <v>2212.0</v>
      </c>
      <c r="B2214" s="7" t="s">
        <v>1342</v>
      </c>
      <c r="C2214" s="7">
        <v>23.2</v>
      </c>
      <c r="D2214" s="7">
        <v>26.8</v>
      </c>
      <c r="E2214" s="7">
        <v>29.2</v>
      </c>
      <c r="F2214" s="7">
        <v>99.3</v>
      </c>
      <c r="G2214" s="7">
        <v>99.2</v>
      </c>
      <c r="H2214" s="7">
        <v>99.2</v>
      </c>
      <c r="I2214" s="7">
        <v>99.3</v>
      </c>
      <c r="J2214" s="7">
        <v>99.2</v>
      </c>
      <c r="K2214" s="7">
        <v>99.1</v>
      </c>
      <c r="L2214" s="7">
        <v>98.9</v>
      </c>
      <c r="M2214" s="7">
        <v>0.08049679955009029</v>
      </c>
    </row>
    <row r="2215" hidden="1">
      <c r="A2215" s="28">
        <v>2213.0</v>
      </c>
      <c r="B2215" s="7" t="s">
        <v>1566</v>
      </c>
      <c r="C2215" s="7">
        <v>258.0</v>
      </c>
      <c r="D2215" s="7">
        <v>229.6</v>
      </c>
      <c r="E2215" s="7">
        <v>215.1</v>
      </c>
      <c r="F2215" s="7">
        <v>182.8</v>
      </c>
      <c r="G2215" s="7">
        <v>175.3</v>
      </c>
      <c r="H2215" s="7">
        <v>170.7</v>
      </c>
      <c r="I2215" s="7">
        <v>169.6</v>
      </c>
      <c r="J2215" s="7">
        <v>164.2</v>
      </c>
      <c r="K2215" s="7">
        <v>164.9</v>
      </c>
      <c r="L2215" s="7">
        <v>158.8</v>
      </c>
      <c r="M2215" s="7">
        <v>-0.03677139518458344</v>
      </c>
    </row>
    <row r="2216" hidden="1">
      <c r="A2216" s="28">
        <v>2214.0</v>
      </c>
      <c r="B2216" s="7" t="s">
        <v>41</v>
      </c>
      <c r="M2216" s="7" t="s">
        <v>2583</v>
      </c>
    </row>
    <row r="2217" hidden="1">
      <c r="A2217" s="28">
        <v>2215.0</v>
      </c>
      <c r="B2217" s="7" t="s">
        <v>1563</v>
      </c>
      <c r="C2217" s="7">
        <v>248.0</v>
      </c>
      <c r="D2217" s="7">
        <v>221.0</v>
      </c>
      <c r="E2217" s="7">
        <v>207.9</v>
      </c>
      <c r="F2217" s="7">
        <v>44.4</v>
      </c>
      <c r="G2217" s="7">
        <v>38.9</v>
      </c>
      <c r="H2217" s="7">
        <v>32.6</v>
      </c>
      <c r="I2217" s="7">
        <v>28.2</v>
      </c>
      <c r="J2217" s="7">
        <v>25.0</v>
      </c>
      <c r="K2217" s="7">
        <v>26.2</v>
      </c>
      <c r="L2217" s="7">
        <v>21.4</v>
      </c>
      <c r="M2217" s="7">
        <v>-0.06955394159214204</v>
      </c>
    </row>
    <row r="2218" hidden="1">
      <c r="A2218" s="28">
        <v>2216.0</v>
      </c>
      <c r="B2218" s="7" t="s">
        <v>1342</v>
      </c>
      <c r="C2218" s="7">
        <v>10.0</v>
      </c>
      <c r="D2218" s="7">
        <v>8.6</v>
      </c>
      <c r="E2218" s="7">
        <v>7.2</v>
      </c>
      <c r="F2218" s="7">
        <v>138.4</v>
      </c>
      <c r="G2218" s="7">
        <v>136.3</v>
      </c>
      <c r="H2218" s="7">
        <v>138.1</v>
      </c>
      <c r="I2218" s="7">
        <v>141.3</v>
      </c>
      <c r="J2218" s="7">
        <v>139.2</v>
      </c>
      <c r="K2218" s="7">
        <v>138.7</v>
      </c>
      <c r="L2218" s="7">
        <v>137.4</v>
      </c>
      <c r="M2218" s="7">
        <v>0.08526858438555858</v>
      </c>
    </row>
    <row r="2219" hidden="1">
      <c r="A2219" s="28">
        <v>2217.0</v>
      </c>
      <c r="B2219" s="7" t="s">
        <v>1567</v>
      </c>
      <c r="C2219" s="7">
        <v>15448.8</v>
      </c>
      <c r="D2219" s="7">
        <v>16222.8</v>
      </c>
      <c r="E2219" s="7">
        <v>16955.6</v>
      </c>
      <c r="F2219" s="7">
        <v>32359.9</v>
      </c>
      <c r="G2219" s="7">
        <v>31236.8</v>
      </c>
      <c r="H2219" s="7">
        <v>29342.6</v>
      </c>
      <c r="I2219" s="7">
        <v>27134.8</v>
      </c>
      <c r="J2219" s="7">
        <v>24962.1</v>
      </c>
      <c r="K2219" s="7">
        <v>23122.7</v>
      </c>
      <c r="L2219" s="7">
        <v>21437.5</v>
      </c>
      <c r="M2219" s="7">
        <v>0.2103934465082533</v>
      </c>
    </row>
    <row r="2220" hidden="1">
      <c r="A2220" s="28">
        <v>2218.0</v>
      </c>
      <c r="B2220" s="7" t="s">
        <v>41</v>
      </c>
      <c r="M2220" s="7" t="s">
        <v>2583</v>
      </c>
    </row>
    <row r="2221" hidden="1">
      <c r="A2221" s="28">
        <v>2219.0</v>
      </c>
      <c r="B2221" s="7" t="s">
        <v>1563</v>
      </c>
      <c r="C2221" s="7">
        <v>13490.5</v>
      </c>
      <c r="D2221" s="7">
        <v>14104.8</v>
      </c>
      <c r="E2221" s="7">
        <v>14693.7</v>
      </c>
      <c r="F2221" s="7">
        <v>28040.0</v>
      </c>
      <c r="G2221" s="7">
        <v>27028.1</v>
      </c>
      <c r="H2221" s="7">
        <v>25321.6</v>
      </c>
      <c r="I2221" s="7">
        <v>23361.0</v>
      </c>
      <c r="J2221" s="7">
        <v>21435.8</v>
      </c>
      <c r="K2221" s="7">
        <v>19775.9</v>
      </c>
      <c r="L2221" s="7">
        <v>18286.0</v>
      </c>
      <c r="M2221" s="7">
        <v>0.2140207617731802</v>
      </c>
    </row>
    <row r="2222" hidden="1">
      <c r="A2222" s="28">
        <v>2220.0</v>
      </c>
      <c r="B2222" s="7" t="s">
        <v>1342</v>
      </c>
      <c r="C2222" s="7">
        <v>1958.3</v>
      </c>
      <c r="D2222" s="7">
        <v>2118.0</v>
      </c>
      <c r="E2222" s="7">
        <v>2261.9</v>
      </c>
      <c r="F2222" s="7">
        <v>4320.0</v>
      </c>
      <c r="G2222" s="7">
        <v>4208.8</v>
      </c>
      <c r="H2222" s="7">
        <v>4021.0</v>
      </c>
      <c r="I2222" s="7">
        <v>3773.8</v>
      </c>
      <c r="J2222" s="7">
        <v>3526.3</v>
      </c>
      <c r="K2222" s="7">
        <v>3346.9</v>
      </c>
      <c r="L2222" s="7">
        <v>3151.5</v>
      </c>
      <c r="M2222" s="7">
        <v>0.18555052857661955</v>
      </c>
    </row>
    <row r="2223" hidden="1">
      <c r="A2223" s="28">
        <v>2221.0</v>
      </c>
      <c r="B2223" s="7" t="s">
        <v>1568</v>
      </c>
      <c r="M2223" s="7" t="s">
        <v>2583</v>
      </c>
    </row>
    <row r="2224" hidden="1">
      <c r="A2224" s="28">
        <v>2222.0</v>
      </c>
      <c r="B2224" s="7" t="s">
        <v>1563</v>
      </c>
      <c r="C2224" s="7">
        <v>123.4</v>
      </c>
      <c r="D2224" s="7">
        <v>129.8</v>
      </c>
      <c r="E2224" s="7">
        <v>135.7</v>
      </c>
      <c r="F2224" s="7">
        <v>265.2</v>
      </c>
      <c r="G2224" s="7">
        <v>254.7</v>
      </c>
      <c r="H2224" s="7">
        <v>237.7</v>
      </c>
      <c r="I2224" s="7">
        <v>215.7</v>
      </c>
      <c r="J2224" s="7">
        <v>197.3</v>
      </c>
      <c r="K2224" s="7">
        <v>181.4</v>
      </c>
      <c r="L2224" s="7">
        <v>167.26</v>
      </c>
      <c r="M2224" s="7">
        <v>0.21012790627276295</v>
      </c>
    </row>
    <row r="2225" hidden="1">
      <c r="A2225" s="28">
        <v>2223.0</v>
      </c>
      <c r="B2225" s="7" t="s">
        <v>1342</v>
      </c>
      <c r="C2225" s="7">
        <v>50.0</v>
      </c>
      <c r="D2225" s="7">
        <v>53.1</v>
      </c>
      <c r="E2225" s="7">
        <v>56.5</v>
      </c>
      <c r="F2225" s="7">
        <v>115.8</v>
      </c>
      <c r="G2225" s="7">
        <v>113.1</v>
      </c>
      <c r="H2225" s="7">
        <v>108.3</v>
      </c>
      <c r="I2225" s="7">
        <v>99.4</v>
      </c>
      <c r="J2225" s="7">
        <v>93.1</v>
      </c>
      <c r="K2225" s="7">
        <v>88.6</v>
      </c>
      <c r="L2225" s="7">
        <v>83.9</v>
      </c>
      <c r="M2225" s="7">
        <v>0.16879638235070193</v>
      </c>
    </row>
    <row r="2226" hidden="1">
      <c r="A2226" s="28">
        <v>2224.0</v>
      </c>
      <c r="B2226" s="7" t="s">
        <v>1569</v>
      </c>
      <c r="D2226" s="7">
        <v>6.0</v>
      </c>
      <c r="E2226" s="7">
        <v>10.0</v>
      </c>
      <c r="F2226" s="7">
        <v>256116.6</v>
      </c>
      <c r="G2226" s="7">
        <v>261887.8</v>
      </c>
      <c r="H2226" s="7">
        <v>277744.8</v>
      </c>
      <c r="I2226" s="7">
        <v>274755.0</v>
      </c>
      <c r="J2226" s="7">
        <v>283977.6</v>
      </c>
      <c r="K2226" s="7">
        <v>290367.1</v>
      </c>
      <c r="L2226" s="7">
        <v>294142.4</v>
      </c>
      <c r="M2226" s="7">
        <v>0.002205456608659208</v>
      </c>
    </row>
    <row r="2227" hidden="1">
      <c r="A2227" s="28">
        <v>2225.0</v>
      </c>
      <c r="B2227" s="7" t="s">
        <v>1570</v>
      </c>
      <c r="D2227" s="7">
        <v>0.0</v>
      </c>
      <c r="E2227" s="7">
        <v>0.1</v>
      </c>
      <c r="F2227" s="7">
        <v>1790.3</v>
      </c>
      <c r="G2227" s="7">
        <v>1826.95</v>
      </c>
      <c r="H2227" s="7">
        <v>1933.3</v>
      </c>
      <c r="I2227" s="7">
        <v>1908.4</v>
      </c>
      <c r="J2227" s="7">
        <v>1937.8</v>
      </c>
      <c r="K2227" s="7">
        <v>1977.9</v>
      </c>
      <c r="L2227" s="7">
        <v>2002.6</v>
      </c>
      <c r="M2227" s="7">
        <v>0.00634488786594857</v>
      </c>
    </row>
    <row r="2228" hidden="1">
      <c r="A2228" s="28">
        <v>2226.0</v>
      </c>
      <c r="M2228" s="7" t="s">
        <v>2583</v>
      </c>
    </row>
    <row r="2229" hidden="1">
      <c r="A2229" s="28">
        <v>2227.0</v>
      </c>
      <c r="B2229" s="7" t="s">
        <v>1571</v>
      </c>
      <c r="M2229" s="7" t="s">
        <v>2583</v>
      </c>
    </row>
    <row r="2230" hidden="1">
      <c r="A2230" s="28">
        <v>2228.0</v>
      </c>
      <c r="B2230" s="7" t="s">
        <v>1572</v>
      </c>
      <c r="M2230" s="7" t="s">
        <v>2583</v>
      </c>
    </row>
    <row r="2231" hidden="1">
      <c r="A2231" s="28">
        <v>2229.0</v>
      </c>
      <c r="B2231" s="7" t="s">
        <v>1573</v>
      </c>
      <c r="C2231" s="7">
        <v>3682.0</v>
      </c>
      <c r="D2231" s="7">
        <v>3566.0</v>
      </c>
      <c r="E2231" s="7">
        <v>3605.0</v>
      </c>
      <c r="F2231" s="7">
        <v>3604.0</v>
      </c>
      <c r="G2231" s="7">
        <v>4175.0</v>
      </c>
      <c r="H2231" s="7">
        <v>4032.0</v>
      </c>
      <c r="I2231" s="7">
        <v>3944.0</v>
      </c>
      <c r="M2231" s="7">
        <v>0.2928927582610525</v>
      </c>
    </row>
    <row r="2232" hidden="1">
      <c r="A2232" s="28">
        <v>2230.0</v>
      </c>
      <c r="B2232" s="7" t="s">
        <v>1574</v>
      </c>
      <c r="M2232" s="7" t="s">
        <v>2583</v>
      </c>
    </row>
    <row r="2233">
      <c r="A2233" s="28">
        <v>2519.0</v>
      </c>
      <c r="B2233" s="7" t="s">
        <v>1861</v>
      </c>
      <c r="C2233" s="7">
        <v>14.38</v>
      </c>
      <c r="D2233" s="7">
        <v>16.45</v>
      </c>
      <c r="E2233" s="7">
        <v>17.45</v>
      </c>
      <c r="F2233" s="7">
        <v>17.67</v>
      </c>
      <c r="G2233" s="7">
        <v>19.76</v>
      </c>
      <c r="H2233" s="7">
        <v>20.86</v>
      </c>
      <c r="I2233" s="7">
        <v>26.14</v>
      </c>
      <c r="M2233" s="7">
        <v>0.9128931329483598</v>
      </c>
    </row>
    <row r="2234" hidden="1">
      <c r="A2234" s="28">
        <v>2232.0</v>
      </c>
      <c r="B2234" s="7" t="s">
        <v>1576</v>
      </c>
      <c r="C2234" s="7">
        <v>374746.0</v>
      </c>
      <c r="D2234" s="7">
        <v>372620.0</v>
      </c>
      <c r="E2234" s="7">
        <v>369015.0</v>
      </c>
      <c r="F2234" s="7">
        <v>373905.0</v>
      </c>
      <c r="G2234" s="7">
        <v>379411.0</v>
      </c>
      <c r="H2234" s="7">
        <v>370379.0</v>
      </c>
      <c r="I2234" s="7">
        <v>359793.0</v>
      </c>
      <c r="M2234" s="7">
        <v>-0.8549051854401083</v>
      </c>
    </row>
    <row r="2235" hidden="1">
      <c r="A2235" s="28">
        <v>2233.0</v>
      </c>
      <c r="B2235" s="7" t="s">
        <v>1577</v>
      </c>
      <c r="M2235" s="7" t="s">
        <v>2583</v>
      </c>
    </row>
    <row r="2236" hidden="1">
      <c r="A2236" s="28">
        <v>2234.0</v>
      </c>
      <c r="B2236" s="7" t="s">
        <v>1578</v>
      </c>
      <c r="C2236" s="7">
        <v>89733.0</v>
      </c>
      <c r="D2236" s="7">
        <v>88704.0</v>
      </c>
      <c r="E2236" s="7">
        <v>85588.0</v>
      </c>
      <c r="F2236" s="7">
        <v>88370.0</v>
      </c>
      <c r="G2236" s="7">
        <v>86722.0</v>
      </c>
      <c r="H2236" s="7">
        <v>85979.0</v>
      </c>
      <c r="I2236" s="7">
        <v>79980.0</v>
      </c>
      <c r="M2236" s="7">
        <v>-0.8787182889602769</v>
      </c>
    </row>
    <row r="2237" hidden="1">
      <c r="A2237" s="28">
        <v>2235.0</v>
      </c>
      <c r="B2237" s="7" t="s">
        <v>1579</v>
      </c>
      <c r="C2237" s="7">
        <v>226492.0</v>
      </c>
      <c r="D2237" s="7">
        <v>225118.0</v>
      </c>
      <c r="E2237" s="7">
        <v>225082.0</v>
      </c>
      <c r="F2237" s="7">
        <v>226682.0</v>
      </c>
      <c r="G2237" s="7">
        <v>231809.0</v>
      </c>
      <c r="H2237" s="7">
        <v>225038.0</v>
      </c>
      <c r="I2237" s="7">
        <v>224114.0</v>
      </c>
      <c r="M2237" s="7">
        <v>-0.5076870029215907</v>
      </c>
    </row>
    <row r="2238" hidden="1">
      <c r="A2238" s="28">
        <v>2236.0</v>
      </c>
      <c r="B2238" s="7" t="s">
        <v>1421</v>
      </c>
      <c r="C2238" s="7">
        <v>16793.0</v>
      </c>
      <c r="D2238" s="7">
        <v>16595.0</v>
      </c>
      <c r="E2238" s="7">
        <v>16352.0</v>
      </c>
      <c r="F2238" s="7">
        <v>15714.0</v>
      </c>
      <c r="G2238" s="7">
        <v>15819.0</v>
      </c>
      <c r="H2238" s="7">
        <v>16137.0</v>
      </c>
      <c r="I2238" s="7">
        <v>14939.0</v>
      </c>
      <c r="M2238" s="7">
        <v>-0.795508719865575</v>
      </c>
    </row>
    <row r="2239" hidden="1">
      <c r="A2239" s="28">
        <v>2237.0</v>
      </c>
      <c r="B2239" s="7" t="s">
        <v>1580</v>
      </c>
      <c r="C2239" s="7">
        <v>12933.0</v>
      </c>
      <c r="D2239" s="7">
        <v>12288.0</v>
      </c>
      <c r="E2239" s="7">
        <v>11869.0</v>
      </c>
      <c r="F2239" s="7">
        <v>11869.0</v>
      </c>
      <c r="G2239" s="7">
        <v>11296.0</v>
      </c>
      <c r="H2239" s="7">
        <v>11066.0</v>
      </c>
      <c r="I2239" s="7">
        <v>10343.0</v>
      </c>
      <c r="M2239" s="7">
        <v>-0.8449487746377123</v>
      </c>
    </row>
    <row r="2240" hidden="1">
      <c r="A2240" s="28">
        <v>2238.0</v>
      </c>
      <c r="B2240" s="7" t="s">
        <v>1581</v>
      </c>
      <c r="C2240" s="7">
        <v>16967.0</v>
      </c>
      <c r="D2240" s="7">
        <v>17284.0</v>
      </c>
      <c r="E2240" s="7">
        <v>18384.0</v>
      </c>
      <c r="F2240" s="7">
        <v>18705.0</v>
      </c>
      <c r="G2240" s="7">
        <v>20874.0</v>
      </c>
      <c r="H2240" s="7">
        <v>19831.0</v>
      </c>
      <c r="I2240" s="7">
        <v>18126.0</v>
      </c>
      <c r="M2240" s="7">
        <v>0.046434047120771586</v>
      </c>
    </row>
    <row r="2241" hidden="1">
      <c r="A2241" s="28">
        <v>2239.0</v>
      </c>
      <c r="B2241" s="7" t="s">
        <v>1582</v>
      </c>
      <c r="C2241" s="7">
        <v>11828.0</v>
      </c>
      <c r="D2241" s="7">
        <v>12631.0</v>
      </c>
      <c r="E2241" s="7">
        <v>11740.0</v>
      </c>
      <c r="F2241" s="7">
        <v>12565.0</v>
      </c>
      <c r="G2241" s="7">
        <v>12891.0</v>
      </c>
      <c r="H2241" s="7">
        <v>12328.0</v>
      </c>
      <c r="I2241" s="7">
        <v>12291.0</v>
      </c>
      <c r="M2241" s="7">
        <v>0.14838949126019335</v>
      </c>
    </row>
    <row r="2242" hidden="1">
      <c r="A2242" s="28">
        <v>2240.0</v>
      </c>
      <c r="B2242" s="7" t="s">
        <v>1583</v>
      </c>
      <c r="M2242" s="7" t="s">
        <v>2583</v>
      </c>
    </row>
    <row r="2243" hidden="1">
      <c r="A2243" s="28">
        <v>2241.0</v>
      </c>
      <c r="B2243" s="7" t="s">
        <v>1584</v>
      </c>
      <c r="C2243" s="7">
        <v>1570.0</v>
      </c>
      <c r="D2243" s="7">
        <v>1575.0</v>
      </c>
      <c r="E2243" s="7">
        <v>1557.0</v>
      </c>
      <c r="F2243" s="7">
        <v>1519.0</v>
      </c>
      <c r="G2243" s="7">
        <v>1446.0</v>
      </c>
      <c r="H2243" s="7">
        <v>1359.0</v>
      </c>
      <c r="I2243" s="7">
        <v>1284.0</v>
      </c>
      <c r="M2243" s="7">
        <v>-0.8301210648451789</v>
      </c>
    </row>
    <row r="2244" hidden="1">
      <c r="A2244" s="28">
        <v>2242.0</v>
      </c>
      <c r="B2244" s="7" t="s">
        <v>1585</v>
      </c>
      <c r="C2244" s="7">
        <v>156279.0</v>
      </c>
      <c r="D2244" s="7">
        <v>146754.0</v>
      </c>
      <c r="E2244" s="7">
        <v>132002.0</v>
      </c>
      <c r="F2244" s="7">
        <v>119868.0</v>
      </c>
      <c r="G2244" s="7">
        <v>109936.0</v>
      </c>
      <c r="H2244" s="7">
        <v>98352.0</v>
      </c>
      <c r="I2244" s="7">
        <v>93523.0</v>
      </c>
      <c r="M2244" s="7">
        <v>-0.7379398242164208</v>
      </c>
    </row>
    <row r="2245" hidden="1">
      <c r="A2245" s="28">
        <v>2243.0</v>
      </c>
      <c r="B2245" s="7" t="s">
        <v>1586</v>
      </c>
      <c r="C2245" s="7">
        <v>50582.0</v>
      </c>
      <c r="D2245" s="7">
        <v>45556.0</v>
      </c>
      <c r="E2245" s="7">
        <v>38971.0</v>
      </c>
      <c r="F2245" s="7">
        <v>32981.0</v>
      </c>
      <c r="G2245" s="7">
        <v>31647.0</v>
      </c>
      <c r="H2245" s="7">
        <v>26421.0</v>
      </c>
      <c r="I2245" s="7">
        <v>26081.0</v>
      </c>
      <c r="M2245" s="7">
        <v>-0.7072361600886466</v>
      </c>
    </row>
    <row r="2246" hidden="1">
      <c r="A2246" s="28">
        <v>2244.0</v>
      </c>
      <c r="B2246" s="7" t="s">
        <v>1587</v>
      </c>
      <c r="C2246" s="7">
        <v>33082.0</v>
      </c>
      <c r="D2246" s="7">
        <v>35162.0</v>
      </c>
      <c r="E2246" s="7">
        <v>34733.0</v>
      </c>
      <c r="F2246" s="7">
        <v>28273.0</v>
      </c>
      <c r="G2246" s="7">
        <v>25826.0</v>
      </c>
      <c r="H2246" s="7">
        <v>25992.0</v>
      </c>
      <c r="I2246" s="7">
        <v>18069.0</v>
      </c>
      <c r="M2246" s="7">
        <v>-0.770223565218768</v>
      </c>
    </row>
    <row r="2247" hidden="1">
      <c r="A2247" s="28">
        <v>2245.0</v>
      </c>
      <c r="B2247" s="7" t="s">
        <v>1588</v>
      </c>
      <c r="C2247" s="7">
        <v>9635.0</v>
      </c>
      <c r="D2247" s="7">
        <v>9195.0</v>
      </c>
      <c r="E2247" s="7">
        <v>8979.0</v>
      </c>
      <c r="F2247" s="7">
        <v>5189.0</v>
      </c>
      <c r="G2247" s="7">
        <v>4651.0</v>
      </c>
      <c r="H2247" s="7">
        <v>3730.0</v>
      </c>
      <c r="I2247" s="7">
        <v>2320.0</v>
      </c>
      <c r="M2247" s="7">
        <v>-0.7325438352739899</v>
      </c>
    </row>
    <row r="2248" hidden="1">
      <c r="A2248" s="28">
        <v>2246.0</v>
      </c>
      <c r="B2248" s="7" t="s">
        <v>1589</v>
      </c>
      <c r="C2248" s="7">
        <v>608.0</v>
      </c>
      <c r="D2248" s="7">
        <v>597.0</v>
      </c>
      <c r="E2248" s="7">
        <v>585.0</v>
      </c>
      <c r="F2248" s="7">
        <v>478.0</v>
      </c>
      <c r="G2248" s="7">
        <v>437.0</v>
      </c>
      <c r="H2248" s="7">
        <v>385.0</v>
      </c>
      <c r="I2248" s="7">
        <v>223.0</v>
      </c>
      <c r="M2248" s="7">
        <v>-0.8606798852512566</v>
      </c>
    </row>
    <row r="2249" hidden="1">
      <c r="A2249" s="28">
        <v>2247.0</v>
      </c>
      <c r="B2249" s="7" t="s">
        <v>1590</v>
      </c>
      <c r="C2249" s="7">
        <v>4562.0</v>
      </c>
      <c r="D2249" s="7">
        <v>4554.0</v>
      </c>
      <c r="E2249" s="7">
        <v>4572.0</v>
      </c>
      <c r="F2249" s="7">
        <v>3204.0</v>
      </c>
      <c r="G2249" s="7">
        <v>2007.0</v>
      </c>
      <c r="H2249" s="7">
        <v>921.0</v>
      </c>
      <c r="I2249" s="7">
        <v>1059.0</v>
      </c>
      <c r="M2249" s="7">
        <v>-0.6843974269905647</v>
      </c>
    </row>
    <row r="2250" hidden="1">
      <c r="A2250" s="28">
        <v>2248.0</v>
      </c>
      <c r="B2250" s="7" t="s">
        <v>1591</v>
      </c>
      <c r="C2250" s="7">
        <v>1696.0</v>
      </c>
      <c r="D2250" s="7">
        <v>1632.0</v>
      </c>
      <c r="E2250" s="7">
        <v>1582.0</v>
      </c>
      <c r="F2250" s="7">
        <v>166.0</v>
      </c>
      <c r="G2250" s="7">
        <v>419.0</v>
      </c>
      <c r="H2250" s="7">
        <v>397.0</v>
      </c>
      <c r="I2250" s="7">
        <v>439.0</v>
      </c>
      <c r="M2250" s="7">
        <v>-0.48429563414573923</v>
      </c>
    </row>
    <row r="2251" hidden="1">
      <c r="A2251" s="28">
        <v>2249.0</v>
      </c>
      <c r="B2251" s="7" t="s">
        <v>1592</v>
      </c>
      <c r="C2251" s="7">
        <v>1321.0</v>
      </c>
      <c r="D2251" s="7">
        <v>1371.0</v>
      </c>
      <c r="E2251" s="7">
        <v>1356.0</v>
      </c>
      <c r="F2251" s="7">
        <v>1359.0</v>
      </c>
      <c r="G2251" s="7">
        <v>1386.0</v>
      </c>
      <c r="H2251" s="7">
        <v>1346.0</v>
      </c>
      <c r="I2251" s="7">
        <v>253.0</v>
      </c>
      <c r="M2251" s="7">
        <v>-0.8535466380074196</v>
      </c>
    </row>
    <row r="2252" hidden="1">
      <c r="A2252" s="28">
        <v>2250.0</v>
      </c>
      <c r="B2252" s="7" t="s">
        <v>1593</v>
      </c>
      <c r="C2252" s="7">
        <v>382.0</v>
      </c>
      <c r="D2252" s="7">
        <v>394.0</v>
      </c>
      <c r="E2252" s="7">
        <v>323.0</v>
      </c>
      <c r="F2252" s="7">
        <v>231.0</v>
      </c>
      <c r="G2252" s="7">
        <v>181.0</v>
      </c>
      <c r="H2252" s="7">
        <v>151.0</v>
      </c>
      <c r="I2252" s="7">
        <v>65.0</v>
      </c>
      <c r="M2252" s="7">
        <v>-0.7508321973932967</v>
      </c>
    </row>
    <row r="2253" hidden="1">
      <c r="A2253" s="28">
        <v>2251.0</v>
      </c>
      <c r="B2253" s="7" t="s">
        <v>1594</v>
      </c>
      <c r="M2253" s="7" t="s">
        <v>2583</v>
      </c>
    </row>
    <row r="2254" hidden="1">
      <c r="A2254" s="28">
        <v>2252.0</v>
      </c>
      <c r="B2254" s="7" t="s">
        <v>1595</v>
      </c>
      <c r="C2254" s="7">
        <v>313899.3</v>
      </c>
      <c r="D2254" s="7">
        <v>355921.1</v>
      </c>
      <c r="E2254" s="7">
        <v>425301.7</v>
      </c>
      <c r="F2254" s="7">
        <v>437273.3</v>
      </c>
      <c r="G2254" s="7">
        <v>439392.8</v>
      </c>
      <c r="H2254" s="7">
        <v>402722.3</v>
      </c>
      <c r="I2254" s="7">
        <v>377882.2</v>
      </c>
      <c r="M2254" s="7">
        <v>0.08396070964349196</v>
      </c>
    </row>
    <row r="2255" hidden="1">
      <c r="A2255" s="28">
        <v>2253.0</v>
      </c>
      <c r="B2255" s="7" t="s">
        <v>1596</v>
      </c>
      <c r="C2255" s="7">
        <v>91684.5</v>
      </c>
      <c r="D2255" s="7">
        <v>86623.2</v>
      </c>
      <c r="E2255" s="7">
        <v>112230.9</v>
      </c>
      <c r="F2255" s="7">
        <v>121599.5</v>
      </c>
      <c r="G2255" s="7">
        <v>120203.8</v>
      </c>
      <c r="H2255" s="7">
        <v>105247.6</v>
      </c>
      <c r="I2255" s="7">
        <v>116977.6</v>
      </c>
      <c r="M2255" s="7">
        <v>0.31066389538241573</v>
      </c>
    </row>
    <row r="2256" hidden="1">
      <c r="A2256" s="28">
        <v>2254.0</v>
      </c>
      <c r="B2256" s="7" t="s">
        <v>1597</v>
      </c>
      <c r="C2256" s="7">
        <v>222214.8</v>
      </c>
      <c r="D2256" s="7">
        <v>269297.9</v>
      </c>
      <c r="E2256" s="7">
        <v>313070.8</v>
      </c>
      <c r="F2256" s="7">
        <v>315673.8</v>
      </c>
      <c r="G2256" s="7">
        <v>319188.9</v>
      </c>
      <c r="H2256" s="7">
        <v>297474.7</v>
      </c>
      <c r="I2256" s="7">
        <v>260904.6</v>
      </c>
      <c r="M2256" s="7">
        <v>-0.011082568573553251</v>
      </c>
    </row>
    <row r="2257" hidden="1">
      <c r="A2257" s="28">
        <v>2255.0</v>
      </c>
      <c r="B2257" s="7" t="s">
        <v>1598</v>
      </c>
      <c r="C2257" s="7">
        <v>610426.7</v>
      </c>
      <c r="D2257" s="7">
        <v>699869.8</v>
      </c>
      <c r="E2257" s="7">
        <v>749797.6</v>
      </c>
      <c r="F2257" s="7" t="s">
        <v>1599</v>
      </c>
      <c r="G2257" s="7">
        <v>914669.0572</v>
      </c>
      <c r="H2257" s="7">
        <v>943815.2</v>
      </c>
      <c r="I2257" s="7">
        <v>1019152.4</v>
      </c>
      <c r="M2257" s="7">
        <v>0.774793582906221</v>
      </c>
    </row>
    <row r="2258" hidden="1">
      <c r="A2258" s="28">
        <v>2256.0</v>
      </c>
      <c r="B2258" s="7" t="s">
        <v>1600</v>
      </c>
      <c r="C2258" s="7">
        <v>568386.7</v>
      </c>
      <c r="D2258" s="7">
        <v>655061.7</v>
      </c>
      <c r="E2258" s="7">
        <v>699948.9</v>
      </c>
      <c r="F2258" s="7">
        <v>795407.9</v>
      </c>
      <c r="G2258" s="7">
        <v>854288.0438</v>
      </c>
      <c r="H2258" s="7">
        <v>873778.7</v>
      </c>
      <c r="I2258" s="7">
        <v>950257.0</v>
      </c>
      <c r="M2258" s="7">
        <v>0.7664856425290029</v>
      </c>
    </row>
    <row r="2259" hidden="1">
      <c r="A2259" s="28">
        <v>2257.0</v>
      </c>
      <c r="B2259" s="7" t="s">
        <v>1601</v>
      </c>
      <c r="C2259" s="7">
        <v>42040.0</v>
      </c>
      <c r="D2259" s="7">
        <v>44808.0</v>
      </c>
      <c r="E2259" s="7">
        <v>49848.8</v>
      </c>
      <c r="F2259" s="7">
        <v>52119.1</v>
      </c>
      <c r="G2259" s="7">
        <v>60381.013399999996</v>
      </c>
      <c r="H2259" s="7">
        <v>70036.5</v>
      </c>
      <c r="I2259" s="7">
        <v>68895.5</v>
      </c>
      <c r="M2259" s="7">
        <v>0.7363064201665163</v>
      </c>
    </row>
    <row r="2260" hidden="1">
      <c r="A2260" s="28">
        <v>2258.0</v>
      </c>
      <c r="B2260" s="7" t="s">
        <v>1602</v>
      </c>
      <c r="M2260" s="7" t="s">
        <v>2583</v>
      </c>
    </row>
    <row r="2261" hidden="1">
      <c r="A2261" s="28">
        <v>2259.0</v>
      </c>
      <c r="B2261" s="7" t="s">
        <v>1603</v>
      </c>
      <c r="M2261" s="7" t="s">
        <v>2583</v>
      </c>
    </row>
    <row r="2262" hidden="1">
      <c r="A2262" s="28">
        <v>2260.0</v>
      </c>
      <c r="B2262" s="7" t="s">
        <v>1604</v>
      </c>
      <c r="C2262" s="7">
        <v>41414.0</v>
      </c>
      <c r="D2262" s="7">
        <v>44211.0</v>
      </c>
      <c r="E2262" s="7">
        <v>44914.0</v>
      </c>
      <c r="F2262" s="7">
        <v>40308.0</v>
      </c>
      <c r="G2262" s="7">
        <v>45517.0</v>
      </c>
      <c r="H2262" s="7">
        <v>41587.0</v>
      </c>
      <c r="I2262" s="7">
        <v>36454.0</v>
      </c>
      <c r="M2262" s="7">
        <v>-0.7134838851263764</v>
      </c>
    </row>
    <row r="2263" hidden="1">
      <c r="A2263" s="28">
        <v>2261.0</v>
      </c>
      <c r="B2263" s="7" t="s">
        <v>1605</v>
      </c>
      <c r="C2263" s="7">
        <v>29999.0</v>
      </c>
      <c r="D2263" s="7">
        <v>32880.0</v>
      </c>
      <c r="E2263" s="7">
        <v>31638.0</v>
      </c>
      <c r="F2263" s="7">
        <v>33950.0</v>
      </c>
      <c r="G2263" s="7">
        <v>34706.0</v>
      </c>
      <c r="H2263" s="7">
        <v>33536.0</v>
      </c>
      <c r="I2263" s="7">
        <v>34254.0</v>
      </c>
      <c r="M2263" s="7">
        <v>0.5696008709909661</v>
      </c>
    </row>
    <row r="2264" hidden="1">
      <c r="A2264" s="28">
        <v>2262.0</v>
      </c>
      <c r="B2264" s="7" t="s">
        <v>1606</v>
      </c>
      <c r="C2264" s="7">
        <v>168558.0</v>
      </c>
      <c r="D2264" s="7">
        <v>181515.0</v>
      </c>
      <c r="E2264" s="7">
        <v>194248.0</v>
      </c>
      <c r="F2264" s="7">
        <v>208320.0</v>
      </c>
      <c r="G2264" s="7">
        <v>218974.0</v>
      </c>
      <c r="H2264" s="7">
        <v>230870.0</v>
      </c>
      <c r="I2264" s="7">
        <v>244321.0</v>
      </c>
      <c r="M2264" s="7">
        <v>0.795511574482122</v>
      </c>
    </row>
    <row r="2265" hidden="1">
      <c r="A2265" s="28">
        <v>2263.0</v>
      </c>
      <c r="B2265" s="7" t="s">
        <v>1607</v>
      </c>
      <c r="C2265" s="7">
        <v>1138.0</v>
      </c>
      <c r="D2265" s="7">
        <v>1323.0</v>
      </c>
      <c r="E2265" s="7">
        <v>1429.0</v>
      </c>
      <c r="F2265" s="7">
        <v>1409.0</v>
      </c>
      <c r="G2265" s="7">
        <v>1398.0</v>
      </c>
      <c r="H2265" s="7">
        <v>1534.0</v>
      </c>
      <c r="I2265" s="7">
        <v>1402.0</v>
      </c>
      <c r="M2265" s="7">
        <v>0.5046042207709068</v>
      </c>
    </row>
    <row r="2266" hidden="1">
      <c r="A2266" s="28">
        <v>2264.0</v>
      </c>
      <c r="B2266" s="7" t="s">
        <v>1608</v>
      </c>
      <c r="C2266" s="7">
        <v>191650.0</v>
      </c>
      <c r="D2266" s="7">
        <v>191372.0</v>
      </c>
      <c r="E2266" s="7">
        <v>193830.0</v>
      </c>
      <c r="F2266" s="7">
        <v>204546.0</v>
      </c>
      <c r="G2266" s="7">
        <v>218018.0</v>
      </c>
      <c r="H2266" s="7">
        <v>232388.0</v>
      </c>
      <c r="I2266" s="7">
        <v>240054.0</v>
      </c>
      <c r="M2266" s="7">
        <v>0.783037484601982</v>
      </c>
    </row>
    <row r="2267" hidden="1">
      <c r="A2267" s="28">
        <v>2265.0</v>
      </c>
      <c r="B2267" s="7" t="s">
        <v>1609</v>
      </c>
      <c r="C2267" s="7">
        <v>1670.0</v>
      </c>
      <c r="D2267" s="7">
        <v>1810.0</v>
      </c>
      <c r="E2267" s="7">
        <v>1914.0</v>
      </c>
      <c r="F2267" s="7">
        <v>2061.0</v>
      </c>
      <c r="G2267" s="7">
        <v>2236.0</v>
      </c>
      <c r="H2267" s="7">
        <v>2182.0</v>
      </c>
      <c r="I2267" s="7">
        <v>2757.0</v>
      </c>
      <c r="M2267" s="7">
        <v>0.8673358431455094</v>
      </c>
    </row>
    <row r="2268">
      <c r="A2268" s="28">
        <v>134.0</v>
      </c>
      <c r="B2268" s="7" t="s">
        <v>163</v>
      </c>
      <c r="C2268" s="7">
        <v>2096.0</v>
      </c>
      <c r="D2268" s="7">
        <v>2554.0</v>
      </c>
      <c r="E2268" s="7">
        <v>2242.0</v>
      </c>
      <c r="F2268" s="7" t="s">
        <v>162</v>
      </c>
      <c r="G2268" s="7" t="s">
        <v>162</v>
      </c>
      <c r="H2268" s="7" t="s">
        <v>162</v>
      </c>
      <c r="I2268" s="7" t="s">
        <v>162</v>
      </c>
      <c r="M2268" s="7">
        <v>0.9127976003252206</v>
      </c>
    </row>
    <row r="2269" hidden="1">
      <c r="A2269" s="28">
        <v>2267.0</v>
      </c>
      <c r="B2269" s="7" t="s">
        <v>1611</v>
      </c>
      <c r="C2269" s="7">
        <v>86433.3</v>
      </c>
      <c r="D2269" s="7">
        <v>108232.2</v>
      </c>
      <c r="E2269" s="7">
        <v>115710.0</v>
      </c>
      <c r="F2269" s="7" t="s">
        <v>308</v>
      </c>
      <c r="G2269" s="7" t="s">
        <v>308</v>
      </c>
      <c r="H2269" s="7" t="s">
        <v>308</v>
      </c>
      <c r="I2269" s="7" t="s">
        <v>308</v>
      </c>
      <c r="M2269" s="7">
        <v>0.8485726167173664</v>
      </c>
    </row>
    <row r="2270" hidden="1">
      <c r="A2270" s="28">
        <v>2268.0</v>
      </c>
      <c r="B2270" s="7" t="s">
        <v>1612</v>
      </c>
      <c r="C2270" s="7">
        <v>3716.2732</v>
      </c>
      <c r="D2270" s="7">
        <v>4503.574799999999</v>
      </c>
      <c r="E2270" s="7">
        <v>4701.205400000001</v>
      </c>
      <c r="F2270" s="7">
        <v>8991.6407</v>
      </c>
      <c r="G2270" s="7">
        <v>13703.8027</v>
      </c>
      <c r="H2270" s="7">
        <v>27981.5</v>
      </c>
      <c r="I2270" s="7">
        <v>26415.527899999997</v>
      </c>
      <c r="M2270" s="7">
        <v>0.7749700324361409</v>
      </c>
    </row>
    <row r="2271" hidden="1">
      <c r="A2271" s="28">
        <v>2269.0</v>
      </c>
      <c r="B2271" s="7" t="s">
        <v>1613</v>
      </c>
      <c r="C2271" s="7">
        <v>130420.5</v>
      </c>
      <c r="D2271" s="7">
        <v>148393.0</v>
      </c>
      <c r="E2271" s="7">
        <v>211539.7</v>
      </c>
      <c r="F2271" s="7" t="s">
        <v>308</v>
      </c>
      <c r="G2271" s="7" t="s">
        <v>308</v>
      </c>
      <c r="H2271" s="7" t="s">
        <v>308</v>
      </c>
      <c r="I2271" s="7" t="s">
        <v>308</v>
      </c>
      <c r="M2271" s="7">
        <v>0.4140977725342178</v>
      </c>
    </row>
    <row r="2272" hidden="1">
      <c r="A2272" s="28">
        <v>2270.0</v>
      </c>
      <c r="B2272" s="7" t="s">
        <v>1614</v>
      </c>
      <c r="C2272" s="7">
        <v>4709.2995</v>
      </c>
      <c r="D2272" s="7">
        <v>5015.1184</v>
      </c>
      <c r="E2272" s="7">
        <v>6876.9534</v>
      </c>
      <c r="F2272" s="7">
        <v>7724.621700000001</v>
      </c>
      <c r="G2272" s="7">
        <v>13496.6718</v>
      </c>
      <c r="H2272" s="7">
        <v>14146.5</v>
      </c>
      <c r="I2272" s="7">
        <v>17676.3748</v>
      </c>
      <c r="M2272" s="7">
        <v>0.7540961024902106</v>
      </c>
    </row>
    <row r="2273" hidden="1">
      <c r="A2273" s="28">
        <v>2271.0</v>
      </c>
      <c r="B2273" s="7" t="s">
        <v>1615</v>
      </c>
      <c r="C2273" s="7">
        <v>17413.2</v>
      </c>
      <c r="D2273" s="7">
        <v>21243.7</v>
      </c>
      <c r="E2273" s="7">
        <v>24633.3</v>
      </c>
      <c r="F2273" s="7" t="s">
        <v>308</v>
      </c>
      <c r="G2273" s="7" t="s">
        <v>308</v>
      </c>
      <c r="H2273" s="7" t="s">
        <v>308</v>
      </c>
      <c r="I2273" s="7" t="s">
        <v>308</v>
      </c>
      <c r="M2273" s="7">
        <v>0.6984812056360176</v>
      </c>
    </row>
    <row r="2274" hidden="1">
      <c r="A2274" s="28">
        <v>2272.0</v>
      </c>
      <c r="B2274" s="7" t="s">
        <v>1616</v>
      </c>
      <c r="C2274" s="7">
        <v>584.6569000000001</v>
      </c>
      <c r="D2274" s="7">
        <v>688.4699</v>
      </c>
      <c r="E2274" s="7">
        <v>770.5848000000001</v>
      </c>
      <c r="F2274" s="7">
        <v>1279.2131000000002</v>
      </c>
      <c r="G2274" s="7">
        <v>1654.7</v>
      </c>
      <c r="H2274" s="7">
        <v>1277.0</v>
      </c>
      <c r="I2274" s="7">
        <v>1181.1839</v>
      </c>
      <c r="M2274" s="7">
        <v>0.2812599688472477</v>
      </c>
    </row>
    <row r="2275" hidden="1">
      <c r="A2275" s="28">
        <v>2273.0</v>
      </c>
      <c r="B2275" s="7" t="s">
        <v>1617</v>
      </c>
      <c r="C2275" s="7">
        <v>56279.3</v>
      </c>
      <c r="D2275" s="7">
        <v>63317.0</v>
      </c>
      <c r="E2275" s="7">
        <v>78597.7</v>
      </c>
      <c r="F2275" s="7" t="s">
        <v>308</v>
      </c>
      <c r="G2275" s="7" t="s">
        <v>308</v>
      </c>
      <c r="H2275" s="7" t="s">
        <v>308</v>
      </c>
      <c r="I2275" s="7" t="s">
        <v>308</v>
      </c>
      <c r="M2275" s="7">
        <v>0.5037560150828608</v>
      </c>
    </row>
    <row r="2276">
      <c r="A2276" s="28">
        <v>2936.0</v>
      </c>
      <c r="B2276" s="7" t="s">
        <v>2164</v>
      </c>
      <c r="C2276" s="7">
        <v>20765.5</v>
      </c>
      <c r="D2276" s="7">
        <v>23511.66</v>
      </c>
      <c r="E2276" s="7">
        <v>22847.0</v>
      </c>
      <c r="F2276" s="7">
        <v>23587.0</v>
      </c>
      <c r="G2276" s="7">
        <v>25463.0</v>
      </c>
      <c r="H2276" s="7">
        <v>25557.01</v>
      </c>
      <c r="I2276" s="7">
        <v>29677.0</v>
      </c>
      <c r="M2276" s="7">
        <v>0.9113693968073157</v>
      </c>
    </row>
    <row r="2277" hidden="1">
      <c r="A2277" s="28">
        <v>2275.0</v>
      </c>
      <c r="M2277" s="7" t="s">
        <v>2583</v>
      </c>
    </row>
    <row r="2278" hidden="1">
      <c r="A2278" s="28">
        <v>2276.0</v>
      </c>
      <c r="B2278" s="7" t="s">
        <v>1619</v>
      </c>
      <c r="M2278" s="7" t="s">
        <v>2583</v>
      </c>
    </row>
    <row r="2279" hidden="1">
      <c r="A2279" s="28">
        <v>2277.0</v>
      </c>
      <c r="B2279" s="7" t="s">
        <v>1620</v>
      </c>
      <c r="M2279" s="7" t="s">
        <v>2583</v>
      </c>
    </row>
    <row r="2280" hidden="1">
      <c r="A2280" s="28">
        <v>2278.0</v>
      </c>
      <c r="B2280" s="7" t="s">
        <v>1621</v>
      </c>
      <c r="C2280" s="7">
        <v>20855.4</v>
      </c>
      <c r="D2280" s="7">
        <v>23435.1</v>
      </c>
      <c r="E2280" s="7">
        <v>24442.7</v>
      </c>
      <c r="F2280" s="7">
        <v>26766.1</v>
      </c>
      <c r="G2280" s="7">
        <v>26922.0</v>
      </c>
      <c r="H2280" s="7">
        <v>28181.5</v>
      </c>
      <c r="I2280" s="7">
        <v>31046.7</v>
      </c>
      <c r="M2280" s="7">
        <v>0.8534890959097914</v>
      </c>
    </row>
    <row r="2281" hidden="1">
      <c r="A2281" s="28">
        <v>2279.0</v>
      </c>
      <c r="B2281" s="7" t="s">
        <v>1622</v>
      </c>
      <c r="C2281" s="7">
        <v>19994.6</v>
      </c>
      <c r="D2281" s="7">
        <v>23174.7</v>
      </c>
      <c r="E2281" s="7">
        <v>25290.9</v>
      </c>
      <c r="F2281" s="7">
        <v>27611.7</v>
      </c>
      <c r="G2281" s="7">
        <v>29741.5</v>
      </c>
      <c r="H2281" s="7">
        <v>31323.7</v>
      </c>
      <c r="I2281" s="7">
        <v>32395.7</v>
      </c>
      <c r="M2281" s="7">
        <v>0.7416780450221534</v>
      </c>
    </row>
    <row r="2282" hidden="1">
      <c r="A2282" s="28">
        <v>2280.0</v>
      </c>
      <c r="B2282" s="7" t="s">
        <v>1623</v>
      </c>
      <c r="C2282" s="7">
        <v>860.7</v>
      </c>
      <c r="D2282" s="7">
        <v>260.4</v>
      </c>
      <c r="E2282" s="7">
        <v>-848.2</v>
      </c>
      <c r="F2282" s="7">
        <v>-845.6</v>
      </c>
      <c r="G2282" s="7">
        <v>-2819.5</v>
      </c>
      <c r="H2282" s="7">
        <v>-3142.1</v>
      </c>
      <c r="I2282" s="7">
        <v>-1349.1</v>
      </c>
      <c r="M2282" s="7">
        <v>-0.33535190048899705</v>
      </c>
    </row>
    <row r="2283" hidden="1">
      <c r="A2283" s="28">
        <v>2281.0</v>
      </c>
      <c r="B2283" s="7" t="s">
        <v>1624</v>
      </c>
      <c r="C2283" s="7">
        <v>-442.0</v>
      </c>
      <c r="D2283" s="7">
        <v>39.4</v>
      </c>
      <c r="E2283" s="7">
        <v>323.0</v>
      </c>
      <c r="F2283" s="7">
        <v>334.7</v>
      </c>
      <c r="G2283" s="7">
        <v>1961.0</v>
      </c>
      <c r="H2283" s="7">
        <v>2956.4</v>
      </c>
      <c r="I2283" s="7">
        <v>1331.4</v>
      </c>
      <c r="M2283" s="7">
        <v>0.43286127557876847</v>
      </c>
    </row>
    <row r="2284" hidden="1">
      <c r="A2284" s="28">
        <v>2282.0</v>
      </c>
      <c r="B2284" s="7" t="s">
        <v>1625</v>
      </c>
      <c r="C2284" s="7">
        <v>34.7</v>
      </c>
      <c r="D2284" s="7">
        <v>54.4</v>
      </c>
      <c r="E2284" s="7">
        <v>61.7</v>
      </c>
      <c r="F2284" s="7">
        <v>41.6</v>
      </c>
      <c r="G2284" s="7">
        <v>30.5</v>
      </c>
      <c r="H2284" s="7">
        <v>39.1</v>
      </c>
      <c r="I2284" s="7">
        <v>55.6</v>
      </c>
      <c r="M2284" s="7">
        <v>0.44883012616535317</v>
      </c>
    </row>
    <row r="2285" hidden="1">
      <c r="A2285" s="28">
        <v>2283.0</v>
      </c>
      <c r="B2285" s="7" t="s">
        <v>1626</v>
      </c>
      <c r="C2285" s="7">
        <v>704.5</v>
      </c>
      <c r="D2285" s="7">
        <v>675.3</v>
      </c>
      <c r="E2285" s="7">
        <v>728.2</v>
      </c>
      <c r="F2285" s="7">
        <v>770.3</v>
      </c>
      <c r="G2285" s="7">
        <v>802.7</v>
      </c>
      <c r="H2285" s="7">
        <v>827.5</v>
      </c>
      <c r="I2285" s="7">
        <v>1031.7</v>
      </c>
      <c r="M2285" s="7">
        <v>0.8696315746914244</v>
      </c>
    </row>
    <row r="2286" hidden="1">
      <c r="A2286" s="28">
        <v>2284.0</v>
      </c>
      <c r="B2286" s="7" t="s">
        <v>1627</v>
      </c>
      <c r="C2286" s="7">
        <v>5255.6</v>
      </c>
      <c r="D2286" s="7">
        <v>5890.4</v>
      </c>
      <c r="E2286" s="7">
        <v>6388.4</v>
      </c>
      <c r="F2286" s="7">
        <v>6159.1</v>
      </c>
      <c r="G2286" s="7">
        <v>7126.6</v>
      </c>
      <c r="H2286" s="7">
        <v>7625.2</v>
      </c>
      <c r="I2286" s="7">
        <v>8260.1</v>
      </c>
      <c r="M2286" s="7">
        <v>0.8266871131464445</v>
      </c>
    </row>
    <row r="2287" hidden="1">
      <c r="A2287" s="28">
        <v>2285.0</v>
      </c>
      <c r="B2287" s="7" t="s">
        <v>1628</v>
      </c>
      <c r="C2287" s="7">
        <v>4922.1</v>
      </c>
      <c r="D2287" s="7">
        <v>5451.2</v>
      </c>
      <c r="E2287" s="7">
        <v>6378.5</v>
      </c>
      <c r="F2287" s="7">
        <v>6190.1</v>
      </c>
      <c r="G2287" s="7">
        <v>7670.3</v>
      </c>
      <c r="H2287" s="7">
        <v>7829.7</v>
      </c>
      <c r="I2287" s="7">
        <v>8319.5</v>
      </c>
      <c r="M2287" s="7">
        <v>0.7143416992876925</v>
      </c>
    </row>
    <row r="2288" hidden="1">
      <c r="A2288" s="28">
        <v>2286.0</v>
      </c>
      <c r="B2288" s="7" t="s">
        <v>1629</v>
      </c>
      <c r="C2288" s="7">
        <v>558.6</v>
      </c>
      <c r="D2288" s="7">
        <v>630.8</v>
      </c>
      <c r="E2288" s="7">
        <v>603.5</v>
      </c>
      <c r="F2288" s="7">
        <v>569.8</v>
      </c>
      <c r="G2288" s="7">
        <v>541.3</v>
      </c>
      <c r="H2288" s="7">
        <v>616.4</v>
      </c>
      <c r="I2288" s="7">
        <v>691.8</v>
      </c>
      <c r="M2288" s="7">
        <v>0.8872153376013052</v>
      </c>
    </row>
    <row r="2289" hidden="1">
      <c r="A2289" s="28">
        <v>2287.0</v>
      </c>
      <c r="B2289" s="7" t="s">
        <v>1630</v>
      </c>
      <c r="C2289" s="7">
        <v>497.6</v>
      </c>
      <c r="D2289" s="7">
        <v>531.2</v>
      </c>
      <c r="E2289" s="7">
        <v>566.2</v>
      </c>
      <c r="F2289" s="7">
        <v>546.2</v>
      </c>
      <c r="G2289" s="7">
        <v>612.1</v>
      </c>
      <c r="H2289" s="7">
        <v>664.9</v>
      </c>
      <c r="I2289" s="7">
        <v>670.8</v>
      </c>
      <c r="M2289" s="7">
        <v>0.7705294109371214</v>
      </c>
    </row>
    <row r="2290" hidden="1">
      <c r="A2290" s="28">
        <v>2288.0</v>
      </c>
      <c r="B2290" s="7" t="s">
        <v>1631</v>
      </c>
      <c r="C2290" s="7">
        <v>348.4</v>
      </c>
      <c r="D2290" s="7">
        <v>966.5</v>
      </c>
      <c r="E2290" s="7">
        <v>1101.4</v>
      </c>
      <c r="F2290" s="7">
        <v>1250.5</v>
      </c>
      <c r="G2290" s="7">
        <v>1573.5</v>
      </c>
      <c r="H2290" s="7">
        <v>1657.6</v>
      </c>
      <c r="I2290" s="7">
        <v>1737.2</v>
      </c>
      <c r="M2290" s="7">
        <v>0.7185196677979364</v>
      </c>
    </row>
    <row r="2291" hidden="1">
      <c r="A2291" s="28">
        <v>2289.0</v>
      </c>
      <c r="B2291" s="7" t="s">
        <v>1632</v>
      </c>
      <c r="C2291" s="7">
        <v>310.4</v>
      </c>
      <c r="D2291" s="7">
        <v>932.2</v>
      </c>
      <c r="E2291" s="7">
        <v>1048.7</v>
      </c>
      <c r="F2291" s="7">
        <v>1268.7</v>
      </c>
      <c r="G2291" s="7">
        <v>1638.8</v>
      </c>
      <c r="H2291" s="7">
        <v>1590.2</v>
      </c>
      <c r="I2291" s="7">
        <v>1655.0</v>
      </c>
      <c r="M2291" s="7">
        <v>0.6575385575059982</v>
      </c>
    </row>
    <row r="2292" hidden="1">
      <c r="A2292" s="28">
        <v>2290.0</v>
      </c>
      <c r="B2292" s="7" t="s">
        <v>1633</v>
      </c>
      <c r="C2292" s="7">
        <v>498.6</v>
      </c>
      <c r="D2292" s="7">
        <v>537.6</v>
      </c>
      <c r="E2292" s="7">
        <v>509.6</v>
      </c>
      <c r="F2292" s="7">
        <v>385.5</v>
      </c>
      <c r="G2292" s="7">
        <v>368.4</v>
      </c>
      <c r="H2292" s="7">
        <v>377.7</v>
      </c>
      <c r="I2292" s="7">
        <v>432.7</v>
      </c>
      <c r="M2292" s="7">
        <v>-0.22904446391087113</v>
      </c>
    </row>
    <row r="2293" hidden="1">
      <c r="A2293" s="28">
        <v>2291.0</v>
      </c>
      <c r="B2293" s="7" t="s">
        <v>1634</v>
      </c>
      <c r="M2293" s="7" t="s">
        <v>2583</v>
      </c>
    </row>
    <row r="2294" hidden="1">
      <c r="A2294" s="28">
        <v>2292.0</v>
      </c>
      <c r="B2294" s="7" t="s">
        <v>1635</v>
      </c>
      <c r="M2294" s="7" t="s">
        <v>2583</v>
      </c>
    </row>
    <row r="2295" hidden="1">
      <c r="A2295" s="28">
        <v>2293.0</v>
      </c>
      <c r="B2295" s="7" t="s">
        <v>1636</v>
      </c>
      <c r="M2295" s="7" t="s">
        <v>2583</v>
      </c>
    </row>
    <row r="2296" hidden="1">
      <c r="A2296" s="28">
        <v>2294.0</v>
      </c>
      <c r="B2296" s="7" t="s">
        <v>1637</v>
      </c>
      <c r="M2296" s="7" t="s">
        <v>2583</v>
      </c>
    </row>
    <row r="2297" hidden="1">
      <c r="A2297" s="28">
        <v>2295.0</v>
      </c>
      <c r="B2297" s="7" t="s">
        <v>1638</v>
      </c>
      <c r="M2297" s="7" t="s">
        <v>2583</v>
      </c>
    </row>
    <row r="2298" hidden="1">
      <c r="A2298" s="28">
        <v>2296.0</v>
      </c>
      <c r="B2298" s="7" t="s">
        <v>1639</v>
      </c>
      <c r="M2298" s="7" t="s">
        <v>2583</v>
      </c>
    </row>
    <row r="2299" hidden="1">
      <c r="A2299" s="28">
        <v>2297.0</v>
      </c>
      <c r="B2299" s="7" t="s">
        <v>1640</v>
      </c>
      <c r="C2299" s="7">
        <v>24204.8</v>
      </c>
      <c r="D2299" s="7">
        <v>27164.6</v>
      </c>
      <c r="E2299" s="7">
        <v>31155.6</v>
      </c>
      <c r="F2299" s="7">
        <v>31615.7</v>
      </c>
      <c r="G2299" s="7">
        <v>35179.7</v>
      </c>
      <c r="H2299" s="7">
        <v>38418.0</v>
      </c>
      <c r="I2299" s="7">
        <v>42442.2</v>
      </c>
      <c r="M2299" s="7">
        <v>0.8290945360622576</v>
      </c>
    </row>
    <row r="2300" hidden="1">
      <c r="A2300" s="28">
        <v>2298.0</v>
      </c>
      <c r="B2300" s="7" t="s">
        <v>1641</v>
      </c>
      <c r="C2300" s="7">
        <v>5938.6</v>
      </c>
      <c r="D2300" s="7">
        <v>6430.1</v>
      </c>
      <c r="E2300" s="7">
        <v>6985.6</v>
      </c>
      <c r="F2300" s="7">
        <v>7171.5</v>
      </c>
      <c r="G2300" s="7">
        <v>7239.1</v>
      </c>
      <c r="H2300" s="7">
        <v>7714.8</v>
      </c>
      <c r="I2300" s="7">
        <v>8446.0</v>
      </c>
      <c r="M2300" s="7">
        <v>0.8739957861875276</v>
      </c>
    </row>
    <row r="2301" hidden="1">
      <c r="A2301" s="28">
        <v>2299.0</v>
      </c>
      <c r="B2301" s="7" t="s">
        <v>1642</v>
      </c>
      <c r="C2301" s="7">
        <v>18266.2</v>
      </c>
      <c r="D2301" s="7">
        <v>20734.6</v>
      </c>
      <c r="E2301" s="7">
        <v>24170.0</v>
      </c>
      <c r="F2301" s="7">
        <v>24444.2</v>
      </c>
      <c r="G2301" s="7">
        <v>27940.6</v>
      </c>
      <c r="H2301" s="7">
        <v>30703.2</v>
      </c>
      <c r="I2301" s="7">
        <v>33996.2</v>
      </c>
      <c r="M2301" s="7">
        <v>0.8204430219368865</v>
      </c>
    </row>
    <row r="2302" hidden="1">
      <c r="A2302" s="28">
        <v>2300.0</v>
      </c>
      <c r="B2302" s="7" t="s">
        <v>1643</v>
      </c>
      <c r="C2302" s="7">
        <v>6818.3</v>
      </c>
      <c r="D2302" s="7">
        <v>7264.0</v>
      </c>
      <c r="E2302" s="7">
        <v>8526.3</v>
      </c>
      <c r="F2302" s="7">
        <v>8170.0</v>
      </c>
      <c r="G2302" s="7">
        <v>9276.4</v>
      </c>
      <c r="H2302" s="7">
        <v>9927.6</v>
      </c>
      <c r="I2302" s="7">
        <v>11062.8</v>
      </c>
      <c r="M2302" s="7">
        <v>0.8185824769634789</v>
      </c>
    </row>
    <row r="2303" hidden="1">
      <c r="A2303" s="28">
        <v>2301.0</v>
      </c>
      <c r="B2303" s="7" t="s">
        <v>1644</v>
      </c>
      <c r="C2303" s="7">
        <v>11447.9</v>
      </c>
      <c r="D2303" s="7">
        <v>13470.6</v>
      </c>
      <c r="E2303" s="7">
        <v>15643.7</v>
      </c>
      <c r="F2303" s="7">
        <v>16274.3</v>
      </c>
      <c r="G2303" s="7">
        <v>18664.1</v>
      </c>
      <c r="H2303" s="7">
        <v>20775.6</v>
      </c>
      <c r="I2303" s="7">
        <v>22933.3</v>
      </c>
      <c r="M2303" s="7">
        <v>0.8188089827704306</v>
      </c>
    </row>
    <row r="2304" hidden="1">
      <c r="A2304" s="28">
        <v>2302.0</v>
      </c>
      <c r="B2304" s="7" t="s">
        <v>1645</v>
      </c>
      <c r="C2304" s="7">
        <v>2.791161E7</v>
      </c>
      <c r="D2304" s="7">
        <v>3.2886943E7</v>
      </c>
      <c r="E2304" s="7">
        <v>3.8767926E7</v>
      </c>
      <c r="F2304" s="7">
        <v>4.9069454E7</v>
      </c>
      <c r="G2304" s="7">
        <v>5.426304E7</v>
      </c>
      <c r="H2304" s="7">
        <v>5.2815991E7</v>
      </c>
      <c r="I2304" s="7">
        <v>5.5809585E7</v>
      </c>
      <c r="M2304" s="7">
        <v>0.6273529106713774</v>
      </c>
    </row>
    <row r="2305" hidden="1">
      <c r="A2305" s="28">
        <v>2303.0</v>
      </c>
      <c r="B2305" s="7" t="s">
        <v>1646</v>
      </c>
      <c r="C2305" s="7">
        <v>1.3878544E7</v>
      </c>
      <c r="D2305" s="7">
        <v>1.6435183E7</v>
      </c>
      <c r="E2305" s="7">
        <v>1.8191891E7</v>
      </c>
      <c r="F2305" s="7">
        <v>2.0849792E7</v>
      </c>
      <c r="G2305" s="7">
        <v>2.1253717E7</v>
      </c>
      <c r="H2305" s="7">
        <v>2.2036746E7</v>
      </c>
      <c r="I2305" s="7">
        <v>2.4380792E7</v>
      </c>
      <c r="M2305" s="7">
        <v>0.7810745267439102</v>
      </c>
    </row>
    <row r="2306" hidden="1">
      <c r="A2306" s="28">
        <v>2304.0</v>
      </c>
      <c r="B2306" s="7" t="s">
        <v>1647</v>
      </c>
      <c r="C2306" s="7">
        <v>5227319.0</v>
      </c>
      <c r="D2306" s="7">
        <v>7492697.0</v>
      </c>
      <c r="E2306" s="7">
        <v>9719936.0</v>
      </c>
      <c r="F2306" s="7">
        <v>1.1028783E7</v>
      </c>
      <c r="G2306" s="7">
        <v>1.0395828E7</v>
      </c>
      <c r="H2306" s="7">
        <v>1.0643612E7</v>
      </c>
      <c r="I2306" s="7">
        <v>1.2065458E7</v>
      </c>
      <c r="M2306" s="7">
        <v>0.6990806825861525</v>
      </c>
    </row>
    <row r="2307" hidden="1">
      <c r="A2307" s="28">
        <v>2305.0</v>
      </c>
      <c r="B2307" s="7" t="s">
        <v>1648</v>
      </c>
      <c r="C2307" s="7">
        <v>4522372.0</v>
      </c>
      <c r="D2307" s="7">
        <v>4482182.0</v>
      </c>
      <c r="E2307" s="7">
        <v>5486152.0</v>
      </c>
      <c r="F2307" s="7">
        <v>9992617.0</v>
      </c>
      <c r="G2307" s="7">
        <v>1.3706311E7</v>
      </c>
      <c r="H2307" s="7">
        <v>1.0875242E7</v>
      </c>
      <c r="I2307" s="7">
        <v>9439144.0</v>
      </c>
      <c r="M2307" s="7">
        <v>0.2717699496578785</v>
      </c>
    </row>
    <row r="2308">
      <c r="A2308" s="28">
        <v>2080.0</v>
      </c>
      <c r="B2308" s="7" t="s">
        <v>1446</v>
      </c>
      <c r="C2308" s="7">
        <v>2127.8</v>
      </c>
      <c r="D2308" s="7">
        <v>2222.4</v>
      </c>
      <c r="E2308" s="7">
        <v>2196.2</v>
      </c>
      <c r="F2308" s="7">
        <v>2300.5</v>
      </c>
      <c r="G2308" s="7">
        <v>2305.9</v>
      </c>
      <c r="H2308" s="7">
        <v>2344.1</v>
      </c>
      <c r="I2308" s="7">
        <v>2493.4</v>
      </c>
      <c r="M2308" s="7">
        <v>0.9113255005261304</v>
      </c>
    </row>
    <row r="2309" hidden="1">
      <c r="A2309" s="28">
        <v>2307.0</v>
      </c>
      <c r="B2309" s="7" t="s">
        <v>1650</v>
      </c>
      <c r="C2309" s="7">
        <v>1112.0</v>
      </c>
      <c r="D2309" s="7">
        <v>1094.0</v>
      </c>
      <c r="E2309" s="7">
        <v>1071.0</v>
      </c>
      <c r="F2309" s="7">
        <v>1049.0</v>
      </c>
      <c r="G2309" s="7">
        <v>1021.0</v>
      </c>
      <c r="H2309" s="7">
        <v>975.0</v>
      </c>
      <c r="I2309" s="7">
        <v>923.0</v>
      </c>
      <c r="M2309" s="7">
        <v>-0.867079111921952</v>
      </c>
    </row>
    <row r="2310" hidden="1">
      <c r="A2310" s="28">
        <v>2308.0</v>
      </c>
      <c r="B2310" s="7" t="s">
        <v>1651</v>
      </c>
      <c r="C2310" s="7">
        <v>230.0</v>
      </c>
      <c r="D2310" s="7">
        <v>244.0</v>
      </c>
      <c r="E2310" s="7">
        <v>251.0</v>
      </c>
      <c r="F2310" s="7">
        <v>225.0</v>
      </c>
      <c r="G2310" s="7">
        <v>199.0</v>
      </c>
      <c r="H2310" s="7">
        <v>174.0</v>
      </c>
      <c r="I2310" s="7">
        <v>160.0</v>
      </c>
      <c r="M2310" s="7">
        <v>-0.7281758786012995</v>
      </c>
    </row>
    <row r="2311" hidden="1">
      <c r="A2311" s="28">
        <v>2309.0</v>
      </c>
      <c r="B2311" s="7" t="s">
        <v>1652</v>
      </c>
      <c r="C2311" s="7">
        <v>2807.0</v>
      </c>
      <c r="D2311" s="7">
        <v>2349.0</v>
      </c>
      <c r="E2311" s="7">
        <v>2005.0</v>
      </c>
      <c r="F2311" s="7">
        <v>1708.0</v>
      </c>
      <c r="G2311" s="7">
        <v>1398.0</v>
      </c>
      <c r="H2311" s="7">
        <v>1098.0</v>
      </c>
      <c r="I2311" s="7">
        <v>890.0</v>
      </c>
      <c r="M2311" s="7">
        <v>-0.7679714256095249</v>
      </c>
    </row>
    <row r="2312" hidden="1">
      <c r="A2312" s="28">
        <v>2310.0</v>
      </c>
      <c r="B2312" s="7" t="s">
        <v>1653</v>
      </c>
      <c r="C2312" s="7">
        <v>1214.3</v>
      </c>
      <c r="D2312" s="7">
        <v>1341.4</v>
      </c>
      <c r="E2312" s="7">
        <v>1463.9</v>
      </c>
      <c r="F2312" s="7">
        <v>1840.3</v>
      </c>
      <c r="G2312" s="7">
        <v>2329.4</v>
      </c>
      <c r="H2312" s="7">
        <v>2383.2</v>
      </c>
      <c r="I2312" s="7">
        <v>2635.1</v>
      </c>
      <c r="M2312" s="7">
        <v>0.7176457030365778</v>
      </c>
    </row>
    <row r="2313" hidden="1">
      <c r="A2313" s="28">
        <v>2311.0</v>
      </c>
      <c r="B2313" s="7" t="s">
        <v>1654</v>
      </c>
      <c r="C2313" s="7">
        <v>2.4944937E7</v>
      </c>
      <c r="D2313" s="7">
        <v>2.8781726E7</v>
      </c>
      <c r="E2313" s="7">
        <v>3.2794614E7</v>
      </c>
      <c r="F2313" s="7">
        <v>4.2334858E7</v>
      </c>
      <c r="G2313" s="7">
        <v>4.9544744E7</v>
      </c>
      <c r="H2313" s="7">
        <v>4.9412194E7</v>
      </c>
      <c r="I2313" s="7">
        <v>5.3513823E7</v>
      </c>
      <c r="M2313" s="7">
        <v>0.6803596847522845</v>
      </c>
    </row>
    <row r="2314" hidden="1">
      <c r="A2314" s="28">
        <v>2312.0</v>
      </c>
      <c r="B2314" s="7" t="s">
        <v>1655</v>
      </c>
      <c r="C2314" s="7">
        <v>8367397.0</v>
      </c>
      <c r="D2314" s="7">
        <v>9619503.0</v>
      </c>
      <c r="E2314" s="7">
        <v>1.0838319E7</v>
      </c>
      <c r="F2314" s="7">
        <v>1.700789E7</v>
      </c>
      <c r="G2314" s="7">
        <v>1.9018218E7</v>
      </c>
      <c r="H2314" s="7">
        <v>1.638517E7</v>
      </c>
      <c r="I2314" s="7">
        <v>1.7900432E7</v>
      </c>
      <c r="M2314" s="7">
        <v>0.5142624921459231</v>
      </c>
    </row>
    <row r="2315">
      <c r="A2315" s="28">
        <v>688.0</v>
      </c>
      <c r="B2315" s="7" t="s">
        <v>574</v>
      </c>
      <c r="C2315" s="7">
        <v>149397.6</v>
      </c>
      <c r="D2315" s="7">
        <v>113741.8</v>
      </c>
      <c r="E2315" s="7">
        <v>107717.2</v>
      </c>
      <c r="F2315" s="7">
        <v>265169.3</v>
      </c>
      <c r="G2315" s="7">
        <v>183452.1</v>
      </c>
      <c r="H2315" s="7">
        <v>329354.2</v>
      </c>
      <c r="I2315" s="7">
        <v>665092.9</v>
      </c>
      <c r="M2315" s="7">
        <v>0.9098369271371748</v>
      </c>
    </row>
    <row r="2316" hidden="1">
      <c r="A2316" s="28">
        <v>2314.0</v>
      </c>
      <c r="B2316" s="7" t="s">
        <v>1657</v>
      </c>
      <c r="C2316" s="7">
        <v>1.1871363E7</v>
      </c>
      <c r="D2316" s="7">
        <v>1.4251046E7</v>
      </c>
      <c r="E2316" s="7">
        <v>1.6957531E7</v>
      </c>
      <c r="F2316" s="7">
        <v>1.8552682E7</v>
      </c>
      <c r="G2316" s="7">
        <v>2.3219077E7</v>
      </c>
      <c r="H2316" s="7">
        <v>2.4200322E7</v>
      </c>
      <c r="I2316" s="7">
        <v>2.5987406E7</v>
      </c>
      <c r="M2316" s="7">
        <v>0.7256044912838766</v>
      </c>
    </row>
    <row r="2317" hidden="1">
      <c r="A2317" s="28">
        <v>2315.0</v>
      </c>
      <c r="B2317" s="7" t="s">
        <v>1658</v>
      </c>
      <c r="M2317" s="7" t="s">
        <v>2583</v>
      </c>
    </row>
    <row r="2318" hidden="1">
      <c r="A2318" s="28">
        <v>2316.0</v>
      </c>
      <c r="B2318" s="7" t="s">
        <v>1659</v>
      </c>
      <c r="C2318" s="7">
        <v>32.2</v>
      </c>
      <c r="D2318" s="7">
        <v>30.37</v>
      </c>
      <c r="E2318" s="7">
        <v>32.73</v>
      </c>
      <c r="F2318" s="7">
        <v>56.26</v>
      </c>
      <c r="G2318" s="7">
        <v>72.88</v>
      </c>
      <c r="H2318" s="7">
        <v>60.66</v>
      </c>
      <c r="I2318" s="7">
        <v>57.6</v>
      </c>
      <c r="M2318" s="7">
        <v>0.3413043600200852</v>
      </c>
    </row>
    <row r="2319" hidden="1">
      <c r="A2319" s="28">
        <v>2317.0</v>
      </c>
      <c r="B2319" s="7" t="s">
        <v>1660</v>
      </c>
      <c r="C2319" s="7">
        <v>41.67</v>
      </c>
      <c r="D2319" s="7">
        <v>40.23</v>
      </c>
      <c r="E2319" s="7">
        <v>44.97</v>
      </c>
      <c r="F2319" s="7">
        <v>68.34</v>
      </c>
      <c r="G2319" s="7">
        <v>79.7</v>
      </c>
      <c r="H2319" s="7">
        <v>63.81</v>
      </c>
      <c r="I2319" s="7">
        <v>68.87</v>
      </c>
      <c r="M2319" s="7">
        <v>0.3750565379759116</v>
      </c>
    </row>
    <row r="2320" hidden="1">
      <c r="A2320" s="28">
        <v>2318.0</v>
      </c>
      <c r="B2320" s="7" t="s">
        <v>1661</v>
      </c>
      <c r="C2320" s="7">
        <v>5532248.3</v>
      </c>
      <c r="D2320" s="7">
        <v>6510314.8</v>
      </c>
      <c r="E2320" s="7">
        <v>7915893.9</v>
      </c>
      <c r="F2320" s="7">
        <v>8347329.8</v>
      </c>
      <c r="G2320" s="7">
        <v>1.06734612E7</v>
      </c>
      <c r="H2320" s="7">
        <v>1.1372237E7</v>
      </c>
      <c r="I2320" s="7">
        <v>1.20694695E7</v>
      </c>
      <c r="M2320" s="7">
        <v>0.7270616213330882</v>
      </c>
    </row>
    <row r="2321" hidden="1">
      <c r="A2321" s="28">
        <v>2319.0</v>
      </c>
      <c r="B2321" s="7" t="s">
        <v>1662</v>
      </c>
      <c r="C2321" s="7">
        <v>13691.0</v>
      </c>
      <c r="D2321" s="7">
        <v>14557.0</v>
      </c>
      <c r="E2321" s="7">
        <v>16383.0</v>
      </c>
      <c r="F2321" s="7">
        <v>14855.0</v>
      </c>
      <c r="G2321" s="7">
        <v>16313.0</v>
      </c>
      <c r="H2321" s="7">
        <v>18081.0</v>
      </c>
      <c r="I2321" s="7">
        <v>19471.0</v>
      </c>
      <c r="M2321" s="7">
        <v>0.8484120835662088</v>
      </c>
    </row>
    <row r="2322" hidden="1">
      <c r="A2322" s="28">
        <v>2320.0</v>
      </c>
      <c r="B2322" s="7" t="s">
        <v>1663</v>
      </c>
      <c r="C2322" s="7">
        <v>161113.0</v>
      </c>
      <c r="D2322" s="7">
        <v>171091.0</v>
      </c>
      <c r="E2322" s="7">
        <v>196129.0</v>
      </c>
      <c r="F2322" s="7">
        <v>308163.0</v>
      </c>
      <c r="G2322" s="7">
        <v>422428.0</v>
      </c>
      <c r="H2322" s="7">
        <v>366922.0</v>
      </c>
      <c r="I2322" s="7">
        <v>337833.0</v>
      </c>
      <c r="M2322" s="7">
        <v>0.3953550294790008</v>
      </c>
    </row>
    <row r="2323" hidden="1">
      <c r="A2323" s="28">
        <v>2321.0</v>
      </c>
      <c r="B2323" s="7" t="s">
        <v>1664</v>
      </c>
      <c r="M2323" s="7" t="s">
        <v>2583</v>
      </c>
    </row>
    <row r="2324" hidden="1">
      <c r="A2324" s="28">
        <v>2322.0</v>
      </c>
      <c r="B2324" s="7" t="s">
        <v>1665</v>
      </c>
      <c r="M2324" s="7" t="s">
        <v>2583</v>
      </c>
    </row>
    <row r="2325">
      <c r="A2325" s="28">
        <v>2500.0</v>
      </c>
      <c r="B2325" s="7" t="s">
        <v>1842</v>
      </c>
      <c r="C2325" s="7">
        <v>1232.19</v>
      </c>
      <c r="D2325" s="7">
        <v>1289.04</v>
      </c>
      <c r="E2325" s="7">
        <v>1368.75</v>
      </c>
      <c r="F2325" s="7">
        <v>1425.95</v>
      </c>
      <c r="G2325" s="7">
        <v>1494.21</v>
      </c>
      <c r="H2325" s="7">
        <v>1535.18</v>
      </c>
      <c r="I2325" s="7">
        <v>2717.7</v>
      </c>
      <c r="M2325" s="7">
        <v>0.9092598511419364</v>
      </c>
    </row>
    <row r="2326" hidden="1">
      <c r="A2326" s="28">
        <v>2324.0</v>
      </c>
      <c r="B2326" s="7" t="s">
        <v>1672</v>
      </c>
      <c r="C2326" s="7">
        <v>756.1</v>
      </c>
      <c r="D2326" s="7">
        <v>794.6</v>
      </c>
      <c r="E2326" s="7">
        <v>764.8</v>
      </c>
      <c r="F2326" s="7">
        <v>159.9</v>
      </c>
      <c r="G2326" s="7">
        <v>668.1</v>
      </c>
      <c r="H2326" s="7">
        <v>121.3</v>
      </c>
      <c r="I2326" s="7">
        <v>126.3</v>
      </c>
      <c r="M2326" s="7">
        <v>-0.703070407218404</v>
      </c>
    </row>
    <row r="2327">
      <c r="A2327" s="28">
        <v>3149.0</v>
      </c>
      <c r="B2327" s="7" t="s">
        <v>2303</v>
      </c>
      <c r="C2327" s="7">
        <v>23.8</v>
      </c>
      <c r="D2327" s="7">
        <v>24.1</v>
      </c>
      <c r="E2327" s="7">
        <v>25.1</v>
      </c>
      <c r="F2327" s="7">
        <v>26.4</v>
      </c>
      <c r="G2327" s="7">
        <v>23.9</v>
      </c>
      <c r="H2327" s="7">
        <v>28.3</v>
      </c>
      <c r="I2327" s="7">
        <v>30.0</v>
      </c>
      <c r="M2327" s="7">
        <v>0.9080761454567395</v>
      </c>
    </row>
    <row r="2328" hidden="1">
      <c r="A2328" s="28">
        <v>2326.0</v>
      </c>
      <c r="B2328" s="7" t="s">
        <v>1675</v>
      </c>
      <c r="C2328" s="7">
        <v>471.1</v>
      </c>
      <c r="D2328" s="7">
        <v>618.7</v>
      </c>
      <c r="E2328" s="7">
        <v>634.9</v>
      </c>
      <c r="F2328" s="7">
        <v>560.0</v>
      </c>
      <c r="G2328" s="7">
        <v>810.1</v>
      </c>
      <c r="H2328" s="7">
        <v>890.4</v>
      </c>
      <c r="I2328" s="7">
        <v>1109.9</v>
      </c>
      <c r="M2328" s="7">
        <v>0.8653060922526467</v>
      </c>
    </row>
    <row r="2329" hidden="1">
      <c r="A2329" s="28">
        <v>2327.0</v>
      </c>
      <c r="B2329" s="7" t="s">
        <v>1676</v>
      </c>
      <c r="C2329" s="7">
        <v>289.7</v>
      </c>
      <c r="D2329" s="7">
        <v>192.4</v>
      </c>
      <c r="E2329" s="7">
        <v>135.3</v>
      </c>
      <c r="F2329" s="7">
        <v>-412.0</v>
      </c>
      <c r="G2329" s="7">
        <v>-101.3</v>
      </c>
      <c r="H2329" s="7">
        <v>199.2</v>
      </c>
      <c r="I2329" s="7">
        <v>595.0</v>
      </c>
      <c r="M2329" s="7">
        <v>0.5096946671438177</v>
      </c>
    </row>
    <row r="2330" hidden="1">
      <c r="A2330" s="28">
        <v>2328.0</v>
      </c>
      <c r="B2330" s="7" t="s">
        <v>1677</v>
      </c>
      <c r="C2330" s="7">
        <v>2803.3</v>
      </c>
      <c r="D2330" s="7">
        <v>3196.7</v>
      </c>
      <c r="E2330" s="7">
        <v>3634.8</v>
      </c>
      <c r="F2330" s="7">
        <v>4593.2</v>
      </c>
      <c r="G2330" s="7">
        <v>4990.5</v>
      </c>
      <c r="H2330" s="7">
        <v>5611.4</v>
      </c>
      <c r="I2330" s="7">
        <v>6670.5</v>
      </c>
      <c r="M2330" s="7">
        <v>0.830663169854635</v>
      </c>
    </row>
    <row r="2331" hidden="1">
      <c r="A2331" s="28">
        <v>2329.0</v>
      </c>
      <c r="B2331" s="7" t="s">
        <v>1678</v>
      </c>
      <c r="M2331" s="7" t="s">
        <v>2583</v>
      </c>
    </row>
    <row r="2332" hidden="1">
      <c r="A2332" s="28">
        <v>2330.0</v>
      </c>
      <c r="B2332" s="7" t="s">
        <v>1679</v>
      </c>
      <c r="M2332" s="7" t="s">
        <v>2583</v>
      </c>
    </row>
    <row r="2333" hidden="1">
      <c r="A2333" s="28">
        <v>2331.0</v>
      </c>
      <c r="B2333" s="7" t="s">
        <v>1680</v>
      </c>
      <c r="M2333" s="7" t="s">
        <v>2583</v>
      </c>
    </row>
    <row r="2334" hidden="1">
      <c r="A2334" s="28">
        <v>2332.0</v>
      </c>
      <c r="B2334" s="7" t="s">
        <v>1681</v>
      </c>
      <c r="M2334" s="7" t="s">
        <v>2583</v>
      </c>
    </row>
    <row r="2335" hidden="1">
      <c r="A2335" s="28">
        <v>2333.0</v>
      </c>
      <c r="B2335" s="7" t="s">
        <v>1682</v>
      </c>
      <c r="C2335" s="7">
        <v>514.0</v>
      </c>
      <c r="D2335" s="7">
        <v>436.0</v>
      </c>
      <c r="E2335" s="7">
        <v>409.0</v>
      </c>
      <c r="F2335" s="7">
        <v>395.0</v>
      </c>
      <c r="G2335" s="7">
        <v>360.0</v>
      </c>
      <c r="H2335" s="7">
        <v>297.0</v>
      </c>
      <c r="I2335" s="7">
        <v>246.0</v>
      </c>
      <c r="M2335" s="7">
        <v>-0.8726413896973819</v>
      </c>
    </row>
    <row r="2336" hidden="1">
      <c r="A2336" s="28">
        <v>2334.0</v>
      </c>
      <c r="B2336" s="7" t="s">
        <v>1683</v>
      </c>
      <c r="C2336" s="7">
        <v>4332.0</v>
      </c>
      <c r="D2336" s="7">
        <v>5081.0</v>
      </c>
      <c r="E2336" s="7">
        <v>5180.0</v>
      </c>
      <c r="F2336" s="7">
        <v>4803.0</v>
      </c>
      <c r="G2336" s="7">
        <v>4863.0</v>
      </c>
      <c r="H2336" s="7">
        <v>3973.0</v>
      </c>
      <c r="I2336" s="7">
        <v>3886.0</v>
      </c>
      <c r="M2336" s="7">
        <v>-0.5794796989763501</v>
      </c>
    </row>
    <row r="2337" hidden="1">
      <c r="A2337" s="28">
        <v>2335.0</v>
      </c>
      <c r="B2337" s="7" t="s">
        <v>1684</v>
      </c>
      <c r="C2337" s="7">
        <v>177860.3</v>
      </c>
      <c r="D2337" s="7">
        <v>198644.1</v>
      </c>
      <c r="E2337" s="7">
        <v>224105.9</v>
      </c>
      <c r="F2337" s="7">
        <v>217041.8</v>
      </c>
      <c r="G2337" s="7">
        <v>204294.1</v>
      </c>
      <c r="H2337" s="7">
        <v>228343.1</v>
      </c>
      <c r="I2337" s="7">
        <v>212614.8</v>
      </c>
      <c r="M2337" s="7">
        <v>0.4739234566263318</v>
      </c>
    </row>
    <row r="2338" hidden="1">
      <c r="A2338" s="28">
        <v>2336.0</v>
      </c>
      <c r="B2338" s="7" t="s">
        <v>1685</v>
      </c>
      <c r="C2338" s="7">
        <v>35099.0</v>
      </c>
      <c r="D2338" s="7">
        <v>129460.0</v>
      </c>
      <c r="E2338" s="7">
        <v>131330.0</v>
      </c>
      <c r="F2338" s="7">
        <v>125422.0</v>
      </c>
      <c r="G2338" s="7">
        <v>160818.0</v>
      </c>
      <c r="H2338" s="7">
        <v>115122.0</v>
      </c>
      <c r="I2338" s="7">
        <v>105471.0</v>
      </c>
      <c r="M2338" s="7">
        <v>0.16988757326134754</v>
      </c>
    </row>
    <row r="2339" hidden="1">
      <c r="A2339" s="28">
        <v>2337.0</v>
      </c>
      <c r="B2339" s="7" t="s">
        <v>1686</v>
      </c>
      <c r="C2339" s="7">
        <v>163687.0</v>
      </c>
      <c r="D2339" s="7">
        <v>272362.0</v>
      </c>
      <c r="E2339" s="7">
        <v>180996.0</v>
      </c>
      <c r="F2339" s="7">
        <v>168705.0</v>
      </c>
      <c r="G2339" s="7">
        <v>223164.0</v>
      </c>
      <c r="H2339" s="7">
        <v>151459.0</v>
      </c>
      <c r="I2339" s="7">
        <v>140036.0</v>
      </c>
      <c r="M2339" s="7">
        <v>-0.3663607881140523</v>
      </c>
    </row>
    <row r="2340">
      <c r="A2340" s="28">
        <v>1301.0</v>
      </c>
      <c r="B2340" s="7" t="s">
        <v>815</v>
      </c>
      <c r="C2340" s="7">
        <v>29.0</v>
      </c>
      <c r="D2340" s="7">
        <v>32.0</v>
      </c>
      <c r="E2340" s="7">
        <v>33.0</v>
      </c>
      <c r="F2340" s="7">
        <v>34.0</v>
      </c>
      <c r="G2340" s="7">
        <v>30.0</v>
      </c>
      <c r="H2340" s="7">
        <v>39.0</v>
      </c>
      <c r="M2340" s="7">
        <v>0.9031618906178094</v>
      </c>
    </row>
    <row r="2341" hidden="1">
      <c r="A2341" s="28">
        <v>2339.0</v>
      </c>
      <c r="B2341" s="7" t="s">
        <v>1688</v>
      </c>
      <c r="C2341" s="7">
        <v>1269762.8</v>
      </c>
      <c r="D2341" s="7">
        <v>811105.2</v>
      </c>
      <c r="E2341" s="7">
        <v>901077.9</v>
      </c>
      <c r="F2341" s="7">
        <v>983400.6</v>
      </c>
      <c r="G2341" s="7">
        <v>1033532.0</v>
      </c>
      <c r="H2341" s="7">
        <v>1190596.9</v>
      </c>
      <c r="I2341" s="7">
        <v>1284990.8</v>
      </c>
      <c r="M2341" s="7">
        <v>0.32437571432947393</v>
      </c>
    </row>
    <row r="2342" hidden="1">
      <c r="A2342" s="28">
        <v>2340.0</v>
      </c>
      <c r="B2342" s="7" t="s">
        <v>1689</v>
      </c>
      <c r="C2342" s="7">
        <v>902205.7</v>
      </c>
      <c r="D2342" s="7">
        <v>376601.8</v>
      </c>
      <c r="E2342" s="7">
        <v>419850.7</v>
      </c>
      <c r="F2342" s="7">
        <v>473469.1</v>
      </c>
      <c r="G2342" s="7">
        <v>513954.8</v>
      </c>
      <c r="H2342" s="7">
        <v>514070.3</v>
      </c>
      <c r="I2342" s="7">
        <v>513205.4</v>
      </c>
      <c r="M2342" s="7">
        <v>-0.3955264354136925</v>
      </c>
    </row>
    <row r="2343" hidden="1">
      <c r="A2343" s="28">
        <v>2341.0</v>
      </c>
      <c r="B2343" s="7" t="s">
        <v>1690</v>
      </c>
      <c r="C2343" s="7">
        <v>42233.9</v>
      </c>
      <c r="D2343" s="7">
        <v>68724.4</v>
      </c>
      <c r="E2343" s="7">
        <v>45134.8</v>
      </c>
      <c r="F2343" s="7">
        <v>62718.0</v>
      </c>
      <c r="G2343" s="7">
        <v>129474.5</v>
      </c>
      <c r="H2343" s="7">
        <v>115211.6</v>
      </c>
      <c r="I2343" s="7">
        <v>117408.5</v>
      </c>
      <c r="M2343" s="7">
        <v>0.5560914812914266</v>
      </c>
    </row>
    <row r="2344" hidden="1">
      <c r="A2344" s="28">
        <v>2342.0</v>
      </c>
      <c r="B2344" s="7" t="s">
        <v>1691</v>
      </c>
      <c r="C2344" s="7">
        <v>178254.4</v>
      </c>
      <c r="D2344" s="7">
        <v>215507.7</v>
      </c>
      <c r="E2344" s="7">
        <v>255638.7</v>
      </c>
      <c r="F2344" s="7">
        <v>366855.3</v>
      </c>
      <c r="G2344" s="7">
        <v>357665.3</v>
      </c>
      <c r="H2344" s="7">
        <v>345994.7</v>
      </c>
      <c r="I2344" s="7">
        <v>282222.8</v>
      </c>
      <c r="M2344" s="7">
        <v>0.2488175792008379</v>
      </c>
    </row>
    <row r="2345" hidden="1">
      <c r="A2345" s="28">
        <v>2343.0</v>
      </c>
      <c r="B2345" s="7" t="s">
        <v>1692</v>
      </c>
      <c r="C2345" s="7">
        <v>96929.8</v>
      </c>
      <c r="D2345" s="7">
        <v>107744.8</v>
      </c>
      <c r="E2345" s="7">
        <v>137394.7</v>
      </c>
      <c r="F2345" s="7">
        <v>164261.1</v>
      </c>
      <c r="G2345" s="7">
        <v>173841.3</v>
      </c>
      <c r="H2345" s="7">
        <v>151018.6</v>
      </c>
      <c r="I2345" s="7">
        <v>222495.7</v>
      </c>
      <c r="M2345" s="7">
        <v>0.7736194649935042</v>
      </c>
    </row>
    <row r="2346" hidden="1">
      <c r="A2346" s="28">
        <v>2344.0</v>
      </c>
      <c r="B2346" s="7" t="s">
        <v>1693</v>
      </c>
      <c r="D2346" s="7">
        <v>840235.9</v>
      </c>
      <c r="E2346" s="7">
        <v>1199749.9</v>
      </c>
      <c r="F2346" s="7">
        <v>1360134.4</v>
      </c>
      <c r="G2346" s="7">
        <v>1537111.7</v>
      </c>
      <c r="H2346" s="7">
        <v>1543826.5</v>
      </c>
      <c r="I2346" s="7">
        <v>1575033.6</v>
      </c>
      <c r="M2346" s="7">
        <v>0.3911849997134715</v>
      </c>
    </row>
    <row r="2347" hidden="1">
      <c r="A2347" s="28">
        <v>2345.0</v>
      </c>
      <c r="B2347" s="7" t="s">
        <v>1694</v>
      </c>
      <c r="D2347" s="7">
        <v>804749.8</v>
      </c>
      <c r="E2347" s="7">
        <v>1137611.7</v>
      </c>
      <c r="F2347" s="7">
        <v>1305540.0</v>
      </c>
      <c r="G2347" s="7">
        <v>1459754.6</v>
      </c>
      <c r="H2347" s="7">
        <v>1490684.8</v>
      </c>
      <c r="I2347" s="7">
        <v>1520006.3</v>
      </c>
      <c r="M2347" s="7">
        <v>0.41705703482592993</v>
      </c>
    </row>
    <row r="2348" hidden="1">
      <c r="A2348" s="28">
        <v>2346.0</v>
      </c>
      <c r="B2348" s="7" t="s">
        <v>1695</v>
      </c>
      <c r="M2348" s="7" t="s">
        <v>2583</v>
      </c>
    </row>
    <row r="2349" hidden="1">
      <c r="A2349" s="28">
        <v>2347.0</v>
      </c>
      <c r="B2349" s="7" t="s">
        <v>1696</v>
      </c>
      <c r="M2349" s="7" t="s">
        <v>2583</v>
      </c>
    </row>
    <row r="2350" hidden="1">
      <c r="A2350" s="28">
        <v>2348.0</v>
      </c>
      <c r="B2350" s="7" t="s">
        <v>1697</v>
      </c>
      <c r="M2350" s="7" t="s">
        <v>2583</v>
      </c>
    </row>
    <row r="2351" hidden="1">
      <c r="A2351" s="28">
        <v>2349.0</v>
      </c>
      <c r="B2351" s="7" t="s">
        <v>1698</v>
      </c>
      <c r="C2351" s="7">
        <v>7139536.04</v>
      </c>
      <c r="D2351" s="7">
        <v>7824538.0</v>
      </c>
      <c r="E2351" s="7">
        <v>6853753.0</v>
      </c>
      <c r="F2351" s="7">
        <v>4346793.0</v>
      </c>
      <c r="G2351" s="7">
        <v>7502736.0</v>
      </c>
      <c r="H2351" s="7">
        <v>1.2801581E7</v>
      </c>
      <c r="I2351" s="7">
        <v>9036848.0</v>
      </c>
      <c r="M2351" s="7">
        <v>0.4270829343705688</v>
      </c>
    </row>
    <row r="2352" hidden="1">
      <c r="A2352" s="28">
        <v>2350.0</v>
      </c>
      <c r="B2352" s="7" t="s">
        <v>1699</v>
      </c>
      <c r="C2352" s="7">
        <v>30.0</v>
      </c>
      <c r="D2352" s="7">
        <v>29.1</v>
      </c>
      <c r="E2352" s="7">
        <v>31.0</v>
      </c>
      <c r="F2352" s="7">
        <v>33.0</v>
      </c>
      <c r="G2352" s="7">
        <v>32.6</v>
      </c>
      <c r="H2352" s="7">
        <v>29.5</v>
      </c>
      <c r="I2352" s="7">
        <v>31.9</v>
      </c>
      <c r="M2352" s="7">
        <v>0.12137236696112652</v>
      </c>
    </row>
    <row r="2353" hidden="1">
      <c r="A2353" s="28">
        <v>2351.0</v>
      </c>
      <c r="B2353" s="7" t="s">
        <v>1700</v>
      </c>
      <c r="C2353" s="7">
        <v>1654029.871</v>
      </c>
      <c r="D2353" s="7">
        <v>1388698.0</v>
      </c>
      <c r="E2353" s="7">
        <v>2664992.0</v>
      </c>
      <c r="F2353" s="7">
        <v>6118282.0</v>
      </c>
      <c r="G2353" s="7">
        <v>5151153.0</v>
      </c>
      <c r="H2353" s="7">
        <v>3021836.0</v>
      </c>
      <c r="I2353" s="7">
        <v>5042249.0</v>
      </c>
      <c r="M2353" s="7">
        <v>0.3666800871503861</v>
      </c>
    </row>
    <row r="2354" hidden="1">
      <c r="A2354" s="28">
        <v>2352.0</v>
      </c>
      <c r="B2354" s="7" t="s">
        <v>1701</v>
      </c>
      <c r="C2354" s="7" t="s">
        <v>1702</v>
      </c>
      <c r="D2354" s="7">
        <v>8.6</v>
      </c>
      <c r="E2354" s="7">
        <v>7.0</v>
      </c>
      <c r="F2354" s="7">
        <v>7.3</v>
      </c>
      <c r="G2354" s="7">
        <v>8.1</v>
      </c>
      <c r="H2354" s="7">
        <v>7.6</v>
      </c>
      <c r="I2354" s="7">
        <v>6.7</v>
      </c>
      <c r="M2354" s="7">
        <v>-0.536461733466693</v>
      </c>
    </row>
    <row r="2355" hidden="1">
      <c r="A2355" s="28">
        <v>2353.0</v>
      </c>
      <c r="B2355" s="7" t="s">
        <v>1703</v>
      </c>
      <c r="C2355" s="7" t="s">
        <v>144</v>
      </c>
      <c r="D2355" s="7">
        <v>6.1</v>
      </c>
      <c r="E2355" s="7">
        <v>4.5</v>
      </c>
      <c r="F2355" s="7">
        <v>2.5</v>
      </c>
      <c r="G2355" s="7">
        <v>3.7</v>
      </c>
      <c r="H2355" s="7">
        <v>5.9</v>
      </c>
      <c r="I2355" s="7">
        <v>3.8</v>
      </c>
      <c r="M2355" s="7">
        <v>0.008305125885785287</v>
      </c>
    </row>
    <row r="2356" hidden="1">
      <c r="A2356" s="28">
        <v>2354.0</v>
      </c>
      <c r="B2356" s="7" t="s">
        <v>1704</v>
      </c>
      <c r="C2356" s="7">
        <v>4.5804616455E7</v>
      </c>
      <c r="D2356" s="7">
        <v>5.2762125E7</v>
      </c>
      <c r="E2356" s="7">
        <v>6.395462E7</v>
      </c>
      <c r="F2356" s="7">
        <v>7.5009024E7</v>
      </c>
      <c r="G2356" s="7">
        <v>8.5129224E7</v>
      </c>
      <c r="H2356" s="7">
        <v>8.7430506E7</v>
      </c>
      <c r="I2356" s="7">
        <v>9.8587538E7</v>
      </c>
      <c r="M2356" s="7">
        <v>0.7453568944690928</v>
      </c>
    </row>
    <row r="2357" hidden="1">
      <c r="A2357" s="28">
        <v>2355.0</v>
      </c>
      <c r="B2357" s="7" t="s">
        <v>1705</v>
      </c>
      <c r="C2357" s="7" t="s">
        <v>1706</v>
      </c>
      <c r="D2357" s="7">
        <v>128.1</v>
      </c>
      <c r="E2357" s="7">
        <v>125.3</v>
      </c>
      <c r="F2357" s="7">
        <v>121.1</v>
      </c>
      <c r="G2357" s="7">
        <v>126.6</v>
      </c>
      <c r="H2357" s="7">
        <v>124.7</v>
      </c>
      <c r="I2357" s="7">
        <v>124.4</v>
      </c>
      <c r="M2357" s="7">
        <v>-0.18443102312363008</v>
      </c>
    </row>
    <row r="2358" hidden="1">
      <c r="A2358" s="28">
        <v>2356.0</v>
      </c>
      <c r="B2358" s="7" t="s">
        <v>1707</v>
      </c>
      <c r="C2358" s="7" t="s">
        <v>1708</v>
      </c>
      <c r="D2358" s="7">
        <v>-25.5</v>
      </c>
      <c r="E2358" s="7">
        <v>-30.7</v>
      </c>
      <c r="F2358" s="7">
        <v>-41.2</v>
      </c>
      <c r="G2358" s="7">
        <v>-42.6</v>
      </c>
      <c r="H2358" s="7">
        <v>-42.2</v>
      </c>
      <c r="I2358" s="7">
        <v>-41.8</v>
      </c>
      <c r="M2358" s="7">
        <v>-0.3133666045501376</v>
      </c>
    </row>
    <row r="2359" hidden="1">
      <c r="A2359" s="28">
        <v>2357.0</v>
      </c>
      <c r="B2359" s="7" t="s">
        <v>1709</v>
      </c>
      <c r="C2359" s="7" t="s">
        <v>1710</v>
      </c>
      <c r="D2359" s="7">
        <v>48.2</v>
      </c>
      <c r="E2359" s="7">
        <v>45.3</v>
      </c>
      <c r="F2359" s="7">
        <v>40.1</v>
      </c>
      <c r="G2359" s="7">
        <v>39.9</v>
      </c>
      <c r="H2359" s="7">
        <v>42.5</v>
      </c>
      <c r="I2359" s="7">
        <v>41.7</v>
      </c>
      <c r="M2359" s="7">
        <v>-0.1132740772984929</v>
      </c>
    </row>
    <row r="2360" hidden="1">
      <c r="A2360" s="28">
        <v>2358.0</v>
      </c>
      <c r="B2360" s="7" t="s">
        <v>1711</v>
      </c>
      <c r="M2360" s="7" t="s">
        <v>2583</v>
      </c>
    </row>
    <row r="2361" hidden="1">
      <c r="A2361" s="28">
        <v>2359.0</v>
      </c>
      <c r="B2361" s="7" t="s">
        <v>1712</v>
      </c>
      <c r="M2361" s="7" t="s">
        <v>2583</v>
      </c>
    </row>
    <row r="2362" hidden="1">
      <c r="A2362" s="28">
        <v>2360.0</v>
      </c>
      <c r="B2362" s="7" t="s">
        <v>1713</v>
      </c>
      <c r="C2362" s="7">
        <v>4.4018275E7</v>
      </c>
      <c r="D2362" s="7">
        <v>4.9561426E7</v>
      </c>
      <c r="E2362" s="7">
        <v>5.8340476E7</v>
      </c>
      <c r="F2362" s="7">
        <v>7.5182475E7</v>
      </c>
      <c r="G2362" s="7">
        <v>8.9014617E7</v>
      </c>
      <c r="H2362" s="7">
        <v>9.1942288E7</v>
      </c>
      <c r="I2362" s="7">
        <v>9.7671356E7</v>
      </c>
      <c r="M2362" s="7">
        <v>0.6838176546241096</v>
      </c>
    </row>
    <row r="2363" hidden="1">
      <c r="A2363" s="28">
        <v>2361.0</v>
      </c>
      <c r="B2363" s="7" t="s">
        <v>1714</v>
      </c>
      <c r="C2363" s="7">
        <v>1381947.0</v>
      </c>
      <c r="D2363" s="7">
        <v>1343200.0</v>
      </c>
      <c r="E2363" s="7">
        <v>1660601.0</v>
      </c>
      <c r="F2363" s="7">
        <v>2137882.0</v>
      </c>
      <c r="G2363" s="7">
        <v>2824692.0</v>
      </c>
      <c r="H2363" s="7">
        <v>3069214.0</v>
      </c>
      <c r="I2363" s="7">
        <v>3124149.0</v>
      </c>
      <c r="M2363" s="7">
        <v>0.6571763832241404</v>
      </c>
    </row>
    <row r="2364" hidden="1">
      <c r="A2364" s="28">
        <v>2362.0</v>
      </c>
      <c r="B2364" s="7" t="s">
        <v>1715</v>
      </c>
      <c r="C2364" s="7">
        <v>2.0954272E7</v>
      </c>
      <c r="D2364" s="7">
        <v>2.363171E7</v>
      </c>
      <c r="E2364" s="7">
        <v>2.7331558E7</v>
      </c>
      <c r="F2364" s="7">
        <v>3.3173617E7</v>
      </c>
      <c r="G2364" s="7">
        <v>3.8925596E7</v>
      </c>
      <c r="H2364" s="7">
        <v>4.2280108E7</v>
      </c>
      <c r="I2364" s="7">
        <v>4.4481335E7</v>
      </c>
      <c r="M2364" s="7">
        <v>0.7250197433361915</v>
      </c>
    </row>
    <row r="2365" hidden="1">
      <c r="A2365" s="28">
        <v>2363.0</v>
      </c>
      <c r="B2365" s="7" t="s">
        <v>1716</v>
      </c>
      <c r="C2365" s="7">
        <v>1208299.0</v>
      </c>
      <c r="D2365" s="7">
        <v>1188416.0</v>
      </c>
      <c r="E2365" s="7">
        <v>1469645.0</v>
      </c>
      <c r="F2365" s="7">
        <v>1881316.0</v>
      </c>
      <c r="G2365" s="7">
        <v>2428757.0</v>
      </c>
      <c r="H2365" s="7">
        <v>2656177.0</v>
      </c>
      <c r="I2365" s="7">
        <v>2616343.0</v>
      </c>
      <c r="M2365" s="7">
        <v>0.6368262065232765</v>
      </c>
    </row>
    <row r="2366" hidden="1">
      <c r="A2366" s="28">
        <v>2364.0</v>
      </c>
      <c r="B2366" s="7" t="s">
        <v>1717</v>
      </c>
      <c r="C2366" s="7">
        <v>2.3064003E7</v>
      </c>
      <c r="D2366" s="7">
        <v>2.5929716E7</v>
      </c>
      <c r="E2366" s="7">
        <v>3.0808918E7</v>
      </c>
      <c r="F2366" s="7">
        <v>4.2008858E7</v>
      </c>
      <c r="G2366" s="7">
        <v>5.0089021E7</v>
      </c>
      <c r="H2366" s="7">
        <v>4.966218E7</v>
      </c>
      <c r="I2366" s="7">
        <v>5.3190021E7</v>
      </c>
      <c r="M2366" s="7">
        <v>0.6496613620533347</v>
      </c>
    </row>
    <row r="2367" hidden="1">
      <c r="A2367" s="28">
        <v>2365.0</v>
      </c>
      <c r="B2367" s="7" t="s">
        <v>1718</v>
      </c>
      <c r="C2367" s="7">
        <v>173648.0</v>
      </c>
      <c r="D2367" s="7">
        <v>154784.0</v>
      </c>
      <c r="E2367" s="7">
        <v>190956.0</v>
      </c>
      <c r="F2367" s="7">
        <v>256566.0</v>
      </c>
      <c r="G2367" s="7">
        <v>395935.0</v>
      </c>
      <c r="H2367" s="7">
        <v>413037.0</v>
      </c>
      <c r="I2367" s="7">
        <v>507806.0</v>
      </c>
      <c r="M2367" s="7">
        <v>0.7340250094755484</v>
      </c>
    </row>
    <row r="2368" hidden="1">
      <c r="A2368" s="28">
        <v>2366.0</v>
      </c>
      <c r="B2368" s="7" t="s">
        <v>1719</v>
      </c>
      <c r="C2368" s="7">
        <v>1.0667129965E7</v>
      </c>
      <c r="D2368" s="7">
        <v>1.251087E7</v>
      </c>
      <c r="E2368" s="7">
        <v>1.4947143E7</v>
      </c>
      <c r="F2368" s="7">
        <v>1.6744745E7</v>
      </c>
      <c r="G2368" s="7">
        <v>1.8044549E7</v>
      </c>
      <c r="H2368" s="7">
        <v>1.9856787E7</v>
      </c>
      <c r="I2368" s="7">
        <v>2.0654446E7</v>
      </c>
      <c r="M2368" s="7">
        <v>0.742488446388597</v>
      </c>
    </row>
    <row r="2369" hidden="1">
      <c r="A2369" s="28">
        <v>2367.0</v>
      </c>
      <c r="B2369" s="7" t="s">
        <v>1720</v>
      </c>
      <c r="C2369" s="7">
        <v>884406.584</v>
      </c>
      <c r="D2369" s="7">
        <v>911116.0</v>
      </c>
      <c r="E2369" s="7">
        <v>1156943.0</v>
      </c>
      <c r="F2369" s="7">
        <v>1451141.0</v>
      </c>
      <c r="G2369" s="7">
        <v>1621414.0</v>
      </c>
      <c r="H2369" s="7">
        <v>1968835.0</v>
      </c>
      <c r="I2369" s="7">
        <v>1960960.0</v>
      </c>
      <c r="M2369" s="7">
        <v>0.7168271264039886</v>
      </c>
    </row>
    <row r="2370" hidden="1">
      <c r="A2370" s="28">
        <v>2368.0</v>
      </c>
      <c r="B2370" s="7" t="s">
        <v>1721</v>
      </c>
      <c r="C2370" s="7">
        <v>2.1796875E7</v>
      </c>
      <c r="D2370" s="7">
        <v>2.2866854E7</v>
      </c>
      <c r="E2370" s="7">
        <v>2.6263685E7</v>
      </c>
      <c r="F2370" s="7">
        <v>3.1013596E7</v>
      </c>
      <c r="G2370" s="7">
        <v>3.5736421E7</v>
      </c>
      <c r="H2370" s="7">
        <v>3.7053181E7</v>
      </c>
      <c r="I2370" s="7">
        <v>4.0257623E7</v>
      </c>
      <c r="M2370" s="7">
        <v>0.7212655738751954</v>
      </c>
    </row>
    <row r="2371" hidden="1">
      <c r="A2371" s="28">
        <v>2369.0</v>
      </c>
      <c r="B2371" s="7" t="s">
        <v>1722</v>
      </c>
      <c r="C2371" s="7">
        <v>1167488.0</v>
      </c>
      <c r="D2371" s="7">
        <v>1224705.0</v>
      </c>
      <c r="E2371" s="7">
        <v>1482765.0</v>
      </c>
      <c r="F2371" s="7">
        <v>2015920.0</v>
      </c>
      <c r="G2371" s="7">
        <v>2275556.0</v>
      </c>
      <c r="H2371" s="7">
        <v>2240921.0</v>
      </c>
      <c r="I2371" s="7">
        <v>2328561.0</v>
      </c>
      <c r="M2371" s="7">
        <v>0.5984121776175574</v>
      </c>
    </row>
    <row r="2372" hidden="1">
      <c r="A2372" s="28">
        <v>2370.0</v>
      </c>
      <c r="B2372" s="7" t="s">
        <v>1723</v>
      </c>
      <c r="C2372" s="7">
        <v>1.0120822E7</v>
      </c>
      <c r="D2372" s="7">
        <v>1.1824095E7</v>
      </c>
      <c r="E2372" s="7">
        <v>1.3420391E7</v>
      </c>
      <c r="F2372" s="7">
        <v>1.6073828E7</v>
      </c>
      <c r="G2372" s="7">
        <v>1.725925E7</v>
      </c>
      <c r="H2372" s="7">
        <v>1.8388364E7</v>
      </c>
      <c r="I2372" s="7">
        <v>1.9295229E7</v>
      </c>
      <c r="M2372" s="7">
        <v>0.7251182231094125</v>
      </c>
    </row>
    <row r="2373" hidden="1">
      <c r="A2373" s="28">
        <v>2371.0</v>
      </c>
      <c r="B2373" s="7" t="s">
        <v>1724</v>
      </c>
      <c r="C2373" s="7">
        <v>924619.0</v>
      </c>
      <c r="D2373" s="7">
        <v>945664.0</v>
      </c>
      <c r="E2373" s="7">
        <v>1199226.0</v>
      </c>
      <c r="F2373" s="7">
        <v>1635017.0</v>
      </c>
      <c r="G2373" s="7">
        <v>1730768.0</v>
      </c>
      <c r="H2373" s="7">
        <v>1544240.0</v>
      </c>
      <c r="I2373" s="7">
        <v>1638485.0</v>
      </c>
      <c r="M2373" s="7">
        <v>0.47324117668505195</v>
      </c>
    </row>
    <row r="2374" hidden="1">
      <c r="A2374" s="28">
        <v>2372.0</v>
      </c>
      <c r="B2374" s="7" t="s">
        <v>1725</v>
      </c>
      <c r="C2374" s="7">
        <v>40811.0</v>
      </c>
      <c r="D2374" s="7">
        <v>-36289.0</v>
      </c>
      <c r="E2374" s="7">
        <v>-13120.0</v>
      </c>
      <c r="F2374" s="7">
        <v>-134604.0</v>
      </c>
      <c r="G2374" s="7">
        <v>153201.0</v>
      </c>
      <c r="H2374" s="7">
        <v>415256.0</v>
      </c>
      <c r="I2374" s="7">
        <v>287782.0</v>
      </c>
      <c r="M2374" s="7">
        <v>0.5497439661169103</v>
      </c>
    </row>
    <row r="2375" hidden="1">
      <c r="A2375" s="28">
        <v>2373.0</v>
      </c>
      <c r="B2375" s="7" t="s">
        <v>1726</v>
      </c>
      <c r="C2375" s="7">
        <v>15310.0</v>
      </c>
      <c r="D2375" s="7">
        <v>14111.0</v>
      </c>
      <c r="E2375" s="7">
        <v>13776.0</v>
      </c>
      <c r="F2375" s="7">
        <v>13615.0</v>
      </c>
      <c r="G2375" s="7">
        <v>13235.0</v>
      </c>
      <c r="H2375" s="7">
        <v>12972.0</v>
      </c>
      <c r="I2375" s="7">
        <v>12346.0</v>
      </c>
      <c r="M2375" s="7">
        <v>-0.8259669364242207</v>
      </c>
    </row>
    <row r="2376" hidden="1">
      <c r="A2376" s="28">
        <v>2374.0</v>
      </c>
      <c r="B2376" s="7" t="s">
        <v>1727</v>
      </c>
      <c r="C2376" s="7">
        <v>11175.0</v>
      </c>
      <c r="D2376" s="7">
        <v>10011.0</v>
      </c>
      <c r="E2376" s="7">
        <v>9434.0</v>
      </c>
      <c r="F2376" s="7">
        <v>8722.0</v>
      </c>
      <c r="G2376" s="7">
        <v>8061.0</v>
      </c>
      <c r="H2376" s="7">
        <v>7412.0</v>
      </c>
      <c r="I2376" s="7">
        <v>6677.0</v>
      </c>
      <c r="M2376" s="7">
        <v>-0.8042365072048392</v>
      </c>
    </row>
    <row r="2377" hidden="1">
      <c r="A2377" s="28">
        <v>2375.0</v>
      </c>
      <c r="B2377" s="7" t="s">
        <v>1728</v>
      </c>
      <c r="C2377" s="7">
        <v>1766.0</v>
      </c>
      <c r="D2377" s="7">
        <v>1560.0</v>
      </c>
      <c r="E2377" s="7">
        <v>1949.0</v>
      </c>
      <c r="F2377" s="7">
        <v>2006.0</v>
      </c>
      <c r="G2377" s="7">
        <v>3572.0</v>
      </c>
      <c r="H2377" s="7">
        <v>2725.0</v>
      </c>
      <c r="I2377" s="7">
        <v>2487.0</v>
      </c>
      <c r="M2377" s="7">
        <v>0.16259075323151373</v>
      </c>
    </row>
    <row r="2378" hidden="1">
      <c r="A2378" s="28">
        <v>2376.0</v>
      </c>
      <c r="B2378" s="7" t="s">
        <v>1729</v>
      </c>
      <c r="C2378" s="7">
        <v>8.1</v>
      </c>
      <c r="D2378" s="7">
        <v>2.5</v>
      </c>
      <c r="E2378" s="7">
        <v>2.5</v>
      </c>
      <c r="F2378" s="7">
        <v>2.5</v>
      </c>
      <c r="G2378" s="7">
        <v>74.0</v>
      </c>
      <c r="H2378" s="7">
        <v>5.4</v>
      </c>
      <c r="I2378" s="7">
        <v>25.0</v>
      </c>
      <c r="M2378" s="7">
        <v>-0.024964610886218527</v>
      </c>
    </row>
    <row r="2379" hidden="1">
      <c r="A2379" s="28">
        <v>2377.0</v>
      </c>
      <c r="B2379" s="7" t="s">
        <v>1730</v>
      </c>
      <c r="C2379" s="7">
        <v>256470.0</v>
      </c>
      <c r="D2379" s="7">
        <v>257764.0</v>
      </c>
      <c r="E2379" s="7">
        <v>376226.0</v>
      </c>
      <c r="F2379" s="7">
        <v>326720.0</v>
      </c>
      <c r="G2379" s="7">
        <v>195454.0</v>
      </c>
      <c r="H2379" s="7">
        <v>186514.0</v>
      </c>
      <c r="I2379" s="7">
        <v>188993.0</v>
      </c>
      <c r="M2379" s="7">
        <v>-0.42639978230948977</v>
      </c>
    </row>
    <row r="2380" hidden="1">
      <c r="A2380" s="28">
        <v>2378.0</v>
      </c>
      <c r="B2380" s="7" t="s">
        <v>1731</v>
      </c>
      <c r="C2380" s="7">
        <v>88112.0</v>
      </c>
      <c r="D2380" s="7">
        <v>95893.0</v>
      </c>
      <c r="E2380" s="7">
        <v>137067.0</v>
      </c>
      <c r="F2380" s="7">
        <v>120593.0</v>
      </c>
      <c r="G2380" s="7">
        <v>11006.0</v>
      </c>
      <c r="H2380" s="7">
        <v>10213.0</v>
      </c>
      <c r="I2380" s="7">
        <v>6958.0</v>
      </c>
      <c r="M2380" s="7">
        <v>-0.5157548460377479</v>
      </c>
    </row>
    <row r="2381" hidden="1">
      <c r="A2381" s="28">
        <v>2379.0</v>
      </c>
      <c r="B2381" s="7" t="s">
        <v>1732</v>
      </c>
      <c r="C2381" s="7">
        <v>29514.0</v>
      </c>
      <c r="D2381" s="7">
        <v>69973.0</v>
      </c>
      <c r="E2381" s="7">
        <v>64982.0</v>
      </c>
      <c r="F2381" s="7">
        <v>89353.0</v>
      </c>
      <c r="G2381" s="7">
        <v>95249.0</v>
      </c>
      <c r="H2381" s="7">
        <v>102779.0</v>
      </c>
      <c r="I2381" s="7">
        <v>105558.0</v>
      </c>
      <c r="M2381" s="7">
        <v>0.721667524010263</v>
      </c>
    </row>
    <row r="2382" hidden="1">
      <c r="A2382" s="28">
        <v>2380.0</v>
      </c>
      <c r="B2382" s="7" t="s">
        <v>1733</v>
      </c>
      <c r="C2382" s="7">
        <v>661.0</v>
      </c>
      <c r="D2382" s="7">
        <v>401.0</v>
      </c>
      <c r="E2382" s="7">
        <v>653.0</v>
      </c>
      <c r="F2382" s="7">
        <v>3717.0</v>
      </c>
      <c r="G2382" s="7">
        <v>2994.0</v>
      </c>
      <c r="H2382" s="7">
        <v>2611.0</v>
      </c>
      <c r="I2382" s="7">
        <v>4208.0</v>
      </c>
      <c r="M2382" s="7">
        <v>0.629316191624541</v>
      </c>
    </row>
    <row r="2383" hidden="1">
      <c r="A2383" s="28">
        <v>2381.0</v>
      </c>
      <c r="M2383" s="7" t="s">
        <v>2583</v>
      </c>
    </row>
    <row r="2384" hidden="1">
      <c r="A2384" s="28">
        <v>2382.0</v>
      </c>
      <c r="B2384" s="7" t="s">
        <v>1734</v>
      </c>
      <c r="M2384" s="7" t="s">
        <v>2583</v>
      </c>
    </row>
    <row r="2385" hidden="1">
      <c r="A2385" s="28">
        <v>2383.0</v>
      </c>
      <c r="B2385" s="7" t="s">
        <v>1735</v>
      </c>
      <c r="M2385" s="7" t="s">
        <v>2583</v>
      </c>
    </row>
    <row r="2386" hidden="1">
      <c r="A2386" s="28">
        <v>2384.0</v>
      </c>
      <c r="B2386" s="7" t="s">
        <v>1736</v>
      </c>
      <c r="C2386" s="7">
        <v>106.1</v>
      </c>
      <c r="D2386" s="7">
        <v>106.57</v>
      </c>
      <c r="E2386" s="7">
        <v>106.5</v>
      </c>
      <c r="F2386" s="7">
        <v>111.4</v>
      </c>
      <c r="G2386" s="7">
        <v>112.91</v>
      </c>
      <c r="H2386" s="7">
        <v>105.39</v>
      </c>
      <c r="I2386" s="7">
        <v>102.5</v>
      </c>
      <c r="M2386" s="7">
        <v>-0.5759272813491754</v>
      </c>
    </row>
    <row r="2387" hidden="1">
      <c r="A2387" s="28">
        <v>2385.0</v>
      </c>
      <c r="B2387" s="7" t="s">
        <v>1737</v>
      </c>
      <c r="C2387" s="7">
        <v>103.9</v>
      </c>
      <c r="D2387" s="7">
        <v>107.48</v>
      </c>
      <c r="E2387" s="7">
        <v>107.3</v>
      </c>
      <c r="F2387" s="7">
        <v>115.4</v>
      </c>
      <c r="G2387" s="7">
        <v>114.0</v>
      </c>
      <c r="H2387" s="7">
        <v>104.57</v>
      </c>
      <c r="I2387" s="7">
        <v>101.1</v>
      </c>
      <c r="M2387" s="7">
        <v>-0.46038404367753094</v>
      </c>
    </row>
    <row r="2388" hidden="1">
      <c r="A2388" s="28">
        <v>2386.0</v>
      </c>
      <c r="B2388" s="7" t="s">
        <v>1738</v>
      </c>
      <c r="C2388" s="7">
        <v>106.7</v>
      </c>
      <c r="D2388" s="7">
        <v>105.16</v>
      </c>
      <c r="E2388" s="7">
        <v>104.5</v>
      </c>
      <c r="F2388" s="7">
        <v>108.1</v>
      </c>
      <c r="G2388" s="7">
        <v>113.65</v>
      </c>
      <c r="H2388" s="7">
        <v>106.54</v>
      </c>
      <c r="I2388" s="7">
        <v>102.8</v>
      </c>
      <c r="M2388" s="7">
        <v>-0.528836783932563</v>
      </c>
    </row>
    <row r="2389" hidden="1">
      <c r="A2389" s="28">
        <v>2387.0</v>
      </c>
      <c r="B2389" s="7" t="s">
        <v>1739</v>
      </c>
      <c r="C2389" s="7">
        <v>108.7</v>
      </c>
      <c r="D2389" s="7">
        <v>107.28</v>
      </c>
      <c r="E2389" s="7">
        <v>108.0</v>
      </c>
      <c r="F2389" s="7">
        <v>110.5</v>
      </c>
      <c r="G2389" s="7">
        <v>110.2</v>
      </c>
      <c r="H2389" s="7">
        <v>104.89</v>
      </c>
      <c r="I2389" s="7">
        <v>104.4</v>
      </c>
      <c r="M2389" s="7">
        <v>-0.7647883605059119</v>
      </c>
    </row>
    <row r="2390" hidden="1">
      <c r="A2390" s="28">
        <v>2388.0</v>
      </c>
      <c r="B2390" s="7" t="s">
        <v>1740</v>
      </c>
      <c r="M2390" s="7" t="s">
        <v>2583</v>
      </c>
    </row>
    <row r="2391" hidden="1">
      <c r="A2391" s="28">
        <v>2389.0</v>
      </c>
      <c r="B2391" s="7" t="s">
        <v>1741</v>
      </c>
      <c r="C2391" s="7">
        <v>109.2</v>
      </c>
      <c r="D2391" s="7">
        <v>108.34</v>
      </c>
      <c r="E2391" s="7">
        <v>97.0</v>
      </c>
      <c r="F2391" s="7">
        <v>120.1</v>
      </c>
      <c r="G2391" s="7">
        <v>104.3</v>
      </c>
      <c r="H2391" s="7">
        <v>101.6</v>
      </c>
      <c r="I2391" s="7">
        <v>97.7</v>
      </c>
      <c r="M2391" s="7">
        <v>-0.40819377919217265</v>
      </c>
    </row>
    <row r="2392" hidden="1">
      <c r="A2392" s="28">
        <v>2390.0</v>
      </c>
      <c r="B2392" s="7" t="s">
        <v>1742</v>
      </c>
      <c r="C2392" s="7">
        <v>108.7</v>
      </c>
      <c r="D2392" s="7">
        <v>107.02</v>
      </c>
      <c r="E2392" s="7">
        <v>104.4</v>
      </c>
      <c r="F2392" s="7">
        <v>118.0</v>
      </c>
      <c r="G2392" s="7">
        <v>110.93</v>
      </c>
      <c r="H2392" s="7">
        <v>103.9</v>
      </c>
      <c r="I2392" s="7">
        <v>102.4</v>
      </c>
      <c r="M2392" s="7">
        <v>-0.4800333118328835</v>
      </c>
    </row>
    <row r="2393" hidden="1">
      <c r="A2393" s="28">
        <v>2391.0</v>
      </c>
      <c r="B2393" s="7" t="s">
        <v>752</v>
      </c>
      <c r="C2393" s="7">
        <v>108.3</v>
      </c>
      <c r="D2393" s="7">
        <v>106.85</v>
      </c>
      <c r="E2393" s="7">
        <v>105.0</v>
      </c>
      <c r="F2393" s="7">
        <v>118.4</v>
      </c>
      <c r="G2393" s="7">
        <v>122.86</v>
      </c>
      <c r="H2393" s="7">
        <v>104.2</v>
      </c>
      <c r="I2393" s="7">
        <v>102.3</v>
      </c>
      <c r="M2393" s="7">
        <v>-0.4773302000754439</v>
      </c>
    </row>
    <row r="2394" hidden="1">
      <c r="A2394" s="28">
        <v>2392.0</v>
      </c>
      <c r="B2394" s="7" t="s">
        <v>1743</v>
      </c>
      <c r="C2394" s="7">
        <v>111.3</v>
      </c>
      <c r="D2394" s="7">
        <v>102.79</v>
      </c>
      <c r="E2394" s="7">
        <v>107.0</v>
      </c>
      <c r="F2394" s="7">
        <v>118.0</v>
      </c>
      <c r="G2394" s="7">
        <v>122.89</v>
      </c>
      <c r="H2394" s="7">
        <v>108.6</v>
      </c>
      <c r="I2394" s="7">
        <v>103.3</v>
      </c>
      <c r="M2394" s="7">
        <v>-0.4995879466751494</v>
      </c>
    </row>
    <row r="2395" hidden="1">
      <c r="A2395" s="28">
        <v>2393.0</v>
      </c>
      <c r="B2395" s="7" t="s">
        <v>1744</v>
      </c>
      <c r="C2395" s="7">
        <v>106.6</v>
      </c>
      <c r="D2395" s="7">
        <v>103.04</v>
      </c>
      <c r="E2395" s="7">
        <v>118.6</v>
      </c>
      <c r="F2395" s="7">
        <v>114.5</v>
      </c>
      <c r="G2395" s="7">
        <v>110.59</v>
      </c>
      <c r="H2395" s="7">
        <v>120.5</v>
      </c>
      <c r="I2395" s="7">
        <v>109.6</v>
      </c>
      <c r="M2395" s="7">
        <v>0.10392055608875102</v>
      </c>
    </row>
    <row r="2396" hidden="1">
      <c r="A2396" s="28">
        <v>2394.0</v>
      </c>
      <c r="B2396" s="7" t="s">
        <v>1745</v>
      </c>
      <c r="C2396" s="7">
        <v>104.6</v>
      </c>
      <c r="D2396" s="7">
        <v>103.4</v>
      </c>
      <c r="E2396" s="7">
        <v>97.0</v>
      </c>
      <c r="F2396" s="7">
        <v>105.0</v>
      </c>
      <c r="G2396" s="7">
        <v>137.22</v>
      </c>
      <c r="H2396" s="7">
        <v>103.4</v>
      </c>
      <c r="I2396" s="7">
        <v>91.4</v>
      </c>
      <c r="M2396" s="7">
        <v>-0.4854402073829119</v>
      </c>
    </row>
    <row r="2397" hidden="1">
      <c r="A2397" s="28">
        <v>2395.0</v>
      </c>
      <c r="B2397" s="7" t="s">
        <v>1746</v>
      </c>
      <c r="C2397" s="7">
        <v>106.3</v>
      </c>
      <c r="D2397" s="7">
        <v>104.44</v>
      </c>
      <c r="E2397" s="7">
        <v>113.1</v>
      </c>
      <c r="F2397" s="7">
        <v>114.4</v>
      </c>
      <c r="G2397" s="7">
        <v>111.54</v>
      </c>
      <c r="H2397" s="7">
        <v>109.5</v>
      </c>
      <c r="I2397" s="7">
        <v>105.2</v>
      </c>
      <c r="M2397" s="7">
        <v>-0.3240363928674891</v>
      </c>
    </row>
    <row r="2398" hidden="1">
      <c r="A2398" s="28">
        <v>2396.0</v>
      </c>
      <c r="B2398" s="7" t="s">
        <v>1747</v>
      </c>
      <c r="C2398" s="7">
        <v>103.4</v>
      </c>
      <c r="D2398" s="7">
        <v>101.07</v>
      </c>
      <c r="E2398" s="7">
        <v>118.0</v>
      </c>
      <c r="F2398" s="7">
        <v>118.2</v>
      </c>
      <c r="G2398" s="7">
        <v>108.65</v>
      </c>
      <c r="H2398" s="7">
        <v>109.9</v>
      </c>
      <c r="I2398" s="7">
        <v>103.7</v>
      </c>
      <c r="M2398" s="7">
        <v>-0.18501979467785787</v>
      </c>
    </row>
    <row r="2399" hidden="1">
      <c r="A2399" s="28">
        <v>2397.0</v>
      </c>
      <c r="B2399" s="7" t="s">
        <v>1748</v>
      </c>
      <c r="C2399" s="7">
        <v>106.2</v>
      </c>
      <c r="D2399" s="7">
        <v>105.11</v>
      </c>
      <c r="E2399" s="7">
        <v>128.8</v>
      </c>
      <c r="F2399" s="7">
        <v>104.6</v>
      </c>
      <c r="G2399" s="7">
        <v>109.77</v>
      </c>
      <c r="H2399" s="7">
        <v>99.3</v>
      </c>
      <c r="I2399" s="7">
        <v>85.8</v>
      </c>
      <c r="M2399" s="7">
        <v>-0.7039964190047838</v>
      </c>
    </row>
    <row r="2400" hidden="1">
      <c r="A2400" s="28">
        <v>2398.0</v>
      </c>
      <c r="B2400" s="7" t="s">
        <v>1749</v>
      </c>
      <c r="C2400" s="7">
        <v>74.5</v>
      </c>
      <c r="D2400" s="7">
        <v>105.97</v>
      </c>
      <c r="E2400" s="7">
        <v>102.6</v>
      </c>
      <c r="F2400" s="7">
        <v>140.0</v>
      </c>
      <c r="G2400" s="7">
        <v>112.9</v>
      </c>
      <c r="H2400" s="7">
        <v>94.0</v>
      </c>
      <c r="I2400" s="7">
        <v>76.3</v>
      </c>
      <c r="M2400" s="7">
        <v>-0.25142275593376423</v>
      </c>
    </row>
    <row r="2401" hidden="1">
      <c r="A2401" s="28">
        <v>2399.0</v>
      </c>
      <c r="B2401" s="7" t="s">
        <v>765</v>
      </c>
      <c r="C2401" s="7">
        <v>110.5</v>
      </c>
      <c r="D2401" s="7">
        <v>106.08</v>
      </c>
      <c r="E2401" s="7">
        <v>105.9</v>
      </c>
      <c r="F2401" s="7">
        <v>110.9</v>
      </c>
      <c r="G2401" s="7">
        <v>124.18</v>
      </c>
      <c r="H2401" s="7">
        <v>106.9</v>
      </c>
      <c r="I2401" s="7">
        <v>101.0</v>
      </c>
      <c r="M2401" s="7">
        <v>-0.59728052619017</v>
      </c>
    </row>
    <row r="2402" hidden="1">
      <c r="A2402" s="28">
        <v>2400.0</v>
      </c>
      <c r="B2402" s="7" t="s">
        <v>762</v>
      </c>
      <c r="C2402" s="7">
        <v>108.9</v>
      </c>
      <c r="D2402" s="7">
        <v>112.04</v>
      </c>
      <c r="E2402" s="7">
        <v>108.0</v>
      </c>
      <c r="F2402" s="7">
        <v>107.5</v>
      </c>
      <c r="G2402" s="7">
        <v>113.16</v>
      </c>
      <c r="H2402" s="7">
        <v>105.9</v>
      </c>
      <c r="I2402" s="7">
        <v>102.7</v>
      </c>
      <c r="M2402" s="7">
        <v>-0.7339521313846041</v>
      </c>
    </row>
    <row r="2403" hidden="1">
      <c r="A2403" s="28">
        <v>2401.0</v>
      </c>
      <c r="B2403" s="7" t="s">
        <v>1750</v>
      </c>
      <c r="C2403" s="7">
        <v>92.0</v>
      </c>
      <c r="D2403" s="7">
        <v>92.95</v>
      </c>
      <c r="E2403" s="7">
        <v>103.2</v>
      </c>
      <c r="F2403" s="7">
        <v>134.6</v>
      </c>
      <c r="G2403" s="7">
        <v>115.48</v>
      </c>
      <c r="H2403" s="7">
        <v>106.4</v>
      </c>
      <c r="I2403" s="7">
        <v>87.0</v>
      </c>
      <c r="M2403" s="7">
        <v>-0.28663698092954504</v>
      </c>
    </row>
    <row r="2404" hidden="1">
      <c r="A2404" s="28">
        <v>2402.0</v>
      </c>
      <c r="B2404" s="7" t="s">
        <v>764</v>
      </c>
      <c r="C2404" s="7">
        <v>103.4</v>
      </c>
      <c r="D2404" s="7">
        <v>107.55</v>
      </c>
      <c r="E2404" s="7">
        <v>104.7</v>
      </c>
      <c r="F2404" s="7">
        <v>108.4</v>
      </c>
      <c r="G2404" s="7">
        <v>119.49</v>
      </c>
      <c r="H2404" s="7">
        <v>104.5</v>
      </c>
      <c r="I2404" s="7">
        <v>99.3</v>
      </c>
      <c r="M2404" s="7">
        <v>-0.49009572323570894</v>
      </c>
    </row>
    <row r="2405" hidden="1">
      <c r="A2405" s="28">
        <v>2403.0</v>
      </c>
      <c r="B2405" s="7" t="s">
        <v>1751</v>
      </c>
      <c r="C2405" s="7">
        <v>75.3</v>
      </c>
      <c r="D2405" s="7">
        <v>111.01</v>
      </c>
      <c r="E2405" s="7">
        <v>109.3</v>
      </c>
      <c r="F2405" s="7">
        <v>122.0</v>
      </c>
      <c r="G2405" s="7">
        <v>117.35</v>
      </c>
      <c r="H2405" s="7">
        <v>93.2</v>
      </c>
      <c r="I2405" s="7">
        <v>101.2</v>
      </c>
      <c r="M2405" s="7">
        <v>0.10791928051630498</v>
      </c>
    </row>
    <row r="2406" hidden="1">
      <c r="A2406" s="28">
        <v>2404.0</v>
      </c>
      <c r="B2406" s="7" t="s">
        <v>1752</v>
      </c>
      <c r="C2406" s="7">
        <v>108.4</v>
      </c>
      <c r="D2406" s="7">
        <v>112.09</v>
      </c>
      <c r="E2406" s="7">
        <v>114.6</v>
      </c>
      <c r="F2406" s="7">
        <v>113.7</v>
      </c>
      <c r="G2406" s="7">
        <v>110.72</v>
      </c>
      <c r="H2406" s="7">
        <v>106.4</v>
      </c>
      <c r="I2406" s="7">
        <v>102.9</v>
      </c>
      <c r="M2406" s="7">
        <v>-0.6625145837292234</v>
      </c>
    </row>
    <row r="2407" hidden="1">
      <c r="A2407" s="28">
        <v>2405.0</v>
      </c>
      <c r="B2407" s="7" t="s">
        <v>1753</v>
      </c>
      <c r="M2407" s="7" t="s">
        <v>2583</v>
      </c>
    </row>
    <row r="2408" hidden="1">
      <c r="A2408" s="28">
        <v>2406.0</v>
      </c>
      <c r="B2408" s="7" t="s">
        <v>1754</v>
      </c>
      <c r="C2408" s="7">
        <v>125.5</v>
      </c>
      <c r="D2408" s="7">
        <v>108.19</v>
      </c>
      <c r="E2408" s="7">
        <v>107.43</v>
      </c>
      <c r="F2408" s="7">
        <v>109.0</v>
      </c>
      <c r="G2408" s="7">
        <v>122.86</v>
      </c>
      <c r="H2408" s="7">
        <v>108.4</v>
      </c>
      <c r="I2408" s="7">
        <v>103.9</v>
      </c>
      <c r="M2408" s="7">
        <v>-0.7427452312481522</v>
      </c>
    </row>
    <row r="2409" hidden="1">
      <c r="A2409" s="28">
        <v>2407.0</v>
      </c>
      <c r="B2409" s="7" t="s">
        <v>1755</v>
      </c>
      <c r="C2409" s="7">
        <v>105.6</v>
      </c>
      <c r="D2409" s="7">
        <v>103.79</v>
      </c>
      <c r="E2409" s="7">
        <v>105.31</v>
      </c>
      <c r="F2409" s="7">
        <v>108.1</v>
      </c>
      <c r="G2409" s="7">
        <v>123.66</v>
      </c>
      <c r="H2409" s="7">
        <v>107.4</v>
      </c>
      <c r="I2409" s="7">
        <v>104.5</v>
      </c>
      <c r="M2409" s="7">
        <v>-0.29428546851458953</v>
      </c>
    </row>
    <row r="2410" hidden="1">
      <c r="A2410" s="28">
        <v>2408.0</v>
      </c>
      <c r="B2410" s="7" t="s">
        <v>1756</v>
      </c>
      <c r="C2410" s="7">
        <v>103.6</v>
      </c>
      <c r="D2410" s="7">
        <v>104.07</v>
      </c>
      <c r="E2410" s="7">
        <v>104.83</v>
      </c>
      <c r="F2410" s="7">
        <v>107.3</v>
      </c>
      <c r="G2410" s="7">
        <v>119.09</v>
      </c>
      <c r="H2410" s="7">
        <v>107.6</v>
      </c>
      <c r="I2410" s="7">
        <v>103.6</v>
      </c>
      <c r="M2410" s="7">
        <v>-0.2563953255062509</v>
      </c>
    </row>
    <row r="2411" hidden="1">
      <c r="A2411" s="28">
        <v>2409.0</v>
      </c>
      <c r="B2411" s="7" t="s">
        <v>1757</v>
      </c>
      <c r="C2411" s="7" t="s">
        <v>162</v>
      </c>
      <c r="D2411" s="7" t="s">
        <v>162</v>
      </c>
      <c r="E2411" s="7" t="s">
        <v>162</v>
      </c>
      <c r="F2411" s="7" t="s">
        <v>162</v>
      </c>
      <c r="G2411" s="7" t="s">
        <v>162</v>
      </c>
      <c r="H2411" s="7" t="s">
        <v>162</v>
      </c>
      <c r="I2411" s="7" t="s">
        <v>162</v>
      </c>
      <c r="M2411" s="7" t="s">
        <v>2583</v>
      </c>
    </row>
    <row r="2412" hidden="1">
      <c r="A2412" s="28">
        <v>2410.0</v>
      </c>
      <c r="B2412" s="7" t="s">
        <v>1758</v>
      </c>
      <c r="C2412" s="7">
        <v>107.2</v>
      </c>
      <c r="D2412" s="7">
        <v>105.55</v>
      </c>
      <c r="E2412" s="7">
        <v>104.66</v>
      </c>
      <c r="F2412" s="7">
        <v>106.2</v>
      </c>
      <c r="G2412" s="7">
        <v>112.82</v>
      </c>
      <c r="H2412" s="7">
        <v>107.3</v>
      </c>
      <c r="I2412" s="7">
        <v>103.0</v>
      </c>
      <c r="M2412" s="7">
        <v>-0.549406182861085</v>
      </c>
    </row>
    <row r="2413" hidden="1">
      <c r="A2413" s="28">
        <v>2411.0</v>
      </c>
      <c r="B2413" s="7" t="s">
        <v>1759</v>
      </c>
      <c r="C2413" s="7">
        <v>105.9</v>
      </c>
      <c r="D2413" s="7">
        <v>104.94</v>
      </c>
      <c r="E2413" s="7">
        <v>104.26</v>
      </c>
      <c r="F2413" s="7">
        <v>105.5</v>
      </c>
      <c r="G2413" s="7">
        <v>111.18</v>
      </c>
      <c r="H2413" s="7">
        <v>106.7</v>
      </c>
      <c r="I2413" s="7">
        <v>103.0</v>
      </c>
      <c r="M2413" s="7">
        <v>-0.4892934144073199</v>
      </c>
    </row>
    <row r="2414" hidden="1">
      <c r="A2414" s="28">
        <v>2412.0</v>
      </c>
      <c r="B2414" s="7" t="s">
        <v>1760</v>
      </c>
      <c r="C2414" s="7">
        <v>110.0</v>
      </c>
      <c r="D2414" s="7">
        <v>106.2</v>
      </c>
      <c r="E2414" s="7">
        <v>104.84</v>
      </c>
      <c r="F2414" s="7">
        <v>107.9</v>
      </c>
      <c r="G2414" s="7">
        <v>117.21</v>
      </c>
      <c r="H2414" s="7">
        <v>109.2</v>
      </c>
      <c r="I2414" s="7">
        <v>103.9</v>
      </c>
      <c r="M2414" s="7">
        <v>-0.5202151003870797</v>
      </c>
    </row>
    <row r="2415" hidden="1">
      <c r="A2415" s="28">
        <v>2413.0</v>
      </c>
      <c r="B2415" s="7" t="s">
        <v>1761</v>
      </c>
      <c r="C2415" s="7">
        <v>106.9</v>
      </c>
      <c r="D2415" s="7">
        <v>105.15</v>
      </c>
      <c r="E2415" s="7">
        <v>103.88</v>
      </c>
      <c r="F2415" s="7">
        <v>106.8</v>
      </c>
      <c r="G2415" s="7">
        <v>114.2</v>
      </c>
      <c r="H2415" s="7">
        <v>107.3</v>
      </c>
      <c r="I2415" s="7">
        <v>102.0</v>
      </c>
      <c r="M2415" s="7">
        <v>-0.5350361306539287</v>
      </c>
    </row>
    <row r="2416" hidden="1">
      <c r="A2416" s="28">
        <v>2414.0</v>
      </c>
      <c r="B2416" s="7" t="s">
        <v>1762</v>
      </c>
      <c r="C2416" s="7">
        <v>105.5</v>
      </c>
      <c r="D2416" s="7">
        <v>104.63</v>
      </c>
      <c r="E2416" s="7">
        <v>104.45</v>
      </c>
      <c r="F2416" s="7">
        <v>105.7</v>
      </c>
      <c r="G2416" s="7">
        <v>115.06</v>
      </c>
      <c r="H2416" s="7">
        <v>109.2</v>
      </c>
      <c r="I2416" s="7">
        <v>104.0</v>
      </c>
      <c r="M2416" s="7">
        <v>-0.2710862830436711</v>
      </c>
    </row>
    <row r="2417" hidden="1">
      <c r="A2417" s="28">
        <v>2415.0</v>
      </c>
      <c r="B2417" s="7" t="s">
        <v>1763</v>
      </c>
      <c r="C2417" s="7">
        <v>108.9</v>
      </c>
      <c r="D2417" s="7">
        <v>107.27</v>
      </c>
      <c r="E2417" s="7">
        <v>104.61</v>
      </c>
      <c r="F2417" s="7">
        <v>109.2</v>
      </c>
      <c r="G2417" s="7">
        <v>122.41</v>
      </c>
      <c r="H2417" s="7">
        <v>106.3</v>
      </c>
      <c r="I2417" s="7">
        <v>100.6</v>
      </c>
      <c r="M2417" s="7">
        <v>-0.5787157910881717</v>
      </c>
    </row>
    <row r="2418" hidden="1">
      <c r="A2418" s="28">
        <v>2416.0</v>
      </c>
      <c r="B2418" s="7" t="s">
        <v>1764</v>
      </c>
      <c r="C2418" s="7">
        <v>104.9</v>
      </c>
      <c r="D2418" s="7">
        <v>106.43</v>
      </c>
      <c r="E2418" s="7">
        <v>104.88</v>
      </c>
      <c r="F2418" s="7">
        <v>108.3</v>
      </c>
      <c r="G2418" s="7">
        <v>121.78</v>
      </c>
      <c r="H2418" s="7">
        <v>109.4</v>
      </c>
      <c r="I2418" s="7">
        <v>103.0</v>
      </c>
      <c r="M2418" s="7">
        <v>-0.32594256024964563</v>
      </c>
    </row>
    <row r="2419" hidden="1">
      <c r="A2419" s="28">
        <v>2417.0</v>
      </c>
      <c r="B2419" s="7" t="s">
        <v>1765</v>
      </c>
      <c r="C2419" s="7">
        <v>106.2</v>
      </c>
      <c r="D2419" s="7">
        <v>105.55</v>
      </c>
      <c r="E2419" s="7">
        <v>105.22</v>
      </c>
      <c r="F2419" s="7">
        <v>107.3</v>
      </c>
      <c r="G2419" s="7">
        <v>116.6</v>
      </c>
      <c r="H2419" s="7">
        <v>108.8</v>
      </c>
      <c r="I2419" s="7">
        <v>103.7</v>
      </c>
      <c r="M2419" s="7">
        <v>-0.3747387284597108</v>
      </c>
    </row>
    <row r="2420" hidden="1">
      <c r="A2420" s="28">
        <v>2418.0</v>
      </c>
      <c r="B2420" s="7" t="s">
        <v>1766</v>
      </c>
      <c r="C2420" s="7">
        <v>121.1</v>
      </c>
      <c r="D2420" s="7">
        <v>122.59</v>
      </c>
      <c r="E2420" s="7">
        <v>129.31</v>
      </c>
      <c r="F2420" s="7">
        <v>127.1</v>
      </c>
      <c r="G2420" s="7">
        <v>126.59</v>
      </c>
      <c r="H2420" s="7">
        <v>117.8</v>
      </c>
      <c r="I2420" s="7">
        <v>108.6</v>
      </c>
      <c r="M2420" s="7">
        <v>-0.7944422681490633</v>
      </c>
    </row>
    <row r="2421" hidden="1">
      <c r="A2421" s="28">
        <v>2419.0</v>
      </c>
      <c r="B2421" s="7" t="s">
        <v>1767</v>
      </c>
      <c r="C2421" s="7">
        <v>105.5</v>
      </c>
      <c r="D2421" s="7">
        <v>104.97</v>
      </c>
      <c r="E2421" s="7">
        <v>103.56</v>
      </c>
      <c r="F2421" s="7">
        <v>106.4</v>
      </c>
      <c r="G2421" s="7">
        <v>109.56</v>
      </c>
      <c r="H2421" s="7">
        <v>103.3</v>
      </c>
      <c r="I2421" s="7">
        <v>101.9</v>
      </c>
      <c r="M2421" s="7">
        <v>-0.6506118570413708</v>
      </c>
    </row>
    <row r="2422" hidden="1">
      <c r="A2422" s="28">
        <v>2420.0</v>
      </c>
      <c r="B2422" s="7" t="s">
        <v>1768</v>
      </c>
      <c r="C2422" s="7">
        <v>102.0</v>
      </c>
      <c r="D2422" s="7">
        <v>102.3</v>
      </c>
      <c r="E2422" s="7">
        <v>102.12</v>
      </c>
      <c r="F2422" s="7">
        <v>117.9</v>
      </c>
      <c r="G2422" s="7">
        <v>116.82</v>
      </c>
      <c r="H2422" s="7">
        <v>105.7</v>
      </c>
      <c r="I2422" s="7">
        <v>99.4</v>
      </c>
      <c r="M2422" s="7">
        <v>-0.3233590936871707</v>
      </c>
    </row>
    <row r="2423" hidden="1">
      <c r="A2423" s="28">
        <v>2421.0</v>
      </c>
      <c r="B2423" s="7" t="s">
        <v>1769</v>
      </c>
      <c r="C2423" s="7">
        <v>99.6</v>
      </c>
      <c r="D2423" s="7">
        <v>98.9</v>
      </c>
      <c r="E2423" s="7">
        <v>99.79</v>
      </c>
      <c r="F2423" s="7">
        <v>115.8</v>
      </c>
      <c r="G2423" s="7">
        <v>109.78</v>
      </c>
      <c r="H2423" s="7">
        <v>100.2</v>
      </c>
      <c r="I2423" s="7">
        <v>97.7</v>
      </c>
      <c r="M2423" s="7">
        <v>-0.2906595808067067</v>
      </c>
    </row>
    <row r="2424" hidden="1">
      <c r="A2424" s="28">
        <v>2422.0</v>
      </c>
      <c r="B2424" s="7" t="s">
        <v>1770</v>
      </c>
      <c r="C2424" s="7">
        <v>107.9</v>
      </c>
      <c r="D2424" s="7">
        <v>105.1</v>
      </c>
      <c r="E2424" s="7">
        <v>102.49</v>
      </c>
      <c r="F2424" s="7">
        <v>104.8</v>
      </c>
      <c r="G2424" s="7">
        <v>110.4</v>
      </c>
      <c r="H2424" s="7">
        <v>105.8</v>
      </c>
      <c r="I2424" s="7">
        <v>103.1</v>
      </c>
      <c r="M2424" s="7">
        <v>-0.5435460467948452</v>
      </c>
    </row>
    <row r="2425" hidden="1">
      <c r="A2425" s="28">
        <v>2423.0</v>
      </c>
      <c r="B2425" s="7" t="s">
        <v>1771</v>
      </c>
      <c r="C2425" s="7">
        <v>114.9</v>
      </c>
      <c r="D2425" s="7">
        <v>106.8</v>
      </c>
      <c r="E2425" s="7">
        <v>105.69</v>
      </c>
      <c r="F2425" s="7">
        <v>108.9</v>
      </c>
      <c r="G2425" s="7">
        <v>104.8</v>
      </c>
      <c r="H2425" s="7">
        <v>103.8</v>
      </c>
      <c r="I2425" s="7">
        <v>107.3</v>
      </c>
      <c r="M2425" s="7">
        <v>-0.3934067953357351</v>
      </c>
    </row>
    <row r="2426" hidden="1">
      <c r="A2426" s="28">
        <v>2424.0</v>
      </c>
      <c r="B2426" s="7" t="s">
        <v>1772</v>
      </c>
      <c r="C2426" s="7">
        <v>106.3</v>
      </c>
      <c r="D2426" s="7">
        <v>106.3</v>
      </c>
      <c r="E2426" s="7">
        <v>108.56</v>
      </c>
      <c r="F2426" s="7">
        <v>113.1</v>
      </c>
      <c r="G2426" s="7">
        <v>119.62</v>
      </c>
      <c r="H2426" s="7">
        <v>104.9</v>
      </c>
      <c r="I2426" s="7">
        <v>96.6</v>
      </c>
      <c r="M2426" s="7">
        <v>-0.6881025963987317</v>
      </c>
    </row>
    <row r="2427" hidden="1">
      <c r="A2427" s="28">
        <v>2425.0</v>
      </c>
      <c r="B2427" s="7" t="s">
        <v>1773</v>
      </c>
      <c r="C2427" s="7">
        <v>124.3</v>
      </c>
      <c r="D2427" s="7">
        <v>109.7</v>
      </c>
      <c r="E2427" s="7">
        <v>103.08</v>
      </c>
      <c r="F2427" s="7">
        <v>105.3</v>
      </c>
      <c r="G2427" s="7">
        <v>122.9</v>
      </c>
      <c r="H2427" s="7">
        <v>109.0</v>
      </c>
      <c r="I2427" s="7">
        <v>99.8</v>
      </c>
      <c r="M2427" s="7">
        <v>-0.7263453906395076</v>
      </c>
    </row>
    <row r="2428" hidden="1">
      <c r="A2428" s="28">
        <v>2426.0</v>
      </c>
      <c r="B2428" s="7" t="s">
        <v>1774</v>
      </c>
      <c r="C2428" s="7">
        <v>105.4</v>
      </c>
      <c r="D2428" s="7">
        <v>106.8</v>
      </c>
      <c r="E2428" s="7">
        <v>104.77</v>
      </c>
      <c r="F2428" s="7">
        <v>109.4</v>
      </c>
      <c r="G2428" s="7">
        <v>115.09</v>
      </c>
      <c r="H2428" s="7">
        <v>107.3</v>
      </c>
      <c r="I2428" s="7">
        <v>103.1</v>
      </c>
      <c r="M2428" s="7">
        <v>-0.4164963781307378</v>
      </c>
    </row>
    <row r="2429" hidden="1">
      <c r="A2429" s="28">
        <v>2427.0</v>
      </c>
      <c r="B2429" s="7" t="s">
        <v>1775</v>
      </c>
      <c r="M2429" s="7" t="s">
        <v>2583</v>
      </c>
    </row>
    <row r="2430">
      <c r="A2430" s="28">
        <v>115.0</v>
      </c>
      <c r="B2430" s="7" t="s">
        <v>140</v>
      </c>
      <c r="C2430" s="7">
        <v>11.7</v>
      </c>
      <c r="D2430" s="7">
        <v>10.76</v>
      </c>
      <c r="E2430" s="7">
        <v>10.1</v>
      </c>
      <c r="F2430" s="7">
        <v>9.0</v>
      </c>
      <c r="G2430" s="7" t="s">
        <v>141</v>
      </c>
      <c r="H2430" s="7">
        <v>7.2</v>
      </c>
      <c r="I2430" s="7">
        <v>6.2</v>
      </c>
      <c r="M2430" s="7">
        <v>-0.9071087387742104</v>
      </c>
    </row>
    <row r="2431" hidden="1">
      <c r="A2431" s="28">
        <v>2429.0</v>
      </c>
      <c r="B2431" s="7" t="s">
        <v>1777</v>
      </c>
      <c r="C2431" s="7">
        <v>109.1</v>
      </c>
      <c r="D2431" s="7">
        <v>106.94</v>
      </c>
      <c r="E2431" s="7">
        <v>108.9</v>
      </c>
      <c r="F2431" s="7">
        <v>107.3</v>
      </c>
      <c r="G2431" s="7">
        <v>110.74</v>
      </c>
      <c r="H2431" s="7">
        <v>106.6</v>
      </c>
      <c r="I2431" s="7">
        <v>106.8</v>
      </c>
      <c r="M2431" s="7">
        <v>-0.6565856844558327</v>
      </c>
    </row>
    <row r="2432" hidden="1">
      <c r="A2432" s="28">
        <v>2430.0</v>
      </c>
      <c r="B2432" s="7" t="s">
        <v>1778</v>
      </c>
      <c r="C2432" s="7">
        <v>103.1</v>
      </c>
      <c r="D2432" s="7">
        <v>101.74</v>
      </c>
      <c r="E2432" s="7">
        <v>102.2</v>
      </c>
      <c r="F2432" s="7">
        <v>101.3</v>
      </c>
      <c r="G2432" s="7">
        <v>102.86</v>
      </c>
      <c r="H2432" s="7">
        <v>103.7</v>
      </c>
      <c r="I2432" s="7">
        <v>104.7</v>
      </c>
      <c r="M2432" s="7">
        <v>0.6085476003727079</v>
      </c>
    </row>
    <row r="2433">
      <c r="A2433" s="28">
        <v>579.0</v>
      </c>
      <c r="B2433" s="7" t="s">
        <v>499</v>
      </c>
      <c r="C2433" s="7">
        <v>185.1</v>
      </c>
      <c r="D2433" s="7">
        <v>175.9</v>
      </c>
      <c r="E2433" s="7">
        <v>180.1</v>
      </c>
      <c r="F2433" s="7">
        <v>172.5</v>
      </c>
      <c r="G2433" s="7">
        <v>171.1</v>
      </c>
      <c r="H2433" s="7" t="s">
        <v>500</v>
      </c>
      <c r="I2433" s="7">
        <v>158.1</v>
      </c>
      <c r="M2433" s="7">
        <v>-0.9088613901107644</v>
      </c>
    </row>
    <row r="2434" hidden="1">
      <c r="A2434" s="28">
        <v>2432.0</v>
      </c>
      <c r="B2434" s="7" t="s">
        <v>1780</v>
      </c>
      <c r="C2434" s="7">
        <v>110.0</v>
      </c>
      <c r="D2434" s="7">
        <v>107.49</v>
      </c>
      <c r="E2434" s="7">
        <v>105.4</v>
      </c>
      <c r="F2434" s="7">
        <v>119.0</v>
      </c>
      <c r="G2434" s="7">
        <v>112.08</v>
      </c>
      <c r="H2434" s="7">
        <v>105.5</v>
      </c>
      <c r="I2434" s="7">
        <v>104.8</v>
      </c>
      <c r="M2434" s="7">
        <v>-0.4185501387532564</v>
      </c>
    </row>
    <row r="2435" hidden="1">
      <c r="A2435" s="28">
        <v>2433.0</v>
      </c>
      <c r="B2435" s="7" t="s">
        <v>1781</v>
      </c>
      <c r="C2435" s="7">
        <v>112.5</v>
      </c>
      <c r="D2435" s="7">
        <v>110.35</v>
      </c>
      <c r="E2435" s="7">
        <v>111.2</v>
      </c>
      <c r="F2435" s="7">
        <v>105.3</v>
      </c>
      <c r="G2435" s="7">
        <v>109.13</v>
      </c>
      <c r="H2435" s="7">
        <v>105.3</v>
      </c>
      <c r="I2435" s="7">
        <v>104.6</v>
      </c>
      <c r="M2435" s="7">
        <v>-0.7725985117081449</v>
      </c>
    </row>
    <row r="2436" hidden="1">
      <c r="A2436" s="28">
        <v>2434.0</v>
      </c>
      <c r="B2436" s="7" t="s">
        <v>1782</v>
      </c>
      <c r="C2436" s="7">
        <v>111.3</v>
      </c>
      <c r="D2436" s="7">
        <v>106.44</v>
      </c>
      <c r="E2436" s="7">
        <v>109.9</v>
      </c>
      <c r="F2436" s="7">
        <v>115.6</v>
      </c>
      <c r="G2436" s="7">
        <v>116.79</v>
      </c>
      <c r="H2436" s="7">
        <v>109.3</v>
      </c>
      <c r="I2436" s="7">
        <v>105.2</v>
      </c>
      <c r="M2436" s="7">
        <v>-0.6114075467061071</v>
      </c>
    </row>
    <row r="2437" hidden="1">
      <c r="A2437" s="28">
        <v>2435.0</v>
      </c>
      <c r="B2437" s="7" t="s">
        <v>1783</v>
      </c>
      <c r="C2437" s="7">
        <v>106.0</v>
      </c>
      <c r="D2437" s="7">
        <v>110.57</v>
      </c>
      <c r="E2437" s="7">
        <v>107.7</v>
      </c>
      <c r="F2437" s="7">
        <v>113.8</v>
      </c>
      <c r="G2437" s="7">
        <v>108.72</v>
      </c>
      <c r="H2437" s="7">
        <v>104.9</v>
      </c>
      <c r="I2437" s="7">
        <v>107.5</v>
      </c>
      <c r="M2437" s="7">
        <v>-0.07714117776790115</v>
      </c>
    </row>
    <row r="2438" hidden="1">
      <c r="A2438" s="28">
        <v>2436.0</v>
      </c>
      <c r="B2438" s="7" t="s">
        <v>1784</v>
      </c>
      <c r="C2438" s="7">
        <v>111.3</v>
      </c>
      <c r="D2438" s="7">
        <v>108.84</v>
      </c>
      <c r="E2438" s="7">
        <v>110.5</v>
      </c>
      <c r="F2438" s="7">
        <v>109.9</v>
      </c>
      <c r="G2438" s="7">
        <v>107.15</v>
      </c>
      <c r="H2438" s="7">
        <v>105.8</v>
      </c>
      <c r="I2438" s="7">
        <v>104.5</v>
      </c>
      <c r="M2438" s="7">
        <v>-0.8300565359798456</v>
      </c>
    </row>
    <row r="2439" hidden="1">
      <c r="A2439" s="28">
        <v>2437.0</v>
      </c>
      <c r="B2439" s="7" t="s">
        <v>1785</v>
      </c>
      <c r="C2439" s="7">
        <v>106.5</v>
      </c>
      <c r="D2439" s="7">
        <v>108.76</v>
      </c>
      <c r="E2439" s="7">
        <v>115.0</v>
      </c>
      <c r="F2439" s="7">
        <v>113.4</v>
      </c>
      <c r="G2439" s="7">
        <v>107.12</v>
      </c>
      <c r="H2439" s="7">
        <v>107.6</v>
      </c>
      <c r="I2439" s="7">
        <v>102.3</v>
      </c>
      <c r="M2439" s="7">
        <v>-0.4949655135765786</v>
      </c>
    </row>
    <row r="2440" hidden="1">
      <c r="A2440" s="28">
        <v>2438.0</v>
      </c>
      <c r="B2440" s="7" t="s">
        <v>1786</v>
      </c>
      <c r="C2440" s="7">
        <v>109.0</v>
      </c>
      <c r="D2440" s="7">
        <v>105.87</v>
      </c>
      <c r="E2440" s="7">
        <v>105.7</v>
      </c>
      <c r="F2440" s="7">
        <v>107.6</v>
      </c>
      <c r="G2440" s="7">
        <v>114.43</v>
      </c>
      <c r="H2440" s="7">
        <v>107.3</v>
      </c>
      <c r="I2440" s="7">
        <v>102.4</v>
      </c>
      <c r="M2440" s="7">
        <v>-0.6816094125732024</v>
      </c>
    </row>
    <row r="2441">
      <c r="A2441" s="28">
        <v>1919.0</v>
      </c>
      <c r="B2441" s="7" t="s">
        <v>1309</v>
      </c>
      <c r="C2441" s="7">
        <v>0.4</v>
      </c>
      <c r="D2441" s="7" t="s">
        <v>308</v>
      </c>
      <c r="E2441" s="7">
        <v>0.1</v>
      </c>
      <c r="F2441" s="7">
        <v>0.1</v>
      </c>
      <c r="G2441" s="7">
        <v>0.1</v>
      </c>
      <c r="H2441" s="7" t="s">
        <v>308</v>
      </c>
      <c r="I2441" s="7" t="s">
        <v>308</v>
      </c>
      <c r="M2441" s="7">
        <v>-0.9103716779666968</v>
      </c>
    </row>
    <row r="2442" hidden="1">
      <c r="A2442" s="28">
        <v>2440.0</v>
      </c>
      <c r="B2442" s="7" t="s">
        <v>1788</v>
      </c>
      <c r="C2442" s="7">
        <v>107.7</v>
      </c>
      <c r="D2442" s="7">
        <v>107.37</v>
      </c>
      <c r="E2442" s="7">
        <v>106.0</v>
      </c>
      <c r="F2442" s="7">
        <v>105.1</v>
      </c>
      <c r="G2442" s="7">
        <v>104.8</v>
      </c>
      <c r="H2442" s="7">
        <v>104.7</v>
      </c>
      <c r="I2442" s="7">
        <v>103.9</v>
      </c>
      <c r="M2442" s="7">
        <v>-0.6944804933720458</v>
      </c>
    </row>
    <row r="2443" hidden="1">
      <c r="A2443" s="28">
        <v>2441.0</v>
      </c>
      <c r="B2443" s="7" t="s">
        <v>1789</v>
      </c>
      <c r="C2443" s="7">
        <v>119.1</v>
      </c>
      <c r="D2443" s="7">
        <v>108.92</v>
      </c>
      <c r="E2443" s="7">
        <v>107.8</v>
      </c>
      <c r="F2443" s="7">
        <v>110.5</v>
      </c>
      <c r="G2443" s="7">
        <v>115.96</v>
      </c>
      <c r="H2443" s="7">
        <v>111.4</v>
      </c>
      <c r="I2443" s="7">
        <v>104.3</v>
      </c>
      <c r="M2443" s="7">
        <v>-0.7989062538610854</v>
      </c>
    </row>
    <row r="2444" hidden="1">
      <c r="A2444" s="28">
        <v>2442.0</v>
      </c>
      <c r="B2444" s="7" t="s">
        <v>1790</v>
      </c>
      <c r="M2444" s="7" t="s">
        <v>2583</v>
      </c>
    </row>
    <row r="2445" hidden="1">
      <c r="A2445" s="28">
        <v>2443.0</v>
      </c>
      <c r="B2445" s="7" t="s">
        <v>1791</v>
      </c>
      <c r="M2445" s="7" t="s">
        <v>2583</v>
      </c>
    </row>
    <row r="2446" hidden="1">
      <c r="A2446" s="28">
        <v>2444.0</v>
      </c>
      <c r="B2446" s="7" t="s">
        <v>1792</v>
      </c>
      <c r="C2446" s="7">
        <v>106.0</v>
      </c>
      <c r="D2446" s="7">
        <v>107.34</v>
      </c>
      <c r="E2446" s="7">
        <v>107.33</v>
      </c>
      <c r="F2446" s="7">
        <v>112.0</v>
      </c>
      <c r="G2446" s="7">
        <v>113.1</v>
      </c>
      <c r="H2446" s="7">
        <v>105.5</v>
      </c>
      <c r="I2446" s="7">
        <v>102.4</v>
      </c>
      <c r="M2446" s="7">
        <v>-0.5821748398541928</v>
      </c>
    </row>
    <row r="2447" hidden="1">
      <c r="A2447" s="28">
        <v>2445.0</v>
      </c>
      <c r="B2447" s="7" t="s">
        <v>1793</v>
      </c>
      <c r="C2447" s="7">
        <v>105.8</v>
      </c>
      <c r="D2447" s="7">
        <v>105.85</v>
      </c>
      <c r="E2447" s="7">
        <v>105.52</v>
      </c>
      <c r="F2447" s="7">
        <v>110.6</v>
      </c>
      <c r="G2447" s="7">
        <v>112.8</v>
      </c>
      <c r="H2447" s="7">
        <v>105.5</v>
      </c>
      <c r="I2447" s="7">
        <v>102.6</v>
      </c>
      <c r="M2447" s="7">
        <v>-0.5338054613392541</v>
      </c>
    </row>
    <row r="2448" hidden="1">
      <c r="A2448" s="28">
        <v>2446.0</v>
      </c>
      <c r="B2448" s="7" t="s">
        <v>1794</v>
      </c>
      <c r="M2448" s="7" t="s">
        <v>2583</v>
      </c>
    </row>
    <row r="2449" hidden="1">
      <c r="A2449" s="28">
        <v>2447.0</v>
      </c>
      <c r="B2449" s="7" t="s">
        <v>1795</v>
      </c>
      <c r="C2449" s="7">
        <v>103.1</v>
      </c>
      <c r="D2449" s="7">
        <v>107.47</v>
      </c>
      <c r="E2449" s="7">
        <v>107.05</v>
      </c>
      <c r="F2449" s="7">
        <v>115.9</v>
      </c>
      <c r="G2449" s="7">
        <v>114.2</v>
      </c>
      <c r="H2449" s="7">
        <v>104.6</v>
      </c>
      <c r="I2449" s="7">
        <v>100.7</v>
      </c>
      <c r="M2449" s="7">
        <v>-0.42930719755856067</v>
      </c>
    </row>
    <row r="2450" hidden="1">
      <c r="A2450" s="28">
        <v>2448.0</v>
      </c>
      <c r="B2450" s="7" t="s">
        <v>1796</v>
      </c>
      <c r="C2450" s="7">
        <v>104.2</v>
      </c>
      <c r="D2450" s="7">
        <v>107.56</v>
      </c>
      <c r="E2450" s="7">
        <v>107.55</v>
      </c>
      <c r="F2450" s="7">
        <v>115.0</v>
      </c>
      <c r="G2450" s="7">
        <v>113.8</v>
      </c>
      <c r="H2450" s="7">
        <v>104.6</v>
      </c>
      <c r="I2450" s="7">
        <v>101.3</v>
      </c>
      <c r="M2450" s="7">
        <v>-0.47645208005617556</v>
      </c>
    </row>
    <row r="2451" hidden="1">
      <c r="A2451" s="28">
        <v>2449.0</v>
      </c>
      <c r="B2451" s="7" t="s">
        <v>1797</v>
      </c>
      <c r="M2451" s="7" t="s">
        <v>2583</v>
      </c>
    </row>
    <row r="2452" hidden="1">
      <c r="A2452" s="28">
        <v>2450.0</v>
      </c>
      <c r="B2452" s="7" t="s">
        <v>1795</v>
      </c>
      <c r="C2452" s="7">
        <v>108.2</v>
      </c>
      <c r="D2452" s="7">
        <v>106.46</v>
      </c>
      <c r="E2452" s="7">
        <v>106.34</v>
      </c>
      <c r="F2452" s="7">
        <v>109.0</v>
      </c>
      <c r="G2452" s="7">
        <v>115.5</v>
      </c>
      <c r="H2452" s="7">
        <v>107.7</v>
      </c>
      <c r="I2452" s="7">
        <v>103.1</v>
      </c>
      <c r="M2452" s="7">
        <v>-0.605295225571083</v>
      </c>
    </row>
    <row r="2453" hidden="1">
      <c r="A2453" s="28">
        <v>2451.0</v>
      </c>
      <c r="B2453" s="7" t="s">
        <v>1796</v>
      </c>
      <c r="C2453" s="7">
        <v>105.6</v>
      </c>
      <c r="D2453" s="7">
        <v>104.48</v>
      </c>
      <c r="E2453" s="7">
        <v>103.48</v>
      </c>
      <c r="F2453" s="7">
        <v>107.7</v>
      </c>
      <c r="G2453" s="7">
        <v>113.2</v>
      </c>
      <c r="H2453" s="7">
        <v>106.5</v>
      </c>
      <c r="I2453" s="7">
        <v>102.8</v>
      </c>
      <c r="M2453" s="7">
        <v>-0.4262997019105688</v>
      </c>
    </row>
    <row r="2454" hidden="1">
      <c r="A2454" s="28">
        <v>2452.0</v>
      </c>
      <c r="B2454" s="7" t="s">
        <v>1410</v>
      </c>
      <c r="M2454" s="7" t="s">
        <v>2583</v>
      </c>
    </row>
    <row r="2455">
      <c r="A2455" s="28">
        <v>2306.0</v>
      </c>
      <c r="B2455" s="7" t="s">
        <v>1649</v>
      </c>
      <c r="C2455" s="7">
        <v>323565.0</v>
      </c>
      <c r="D2455" s="7">
        <v>244373.0</v>
      </c>
      <c r="E2455" s="7">
        <v>237158.0</v>
      </c>
      <c r="F2455" s="7">
        <v>300766.0</v>
      </c>
      <c r="G2455" s="7">
        <v>288503.0</v>
      </c>
      <c r="H2455" s="7">
        <v>160330.0</v>
      </c>
      <c r="I2455" s="7">
        <v>108234.0</v>
      </c>
      <c r="M2455" s="7">
        <v>-0.9178231540023485</v>
      </c>
    </row>
    <row r="2456" hidden="1">
      <c r="A2456" s="28">
        <v>2454.0</v>
      </c>
      <c r="B2456" s="7" t="s">
        <v>1796</v>
      </c>
      <c r="C2456" s="7">
        <v>108.2</v>
      </c>
      <c r="D2456" s="7">
        <v>106.84</v>
      </c>
      <c r="E2456" s="7">
        <v>107.66</v>
      </c>
      <c r="F2456" s="7">
        <v>112.8</v>
      </c>
      <c r="G2456" s="7">
        <v>111.0</v>
      </c>
      <c r="H2456" s="7">
        <v>104.3</v>
      </c>
      <c r="I2456" s="7">
        <v>103.7</v>
      </c>
      <c r="M2456" s="7">
        <v>-0.6385797614585196</v>
      </c>
    </row>
    <row r="2457" hidden="1">
      <c r="A2457" s="28">
        <v>2455.0</v>
      </c>
      <c r="B2457" s="7" t="s">
        <v>1798</v>
      </c>
      <c r="M2457" s="7" t="s">
        <v>2583</v>
      </c>
    </row>
    <row r="2458" hidden="1">
      <c r="A2458" s="28">
        <v>2456.0</v>
      </c>
      <c r="B2458" s="7" t="s">
        <v>1799</v>
      </c>
      <c r="C2458" s="7">
        <v>234.49</v>
      </c>
      <c r="D2458" s="7">
        <v>248.47</v>
      </c>
      <c r="E2458" s="7">
        <v>244.55</v>
      </c>
      <c r="F2458" s="7">
        <v>272.28</v>
      </c>
      <c r="G2458" s="7">
        <v>314.94</v>
      </c>
      <c r="H2458" s="7">
        <v>315.02</v>
      </c>
      <c r="I2458" s="7">
        <v>320.34</v>
      </c>
      <c r="M2458" s="7">
        <v>0.6492621329210543</v>
      </c>
    </row>
    <row r="2459" hidden="1">
      <c r="A2459" s="28">
        <v>2457.0</v>
      </c>
      <c r="B2459" s="7" t="s">
        <v>1800</v>
      </c>
      <c r="C2459" s="7">
        <v>210.89</v>
      </c>
      <c r="D2459" s="7">
        <v>220.09</v>
      </c>
      <c r="E2459" s="7">
        <v>214.18</v>
      </c>
      <c r="F2459" s="7">
        <v>272.36</v>
      </c>
      <c r="G2459" s="7">
        <v>271.08</v>
      </c>
      <c r="H2459" s="7">
        <v>264.32</v>
      </c>
      <c r="I2459" s="7">
        <v>255.87</v>
      </c>
      <c r="M2459" s="7">
        <v>0.3912151482190265</v>
      </c>
    </row>
    <row r="2460" hidden="1">
      <c r="A2460" s="28">
        <v>2458.0</v>
      </c>
      <c r="B2460" s="7" t="s">
        <v>1801</v>
      </c>
      <c r="C2460" s="7">
        <v>103.57</v>
      </c>
      <c r="D2460" s="7">
        <v>117.26</v>
      </c>
      <c r="E2460" s="7">
        <v>107.03</v>
      </c>
      <c r="F2460" s="7">
        <v>136.14</v>
      </c>
      <c r="G2460" s="7">
        <v>133.73</v>
      </c>
      <c r="H2460" s="7">
        <v>138.49</v>
      </c>
      <c r="I2460" s="7">
        <v>126.29</v>
      </c>
      <c r="M2460" s="7">
        <v>0.41467244739595527</v>
      </c>
    </row>
    <row r="2461" hidden="1">
      <c r="A2461" s="28">
        <v>2459.0</v>
      </c>
      <c r="B2461" s="7" t="s">
        <v>1802</v>
      </c>
      <c r="C2461" s="7">
        <v>270.28</v>
      </c>
      <c r="D2461" s="7">
        <v>288.23</v>
      </c>
      <c r="E2461" s="7">
        <v>302.94</v>
      </c>
      <c r="F2461" s="7">
        <v>310.54</v>
      </c>
      <c r="G2461" s="7">
        <v>344.81</v>
      </c>
      <c r="H2461" s="7">
        <v>351.27</v>
      </c>
      <c r="I2461" s="7">
        <v>360.88</v>
      </c>
      <c r="M2461" s="7">
        <v>0.7222121210155863</v>
      </c>
    </row>
    <row r="2462" hidden="1">
      <c r="A2462" s="28">
        <v>2460.0</v>
      </c>
      <c r="B2462" s="7" t="s">
        <v>1803</v>
      </c>
      <c r="C2462" s="7">
        <v>70.35</v>
      </c>
      <c r="D2462" s="7">
        <v>75.22</v>
      </c>
      <c r="E2462" s="7">
        <v>79.33</v>
      </c>
      <c r="F2462" s="7">
        <v>94.42</v>
      </c>
      <c r="G2462" s="7">
        <v>117.04</v>
      </c>
      <c r="H2462" s="7">
        <v>121.37</v>
      </c>
      <c r="I2462" s="7">
        <v>125.21</v>
      </c>
      <c r="M2462" s="7">
        <v>0.677327009291131</v>
      </c>
    </row>
    <row r="2463" hidden="1">
      <c r="A2463" s="28">
        <v>2461.0</v>
      </c>
      <c r="B2463" s="7" t="s">
        <v>1804</v>
      </c>
      <c r="C2463" s="7">
        <v>86.79</v>
      </c>
      <c r="D2463" s="7">
        <v>85.67</v>
      </c>
      <c r="E2463" s="7">
        <v>90.79</v>
      </c>
      <c r="F2463" s="7">
        <v>110.65</v>
      </c>
      <c r="G2463" s="7">
        <v>138.16</v>
      </c>
      <c r="H2463" s="7">
        <v>147.68</v>
      </c>
      <c r="I2463" s="7">
        <v>153.03</v>
      </c>
      <c r="M2463" s="7">
        <v>0.6821344504119538</v>
      </c>
    </row>
    <row r="2464" hidden="1">
      <c r="A2464" s="28">
        <v>2462.0</v>
      </c>
      <c r="B2464" s="7" t="s">
        <v>1805</v>
      </c>
      <c r="C2464" s="7">
        <v>247.73</v>
      </c>
      <c r="D2464" s="7">
        <v>247.61</v>
      </c>
      <c r="E2464" s="7">
        <v>252.52</v>
      </c>
      <c r="F2464" s="7">
        <v>292.21</v>
      </c>
      <c r="G2464" s="7">
        <v>352.58</v>
      </c>
      <c r="H2464" s="7">
        <v>382.54</v>
      </c>
      <c r="I2464" s="7">
        <v>388.83</v>
      </c>
      <c r="M2464" s="7">
        <v>0.6929643870099297</v>
      </c>
    </row>
    <row r="2465" hidden="1">
      <c r="A2465" s="28">
        <v>2463.0</v>
      </c>
      <c r="B2465" s="7" t="s">
        <v>1806</v>
      </c>
      <c r="C2465" s="7">
        <v>53.95</v>
      </c>
      <c r="D2465" s="7">
        <v>57.76</v>
      </c>
      <c r="E2465" s="7">
        <v>60.5</v>
      </c>
      <c r="F2465" s="7">
        <v>70.12</v>
      </c>
      <c r="G2465" s="7">
        <v>91.94</v>
      </c>
      <c r="H2465" s="7">
        <v>103.94</v>
      </c>
      <c r="I2465" s="7">
        <v>109.09</v>
      </c>
      <c r="M2465" s="7">
        <v>0.7425983550984321</v>
      </c>
    </row>
    <row r="2466" hidden="1">
      <c r="A2466" s="28">
        <v>2464.0</v>
      </c>
      <c r="B2466" s="7" t="s">
        <v>1807</v>
      </c>
      <c r="C2466" s="7">
        <v>256.48</v>
      </c>
      <c r="D2466" s="7">
        <v>260.84</v>
      </c>
      <c r="E2466" s="7">
        <v>308.92</v>
      </c>
      <c r="F2466" s="7">
        <v>357.54</v>
      </c>
      <c r="G2466" s="7">
        <v>397.75</v>
      </c>
      <c r="H2466" s="7">
        <v>477.13</v>
      </c>
      <c r="I2466" s="7">
        <v>528.83</v>
      </c>
      <c r="M2466" s="7">
        <v>0.8132034405610008</v>
      </c>
    </row>
    <row r="2467" hidden="1">
      <c r="A2467" s="28">
        <v>2465.0</v>
      </c>
      <c r="B2467" s="7" t="s">
        <v>1808</v>
      </c>
      <c r="C2467" s="7">
        <v>76.79</v>
      </c>
      <c r="D2467" s="7">
        <v>78.51</v>
      </c>
      <c r="E2467" s="7">
        <v>75.47</v>
      </c>
      <c r="F2467" s="7">
        <v>78.09</v>
      </c>
      <c r="G2467" s="7">
        <v>107.62</v>
      </c>
      <c r="H2467" s="7">
        <v>110.1</v>
      </c>
      <c r="I2467" s="7">
        <v>100.16</v>
      </c>
      <c r="M2467" s="7">
        <v>0.4556985593728169</v>
      </c>
    </row>
    <row r="2468" hidden="1">
      <c r="A2468" s="28">
        <v>2466.0</v>
      </c>
      <c r="B2468" s="7" t="s">
        <v>1809</v>
      </c>
      <c r="C2468" s="7">
        <v>32.52</v>
      </c>
      <c r="D2468" s="7">
        <v>33.88</v>
      </c>
      <c r="E2468" s="7">
        <v>38.64</v>
      </c>
      <c r="F2468" s="7">
        <v>43.81</v>
      </c>
      <c r="G2468" s="7">
        <v>47.61</v>
      </c>
      <c r="H2468" s="7">
        <v>51.44</v>
      </c>
      <c r="I2468" s="7">
        <v>53.45</v>
      </c>
      <c r="M2468" s="7">
        <v>0.7277882501706129</v>
      </c>
    </row>
    <row r="2469" hidden="1">
      <c r="A2469" s="28">
        <v>2467.0</v>
      </c>
      <c r="B2469" s="7" t="s">
        <v>1810</v>
      </c>
      <c r="C2469" s="7">
        <v>273.43</v>
      </c>
      <c r="D2469" s="7">
        <v>272.57</v>
      </c>
      <c r="E2469" s="7">
        <v>326.89</v>
      </c>
      <c r="F2469" s="7">
        <v>388.81</v>
      </c>
      <c r="G2469" s="7">
        <v>418.61</v>
      </c>
      <c r="H2469" s="7">
        <v>461.71</v>
      </c>
      <c r="I2469" s="7">
        <v>478.88</v>
      </c>
      <c r="M2469" s="7">
        <v>0.7085688927245813</v>
      </c>
    </row>
    <row r="2470" hidden="1">
      <c r="A2470" s="28">
        <v>2468.0</v>
      </c>
      <c r="B2470" s="7" t="s">
        <v>1811</v>
      </c>
      <c r="C2470" s="7">
        <v>41.25</v>
      </c>
      <c r="D2470" s="7">
        <v>43.34</v>
      </c>
      <c r="E2470" s="7">
        <v>56.01</v>
      </c>
      <c r="F2470" s="7">
        <v>58.76</v>
      </c>
      <c r="G2470" s="7">
        <v>65.02</v>
      </c>
      <c r="H2470" s="7">
        <v>64.17</v>
      </c>
      <c r="I2470" s="7">
        <v>54.63</v>
      </c>
      <c r="M2470" s="7">
        <v>0.24290071646768677</v>
      </c>
    </row>
    <row r="2471" hidden="1">
      <c r="A2471" s="28">
        <v>2469.0</v>
      </c>
      <c r="B2471" s="7" t="s">
        <v>1812</v>
      </c>
      <c r="C2471" s="7">
        <v>30.22</v>
      </c>
      <c r="D2471" s="7">
        <v>31.58</v>
      </c>
      <c r="E2471" s="7">
        <v>32.32</v>
      </c>
      <c r="F2471" s="7">
        <v>44.97</v>
      </c>
      <c r="G2471" s="7">
        <v>52.14</v>
      </c>
      <c r="H2471" s="7">
        <v>48.78</v>
      </c>
      <c r="I2471" s="7">
        <v>36.75</v>
      </c>
      <c r="M2471" s="7">
        <v>0.09355328973226344</v>
      </c>
    </row>
    <row r="2472" hidden="1">
      <c r="A2472" s="28">
        <v>2470.0</v>
      </c>
      <c r="B2472" s="7" t="s">
        <v>1813</v>
      </c>
      <c r="C2472" s="7">
        <v>367.68</v>
      </c>
      <c r="D2472" s="7">
        <v>391.06</v>
      </c>
      <c r="E2472" s="7">
        <v>422.62</v>
      </c>
      <c r="F2472" s="7">
        <v>496.4</v>
      </c>
      <c r="G2472" s="7">
        <v>685.73</v>
      </c>
      <c r="H2472" s="7">
        <v>759.21</v>
      </c>
      <c r="I2472" s="7">
        <v>765.93</v>
      </c>
      <c r="M2472" s="7">
        <v>0.6861939623287179</v>
      </c>
    </row>
    <row r="2473" hidden="1">
      <c r="A2473" s="28">
        <v>2471.0</v>
      </c>
      <c r="B2473" s="7" t="s">
        <v>1814</v>
      </c>
      <c r="C2473" s="7">
        <v>19.76</v>
      </c>
      <c r="D2473" s="7">
        <v>25.19</v>
      </c>
      <c r="E2473" s="7">
        <v>26.83</v>
      </c>
      <c r="F2473" s="7">
        <v>29.46</v>
      </c>
      <c r="G2473" s="7">
        <v>32.78</v>
      </c>
      <c r="H2473" s="7">
        <v>33.27</v>
      </c>
      <c r="I2473" s="7">
        <v>32.11</v>
      </c>
      <c r="M2473" s="7">
        <v>0.6047588570723293</v>
      </c>
    </row>
    <row r="2474" hidden="1">
      <c r="A2474" s="28">
        <v>2472.0</v>
      </c>
      <c r="B2474" s="7" t="s">
        <v>1815</v>
      </c>
      <c r="C2474" s="7">
        <v>45.36</v>
      </c>
      <c r="D2474" s="7">
        <v>50.51</v>
      </c>
      <c r="E2474" s="7">
        <v>55.11</v>
      </c>
      <c r="F2474" s="7">
        <v>58.75</v>
      </c>
      <c r="G2474" s="7">
        <v>64.8</v>
      </c>
      <c r="H2474" s="7">
        <v>67.61</v>
      </c>
      <c r="I2474" s="7">
        <v>68.92</v>
      </c>
      <c r="M2474" s="7">
        <v>0.7145103939537193</v>
      </c>
    </row>
    <row r="2475" hidden="1">
      <c r="A2475" s="28">
        <v>2473.0</v>
      </c>
      <c r="B2475" s="7" t="s">
        <v>1816</v>
      </c>
      <c r="C2475" s="7">
        <v>40.65</v>
      </c>
      <c r="D2475" s="7">
        <v>39.8</v>
      </c>
      <c r="E2475" s="7">
        <v>43.51</v>
      </c>
      <c r="F2475" s="7">
        <v>53.03</v>
      </c>
      <c r="G2475" s="7">
        <v>67.87</v>
      </c>
      <c r="H2475" s="7">
        <v>63.98</v>
      </c>
      <c r="I2475" s="7">
        <v>62.83</v>
      </c>
      <c r="M2475" s="7">
        <v>0.48666260412862095</v>
      </c>
    </row>
    <row r="2476" hidden="1">
      <c r="A2476" s="28">
        <v>2474.0</v>
      </c>
      <c r="B2476" s="7" t="s">
        <v>1817</v>
      </c>
      <c r="C2476" s="7">
        <v>46.18</v>
      </c>
      <c r="D2476" s="7">
        <v>48.87</v>
      </c>
      <c r="E2476" s="7">
        <v>50.67</v>
      </c>
      <c r="F2476" s="7">
        <v>55.18</v>
      </c>
      <c r="G2476" s="7">
        <v>66.01</v>
      </c>
      <c r="H2476" s="7">
        <v>68.41</v>
      </c>
      <c r="I2476" s="7">
        <v>67.61</v>
      </c>
      <c r="M2476" s="7">
        <v>0.6433931318982626</v>
      </c>
    </row>
    <row r="2477" hidden="1">
      <c r="A2477" s="28">
        <v>2475.0</v>
      </c>
      <c r="B2477" s="7" t="s">
        <v>1116</v>
      </c>
      <c r="C2477" s="7">
        <v>14.26</v>
      </c>
      <c r="D2477" s="7">
        <v>16.07</v>
      </c>
      <c r="E2477" s="7">
        <v>23.18</v>
      </c>
      <c r="F2477" s="7">
        <v>26.66</v>
      </c>
      <c r="G2477" s="7">
        <v>19.91</v>
      </c>
      <c r="H2477" s="7">
        <v>20.25</v>
      </c>
      <c r="I2477" s="7">
        <v>22.25</v>
      </c>
      <c r="M2477" s="7">
        <v>0.36736183856353083</v>
      </c>
    </row>
    <row r="2478" hidden="1">
      <c r="A2478" s="28">
        <v>2476.0</v>
      </c>
      <c r="B2478" s="7" t="s">
        <v>1818</v>
      </c>
      <c r="C2478" s="7">
        <v>10.61</v>
      </c>
      <c r="D2478" s="7">
        <v>15.65</v>
      </c>
      <c r="E2478" s="7">
        <v>17.3</v>
      </c>
      <c r="F2478" s="7">
        <v>25.55</v>
      </c>
      <c r="G2478" s="7">
        <v>22.68</v>
      </c>
      <c r="H2478" s="7">
        <v>17.96</v>
      </c>
      <c r="I2478" s="7">
        <v>16.14</v>
      </c>
      <c r="M2478" s="7">
        <v>0.05569594155532279</v>
      </c>
    </row>
    <row r="2479" hidden="1">
      <c r="A2479" s="28">
        <v>2477.0</v>
      </c>
      <c r="B2479" s="7" t="s">
        <v>1819</v>
      </c>
      <c r="C2479" s="7">
        <v>16.03</v>
      </c>
      <c r="D2479" s="7">
        <v>16.7</v>
      </c>
      <c r="E2479" s="7">
        <v>21.36</v>
      </c>
      <c r="F2479" s="7">
        <v>26.47</v>
      </c>
      <c r="G2479" s="7">
        <v>24.64</v>
      </c>
      <c r="H2479" s="7">
        <v>21.28</v>
      </c>
      <c r="I2479" s="7">
        <v>21.22</v>
      </c>
      <c r="M2479" s="7">
        <v>0.15755871702322324</v>
      </c>
    </row>
    <row r="2480" hidden="1">
      <c r="A2480" s="28">
        <v>2478.0</v>
      </c>
      <c r="B2480" s="7" t="s">
        <v>1820</v>
      </c>
      <c r="C2480" s="7">
        <v>63.59</v>
      </c>
      <c r="D2480" s="7">
        <v>62.54</v>
      </c>
      <c r="E2480" s="7">
        <v>63.26</v>
      </c>
      <c r="F2480" s="7">
        <v>76.7</v>
      </c>
      <c r="G2480" s="7">
        <v>87.43</v>
      </c>
      <c r="H2480" s="7">
        <v>81.92</v>
      </c>
      <c r="I2480" s="7">
        <v>88.57</v>
      </c>
      <c r="M2480" s="7">
        <v>0.5910351590666284</v>
      </c>
    </row>
    <row r="2481" hidden="1">
      <c r="A2481" s="28">
        <v>2479.0</v>
      </c>
      <c r="B2481" s="7" t="s">
        <v>1821</v>
      </c>
      <c r="C2481" s="7">
        <v>256.21</v>
      </c>
      <c r="D2481" s="7">
        <v>315.45</v>
      </c>
      <c r="E2481" s="7">
        <v>406.51</v>
      </c>
      <c r="F2481" s="7">
        <v>547.02</v>
      </c>
      <c r="G2481" s="7">
        <v>559.21</v>
      </c>
      <c r="H2481" s="7">
        <v>583.0</v>
      </c>
      <c r="I2481" s="7">
        <v>600.59</v>
      </c>
      <c r="M2481" s="7">
        <v>0.6350621350003883</v>
      </c>
    </row>
    <row r="2482" hidden="1">
      <c r="A2482" s="28">
        <v>2480.0</v>
      </c>
      <c r="B2482" s="7" t="s">
        <v>1822</v>
      </c>
      <c r="C2482" s="7">
        <v>868.8</v>
      </c>
      <c r="D2482" s="7">
        <v>920.54</v>
      </c>
      <c r="E2482" s="7">
        <v>1012.29</v>
      </c>
      <c r="F2482" s="7">
        <v>1139.95</v>
      </c>
      <c r="G2482" s="7">
        <v>1261.25</v>
      </c>
      <c r="H2482" s="7">
        <v>1321.94</v>
      </c>
      <c r="I2482" s="7">
        <v>1303.04</v>
      </c>
      <c r="M2482" s="7">
        <v>0.6423513940577131</v>
      </c>
    </row>
    <row r="2483" hidden="1">
      <c r="A2483" s="28">
        <v>2481.0</v>
      </c>
      <c r="B2483" s="7" t="s">
        <v>1823</v>
      </c>
      <c r="C2483" s="7">
        <v>201.74</v>
      </c>
      <c r="D2483" s="7">
        <v>221.88</v>
      </c>
      <c r="E2483" s="7">
        <v>235.28</v>
      </c>
      <c r="F2483" s="7">
        <v>253.64</v>
      </c>
      <c r="G2483" s="7">
        <v>283.72</v>
      </c>
      <c r="H2483" s="7">
        <v>306.22</v>
      </c>
      <c r="I2483" s="7">
        <v>320.63</v>
      </c>
      <c r="M2483" s="7">
        <v>0.7813934684520388</v>
      </c>
    </row>
    <row r="2484" hidden="1">
      <c r="A2484" s="28">
        <v>2482.0</v>
      </c>
      <c r="B2484" s="7" t="s">
        <v>1824</v>
      </c>
      <c r="C2484" s="7">
        <v>62.13</v>
      </c>
      <c r="D2484" s="7">
        <v>69.0</v>
      </c>
      <c r="E2484" s="7">
        <v>77.18</v>
      </c>
      <c r="F2484" s="7">
        <v>87.37</v>
      </c>
      <c r="G2484" s="7">
        <v>98.36</v>
      </c>
      <c r="H2484" s="7">
        <v>105.68</v>
      </c>
      <c r="I2484" s="7">
        <v>110.22</v>
      </c>
      <c r="M2484" s="7">
        <v>0.7377452359765284</v>
      </c>
    </row>
    <row r="2485" hidden="1">
      <c r="A2485" s="28">
        <v>2483.0</v>
      </c>
      <c r="B2485" s="7" t="s">
        <v>1825</v>
      </c>
      <c r="M2485" s="7" t="s">
        <v>2583</v>
      </c>
    </row>
    <row r="2486" hidden="1">
      <c r="A2486" s="28">
        <v>2484.0</v>
      </c>
      <c r="B2486" s="7" t="s">
        <v>1826</v>
      </c>
      <c r="C2486" s="7">
        <v>4788.25</v>
      </c>
      <c r="D2486" s="7">
        <v>4941.49</v>
      </c>
      <c r="E2486" s="7">
        <v>5181.32</v>
      </c>
      <c r="F2486" s="7">
        <v>6004.43</v>
      </c>
      <c r="G2486" s="7">
        <v>6759.14</v>
      </c>
      <c r="H2486" s="7">
        <v>7271.31</v>
      </c>
      <c r="I2486" s="7">
        <v>7526.88</v>
      </c>
      <c r="M2486" s="7">
        <v>0.7278981169986003</v>
      </c>
    </row>
    <row r="2487" hidden="1">
      <c r="A2487" s="28">
        <v>2485.0</v>
      </c>
      <c r="B2487" s="7" t="s">
        <v>1827</v>
      </c>
      <c r="C2487" s="7">
        <v>5642.05</v>
      </c>
      <c r="D2487" s="7">
        <v>5923.32</v>
      </c>
      <c r="E2487" s="7">
        <v>6319.67</v>
      </c>
      <c r="F2487" s="7">
        <v>6772.7</v>
      </c>
      <c r="G2487" s="7">
        <v>7837.68</v>
      </c>
      <c r="H2487" s="7">
        <v>8402.89</v>
      </c>
      <c r="I2487" s="7">
        <v>8760.36</v>
      </c>
      <c r="M2487" s="7">
        <v>0.7509878602278093</v>
      </c>
    </row>
    <row r="2488" hidden="1">
      <c r="A2488" s="28">
        <v>2486.0</v>
      </c>
      <c r="B2488" s="7" t="s">
        <v>1828</v>
      </c>
      <c r="C2488" s="7">
        <v>741.48</v>
      </c>
      <c r="D2488" s="7">
        <v>818.21</v>
      </c>
      <c r="E2488" s="7">
        <v>868.39</v>
      </c>
      <c r="F2488" s="7">
        <v>942.07</v>
      </c>
      <c r="G2488" s="7">
        <v>1116.85</v>
      </c>
      <c r="H2488" s="7">
        <v>1252.04</v>
      </c>
      <c r="I2488" s="7">
        <v>1329.22</v>
      </c>
      <c r="M2488" s="7">
        <v>0.7919818554969359</v>
      </c>
    </row>
    <row r="2489" hidden="1">
      <c r="A2489" s="28">
        <v>2487.0</v>
      </c>
      <c r="B2489" s="7" t="s">
        <v>1829</v>
      </c>
      <c r="C2489" s="7">
        <v>1493.41</v>
      </c>
      <c r="D2489" s="7">
        <v>1559.68</v>
      </c>
      <c r="E2489" s="7">
        <v>1630.21</v>
      </c>
      <c r="F2489" s="7">
        <v>1722.5</v>
      </c>
      <c r="G2489" s="7">
        <v>1885.11</v>
      </c>
      <c r="H2489" s="7">
        <v>1996.16</v>
      </c>
      <c r="I2489" s="7">
        <v>2066.34</v>
      </c>
      <c r="M2489" s="7">
        <v>0.7688549443159809</v>
      </c>
    </row>
    <row r="2490" hidden="1">
      <c r="A2490" s="28">
        <v>2488.0</v>
      </c>
      <c r="B2490" s="7" t="s">
        <v>1830</v>
      </c>
      <c r="C2490" s="7">
        <v>54.96</v>
      </c>
      <c r="D2490" s="7">
        <v>57.94</v>
      </c>
      <c r="E2490" s="7">
        <v>60.92</v>
      </c>
      <c r="F2490" s="7">
        <v>63.94</v>
      </c>
      <c r="G2490" s="7">
        <v>72.28</v>
      </c>
      <c r="H2490" s="7">
        <v>78.24</v>
      </c>
      <c r="I2490" s="7">
        <v>80.07</v>
      </c>
      <c r="M2490" s="7">
        <v>0.7585528070724731</v>
      </c>
    </row>
    <row r="2491" hidden="1">
      <c r="A2491" s="28">
        <v>2489.0</v>
      </c>
      <c r="B2491" s="7" t="s">
        <v>1831</v>
      </c>
      <c r="C2491" s="7">
        <v>107.45</v>
      </c>
      <c r="D2491" s="7">
        <v>118.01</v>
      </c>
      <c r="E2491" s="7">
        <v>124.03</v>
      </c>
      <c r="F2491" s="7">
        <v>133.39</v>
      </c>
      <c r="G2491" s="7">
        <v>154.82</v>
      </c>
      <c r="H2491" s="7">
        <v>167.44</v>
      </c>
      <c r="I2491" s="7">
        <v>171.28</v>
      </c>
      <c r="M2491" s="7">
        <v>0.747004172046849</v>
      </c>
    </row>
    <row r="2492" hidden="1">
      <c r="A2492" s="28">
        <v>2490.0</v>
      </c>
      <c r="B2492" s="7" t="s">
        <v>1832</v>
      </c>
      <c r="C2492" s="7">
        <v>2376.43</v>
      </c>
      <c r="D2492" s="7">
        <v>2507.68</v>
      </c>
      <c r="E2492" s="7">
        <v>2643.3</v>
      </c>
      <c r="F2492" s="7">
        <v>2818.99</v>
      </c>
      <c r="G2492" s="7">
        <v>3344.92</v>
      </c>
      <c r="H2492" s="7">
        <v>3708.35</v>
      </c>
      <c r="I2492" s="7">
        <v>3900.82</v>
      </c>
      <c r="M2492" s="7">
        <v>0.7769061855915317</v>
      </c>
    </row>
    <row r="2493" hidden="1">
      <c r="A2493" s="28">
        <v>2491.0</v>
      </c>
      <c r="B2493" s="7" t="s">
        <v>1833</v>
      </c>
      <c r="C2493" s="7">
        <v>4386.52</v>
      </c>
      <c r="D2493" s="7">
        <v>4646.59</v>
      </c>
      <c r="E2493" s="7">
        <v>4922.32</v>
      </c>
      <c r="F2493" s="7">
        <v>5327.88</v>
      </c>
      <c r="G2493" s="7">
        <v>6272.06</v>
      </c>
      <c r="H2493" s="7">
        <v>6923.5</v>
      </c>
      <c r="I2493" s="7">
        <v>7271.08</v>
      </c>
      <c r="M2493" s="7">
        <v>0.7715172918675368</v>
      </c>
    </row>
    <row r="2494" hidden="1">
      <c r="A2494" s="28">
        <v>2492.0</v>
      </c>
      <c r="B2494" s="7" t="s">
        <v>1834</v>
      </c>
      <c r="C2494" s="7">
        <v>2645.83</v>
      </c>
      <c r="D2494" s="7">
        <v>2792.61</v>
      </c>
      <c r="E2494" s="7">
        <v>2939.16</v>
      </c>
      <c r="F2494" s="7">
        <v>3092.5</v>
      </c>
      <c r="G2494" s="7">
        <v>3600.24</v>
      </c>
      <c r="H2494" s="7">
        <v>3970.59</v>
      </c>
      <c r="I2494" s="7">
        <v>4166.36</v>
      </c>
      <c r="M2494" s="7">
        <v>0.784052663999736</v>
      </c>
    </row>
    <row r="2495" hidden="1">
      <c r="A2495" s="28">
        <v>2493.0</v>
      </c>
      <c r="B2495" s="7" t="s">
        <v>1835</v>
      </c>
      <c r="C2495" s="7">
        <v>18.32</v>
      </c>
      <c r="D2495" s="7">
        <v>19.44</v>
      </c>
      <c r="E2495" s="7">
        <v>20.69</v>
      </c>
      <c r="F2495" s="7">
        <v>22.47</v>
      </c>
      <c r="G2495" s="7">
        <v>27.61</v>
      </c>
      <c r="H2495" s="7">
        <v>30.35</v>
      </c>
      <c r="I2495" s="7">
        <v>31.62</v>
      </c>
      <c r="M2495" s="7">
        <v>0.7463471747784111</v>
      </c>
    </row>
    <row r="2496" hidden="1">
      <c r="A2496" s="28">
        <v>2494.0</v>
      </c>
      <c r="B2496" s="7" t="s">
        <v>1836</v>
      </c>
      <c r="C2496" s="7">
        <v>87.84</v>
      </c>
      <c r="D2496" s="7">
        <v>94.15</v>
      </c>
      <c r="E2496" s="7">
        <v>96.36</v>
      </c>
      <c r="F2496" s="7">
        <v>104.73</v>
      </c>
      <c r="G2496" s="7">
        <v>125.66</v>
      </c>
      <c r="H2496" s="7">
        <v>132.74</v>
      </c>
      <c r="I2496" s="7">
        <v>132.97</v>
      </c>
      <c r="M2496" s="7">
        <v>0.6881987630939532</v>
      </c>
    </row>
    <row r="2497" hidden="1">
      <c r="A2497" s="28">
        <v>2495.0</v>
      </c>
      <c r="B2497" s="7" t="s">
        <v>1837</v>
      </c>
      <c r="C2497" s="7">
        <v>22.13</v>
      </c>
      <c r="D2497" s="7">
        <v>27.98</v>
      </c>
      <c r="E2497" s="7">
        <v>37.39</v>
      </c>
      <c r="F2497" s="7">
        <v>48.69</v>
      </c>
      <c r="G2497" s="7">
        <v>63.13</v>
      </c>
      <c r="H2497" s="7">
        <v>74.89</v>
      </c>
      <c r="I2497" s="7">
        <v>80.46</v>
      </c>
      <c r="M2497" s="7">
        <v>0.7514968894967268</v>
      </c>
    </row>
    <row r="2498" hidden="1">
      <c r="A2498" s="28">
        <v>2496.0</v>
      </c>
      <c r="B2498" s="7" t="s">
        <v>1838</v>
      </c>
      <c r="C2498" s="7">
        <v>547.25</v>
      </c>
      <c r="D2498" s="7">
        <v>602.46</v>
      </c>
      <c r="E2498" s="7">
        <v>636.52</v>
      </c>
      <c r="F2498" s="7">
        <v>722.28</v>
      </c>
      <c r="G2498" s="7">
        <v>891.32</v>
      </c>
      <c r="H2498" s="7">
        <v>872.6</v>
      </c>
      <c r="I2498" s="7">
        <v>891.54</v>
      </c>
      <c r="M2498" s="7">
        <v>0.6221828683643112</v>
      </c>
    </row>
    <row r="2499" hidden="1">
      <c r="A2499" s="28">
        <v>2497.0</v>
      </c>
      <c r="B2499" s="7" t="s">
        <v>1839</v>
      </c>
      <c r="C2499" s="7">
        <v>3801.8</v>
      </c>
      <c r="D2499" s="7">
        <v>3978.07</v>
      </c>
      <c r="E2499" s="7">
        <v>4069.52</v>
      </c>
      <c r="F2499" s="7">
        <v>5140.87</v>
      </c>
      <c r="G2499" s="7">
        <v>6189.7</v>
      </c>
      <c r="H2499" s="7">
        <v>6461.5</v>
      </c>
      <c r="I2499" s="7">
        <v>6733.06</v>
      </c>
      <c r="M2499" s="7">
        <v>0.6840182167055214</v>
      </c>
    </row>
    <row r="2500" hidden="1">
      <c r="A2500" s="28">
        <v>2498.0</v>
      </c>
      <c r="B2500" s="7" t="s">
        <v>1840</v>
      </c>
      <c r="C2500" s="7">
        <v>5723.32</v>
      </c>
      <c r="D2500" s="7">
        <v>6212.41</v>
      </c>
      <c r="E2500" s="7">
        <v>6516.04</v>
      </c>
      <c r="F2500" s="7">
        <v>7412.22</v>
      </c>
      <c r="G2500" s="7">
        <v>9516.18</v>
      </c>
      <c r="H2500" s="7">
        <v>9948.55</v>
      </c>
      <c r="I2500" s="7">
        <v>10975.67</v>
      </c>
      <c r="M2500" s="7">
        <v>0.7493552705084375</v>
      </c>
    </row>
    <row r="2501" hidden="1">
      <c r="A2501" s="28">
        <v>2499.0</v>
      </c>
      <c r="B2501" s="7" t="s">
        <v>1841</v>
      </c>
      <c r="C2501" s="7">
        <v>13554.47</v>
      </c>
      <c r="D2501" s="7">
        <v>14189.09</v>
      </c>
      <c r="E2501" s="7">
        <v>15144.74</v>
      </c>
      <c r="F2501" s="7">
        <v>19047.78</v>
      </c>
      <c r="G2501" s="7">
        <v>22529.29</v>
      </c>
      <c r="H2501" s="7">
        <v>22999.51</v>
      </c>
      <c r="I2501" s="7">
        <v>22570.8</v>
      </c>
      <c r="M2501" s="7">
        <v>0.5937733703622907</v>
      </c>
    </row>
    <row r="2502">
      <c r="A2502" s="28">
        <v>430.0</v>
      </c>
      <c r="B2502" s="29" t="s">
        <v>389</v>
      </c>
      <c r="C2502" s="7">
        <v>1442.9</v>
      </c>
      <c r="D2502" s="7">
        <v>1397.3</v>
      </c>
      <c r="E2502" s="7">
        <v>1291.0</v>
      </c>
      <c r="F2502" s="7">
        <v>1226.2</v>
      </c>
      <c r="G2502" s="7">
        <v>1300.5</v>
      </c>
      <c r="H2502" s="7">
        <v>1161.1</v>
      </c>
      <c r="I2502" s="7">
        <v>969.5</v>
      </c>
      <c r="M2502" s="7">
        <v>-0.9183084556914891</v>
      </c>
    </row>
    <row r="2503" hidden="1">
      <c r="A2503" s="28">
        <v>2501.0</v>
      </c>
      <c r="B2503" s="7" t="s">
        <v>1843</v>
      </c>
      <c r="C2503" s="7">
        <v>9646.75</v>
      </c>
      <c r="D2503" s="7">
        <v>10796.17</v>
      </c>
      <c r="E2503" s="7">
        <v>11627.9</v>
      </c>
      <c r="F2503" s="7">
        <v>12458.63</v>
      </c>
      <c r="G2503" s="7">
        <v>13157.38</v>
      </c>
      <c r="H2503" s="7">
        <v>12763.89</v>
      </c>
      <c r="I2503" s="7">
        <v>12708.44</v>
      </c>
      <c r="M2503" s="7">
        <v>0.5260953534307875</v>
      </c>
    </row>
    <row r="2504" hidden="1">
      <c r="A2504" s="28">
        <v>2502.0</v>
      </c>
      <c r="B2504" s="7" t="s">
        <v>1844</v>
      </c>
      <c r="C2504" s="7">
        <v>327.47</v>
      </c>
      <c r="D2504" s="7">
        <v>350.36</v>
      </c>
      <c r="E2504" s="7">
        <v>366.51</v>
      </c>
      <c r="F2504" s="7">
        <v>409.58</v>
      </c>
      <c r="G2504" s="7">
        <v>474.68</v>
      </c>
      <c r="H2504" s="7">
        <v>507.99</v>
      </c>
      <c r="I2504" s="7">
        <v>506.83</v>
      </c>
      <c r="M2504" s="7">
        <v>0.6926498726159757</v>
      </c>
    </row>
    <row r="2505" hidden="1">
      <c r="A2505" s="28">
        <v>2503.0</v>
      </c>
      <c r="B2505" s="7" t="s">
        <v>1845</v>
      </c>
      <c r="C2505" s="7">
        <v>1914.56</v>
      </c>
      <c r="D2505" s="7">
        <v>2120.64</v>
      </c>
      <c r="E2505" s="7">
        <v>2210.85</v>
      </c>
      <c r="F2505" s="7">
        <v>2307.75</v>
      </c>
      <c r="G2505" s="7">
        <v>2890.42</v>
      </c>
      <c r="H2505" s="7">
        <v>3158.8</v>
      </c>
      <c r="I2505" s="7">
        <v>3132.6</v>
      </c>
      <c r="M2505" s="7">
        <v>0.7055155866514133</v>
      </c>
    </row>
    <row r="2506" hidden="1">
      <c r="A2506" s="28">
        <v>2504.0</v>
      </c>
      <c r="B2506" s="7" t="s">
        <v>1846</v>
      </c>
      <c r="C2506" s="7">
        <v>24.65</v>
      </c>
      <c r="D2506" s="7">
        <v>26.56</v>
      </c>
      <c r="E2506" s="7">
        <v>27.91</v>
      </c>
      <c r="F2506" s="7">
        <v>30.41</v>
      </c>
      <c r="G2506" s="7">
        <v>32.23</v>
      </c>
      <c r="H2506" s="7">
        <v>33.59</v>
      </c>
      <c r="I2506" s="7">
        <v>35.22</v>
      </c>
      <c r="M2506" s="7">
        <v>0.7704852422947291</v>
      </c>
    </row>
    <row r="2507" hidden="1">
      <c r="A2507" s="28">
        <v>2505.0</v>
      </c>
      <c r="B2507" s="7" t="s">
        <v>1847</v>
      </c>
      <c r="C2507" s="7">
        <v>9.04</v>
      </c>
      <c r="D2507" s="7">
        <v>10.11</v>
      </c>
      <c r="E2507" s="7">
        <v>10.45</v>
      </c>
      <c r="F2507" s="7">
        <v>11.23</v>
      </c>
      <c r="G2507" s="7">
        <v>15.31</v>
      </c>
      <c r="H2507" s="7">
        <v>17.97</v>
      </c>
      <c r="I2507" s="7">
        <v>17.59</v>
      </c>
      <c r="M2507" s="7">
        <v>0.7141988771377308</v>
      </c>
    </row>
    <row r="2508" hidden="1">
      <c r="A2508" s="28">
        <v>2506.0</v>
      </c>
      <c r="B2508" s="7" t="s">
        <v>1848</v>
      </c>
      <c r="C2508" s="7">
        <v>5.14</v>
      </c>
      <c r="D2508" s="7">
        <v>5.94</v>
      </c>
      <c r="E2508" s="7">
        <v>6.27</v>
      </c>
      <c r="F2508" s="7">
        <v>6.59</v>
      </c>
      <c r="G2508" s="7">
        <v>10.75</v>
      </c>
      <c r="H2508" s="7">
        <v>13.06</v>
      </c>
      <c r="I2508" s="7">
        <v>12.33</v>
      </c>
      <c r="M2508" s="7">
        <v>0.6794366881569931</v>
      </c>
    </row>
    <row r="2509" hidden="1">
      <c r="A2509" s="28">
        <v>2507.0</v>
      </c>
      <c r="B2509" s="7" t="s">
        <v>1849</v>
      </c>
      <c r="C2509" s="7">
        <v>3.57</v>
      </c>
      <c r="D2509" s="7">
        <v>3.55</v>
      </c>
      <c r="E2509" s="7">
        <v>3.81</v>
      </c>
      <c r="F2509" s="7">
        <v>3.91</v>
      </c>
      <c r="G2509" s="7">
        <v>6.07</v>
      </c>
      <c r="H2509" s="7">
        <v>6.43</v>
      </c>
      <c r="I2509" s="7">
        <v>6.04</v>
      </c>
      <c r="M2509" s="7">
        <v>0.5635969346999736</v>
      </c>
    </row>
    <row r="2510" hidden="1">
      <c r="A2510" s="28">
        <v>2508.0</v>
      </c>
      <c r="B2510" s="7" t="s">
        <v>1850</v>
      </c>
      <c r="M2510" s="7" t="s">
        <v>2583</v>
      </c>
    </row>
    <row r="2511" hidden="1">
      <c r="A2511" s="28">
        <v>2509.0</v>
      </c>
      <c r="B2511" s="7" t="s">
        <v>1851</v>
      </c>
      <c r="C2511" s="7">
        <v>212.25</v>
      </c>
      <c r="D2511" s="7">
        <v>228.73</v>
      </c>
      <c r="E2511" s="7">
        <v>241.94</v>
      </c>
      <c r="F2511" s="7">
        <v>260.75</v>
      </c>
      <c r="G2511" s="7">
        <v>290.62</v>
      </c>
      <c r="H2511" s="7">
        <v>318.79</v>
      </c>
      <c r="I2511" s="7">
        <v>325.66</v>
      </c>
      <c r="M2511" s="7">
        <v>0.764097412358216</v>
      </c>
    </row>
    <row r="2512" hidden="1">
      <c r="A2512" s="28">
        <v>2510.0</v>
      </c>
      <c r="B2512" s="7" t="s">
        <v>1852</v>
      </c>
      <c r="C2512" s="7">
        <v>804.07</v>
      </c>
      <c r="D2512" s="7">
        <v>906.76</v>
      </c>
      <c r="E2512" s="7">
        <v>979.12</v>
      </c>
      <c r="F2512" s="7">
        <v>1153.52</v>
      </c>
      <c r="G2512" s="7">
        <v>1303.79</v>
      </c>
      <c r="H2512" s="7">
        <v>1328.98</v>
      </c>
      <c r="I2512" s="7">
        <v>1435.92</v>
      </c>
      <c r="M2512" s="7">
        <v>0.7298291792909162</v>
      </c>
    </row>
    <row r="2513" hidden="1">
      <c r="A2513" s="28">
        <v>2511.0</v>
      </c>
      <c r="B2513" s="7" t="s">
        <v>1853</v>
      </c>
      <c r="C2513" s="7">
        <v>1124.14</v>
      </c>
      <c r="D2513" s="7">
        <v>1263.2</v>
      </c>
      <c r="E2513" s="7">
        <v>1160.98</v>
      </c>
      <c r="F2513" s="7">
        <v>1231.78</v>
      </c>
      <c r="G2513" s="7">
        <v>1366.13</v>
      </c>
      <c r="H2513" s="7">
        <v>1388.27</v>
      </c>
      <c r="I2513" s="7">
        <v>1428.14</v>
      </c>
      <c r="M2513" s="7">
        <v>0.7564250318228126</v>
      </c>
    </row>
    <row r="2514" hidden="1">
      <c r="A2514" s="28">
        <v>2512.0</v>
      </c>
      <c r="B2514" s="7" t="s">
        <v>1854</v>
      </c>
      <c r="C2514" s="7">
        <v>692.4</v>
      </c>
      <c r="D2514" s="7">
        <v>746.04</v>
      </c>
      <c r="E2514" s="7">
        <v>818.54</v>
      </c>
      <c r="F2514" s="7">
        <v>850.88</v>
      </c>
      <c r="G2514" s="7">
        <v>925.02</v>
      </c>
      <c r="H2514" s="7">
        <v>998.46</v>
      </c>
      <c r="I2514" s="7">
        <v>1012.64</v>
      </c>
      <c r="M2514" s="7">
        <v>0.7484145273867808</v>
      </c>
    </row>
    <row r="2515" hidden="1">
      <c r="A2515" s="28">
        <v>2513.0</v>
      </c>
      <c r="B2515" s="7" t="s">
        <v>1855</v>
      </c>
      <c r="C2515" s="7">
        <v>68.47</v>
      </c>
      <c r="D2515" s="7">
        <v>66.02</v>
      </c>
      <c r="E2515" s="7">
        <v>70.14</v>
      </c>
      <c r="F2515" s="7">
        <v>90.7</v>
      </c>
      <c r="G2515" s="7">
        <v>98.24</v>
      </c>
      <c r="H2515" s="7">
        <v>107.32</v>
      </c>
      <c r="I2515" s="7">
        <v>112.84</v>
      </c>
      <c r="M2515" s="7">
        <v>0.7084256297217894</v>
      </c>
    </row>
    <row r="2516" hidden="1">
      <c r="A2516" s="28">
        <v>2514.0</v>
      </c>
      <c r="B2516" s="7" t="s">
        <v>1856</v>
      </c>
      <c r="C2516" s="7">
        <v>313.9</v>
      </c>
      <c r="D2516" s="7">
        <v>341.06</v>
      </c>
      <c r="E2516" s="7">
        <v>365.18</v>
      </c>
      <c r="F2516" s="7">
        <v>384.66</v>
      </c>
      <c r="G2516" s="7">
        <v>412.35</v>
      </c>
      <c r="H2516" s="7">
        <v>476.56</v>
      </c>
      <c r="I2516" s="7">
        <v>494.86</v>
      </c>
      <c r="M2516" s="7">
        <v>0.8302027024832546</v>
      </c>
    </row>
    <row r="2517" hidden="1">
      <c r="A2517" s="28">
        <v>2515.0</v>
      </c>
      <c r="B2517" s="7" t="s">
        <v>1857</v>
      </c>
      <c r="C2517" s="7">
        <v>278.8</v>
      </c>
      <c r="D2517" s="7">
        <v>299.35</v>
      </c>
      <c r="E2517" s="7">
        <v>314.57</v>
      </c>
      <c r="F2517" s="7">
        <v>343.07</v>
      </c>
      <c r="G2517" s="7">
        <v>356.97</v>
      </c>
      <c r="H2517" s="7">
        <v>374.41</v>
      </c>
      <c r="I2517" s="7">
        <v>403.15</v>
      </c>
      <c r="M2517" s="7">
        <v>0.8168785612135132</v>
      </c>
    </row>
    <row r="2518" hidden="1">
      <c r="A2518" s="28">
        <v>2516.0</v>
      </c>
      <c r="B2518" s="7" t="s">
        <v>1858</v>
      </c>
      <c r="C2518" s="7">
        <v>3787.66</v>
      </c>
      <c r="D2518" s="7">
        <v>4565.04</v>
      </c>
      <c r="E2518" s="7">
        <v>4672.6</v>
      </c>
      <c r="F2518" s="7">
        <v>4868.29</v>
      </c>
      <c r="G2518" s="7">
        <v>5232.19</v>
      </c>
      <c r="H2518" s="7">
        <v>5737.36</v>
      </c>
      <c r="I2518" s="7">
        <v>6023.78</v>
      </c>
      <c r="M2518" s="7">
        <v>0.84387246321711</v>
      </c>
    </row>
    <row r="2519" hidden="1">
      <c r="A2519" s="28">
        <v>2517.0</v>
      </c>
      <c r="B2519" s="7" t="s">
        <v>1859</v>
      </c>
      <c r="C2519" s="7">
        <v>2382.18</v>
      </c>
      <c r="D2519" s="7">
        <v>2598.73</v>
      </c>
      <c r="E2519" s="7">
        <v>2794.56</v>
      </c>
      <c r="F2519" s="7">
        <v>3028.53</v>
      </c>
      <c r="G2519" s="7">
        <v>3400.84</v>
      </c>
      <c r="H2519" s="7">
        <v>3538.26</v>
      </c>
      <c r="I2519" s="7">
        <v>3701.92</v>
      </c>
      <c r="M2519" s="7">
        <v>0.7404533373389237</v>
      </c>
    </row>
    <row r="2520" hidden="1">
      <c r="A2520" s="28">
        <v>2518.0</v>
      </c>
      <c r="B2520" s="7" t="s">
        <v>1860</v>
      </c>
      <c r="C2520" s="7">
        <v>14.73</v>
      </c>
      <c r="D2520" s="7">
        <v>15.88</v>
      </c>
      <c r="E2520" s="7">
        <v>17.2</v>
      </c>
      <c r="F2520" s="7">
        <v>17.5</v>
      </c>
      <c r="G2520" s="7">
        <v>19.76</v>
      </c>
      <c r="H2520" s="7">
        <v>21.03</v>
      </c>
      <c r="I2520" s="7">
        <v>24.87</v>
      </c>
      <c r="M2520" s="7">
        <v>0.8757591349154709</v>
      </c>
    </row>
    <row r="2521">
      <c r="A2521" s="28">
        <v>114.0</v>
      </c>
      <c r="B2521" s="7" t="s">
        <v>138</v>
      </c>
      <c r="C2521" s="7">
        <v>21.8</v>
      </c>
      <c r="D2521" s="7">
        <v>20.764</v>
      </c>
      <c r="E2521" s="7">
        <v>20.1</v>
      </c>
      <c r="F2521" s="7">
        <v>18.5</v>
      </c>
      <c r="G2521" s="7" t="s">
        <v>139</v>
      </c>
      <c r="H2521" s="7">
        <v>15.8</v>
      </c>
      <c r="I2521" s="7">
        <v>13.8</v>
      </c>
      <c r="M2521" s="7">
        <v>-0.9249458259974014</v>
      </c>
    </row>
    <row r="2522" hidden="1">
      <c r="A2522" s="28">
        <v>2520.0</v>
      </c>
      <c r="B2522" s="7" t="s">
        <v>1862</v>
      </c>
      <c r="C2522" s="7">
        <v>13.49</v>
      </c>
      <c r="D2522" s="7">
        <v>14.65</v>
      </c>
      <c r="E2522" s="7">
        <v>16.45</v>
      </c>
      <c r="F2522" s="7">
        <v>16.55</v>
      </c>
      <c r="G2522" s="7">
        <v>18.3</v>
      </c>
      <c r="H2522" s="7">
        <v>19.01</v>
      </c>
      <c r="I2522" s="7">
        <v>23.94</v>
      </c>
      <c r="M2522" s="7">
        <v>0.8908883553811118</v>
      </c>
    </row>
    <row r="2523" hidden="1">
      <c r="A2523" s="28">
        <v>2521.0</v>
      </c>
      <c r="B2523" s="7" t="s">
        <v>1863</v>
      </c>
      <c r="C2523" s="7">
        <v>24.37</v>
      </c>
      <c r="D2523" s="7">
        <v>25.86</v>
      </c>
      <c r="E2523" s="7">
        <v>25.58</v>
      </c>
      <c r="F2523" s="7">
        <v>27.65</v>
      </c>
      <c r="G2523" s="7">
        <v>31.04</v>
      </c>
      <c r="H2523" s="7">
        <v>32.77</v>
      </c>
      <c r="I2523" s="7">
        <v>36.92</v>
      </c>
      <c r="M2523" s="7">
        <v>0.8493972873228075</v>
      </c>
    </row>
    <row r="2524" hidden="1">
      <c r="A2524" s="28">
        <v>2522.0</v>
      </c>
      <c r="B2524" s="7" t="s">
        <v>1864</v>
      </c>
      <c r="C2524" s="7">
        <v>11.94</v>
      </c>
      <c r="D2524" s="7">
        <v>13.18</v>
      </c>
      <c r="E2524" s="7">
        <v>14.27</v>
      </c>
      <c r="F2524" s="7">
        <v>15.11</v>
      </c>
      <c r="G2524" s="7">
        <v>17.18</v>
      </c>
      <c r="H2524" s="7">
        <v>19.13</v>
      </c>
      <c r="I2524" s="7">
        <v>22.13</v>
      </c>
      <c r="M2524" s="7">
        <v>0.8651438568854758</v>
      </c>
    </row>
    <row r="2525" hidden="1">
      <c r="A2525" s="28">
        <v>2523.0</v>
      </c>
      <c r="B2525" s="7" t="s">
        <v>1865</v>
      </c>
      <c r="C2525" s="7">
        <v>64.96</v>
      </c>
      <c r="D2525" s="7">
        <v>71.82</v>
      </c>
      <c r="E2525" s="7">
        <v>74.28</v>
      </c>
      <c r="F2525" s="7">
        <v>76.86</v>
      </c>
      <c r="G2525" s="7">
        <v>82.94</v>
      </c>
      <c r="H2525" s="7">
        <v>99.12</v>
      </c>
      <c r="I2525" s="7" t="s">
        <v>308</v>
      </c>
      <c r="M2525" s="7">
        <v>0.7656605296374894</v>
      </c>
    </row>
    <row r="2526" hidden="1">
      <c r="A2526" s="28">
        <v>2524.0</v>
      </c>
      <c r="B2526" s="7" t="s">
        <v>1866</v>
      </c>
      <c r="C2526" s="7">
        <v>377.38</v>
      </c>
      <c r="D2526" s="7">
        <v>397.02</v>
      </c>
      <c r="E2526" s="7">
        <v>417.01</v>
      </c>
      <c r="F2526" s="7">
        <v>422.98</v>
      </c>
      <c r="G2526" s="7">
        <v>430.75</v>
      </c>
      <c r="H2526" s="7">
        <v>434.85</v>
      </c>
      <c r="I2526" s="7">
        <v>446.64</v>
      </c>
      <c r="M2526" s="7">
        <v>0.7399787825889053</v>
      </c>
    </row>
    <row r="2527" hidden="1">
      <c r="A2527" s="28">
        <v>2525.0</v>
      </c>
      <c r="B2527" s="7" t="s">
        <v>1867</v>
      </c>
      <c r="C2527" s="7">
        <v>16.57</v>
      </c>
      <c r="D2527" s="7">
        <v>17.83</v>
      </c>
      <c r="E2527" s="7">
        <v>19.34</v>
      </c>
      <c r="F2527" s="7">
        <v>21.98</v>
      </c>
      <c r="G2527" s="7">
        <v>24.84</v>
      </c>
      <c r="H2527" s="7">
        <v>25.92</v>
      </c>
      <c r="I2527" s="7">
        <v>28.87</v>
      </c>
      <c r="M2527" s="7">
        <v>0.7823567008316552</v>
      </c>
    </row>
    <row r="2528" hidden="1">
      <c r="A2528" s="28">
        <v>2526.0</v>
      </c>
      <c r="B2528" s="7" t="s">
        <v>1868</v>
      </c>
      <c r="C2528" s="7">
        <v>238.59</v>
      </c>
      <c r="D2528" s="7">
        <v>261.29</v>
      </c>
      <c r="E2528" s="7">
        <v>271.0</v>
      </c>
      <c r="F2528" s="7" t="s">
        <v>308</v>
      </c>
      <c r="G2528" s="7" t="s">
        <v>308</v>
      </c>
      <c r="H2528" s="7" t="s">
        <v>308</v>
      </c>
      <c r="I2528" s="7" t="s">
        <v>308</v>
      </c>
      <c r="M2528" s="7">
        <v>0.8222948568262571</v>
      </c>
    </row>
    <row r="2529" hidden="1">
      <c r="A2529" s="28">
        <v>2527.0</v>
      </c>
      <c r="B2529" s="7" t="s">
        <v>1869</v>
      </c>
      <c r="D2529" s="7">
        <v>19.39</v>
      </c>
      <c r="E2529" s="7">
        <v>21.02</v>
      </c>
      <c r="F2529" s="7">
        <v>21.42</v>
      </c>
      <c r="G2529" s="7">
        <v>23.64</v>
      </c>
      <c r="H2529" s="7">
        <v>25.04</v>
      </c>
      <c r="I2529" s="7">
        <v>26.64</v>
      </c>
      <c r="M2529" s="7">
        <v>0.7183146150570718</v>
      </c>
    </row>
    <row r="2530" hidden="1">
      <c r="A2530" s="28">
        <v>2528.0</v>
      </c>
      <c r="B2530" s="7" t="s">
        <v>1870</v>
      </c>
      <c r="D2530" s="7">
        <v>14.51</v>
      </c>
      <c r="E2530" s="7">
        <v>16.25</v>
      </c>
      <c r="F2530" s="7">
        <v>17.01</v>
      </c>
      <c r="G2530" s="7">
        <v>18.9</v>
      </c>
      <c r="H2530" s="7">
        <v>20.24</v>
      </c>
      <c r="I2530" s="7">
        <v>21.8</v>
      </c>
      <c r="M2530" s="7">
        <v>0.7055893126183089</v>
      </c>
    </row>
    <row r="2531" hidden="1">
      <c r="A2531" s="28">
        <v>2529.0</v>
      </c>
      <c r="B2531" s="7" t="s">
        <v>1871</v>
      </c>
      <c r="C2531" s="7">
        <v>310.2</v>
      </c>
      <c r="D2531" s="7">
        <v>351.72</v>
      </c>
      <c r="E2531" s="7">
        <v>379.48</v>
      </c>
      <c r="F2531" s="7" t="s">
        <v>308</v>
      </c>
      <c r="G2531" s="7" t="s">
        <v>308</v>
      </c>
      <c r="H2531" s="7" t="s">
        <v>308</v>
      </c>
      <c r="I2531" s="7" t="s">
        <v>308</v>
      </c>
      <c r="M2531" s="7">
        <v>0.752732297949116</v>
      </c>
    </row>
    <row r="2532" hidden="1">
      <c r="A2532" s="28">
        <v>2530.0</v>
      </c>
      <c r="B2532" s="7" t="s">
        <v>1872</v>
      </c>
      <c r="C2532" s="7">
        <v>77.42</v>
      </c>
      <c r="D2532" s="7">
        <v>92.18</v>
      </c>
      <c r="E2532" s="7">
        <v>103.0</v>
      </c>
      <c r="F2532" s="7">
        <v>109.85</v>
      </c>
      <c r="G2532" s="7">
        <v>121.66</v>
      </c>
      <c r="H2532" s="7">
        <v>128.67</v>
      </c>
      <c r="I2532" s="7">
        <v>135.7</v>
      </c>
      <c r="M2532" s="7">
        <v>0.7619807876947672</v>
      </c>
    </row>
    <row r="2533" hidden="1">
      <c r="A2533" s="28">
        <v>2531.0</v>
      </c>
      <c r="B2533" s="7" t="s">
        <v>1873</v>
      </c>
      <c r="C2533" s="7">
        <v>22.61</v>
      </c>
      <c r="D2533" s="7">
        <v>24.86</v>
      </c>
      <c r="E2533" s="7">
        <v>27.98</v>
      </c>
      <c r="F2533" s="7" t="s">
        <v>308</v>
      </c>
      <c r="G2533" s="7" t="s">
        <v>308</v>
      </c>
      <c r="H2533" s="7" t="s">
        <v>308</v>
      </c>
      <c r="I2533" s="7" t="s">
        <v>308</v>
      </c>
      <c r="M2533" s="7">
        <v>0.6010110168040055</v>
      </c>
    </row>
    <row r="2534" hidden="1">
      <c r="A2534" s="28">
        <v>2532.0</v>
      </c>
      <c r="B2534" s="7" t="s">
        <v>1874</v>
      </c>
      <c r="E2534" s="7">
        <v>1398.66</v>
      </c>
      <c r="F2534" s="7">
        <v>1490.71</v>
      </c>
      <c r="G2534" s="7">
        <v>1649.18</v>
      </c>
      <c r="H2534" s="7">
        <v>1735.87</v>
      </c>
      <c r="I2534" s="7">
        <v>1771.19</v>
      </c>
      <c r="M2534" s="7">
        <v>0.6908884454108193</v>
      </c>
    </row>
    <row r="2535" hidden="1">
      <c r="A2535" s="28">
        <v>2533.0</v>
      </c>
      <c r="B2535" s="7" t="s">
        <v>1875</v>
      </c>
      <c r="C2535" s="7">
        <v>48.32</v>
      </c>
      <c r="D2535" s="7">
        <v>55.36</v>
      </c>
      <c r="E2535" s="7">
        <v>63.63</v>
      </c>
      <c r="F2535" s="7">
        <v>63.89</v>
      </c>
      <c r="G2535" s="7">
        <v>67.56</v>
      </c>
      <c r="H2535" s="7">
        <v>68.24</v>
      </c>
      <c r="I2535" s="7">
        <v>73.04</v>
      </c>
      <c r="M2535" s="7">
        <v>0.7308563686353944</v>
      </c>
    </row>
    <row r="2536" hidden="1">
      <c r="A2536" s="28">
        <v>2534.0</v>
      </c>
      <c r="B2536" s="7" t="s">
        <v>1876</v>
      </c>
      <c r="C2536" s="7">
        <v>249.69</v>
      </c>
      <c r="D2536" s="7">
        <v>269.02</v>
      </c>
      <c r="E2536" s="7">
        <v>302.64</v>
      </c>
      <c r="F2536" s="7">
        <v>314.95</v>
      </c>
      <c r="G2536" s="7">
        <v>333.42</v>
      </c>
      <c r="H2536" s="7">
        <v>359.02</v>
      </c>
      <c r="I2536" s="7">
        <v>371.44</v>
      </c>
      <c r="M2536" s="7">
        <v>0.7654144063728364</v>
      </c>
    </row>
    <row r="2537" hidden="1">
      <c r="A2537" s="28">
        <v>2535.0</v>
      </c>
      <c r="B2537" s="7" t="s">
        <v>1877</v>
      </c>
      <c r="C2537" s="7">
        <v>202.04</v>
      </c>
      <c r="D2537" s="7">
        <v>215.67</v>
      </c>
      <c r="E2537" s="7">
        <v>228.78</v>
      </c>
      <c r="F2537" s="7">
        <v>240.57</v>
      </c>
      <c r="G2537" s="7">
        <v>256.53</v>
      </c>
      <c r="H2537" s="7">
        <v>259.63</v>
      </c>
      <c r="I2537" s="7">
        <v>260.5</v>
      </c>
      <c r="M2537" s="7">
        <v>0.6530807567112465</v>
      </c>
    </row>
    <row r="2538" hidden="1">
      <c r="A2538" s="28">
        <v>2536.0</v>
      </c>
      <c r="B2538" s="7" t="s">
        <v>1878</v>
      </c>
      <c r="C2538" s="7">
        <v>343.8</v>
      </c>
      <c r="D2538" s="7">
        <v>397.22</v>
      </c>
      <c r="E2538" s="7">
        <v>446.94</v>
      </c>
      <c r="F2538" s="7">
        <v>536.64</v>
      </c>
      <c r="G2538" s="7">
        <v>573.81</v>
      </c>
      <c r="H2538" s="7">
        <v>617.53</v>
      </c>
      <c r="I2538" s="7">
        <v>659.41</v>
      </c>
      <c r="M2538" s="7">
        <v>0.7516294143342249</v>
      </c>
    </row>
    <row r="2539" hidden="1">
      <c r="A2539" s="28">
        <v>2537.0</v>
      </c>
      <c r="B2539" s="7" t="s">
        <v>1879</v>
      </c>
      <c r="C2539" s="7">
        <v>56.97</v>
      </c>
      <c r="D2539" s="7">
        <v>61.66</v>
      </c>
      <c r="E2539" s="7">
        <v>67.3</v>
      </c>
      <c r="F2539" s="7">
        <v>76.55</v>
      </c>
      <c r="G2539" s="7">
        <v>85.19</v>
      </c>
      <c r="H2539" s="7">
        <v>93.12</v>
      </c>
      <c r="I2539" s="7">
        <v>97.94</v>
      </c>
      <c r="M2539" s="7">
        <v>0.7635781650588997</v>
      </c>
    </row>
    <row r="2540" hidden="1">
      <c r="A2540" s="28">
        <v>2538.0</v>
      </c>
      <c r="B2540" s="7" t="s">
        <v>1880</v>
      </c>
      <c r="C2540" s="7">
        <v>1726.5</v>
      </c>
      <c r="D2540" s="7">
        <v>1876.58</v>
      </c>
      <c r="E2540" s="7">
        <v>1990.25</v>
      </c>
      <c r="F2540" s="7">
        <v>2205.2</v>
      </c>
      <c r="G2540" s="7">
        <v>2521.46</v>
      </c>
      <c r="H2540" s="7">
        <v>2689.09</v>
      </c>
      <c r="I2540" s="7">
        <v>2782.9</v>
      </c>
      <c r="M2540" s="7">
        <v>0.7400472064340744</v>
      </c>
    </row>
    <row r="2541" hidden="1">
      <c r="A2541" s="28">
        <v>2539.0</v>
      </c>
      <c r="B2541" s="7" t="s">
        <v>1881</v>
      </c>
      <c r="C2541" s="7">
        <v>1365.2</v>
      </c>
      <c r="D2541" s="7">
        <v>1410.67</v>
      </c>
      <c r="E2541" s="7">
        <v>1499.03</v>
      </c>
      <c r="F2541" s="7">
        <v>1614.1</v>
      </c>
      <c r="G2541" s="7">
        <v>1789.74</v>
      </c>
      <c r="H2541" s="7">
        <v>1838.78</v>
      </c>
      <c r="I2541" s="7">
        <v>1869.65</v>
      </c>
      <c r="M2541" s="7">
        <v>0.6816592845118851</v>
      </c>
    </row>
    <row r="2542" hidden="1">
      <c r="A2542" s="28">
        <v>2540.0</v>
      </c>
      <c r="B2542" s="7" t="s">
        <v>1882</v>
      </c>
      <c r="C2542" s="7">
        <v>381.03</v>
      </c>
      <c r="D2542" s="7">
        <v>422.52</v>
      </c>
      <c r="E2542" s="7">
        <v>494.47</v>
      </c>
      <c r="F2542" s="7">
        <v>555.94</v>
      </c>
      <c r="G2542" s="7">
        <v>610.84</v>
      </c>
      <c r="H2542" s="7">
        <v>668.09</v>
      </c>
      <c r="I2542" s="7">
        <v>683.9</v>
      </c>
      <c r="M2542" s="7">
        <v>0.7225450573200954</v>
      </c>
    </row>
    <row r="2543" hidden="1">
      <c r="A2543" s="28">
        <v>2541.0</v>
      </c>
      <c r="B2543" s="7" t="s">
        <v>1883</v>
      </c>
      <c r="C2543" s="7">
        <v>217.7</v>
      </c>
      <c r="D2543" s="7">
        <v>242.25</v>
      </c>
      <c r="E2543" s="7">
        <v>277.24</v>
      </c>
      <c r="F2543" s="7">
        <v>306.95</v>
      </c>
      <c r="G2543" s="7">
        <v>334.21</v>
      </c>
      <c r="H2543" s="7">
        <v>354.91</v>
      </c>
      <c r="I2543" s="7">
        <v>370.24</v>
      </c>
      <c r="M2543" s="7">
        <v>0.7315010878669058</v>
      </c>
    </row>
    <row r="2544" hidden="1">
      <c r="A2544" s="28">
        <v>2542.0</v>
      </c>
      <c r="B2544" s="7" t="s">
        <v>1884</v>
      </c>
      <c r="M2544" s="7" t="s">
        <v>2583</v>
      </c>
    </row>
    <row r="2545" hidden="1">
      <c r="A2545" s="28">
        <v>2543.0</v>
      </c>
      <c r="B2545" s="7" t="s">
        <v>1885</v>
      </c>
      <c r="M2545" s="7" t="s">
        <v>2583</v>
      </c>
    </row>
    <row r="2546" hidden="1">
      <c r="A2546" s="28">
        <v>2544.0</v>
      </c>
      <c r="B2546" s="7" t="s">
        <v>1886</v>
      </c>
      <c r="M2546" s="7" t="s">
        <v>2583</v>
      </c>
    </row>
    <row r="2547" hidden="1">
      <c r="A2547" s="28">
        <v>2545.0</v>
      </c>
      <c r="B2547" s="7" t="s">
        <v>1887</v>
      </c>
      <c r="M2547" s="7" t="s">
        <v>2583</v>
      </c>
    </row>
    <row r="2548" hidden="1">
      <c r="A2548" s="28">
        <v>2546.0</v>
      </c>
      <c r="B2548" s="7" t="s">
        <v>1888</v>
      </c>
      <c r="M2548" s="7" t="s">
        <v>2583</v>
      </c>
    </row>
    <row r="2549" hidden="1">
      <c r="A2549" s="28">
        <v>2547.0</v>
      </c>
      <c r="B2549" s="7" t="s">
        <v>1889</v>
      </c>
      <c r="M2549" s="7" t="s">
        <v>2583</v>
      </c>
    </row>
    <row r="2550" hidden="1">
      <c r="A2550" s="28">
        <v>2548.0</v>
      </c>
      <c r="B2550" s="7" t="s">
        <v>1890</v>
      </c>
      <c r="M2550" s="7" t="s">
        <v>2583</v>
      </c>
    </row>
    <row r="2551" hidden="1">
      <c r="A2551" s="28">
        <v>2549.0</v>
      </c>
      <c r="B2551" s="7" t="s">
        <v>1891</v>
      </c>
      <c r="M2551" s="7" t="s">
        <v>2583</v>
      </c>
    </row>
    <row r="2552" hidden="1">
      <c r="A2552" s="28">
        <v>2550.0</v>
      </c>
      <c r="B2552" s="7" t="s">
        <v>1892</v>
      </c>
      <c r="M2552" s="7" t="s">
        <v>2583</v>
      </c>
    </row>
    <row r="2553" hidden="1">
      <c r="A2553" s="28">
        <v>2551.0</v>
      </c>
      <c r="B2553" s="7" t="s">
        <v>1893</v>
      </c>
      <c r="M2553" s="7" t="s">
        <v>2583</v>
      </c>
    </row>
    <row r="2554" hidden="1">
      <c r="A2554" s="28">
        <v>2552.0</v>
      </c>
      <c r="B2554" s="7" t="s">
        <v>1894</v>
      </c>
      <c r="M2554" s="7" t="s">
        <v>2583</v>
      </c>
    </row>
    <row r="2555" hidden="1">
      <c r="A2555" s="28">
        <v>2553.0</v>
      </c>
      <c r="B2555" s="7" t="s">
        <v>1895</v>
      </c>
      <c r="M2555" s="7" t="s">
        <v>2583</v>
      </c>
    </row>
    <row r="2556" hidden="1">
      <c r="A2556" s="28">
        <v>2554.0</v>
      </c>
      <c r="B2556" s="7" t="s">
        <v>1896</v>
      </c>
      <c r="M2556" s="7" t="s">
        <v>2583</v>
      </c>
    </row>
    <row r="2557" hidden="1">
      <c r="A2557" s="28">
        <v>2555.0</v>
      </c>
      <c r="B2557" s="7" t="s">
        <v>1897</v>
      </c>
      <c r="M2557" s="7" t="s">
        <v>2583</v>
      </c>
    </row>
    <row r="2558" hidden="1">
      <c r="A2558" s="28">
        <v>2556.0</v>
      </c>
      <c r="B2558" s="7" t="s">
        <v>1898</v>
      </c>
      <c r="M2558" s="7" t="s">
        <v>2583</v>
      </c>
    </row>
    <row r="2559" hidden="1">
      <c r="A2559" s="28">
        <v>2557.0</v>
      </c>
      <c r="B2559" s="7" t="s">
        <v>1899</v>
      </c>
      <c r="M2559" s="7" t="s">
        <v>2583</v>
      </c>
    </row>
    <row r="2560" hidden="1">
      <c r="A2560" s="28">
        <v>2558.0</v>
      </c>
      <c r="B2560" s="7" t="s">
        <v>1900</v>
      </c>
      <c r="M2560" s="7" t="s">
        <v>2583</v>
      </c>
    </row>
    <row r="2561" hidden="1">
      <c r="A2561" s="28">
        <v>2559.0</v>
      </c>
      <c r="B2561" s="7" t="s">
        <v>1901</v>
      </c>
      <c r="M2561" s="7" t="s">
        <v>2583</v>
      </c>
    </row>
    <row r="2562" hidden="1">
      <c r="A2562" s="28">
        <v>2560.0</v>
      </c>
      <c r="B2562" s="7" t="s">
        <v>1902</v>
      </c>
      <c r="M2562" s="7" t="s">
        <v>2583</v>
      </c>
    </row>
    <row r="2563" hidden="1">
      <c r="A2563" s="28">
        <v>2561.0</v>
      </c>
      <c r="B2563" s="7" t="s">
        <v>1903</v>
      </c>
      <c r="M2563" s="7" t="s">
        <v>2583</v>
      </c>
    </row>
    <row r="2564" hidden="1">
      <c r="A2564" s="28">
        <v>2562.0</v>
      </c>
      <c r="B2564" s="7" t="s">
        <v>1904</v>
      </c>
      <c r="M2564" s="7" t="s">
        <v>2583</v>
      </c>
    </row>
    <row r="2565" hidden="1">
      <c r="A2565" s="28">
        <v>2563.0</v>
      </c>
      <c r="B2565" s="7" t="s">
        <v>1905</v>
      </c>
      <c r="M2565" s="7" t="s">
        <v>2583</v>
      </c>
    </row>
    <row r="2566" hidden="1">
      <c r="A2566" s="28">
        <v>2564.0</v>
      </c>
      <c r="B2566" s="7" t="s">
        <v>1906</v>
      </c>
      <c r="M2566" s="7" t="s">
        <v>2583</v>
      </c>
    </row>
    <row r="2567" hidden="1">
      <c r="A2567" s="28">
        <v>2565.0</v>
      </c>
      <c r="B2567" s="7" t="s">
        <v>1907</v>
      </c>
      <c r="M2567" s="7" t="s">
        <v>2583</v>
      </c>
    </row>
    <row r="2568" hidden="1">
      <c r="A2568" s="28">
        <v>2566.0</v>
      </c>
      <c r="B2568" s="7" t="s">
        <v>1908</v>
      </c>
      <c r="M2568" s="7" t="s">
        <v>2583</v>
      </c>
    </row>
    <row r="2569" hidden="1">
      <c r="A2569" s="28">
        <v>2567.0</v>
      </c>
      <c r="B2569" s="7" t="s">
        <v>1909</v>
      </c>
      <c r="M2569" s="7" t="s">
        <v>2583</v>
      </c>
    </row>
    <row r="2570" hidden="1">
      <c r="A2570" s="28">
        <v>2568.0</v>
      </c>
      <c r="B2570" s="7" t="s">
        <v>1910</v>
      </c>
      <c r="M2570" s="7" t="s">
        <v>2583</v>
      </c>
    </row>
    <row r="2571" hidden="1">
      <c r="A2571" s="28">
        <v>2569.0</v>
      </c>
      <c r="B2571" s="7" t="s">
        <v>1911</v>
      </c>
      <c r="M2571" s="7" t="s">
        <v>2583</v>
      </c>
    </row>
    <row r="2572" hidden="1">
      <c r="A2572" s="28">
        <v>2570.0</v>
      </c>
      <c r="B2572" s="7" t="s">
        <v>1912</v>
      </c>
      <c r="M2572" s="7" t="s">
        <v>2583</v>
      </c>
    </row>
    <row r="2573" hidden="1">
      <c r="A2573" s="28">
        <v>2571.0</v>
      </c>
      <c r="B2573" s="7" t="s">
        <v>1913</v>
      </c>
      <c r="M2573" s="7" t="s">
        <v>2583</v>
      </c>
    </row>
    <row r="2574" hidden="1">
      <c r="A2574" s="28">
        <v>2572.0</v>
      </c>
      <c r="B2574" s="7" t="s">
        <v>1914</v>
      </c>
      <c r="M2574" s="7" t="s">
        <v>2583</v>
      </c>
    </row>
    <row r="2575" hidden="1">
      <c r="A2575" s="28">
        <v>2573.0</v>
      </c>
      <c r="B2575" s="7" t="s">
        <v>1915</v>
      </c>
      <c r="M2575" s="7" t="s">
        <v>2583</v>
      </c>
    </row>
    <row r="2576" hidden="1">
      <c r="A2576" s="28">
        <v>2574.0</v>
      </c>
      <c r="B2576" s="7" t="s">
        <v>1916</v>
      </c>
      <c r="M2576" s="7" t="s">
        <v>2583</v>
      </c>
    </row>
    <row r="2577" hidden="1">
      <c r="A2577" s="28">
        <v>2575.0</v>
      </c>
      <c r="B2577" s="7" t="s">
        <v>1917</v>
      </c>
      <c r="M2577" s="7" t="s">
        <v>2583</v>
      </c>
    </row>
    <row r="2578" hidden="1">
      <c r="A2578" s="28">
        <v>2576.0</v>
      </c>
      <c r="B2578" s="7" t="s">
        <v>1918</v>
      </c>
      <c r="M2578" s="7" t="s">
        <v>2583</v>
      </c>
    </row>
    <row r="2579" hidden="1">
      <c r="A2579" s="28">
        <v>2577.0</v>
      </c>
      <c r="B2579" s="7" t="s">
        <v>1919</v>
      </c>
      <c r="M2579" s="7" t="s">
        <v>2583</v>
      </c>
    </row>
    <row r="2580" hidden="1">
      <c r="A2580" s="28">
        <v>2578.0</v>
      </c>
      <c r="B2580" s="7" t="s">
        <v>1920</v>
      </c>
      <c r="M2580" s="7" t="s">
        <v>2583</v>
      </c>
    </row>
    <row r="2581" hidden="1">
      <c r="A2581" s="28">
        <v>2579.0</v>
      </c>
      <c r="B2581" s="7" t="s">
        <v>1921</v>
      </c>
      <c r="M2581" s="7" t="s">
        <v>2583</v>
      </c>
    </row>
    <row r="2582" hidden="1">
      <c r="A2582" s="28">
        <v>2580.0</v>
      </c>
      <c r="B2582" s="7" t="s">
        <v>1922</v>
      </c>
      <c r="C2582" s="7">
        <v>106.7</v>
      </c>
      <c r="D2582" s="7">
        <v>110.7</v>
      </c>
      <c r="E2582" s="7">
        <v>104.77</v>
      </c>
      <c r="F2582" s="7">
        <v>105.7</v>
      </c>
      <c r="G2582" s="7">
        <v>99.7</v>
      </c>
      <c r="H2582" s="7">
        <v>99.6</v>
      </c>
      <c r="I2582" s="7">
        <v>101.0</v>
      </c>
      <c r="M2582" s="7">
        <v>-0.38478025725890963</v>
      </c>
    </row>
    <row r="2583" hidden="1">
      <c r="A2583" s="28">
        <v>2581.0</v>
      </c>
      <c r="B2583" s="7" t="s">
        <v>1923</v>
      </c>
      <c r="C2583" s="7">
        <v>105.8</v>
      </c>
      <c r="D2583" s="7">
        <v>112.1</v>
      </c>
      <c r="E2583" s="7">
        <v>103.57</v>
      </c>
      <c r="F2583" s="7">
        <v>105.1</v>
      </c>
      <c r="G2583" s="7">
        <v>96.8</v>
      </c>
      <c r="H2583" s="7">
        <v>97.0</v>
      </c>
      <c r="I2583" s="7">
        <v>98.4</v>
      </c>
      <c r="M2583" s="7">
        <v>-0.37068932885499994</v>
      </c>
    </row>
    <row r="2584" hidden="1">
      <c r="A2584" s="28">
        <v>2582.0</v>
      </c>
      <c r="B2584" s="7" t="s">
        <v>1924</v>
      </c>
      <c r="C2584" s="7">
        <v>43686.0</v>
      </c>
      <c r="D2584" s="7">
        <v>48163.0</v>
      </c>
      <c r="E2584" s="7">
        <v>50208.31</v>
      </c>
      <c r="F2584" s="7">
        <v>51714.0</v>
      </c>
      <c r="G2584" s="7">
        <v>51530.0</v>
      </c>
      <c r="H2584" s="7">
        <v>53287.0</v>
      </c>
      <c r="I2584" s="7">
        <v>56882.0</v>
      </c>
      <c r="M2584" s="7">
        <v>0.8602748562372771</v>
      </c>
    </row>
    <row r="2585" hidden="1">
      <c r="A2585" s="28">
        <v>2583.0</v>
      </c>
      <c r="B2585" s="7" t="s">
        <v>1925</v>
      </c>
      <c r="C2585" s="7">
        <v>48243.0</v>
      </c>
      <c r="D2585" s="7">
        <v>56370.0</v>
      </c>
      <c r="E2585" s="7">
        <v>56478.11</v>
      </c>
      <c r="F2585" s="7">
        <v>58085.0</v>
      </c>
      <c r="G2585" s="7">
        <v>56283.0</v>
      </c>
      <c r="H2585" s="7">
        <v>53983.0</v>
      </c>
      <c r="I2585" s="7">
        <v>52350.0</v>
      </c>
      <c r="M2585" s="7">
        <v>0.022319218310828347</v>
      </c>
    </row>
    <row r="2586" hidden="1">
      <c r="A2586" s="28">
        <v>2584.0</v>
      </c>
      <c r="B2586" s="7" t="s">
        <v>1926</v>
      </c>
      <c r="M2586" s="7" t="s">
        <v>2583</v>
      </c>
    </row>
    <row r="2587" hidden="1">
      <c r="A2587" s="28">
        <v>2585.0</v>
      </c>
      <c r="B2587" s="7" t="s">
        <v>1927</v>
      </c>
      <c r="M2587" s="7" t="s">
        <v>2583</v>
      </c>
    </row>
    <row r="2588" hidden="1">
      <c r="A2588" s="28">
        <v>2586.0</v>
      </c>
      <c r="B2588" s="7" t="s">
        <v>1928</v>
      </c>
      <c r="M2588" s="7" t="s">
        <v>2583</v>
      </c>
    </row>
    <row r="2589" hidden="1">
      <c r="A2589" s="28">
        <v>2587.0</v>
      </c>
      <c r="B2589" s="7" t="s">
        <v>1929</v>
      </c>
      <c r="M2589" s="7" t="s">
        <v>2583</v>
      </c>
    </row>
    <row r="2590" hidden="1">
      <c r="A2590" s="28">
        <v>2588.0</v>
      </c>
      <c r="B2590" s="7" t="s">
        <v>1930</v>
      </c>
      <c r="M2590" s="7" t="s">
        <v>2583</v>
      </c>
    </row>
    <row r="2591" hidden="1">
      <c r="A2591" s="28">
        <v>2589.0</v>
      </c>
      <c r="B2591" s="7" t="s">
        <v>1931</v>
      </c>
      <c r="C2591" s="7">
        <v>112.0</v>
      </c>
      <c r="D2591" s="7">
        <v>105.14</v>
      </c>
      <c r="E2591" s="7">
        <v>103.7</v>
      </c>
      <c r="F2591" s="7">
        <v>105.9</v>
      </c>
      <c r="G2591" s="7">
        <v>110.7</v>
      </c>
      <c r="H2591" s="7">
        <v>107.4</v>
      </c>
      <c r="M2591" s="7">
        <v>-0.5954125863280655</v>
      </c>
    </row>
    <row r="2592" hidden="1">
      <c r="A2592" s="28">
        <v>2590.0</v>
      </c>
      <c r="B2592" s="7" t="s">
        <v>736</v>
      </c>
      <c r="C2592" s="7">
        <v>126.3</v>
      </c>
      <c r="D2592" s="7">
        <v>109.27</v>
      </c>
      <c r="E2592" s="7">
        <v>107.0</v>
      </c>
      <c r="F2592" s="7">
        <v>98.4</v>
      </c>
      <c r="G2592" s="7">
        <v>109.8</v>
      </c>
      <c r="H2592" s="7">
        <v>107.9</v>
      </c>
      <c r="M2592" s="7">
        <v>-0.6967049631715984</v>
      </c>
    </row>
    <row r="2593" hidden="1">
      <c r="A2593" s="28">
        <v>2591.0</v>
      </c>
      <c r="B2593" s="7" t="s">
        <v>1932</v>
      </c>
      <c r="C2593" s="7">
        <v>128.1</v>
      </c>
      <c r="D2593" s="7">
        <v>110.46</v>
      </c>
      <c r="E2593" s="7">
        <v>107.7</v>
      </c>
      <c r="F2593" s="7">
        <v>97.0</v>
      </c>
      <c r="G2593" s="7">
        <v>109.8</v>
      </c>
      <c r="H2593" s="7">
        <v>107.6</v>
      </c>
      <c r="M2593" s="7">
        <v>-0.6926965061220121</v>
      </c>
    </row>
    <row r="2594" hidden="1">
      <c r="A2594" s="28">
        <v>2592.0</v>
      </c>
      <c r="B2594" s="7" t="s">
        <v>1933</v>
      </c>
      <c r="C2594" s="7">
        <v>112.4</v>
      </c>
      <c r="D2594" s="7">
        <v>98.89</v>
      </c>
      <c r="E2594" s="7">
        <v>101.0</v>
      </c>
      <c r="F2594" s="7">
        <v>109.9</v>
      </c>
      <c r="G2594" s="7">
        <v>110.0</v>
      </c>
      <c r="H2594" s="7">
        <v>109.9</v>
      </c>
      <c r="M2594" s="7">
        <v>-0.27534519244853767</v>
      </c>
    </row>
    <row r="2595" hidden="1">
      <c r="A2595" s="28">
        <v>2593.0</v>
      </c>
      <c r="B2595" s="7" t="s">
        <v>737</v>
      </c>
      <c r="C2595" s="7">
        <v>108.3</v>
      </c>
      <c r="D2595" s="7">
        <v>103.22</v>
      </c>
      <c r="E2595" s="7">
        <v>101.6</v>
      </c>
      <c r="F2595" s="7">
        <v>108.5</v>
      </c>
      <c r="G2595" s="7">
        <v>111.2</v>
      </c>
      <c r="H2595" s="7">
        <v>107.7</v>
      </c>
      <c r="M2595" s="7">
        <v>-0.1953692370438293</v>
      </c>
    </row>
    <row r="2596" hidden="1">
      <c r="A2596" s="28">
        <v>2594.0</v>
      </c>
      <c r="B2596" s="7" t="s">
        <v>1934</v>
      </c>
      <c r="C2596" s="7">
        <v>101.8</v>
      </c>
      <c r="D2596" s="7">
        <v>107.43</v>
      </c>
      <c r="E2596" s="7">
        <v>102.8</v>
      </c>
      <c r="F2596" s="7">
        <v>115.2</v>
      </c>
      <c r="G2596" s="7">
        <v>113.7</v>
      </c>
      <c r="H2596" s="7">
        <v>105.0</v>
      </c>
      <c r="M2596" s="7">
        <v>0.19274431390541638</v>
      </c>
    </row>
    <row r="2597" hidden="1">
      <c r="A2597" s="28">
        <v>2595.0</v>
      </c>
      <c r="B2597" s="7" t="s">
        <v>1935</v>
      </c>
      <c r="C2597" s="7">
        <v>112.6</v>
      </c>
      <c r="D2597" s="7">
        <v>100.71</v>
      </c>
      <c r="E2597" s="7">
        <v>102.8</v>
      </c>
      <c r="F2597" s="7">
        <v>106.0</v>
      </c>
      <c r="G2597" s="7">
        <v>113.6</v>
      </c>
      <c r="H2597" s="7">
        <v>106.6</v>
      </c>
      <c r="M2597" s="7">
        <v>-0.5845071611995979</v>
      </c>
    </row>
    <row r="2598" hidden="1">
      <c r="A2598" s="28">
        <v>2596.0</v>
      </c>
      <c r="B2598" s="7" t="s">
        <v>957</v>
      </c>
      <c r="C2598" s="7">
        <v>112.2</v>
      </c>
      <c r="D2598" s="7">
        <v>112.86</v>
      </c>
      <c r="E2598" s="7">
        <v>100.3</v>
      </c>
      <c r="F2598" s="7">
        <v>108.9</v>
      </c>
      <c r="G2598" s="7">
        <v>118.2</v>
      </c>
      <c r="H2598" s="7">
        <v>113.3</v>
      </c>
      <c r="M2598" s="7">
        <v>-0.0062242183338842095</v>
      </c>
    </row>
    <row r="2599" hidden="1">
      <c r="A2599" s="28">
        <v>2597.0</v>
      </c>
      <c r="B2599" s="7" t="s">
        <v>1936</v>
      </c>
      <c r="C2599" s="7">
        <v>108.7</v>
      </c>
      <c r="D2599" s="7">
        <v>101.56</v>
      </c>
      <c r="E2599" s="7">
        <v>104.0</v>
      </c>
      <c r="F2599" s="7">
        <v>103.0</v>
      </c>
      <c r="G2599" s="7">
        <v>109.3</v>
      </c>
      <c r="H2599" s="7">
        <v>104.1</v>
      </c>
      <c r="M2599" s="7">
        <v>-0.7102969296582827</v>
      </c>
    </row>
    <row r="2600" hidden="1">
      <c r="A2600" s="28">
        <v>2598.0</v>
      </c>
      <c r="B2600" s="7" t="s">
        <v>1937</v>
      </c>
      <c r="C2600" s="7">
        <v>103.0</v>
      </c>
      <c r="D2600" s="7">
        <v>101.56</v>
      </c>
      <c r="E2600" s="7">
        <v>103.7</v>
      </c>
      <c r="F2600" s="7">
        <v>103.1</v>
      </c>
      <c r="G2600" s="7">
        <v>119.0</v>
      </c>
      <c r="H2600" s="7">
        <v>108.5</v>
      </c>
      <c r="M2600" s="7">
        <v>-0.02300413667206273</v>
      </c>
    </row>
    <row r="2601" hidden="1">
      <c r="A2601" s="28">
        <v>2599.0</v>
      </c>
      <c r="B2601" s="7" t="s">
        <v>1938</v>
      </c>
      <c r="C2601" s="7">
        <v>117.3</v>
      </c>
      <c r="D2601" s="7">
        <v>104.5</v>
      </c>
      <c r="E2601" s="7">
        <v>104.0</v>
      </c>
      <c r="F2601" s="7">
        <v>101.9</v>
      </c>
      <c r="G2601" s="7">
        <v>101.0</v>
      </c>
      <c r="H2601" s="7">
        <v>108.6</v>
      </c>
      <c r="M2601" s="7">
        <v>-0.43456863847014476</v>
      </c>
    </row>
    <row r="2602" hidden="1">
      <c r="A2602" s="28">
        <v>2600.0</v>
      </c>
      <c r="B2602" s="7" t="s">
        <v>1939</v>
      </c>
      <c r="C2602" s="7">
        <v>110.3</v>
      </c>
      <c r="D2602" s="7">
        <v>103.36</v>
      </c>
      <c r="E2602" s="7">
        <v>101.5</v>
      </c>
      <c r="F2602" s="7">
        <v>110.7</v>
      </c>
      <c r="G2602" s="7">
        <v>118.1</v>
      </c>
      <c r="H2602" s="7">
        <v>97.5</v>
      </c>
      <c r="M2602" s="7">
        <v>-0.6306083199616024</v>
      </c>
    </row>
    <row r="2603" hidden="1">
      <c r="A2603" s="28">
        <v>2601.0</v>
      </c>
      <c r="B2603" s="7" t="s">
        <v>1002</v>
      </c>
      <c r="C2603" s="7">
        <v>106.2</v>
      </c>
      <c r="D2603" s="7">
        <v>101.47</v>
      </c>
      <c r="E2603" s="7">
        <v>102.0</v>
      </c>
      <c r="F2603" s="7">
        <v>106.2</v>
      </c>
      <c r="G2603" s="7">
        <v>115.2</v>
      </c>
      <c r="H2603" s="7">
        <v>107.0</v>
      </c>
      <c r="M2603" s="7">
        <v>-0.19500738412042545</v>
      </c>
    </row>
    <row r="2604" hidden="1">
      <c r="A2604" s="28">
        <v>2602.0</v>
      </c>
      <c r="B2604" s="7" t="s">
        <v>1009</v>
      </c>
      <c r="C2604" s="7">
        <v>113.5</v>
      </c>
      <c r="D2604" s="7">
        <v>106.64</v>
      </c>
      <c r="E2604" s="7">
        <v>100.9</v>
      </c>
      <c r="F2604" s="7">
        <v>101.9</v>
      </c>
      <c r="G2604" s="7">
        <v>104.4</v>
      </c>
      <c r="H2604" s="7">
        <v>105.8</v>
      </c>
      <c r="M2604" s="7">
        <v>-0.5047522313904953</v>
      </c>
    </row>
    <row r="2605" hidden="1">
      <c r="A2605" s="28">
        <v>2603.0</v>
      </c>
      <c r="B2605" s="7" t="s">
        <v>1940</v>
      </c>
      <c r="C2605" s="7">
        <v>104.7</v>
      </c>
      <c r="D2605" s="7">
        <v>96.49</v>
      </c>
      <c r="E2605" s="7">
        <v>97.2</v>
      </c>
      <c r="F2605" s="7">
        <v>114.5</v>
      </c>
      <c r="G2605" s="7">
        <v>112.0</v>
      </c>
      <c r="H2605" s="7">
        <v>114.8</v>
      </c>
      <c r="M2605" s="7">
        <v>0.2649337877228952</v>
      </c>
    </row>
    <row r="2606" hidden="1">
      <c r="A2606" s="28">
        <v>2604.0</v>
      </c>
      <c r="B2606" s="7" t="s">
        <v>1052</v>
      </c>
      <c r="C2606" s="7">
        <v>105.4</v>
      </c>
      <c r="D2606" s="7">
        <v>104.07</v>
      </c>
      <c r="E2606" s="7">
        <v>101.9</v>
      </c>
      <c r="F2606" s="7">
        <v>111.4</v>
      </c>
      <c r="G2606" s="7">
        <v>113.9</v>
      </c>
      <c r="H2606" s="7">
        <v>106.2</v>
      </c>
      <c r="M2606" s="7">
        <v>-0.0523264632746982</v>
      </c>
    </row>
    <row r="2607" hidden="1">
      <c r="A2607" s="28">
        <v>2605.0</v>
      </c>
      <c r="B2607" s="7" t="s">
        <v>1941</v>
      </c>
      <c r="C2607" s="7">
        <v>104.9</v>
      </c>
      <c r="D2607" s="7">
        <v>102.91</v>
      </c>
      <c r="E2607" s="7">
        <v>100.9</v>
      </c>
      <c r="F2607" s="7">
        <v>106.3</v>
      </c>
      <c r="G2607" s="7">
        <v>110.8</v>
      </c>
      <c r="H2607" s="7">
        <v>106.8</v>
      </c>
      <c r="M2607" s="7">
        <v>-0.002599841240351369</v>
      </c>
    </row>
    <row r="2608" hidden="1">
      <c r="A2608" s="28">
        <v>2606.0</v>
      </c>
      <c r="B2608" s="7" t="s">
        <v>1068</v>
      </c>
      <c r="C2608" s="7">
        <v>109.5</v>
      </c>
      <c r="D2608" s="7">
        <v>102.93</v>
      </c>
      <c r="E2608" s="7">
        <v>100.8</v>
      </c>
      <c r="F2608" s="7">
        <v>106.1</v>
      </c>
      <c r="G2608" s="7">
        <v>116.4</v>
      </c>
      <c r="H2608" s="7">
        <v>109.7</v>
      </c>
      <c r="M2608" s="7">
        <v>-0.20958263788821524</v>
      </c>
    </row>
    <row r="2609" hidden="1">
      <c r="A2609" s="28">
        <v>2607.0</v>
      </c>
      <c r="B2609" s="7" t="s">
        <v>1942</v>
      </c>
      <c r="C2609" s="7">
        <v>110.7</v>
      </c>
      <c r="D2609" s="7">
        <v>103.5</v>
      </c>
      <c r="E2609" s="7">
        <v>99.7</v>
      </c>
      <c r="F2609" s="7">
        <v>107.0</v>
      </c>
      <c r="G2609" s="7">
        <v>116.0</v>
      </c>
      <c r="H2609" s="7">
        <v>107.2</v>
      </c>
      <c r="M2609" s="7">
        <v>-0.36583303341524237</v>
      </c>
    </row>
    <row r="2610" hidden="1">
      <c r="A2610" s="28">
        <v>2608.0</v>
      </c>
      <c r="B2610" s="7" t="s">
        <v>738</v>
      </c>
      <c r="C2610" s="7">
        <v>105.1</v>
      </c>
      <c r="D2610" s="7">
        <v>106.97</v>
      </c>
      <c r="E2610" s="7">
        <v>108.1</v>
      </c>
      <c r="F2610" s="7">
        <v>104.5</v>
      </c>
      <c r="G2610" s="7">
        <v>109.3</v>
      </c>
      <c r="H2610" s="7">
        <v>105.1</v>
      </c>
      <c r="M2610" s="7">
        <v>-0.18965964966658108</v>
      </c>
    </row>
    <row r="2611" hidden="1">
      <c r="A2611" s="28">
        <v>2609.0</v>
      </c>
      <c r="B2611" s="7" t="s">
        <v>1943</v>
      </c>
      <c r="C2611" s="7">
        <v>102.1</v>
      </c>
      <c r="D2611" s="7">
        <v>105.44</v>
      </c>
      <c r="E2611" s="7">
        <v>106.2</v>
      </c>
      <c r="F2611" s="7">
        <v>104.9</v>
      </c>
      <c r="G2611" s="7">
        <v>107.7</v>
      </c>
      <c r="H2611" s="7">
        <v>105.0</v>
      </c>
      <c r="M2611" s="7">
        <v>0.3442905687636174</v>
      </c>
    </row>
    <row r="2612" hidden="1">
      <c r="A2612" s="28">
        <v>2610.0</v>
      </c>
      <c r="B2612" s="7" t="s">
        <v>1944</v>
      </c>
      <c r="C2612" s="7">
        <v>111.3</v>
      </c>
      <c r="D2612" s="7">
        <v>109.21</v>
      </c>
      <c r="E2612" s="7">
        <v>111.5</v>
      </c>
      <c r="F2612" s="7">
        <v>104.2</v>
      </c>
      <c r="G2612" s="7">
        <v>113.0</v>
      </c>
      <c r="H2612" s="7">
        <v>105.4</v>
      </c>
      <c r="M2612" s="7">
        <v>-0.6965715299314198</v>
      </c>
    </row>
    <row r="2613" hidden="1">
      <c r="A2613" s="28">
        <v>2611.0</v>
      </c>
      <c r="B2613" s="7" t="s">
        <v>1945</v>
      </c>
      <c r="M2613" s="7" t="s">
        <v>2583</v>
      </c>
    </row>
    <row r="2614" hidden="1">
      <c r="A2614" s="28">
        <v>2612.0</v>
      </c>
      <c r="B2614" s="7" t="s">
        <v>1930</v>
      </c>
      <c r="M2614" s="7" t="s">
        <v>2583</v>
      </c>
    </row>
    <row r="2615" hidden="1">
      <c r="A2615" s="28">
        <v>2613.0</v>
      </c>
      <c r="B2615" s="7" t="s">
        <v>1946</v>
      </c>
      <c r="E2615" s="7">
        <v>103.5</v>
      </c>
      <c r="F2615" s="7">
        <v>106.3</v>
      </c>
      <c r="G2615" s="7">
        <v>112.1</v>
      </c>
      <c r="H2615" s="7">
        <v>107.5</v>
      </c>
      <c r="I2615" s="7">
        <v>108.4</v>
      </c>
      <c r="M2615" s="7">
        <v>0.06035606112336568</v>
      </c>
    </row>
    <row r="2616" hidden="1">
      <c r="A2616" s="28">
        <v>2614.0</v>
      </c>
      <c r="B2616" s="7" t="s">
        <v>736</v>
      </c>
      <c r="E2616" s="7">
        <v>107.7</v>
      </c>
      <c r="F2616" s="7">
        <v>97.6</v>
      </c>
      <c r="G2616" s="7">
        <v>111.0</v>
      </c>
      <c r="H2616" s="7">
        <v>108.5</v>
      </c>
      <c r="I2616" s="7">
        <v>123.9</v>
      </c>
      <c r="M2616" s="7">
        <v>0.746108378240582</v>
      </c>
    </row>
    <row r="2617" hidden="1">
      <c r="A2617" s="28">
        <v>2615.0</v>
      </c>
      <c r="B2617" s="7" t="s">
        <v>1947</v>
      </c>
      <c r="E2617" s="7">
        <v>95.6</v>
      </c>
      <c r="F2617" s="7">
        <v>105.0</v>
      </c>
      <c r="G2617" s="7">
        <v>114.0</v>
      </c>
      <c r="H2617" s="7">
        <v>152.1</v>
      </c>
      <c r="I2617" s="7">
        <v>99.7</v>
      </c>
      <c r="M2617" s="7">
        <v>-0.005641705485571874</v>
      </c>
    </row>
    <row r="2618" hidden="1">
      <c r="A2618" s="28">
        <v>2616.0</v>
      </c>
      <c r="B2618" s="7" t="s">
        <v>1948</v>
      </c>
      <c r="E2618" s="7">
        <v>107.9</v>
      </c>
      <c r="F2618" s="7">
        <v>95.4</v>
      </c>
      <c r="G2618" s="7">
        <v>110.9</v>
      </c>
      <c r="H2618" s="7">
        <v>106.7</v>
      </c>
      <c r="I2618" s="7">
        <v>136.4</v>
      </c>
      <c r="M2618" s="7">
        <v>0.8128287149583326</v>
      </c>
    </row>
    <row r="2619" hidden="1">
      <c r="A2619" s="28">
        <v>2617.0</v>
      </c>
      <c r="B2619" s="7" t="s">
        <v>1949</v>
      </c>
      <c r="E2619" s="7">
        <v>92.4</v>
      </c>
      <c r="F2619" s="7">
        <v>115.6</v>
      </c>
      <c r="G2619" s="7">
        <v>112.9</v>
      </c>
      <c r="H2619" s="7">
        <v>111.7</v>
      </c>
      <c r="I2619" s="7">
        <v>107.9</v>
      </c>
      <c r="M2619" s="7">
        <v>0.09902338727654084</v>
      </c>
    </row>
    <row r="2620" hidden="1">
      <c r="A2620" s="28">
        <v>2618.0</v>
      </c>
      <c r="B2620" s="7" t="s">
        <v>1950</v>
      </c>
      <c r="E2620" s="7">
        <v>106.3</v>
      </c>
      <c r="F2620" s="7">
        <v>109.4</v>
      </c>
      <c r="G2620" s="7">
        <v>116.3</v>
      </c>
      <c r="H2620" s="7">
        <v>100.6</v>
      </c>
      <c r="I2620" s="7">
        <v>97.1</v>
      </c>
      <c r="M2620" s="7">
        <v>-0.8557721135855234</v>
      </c>
    </row>
    <row r="2621" hidden="1">
      <c r="A2621" s="28">
        <v>2619.0</v>
      </c>
      <c r="B2621" s="7" t="s">
        <v>737</v>
      </c>
      <c r="E2621" s="7">
        <v>101.3</v>
      </c>
      <c r="F2621" s="7">
        <v>109.2</v>
      </c>
      <c r="G2621" s="7">
        <v>113.2</v>
      </c>
      <c r="H2621" s="7">
        <v>107.6</v>
      </c>
      <c r="I2621" s="7">
        <v>104.2</v>
      </c>
      <c r="M2621" s="7">
        <v>-0.3693657714156488</v>
      </c>
    </row>
    <row r="2622" hidden="1">
      <c r="A2622" s="28">
        <v>2620.0</v>
      </c>
      <c r="B2622" s="7" t="s">
        <v>1951</v>
      </c>
      <c r="E2622" s="7">
        <v>100.7</v>
      </c>
      <c r="F2622" s="7">
        <v>116.3</v>
      </c>
      <c r="G2622" s="7">
        <v>115.0</v>
      </c>
      <c r="H2622" s="7">
        <v>103.9</v>
      </c>
      <c r="I2622" s="7">
        <v>95.3</v>
      </c>
      <c r="M2622" s="7">
        <v>-0.713124949892451</v>
      </c>
    </row>
    <row r="2623" hidden="1">
      <c r="A2623" s="28">
        <v>2621.0</v>
      </c>
      <c r="B2623" s="7" t="s">
        <v>1952</v>
      </c>
      <c r="E2623" s="7">
        <v>107.1</v>
      </c>
      <c r="F2623" s="7">
        <v>111.2</v>
      </c>
      <c r="G2623" s="7">
        <v>109.1</v>
      </c>
      <c r="H2623" s="7">
        <v>104.7</v>
      </c>
      <c r="I2623" s="7">
        <v>100.9</v>
      </c>
      <c r="M2623" s="7">
        <v>-0.8736635762800551</v>
      </c>
    </row>
    <row r="2624" hidden="1">
      <c r="A2624" s="28">
        <v>2622.0</v>
      </c>
      <c r="B2624" s="7" t="s">
        <v>1953</v>
      </c>
      <c r="E2624" s="7">
        <v>110.3</v>
      </c>
      <c r="F2624" s="7">
        <v>107.5</v>
      </c>
      <c r="G2624" s="7">
        <v>138.7</v>
      </c>
      <c r="H2624" s="7">
        <v>99.3</v>
      </c>
      <c r="I2624" s="7">
        <v>83.5</v>
      </c>
      <c r="M2624" s="7">
        <v>-0.8514243409763238</v>
      </c>
    </row>
    <row r="2625" hidden="1">
      <c r="A2625" s="28">
        <v>2623.0</v>
      </c>
      <c r="B2625" s="7" t="s">
        <v>950</v>
      </c>
      <c r="E2625" s="7">
        <v>103.2</v>
      </c>
      <c r="F2625" s="7">
        <v>112.6</v>
      </c>
      <c r="G2625" s="7">
        <v>111.7</v>
      </c>
      <c r="H2625" s="7">
        <v>104.4</v>
      </c>
      <c r="I2625" s="7">
        <v>100.6</v>
      </c>
      <c r="M2625" s="7">
        <v>-0.6861290577277412</v>
      </c>
    </row>
    <row r="2626" hidden="1">
      <c r="A2626" s="28">
        <v>2624.0</v>
      </c>
      <c r="B2626" s="7" t="s">
        <v>1954</v>
      </c>
      <c r="E2626" s="7">
        <v>101.9</v>
      </c>
      <c r="F2626" s="7">
        <v>104.3</v>
      </c>
      <c r="G2626" s="7">
        <v>113.0</v>
      </c>
      <c r="H2626" s="7">
        <v>103.5</v>
      </c>
      <c r="I2626" s="7">
        <v>101.2</v>
      </c>
      <c r="M2626" s="7">
        <v>-0.5706374016415982</v>
      </c>
    </row>
    <row r="2627" hidden="1">
      <c r="A2627" s="28">
        <v>2625.0</v>
      </c>
      <c r="B2627" s="7" t="s">
        <v>1955</v>
      </c>
      <c r="E2627" s="7">
        <v>100.5</v>
      </c>
      <c r="F2627" s="7">
        <v>108.8</v>
      </c>
      <c r="G2627" s="7">
        <v>119.6</v>
      </c>
      <c r="H2627" s="7">
        <v>114.1</v>
      </c>
      <c r="I2627" s="7">
        <v>100.8</v>
      </c>
      <c r="M2627" s="7">
        <v>-0.4690544930029795</v>
      </c>
    </row>
    <row r="2628" hidden="1">
      <c r="A2628" s="28">
        <v>2626.0</v>
      </c>
      <c r="B2628" s="7" t="s">
        <v>1956</v>
      </c>
      <c r="E2628" s="7">
        <v>101.9</v>
      </c>
      <c r="F2628" s="7">
        <v>102.3</v>
      </c>
      <c r="G2628" s="7">
        <v>103.0</v>
      </c>
      <c r="H2628" s="7">
        <v>106.0</v>
      </c>
      <c r="I2628" s="7">
        <v>102.8</v>
      </c>
      <c r="M2628" s="7">
        <v>0.19395418492234945</v>
      </c>
    </row>
    <row r="2629" hidden="1">
      <c r="A2629" s="28">
        <v>2627.0</v>
      </c>
      <c r="B2629" s="7" t="s">
        <v>1957</v>
      </c>
      <c r="E2629" s="7">
        <v>100.6</v>
      </c>
      <c r="F2629" s="7">
        <v>102.7</v>
      </c>
      <c r="G2629" s="7">
        <v>131.4</v>
      </c>
      <c r="H2629" s="7">
        <v>104.6</v>
      </c>
      <c r="I2629" s="7">
        <v>100.9</v>
      </c>
      <c r="M2629" s="7">
        <v>-0.4702288001515314</v>
      </c>
    </row>
    <row r="2630" hidden="1">
      <c r="A2630" s="28">
        <v>2628.0</v>
      </c>
      <c r="B2630" s="7" t="s">
        <v>1958</v>
      </c>
      <c r="E2630" s="7">
        <v>109.1</v>
      </c>
      <c r="F2630" s="7">
        <v>104.0</v>
      </c>
      <c r="G2630" s="7">
        <v>110.6</v>
      </c>
      <c r="H2630" s="7">
        <v>109.7</v>
      </c>
      <c r="I2630" s="7">
        <v>110.6</v>
      </c>
      <c r="M2630" s="7">
        <v>0.30422837317471957</v>
      </c>
    </row>
    <row r="2631" hidden="1">
      <c r="A2631" s="28">
        <v>2629.0</v>
      </c>
      <c r="B2631" s="7" t="s">
        <v>1938</v>
      </c>
      <c r="E2631" s="7">
        <v>105.3</v>
      </c>
      <c r="F2631" s="7">
        <v>101.3</v>
      </c>
      <c r="G2631" s="7">
        <v>106.0</v>
      </c>
      <c r="H2631" s="7">
        <v>108.2</v>
      </c>
      <c r="I2631" s="7">
        <v>117.2</v>
      </c>
      <c r="M2631" s="7">
        <v>0.8959350852986349</v>
      </c>
    </row>
    <row r="2632" hidden="1">
      <c r="A2632" s="28">
        <v>2630.0</v>
      </c>
      <c r="B2632" s="7" t="s">
        <v>1959</v>
      </c>
      <c r="E2632" s="7">
        <v>97.5</v>
      </c>
      <c r="F2632" s="7">
        <v>114.1</v>
      </c>
      <c r="G2632" s="7">
        <v>119.7</v>
      </c>
      <c r="H2632" s="7">
        <v>97.1</v>
      </c>
      <c r="I2632" s="7">
        <v>105.4</v>
      </c>
      <c r="M2632" s="7">
        <v>-0.2919038008850855</v>
      </c>
    </row>
    <row r="2633" hidden="1">
      <c r="A2633" s="28">
        <v>2631.0</v>
      </c>
      <c r="B2633" s="7" t="s">
        <v>1960</v>
      </c>
      <c r="E2633" s="7">
        <v>102.9</v>
      </c>
      <c r="F2633" s="7">
        <v>106.3</v>
      </c>
      <c r="G2633" s="7">
        <v>117.9</v>
      </c>
      <c r="H2633" s="7">
        <v>103.7</v>
      </c>
      <c r="I2633" s="7">
        <v>99.8</v>
      </c>
      <c r="M2633" s="7">
        <v>-0.6648505679188789</v>
      </c>
    </row>
    <row r="2634" hidden="1">
      <c r="A2634" s="28">
        <v>2632.0</v>
      </c>
      <c r="B2634" s="7" t="s">
        <v>1002</v>
      </c>
      <c r="E2634" s="7">
        <v>101.7</v>
      </c>
      <c r="F2634" s="7">
        <v>107.8</v>
      </c>
      <c r="G2634" s="7">
        <v>116.5</v>
      </c>
      <c r="H2634" s="7">
        <v>104.5</v>
      </c>
      <c r="I2634" s="7">
        <v>98.9</v>
      </c>
      <c r="M2634" s="7">
        <v>-0.6828917840873213</v>
      </c>
    </row>
    <row r="2635" hidden="1">
      <c r="A2635" s="28">
        <v>2633.0</v>
      </c>
      <c r="B2635" s="7" t="s">
        <v>1961</v>
      </c>
      <c r="E2635" s="7">
        <v>100.5</v>
      </c>
      <c r="F2635" s="7">
        <v>102.4</v>
      </c>
      <c r="G2635" s="7">
        <v>104.3</v>
      </c>
      <c r="H2635" s="7">
        <v>105.8</v>
      </c>
      <c r="I2635" s="7">
        <v>104.5</v>
      </c>
      <c r="M2635" s="7">
        <v>0.46135430828284746</v>
      </c>
    </row>
    <row r="2636" hidden="1">
      <c r="A2636" s="28">
        <v>2634.0</v>
      </c>
      <c r="B2636" s="7" t="s">
        <v>1962</v>
      </c>
      <c r="E2636" s="7">
        <v>95.4</v>
      </c>
      <c r="F2636" s="7">
        <v>119.8</v>
      </c>
      <c r="G2636" s="7">
        <v>114.0</v>
      </c>
      <c r="H2636" s="7">
        <v>119.5</v>
      </c>
      <c r="I2636" s="7">
        <v>105.4</v>
      </c>
      <c r="M2636" s="7">
        <v>-0.08085055542381639</v>
      </c>
    </row>
    <row r="2637" hidden="1">
      <c r="A2637" s="28">
        <v>2635.0</v>
      </c>
      <c r="B2637" s="7" t="s">
        <v>1963</v>
      </c>
      <c r="E2637" s="7">
        <v>100.4</v>
      </c>
      <c r="F2637" s="7">
        <v>103.8</v>
      </c>
      <c r="G2637" s="7">
        <v>109.2</v>
      </c>
      <c r="H2637" s="7">
        <v>108.1</v>
      </c>
      <c r="I2637" s="7">
        <v>104.2</v>
      </c>
      <c r="M2637" s="7">
        <v>-0.04960416754847481</v>
      </c>
    </row>
    <row r="2638" hidden="1">
      <c r="A2638" s="28">
        <v>2636.0</v>
      </c>
      <c r="B2638" s="7" t="s">
        <v>1964</v>
      </c>
      <c r="E2638" s="7">
        <v>104.1</v>
      </c>
      <c r="F2638" s="7">
        <v>107.1</v>
      </c>
      <c r="G2638" s="7">
        <v>112.7</v>
      </c>
      <c r="H2638" s="7">
        <v>103.5</v>
      </c>
      <c r="I2638" s="7">
        <v>102.3</v>
      </c>
      <c r="M2638" s="7">
        <v>-0.6774911255176741</v>
      </c>
    </row>
    <row r="2639" hidden="1">
      <c r="A2639" s="28">
        <v>2637.0</v>
      </c>
      <c r="B2639" s="7" t="s">
        <v>1965</v>
      </c>
      <c r="E2639" s="7">
        <v>99.4</v>
      </c>
      <c r="F2639" s="7">
        <v>113.8</v>
      </c>
      <c r="G2639" s="7">
        <v>114.5</v>
      </c>
      <c r="H2639" s="7">
        <v>104.0</v>
      </c>
      <c r="I2639" s="7">
        <v>102.5</v>
      </c>
      <c r="M2639" s="7">
        <v>-0.4337673079696385</v>
      </c>
    </row>
    <row r="2640" hidden="1">
      <c r="A2640" s="28">
        <v>2638.0</v>
      </c>
      <c r="B2640" s="7" t="s">
        <v>1966</v>
      </c>
      <c r="E2640" s="7">
        <v>101.9</v>
      </c>
      <c r="F2640" s="7">
        <v>105.6</v>
      </c>
      <c r="G2640" s="7">
        <v>124.2</v>
      </c>
      <c r="H2640" s="7">
        <v>109.4</v>
      </c>
      <c r="I2640" s="7">
        <v>104.0</v>
      </c>
      <c r="M2640" s="7">
        <v>-0.41280501646309764</v>
      </c>
    </row>
    <row r="2641" hidden="1">
      <c r="A2641" s="28">
        <v>2639.0</v>
      </c>
      <c r="B2641" s="7" t="s">
        <v>1967</v>
      </c>
      <c r="E2641" s="7">
        <v>103.1</v>
      </c>
      <c r="F2641" s="7">
        <v>107.5</v>
      </c>
      <c r="G2641" s="7">
        <v>116.0</v>
      </c>
      <c r="H2641" s="7">
        <v>106.6</v>
      </c>
      <c r="I2641" s="7">
        <v>103.7</v>
      </c>
      <c r="M2641" s="7">
        <v>-0.5121239366515694</v>
      </c>
    </row>
    <row r="2642" hidden="1">
      <c r="A2642" s="28">
        <v>2640.0</v>
      </c>
      <c r="B2642" s="7" t="s">
        <v>1968</v>
      </c>
      <c r="E2642" s="7">
        <v>97.9</v>
      </c>
      <c r="F2642" s="7">
        <v>104.9</v>
      </c>
      <c r="G2642" s="7">
        <v>119.6</v>
      </c>
      <c r="H2642" s="7">
        <v>118.4</v>
      </c>
      <c r="I2642" s="7">
        <v>93.5</v>
      </c>
      <c r="M2642" s="7">
        <v>-0.49965487681909415</v>
      </c>
    </row>
    <row r="2643" hidden="1">
      <c r="A2643" s="28">
        <v>2641.0</v>
      </c>
      <c r="B2643" s="7" t="s">
        <v>1969</v>
      </c>
      <c r="E2643" s="7">
        <v>103.9</v>
      </c>
      <c r="F2643" s="7">
        <v>101.5</v>
      </c>
      <c r="G2643" s="7">
        <v>117.8</v>
      </c>
      <c r="H2643" s="7">
        <v>101.6</v>
      </c>
      <c r="I2643" s="7">
        <v>102.8</v>
      </c>
      <c r="M2643" s="7">
        <v>-0.4590660602119274</v>
      </c>
    </row>
    <row r="2644" hidden="1">
      <c r="A2644" s="28">
        <v>2642.0</v>
      </c>
      <c r="B2644" s="7" t="s">
        <v>1970</v>
      </c>
      <c r="E2644" s="7">
        <v>92.6</v>
      </c>
      <c r="F2644" s="7">
        <v>113.4</v>
      </c>
      <c r="G2644" s="7">
        <v>110.5</v>
      </c>
      <c r="H2644" s="7">
        <v>111.2</v>
      </c>
      <c r="I2644" s="7">
        <v>97.2</v>
      </c>
      <c r="M2644" s="7">
        <v>-0.3033604675394038</v>
      </c>
    </row>
    <row r="2645" hidden="1">
      <c r="A2645" s="28">
        <v>2643.0</v>
      </c>
      <c r="B2645" s="7" t="s">
        <v>1971</v>
      </c>
      <c r="E2645" s="7">
        <v>104.6</v>
      </c>
      <c r="F2645" s="7">
        <v>114.3</v>
      </c>
      <c r="G2645" s="7">
        <v>107.3</v>
      </c>
      <c r="H2645" s="7">
        <v>110.2</v>
      </c>
      <c r="I2645" s="7">
        <v>108.6</v>
      </c>
      <c r="M2645" s="7">
        <v>0.12077844215850919</v>
      </c>
    </row>
    <row r="2646" hidden="1">
      <c r="A2646" s="28">
        <v>2644.0</v>
      </c>
      <c r="B2646" s="7" t="s">
        <v>1084</v>
      </c>
      <c r="E2646" s="7">
        <v>109.4</v>
      </c>
      <c r="F2646" s="7">
        <v>104.7</v>
      </c>
      <c r="G2646" s="7">
        <v>108.0</v>
      </c>
      <c r="H2646" s="7">
        <v>104.7</v>
      </c>
      <c r="I2646" s="7">
        <v>106.0</v>
      </c>
      <c r="M2646" s="7">
        <v>-0.42983028991069466</v>
      </c>
    </row>
    <row r="2647">
      <c r="A2647" s="28">
        <v>2453.0</v>
      </c>
      <c r="B2647" s="30" t="s">
        <v>2585</v>
      </c>
      <c r="C2647" s="7">
        <v>109.9</v>
      </c>
      <c r="D2647" s="7">
        <v>107.85</v>
      </c>
      <c r="E2647" s="7">
        <v>108.68</v>
      </c>
      <c r="F2647" s="7">
        <v>107.5</v>
      </c>
      <c r="G2647" s="7">
        <v>109.1</v>
      </c>
      <c r="H2647" s="7">
        <v>105.5</v>
      </c>
      <c r="I2647" s="7">
        <v>105.0</v>
      </c>
      <c r="M2647" s="7">
        <v>-0.9257969578253439</v>
      </c>
    </row>
    <row r="2648" hidden="1">
      <c r="A2648" s="28">
        <v>2646.0</v>
      </c>
      <c r="B2648" s="7" t="s">
        <v>804</v>
      </c>
      <c r="M2648" s="7" t="s">
        <v>2583</v>
      </c>
    </row>
    <row r="2649" hidden="1">
      <c r="A2649" s="28">
        <v>2647.0</v>
      </c>
      <c r="B2649" s="7" t="s">
        <v>1972</v>
      </c>
      <c r="M2649" s="7" t="s">
        <v>2583</v>
      </c>
    </row>
    <row r="2650" hidden="1">
      <c r="A2650" s="28">
        <v>2648.0</v>
      </c>
      <c r="B2650" s="7" t="s">
        <v>1932</v>
      </c>
      <c r="M2650" s="7" t="s">
        <v>2583</v>
      </c>
    </row>
    <row r="2651" hidden="1">
      <c r="A2651" s="28">
        <v>2649.0</v>
      </c>
      <c r="B2651" s="7" t="s">
        <v>1973</v>
      </c>
      <c r="C2651" s="7">
        <v>132.53</v>
      </c>
      <c r="D2651" s="7">
        <v>94.31</v>
      </c>
      <c r="E2651" s="7">
        <v>99.9</v>
      </c>
      <c r="F2651" s="7">
        <v>105.3</v>
      </c>
      <c r="G2651" s="7">
        <v>107.7</v>
      </c>
      <c r="H2651" s="7">
        <v>129.7</v>
      </c>
      <c r="M2651" s="7">
        <v>-0.1673862807025945</v>
      </c>
    </row>
    <row r="2652" hidden="1">
      <c r="A2652" s="28">
        <v>2650.0</v>
      </c>
      <c r="B2652" s="7" t="s">
        <v>1974</v>
      </c>
      <c r="C2652" s="7">
        <v>146.34</v>
      </c>
      <c r="D2652" s="7">
        <v>69.93</v>
      </c>
      <c r="E2652" s="7">
        <v>84.2</v>
      </c>
      <c r="F2652" s="7">
        <v>98.0</v>
      </c>
      <c r="G2652" s="7">
        <v>132.9</v>
      </c>
      <c r="H2652" s="7">
        <v>179.7</v>
      </c>
      <c r="M2652" s="7">
        <v>0.06003348035323203</v>
      </c>
    </row>
    <row r="2653" hidden="1">
      <c r="A2653" s="28">
        <v>2651.0</v>
      </c>
      <c r="B2653" s="7" t="s">
        <v>1975</v>
      </c>
      <c r="C2653" s="7">
        <v>133.05</v>
      </c>
      <c r="D2653" s="7">
        <v>97.77</v>
      </c>
      <c r="E2653" s="7">
        <v>110.1</v>
      </c>
      <c r="F2653" s="7">
        <v>109.5</v>
      </c>
      <c r="G2653" s="7">
        <v>91.7</v>
      </c>
      <c r="H2653" s="7">
        <v>110.4</v>
      </c>
      <c r="M2653" s="7">
        <v>-0.4550904807836201</v>
      </c>
    </row>
    <row r="2654" hidden="1">
      <c r="A2654" s="28">
        <v>2652.0</v>
      </c>
      <c r="B2654" s="7" t="s">
        <v>1976</v>
      </c>
      <c r="C2654" s="7">
        <v>129.05</v>
      </c>
      <c r="D2654" s="7">
        <v>107.06</v>
      </c>
      <c r="E2654" s="7">
        <v>108.0</v>
      </c>
      <c r="F2654" s="7">
        <v>91.6</v>
      </c>
      <c r="G2654" s="7">
        <v>112.8</v>
      </c>
      <c r="H2654" s="7">
        <v>109.6</v>
      </c>
      <c r="M2654" s="7">
        <v>-0.6384700105364947</v>
      </c>
    </row>
    <row r="2655" hidden="1">
      <c r="A2655" s="28">
        <v>2653.0</v>
      </c>
      <c r="B2655" s="7" t="s">
        <v>1977</v>
      </c>
      <c r="C2655" s="7">
        <v>121.84</v>
      </c>
      <c r="D2655" s="7">
        <v>116.77</v>
      </c>
      <c r="E2655" s="7">
        <v>115.3</v>
      </c>
      <c r="F2655" s="7">
        <v>103.3</v>
      </c>
      <c r="G2655" s="7">
        <v>108.7</v>
      </c>
      <c r="H2655" s="7">
        <v>107.8</v>
      </c>
      <c r="M2655" s="7">
        <v>-0.6027219436608618</v>
      </c>
    </row>
    <row r="2656" hidden="1">
      <c r="A2656" s="28">
        <v>2654.0</v>
      </c>
      <c r="B2656" s="7" t="s">
        <v>1978</v>
      </c>
      <c r="C2656" s="7">
        <v>126.95</v>
      </c>
      <c r="D2656" s="7">
        <v>184.3</v>
      </c>
      <c r="E2656" s="7">
        <v>106.2</v>
      </c>
      <c r="F2656" s="7">
        <v>125.3</v>
      </c>
      <c r="G2656" s="7">
        <v>97.6</v>
      </c>
      <c r="H2656" s="7">
        <v>84.4</v>
      </c>
      <c r="M2656" s="7">
        <v>-0.09180524797460567</v>
      </c>
    </row>
    <row r="2657" hidden="1">
      <c r="A2657" s="28">
        <v>2655.0</v>
      </c>
      <c r="B2657" s="7" t="s">
        <v>1933</v>
      </c>
      <c r="M2657" s="7" t="s">
        <v>2583</v>
      </c>
    </row>
    <row r="2658" hidden="1">
      <c r="A2658" s="28">
        <v>2656.0</v>
      </c>
      <c r="B2658" s="7" t="s">
        <v>1979</v>
      </c>
      <c r="C2658" s="7">
        <v>130.16</v>
      </c>
      <c r="D2658" s="7">
        <v>84.93</v>
      </c>
      <c r="E2658" s="7">
        <v>116.3</v>
      </c>
      <c r="F2658" s="7">
        <v>87.1</v>
      </c>
      <c r="G2658" s="7">
        <v>97.7</v>
      </c>
      <c r="H2658" s="7">
        <v>105.8</v>
      </c>
      <c r="M2658" s="7">
        <v>-0.5867275134985859</v>
      </c>
    </row>
    <row r="2659" hidden="1">
      <c r="A2659" s="28">
        <v>2657.0</v>
      </c>
      <c r="B2659" s="7" t="s">
        <v>1980</v>
      </c>
      <c r="C2659" s="7">
        <v>94.94</v>
      </c>
      <c r="D2659" s="7">
        <v>127.97</v>
      </c>
      <c r="E2659" s="7">
        <v>109.1</v>
      </c>
      <c r="F2659" s="7">
        <v>97.9</v>
      </c>
      <c r="G2659" s="7">
        <v>102.2</v>
      </c>
      <c r="H2659" s="7">
        <v>97.7</v>
      </c>
      <c r="M2659" s="7">
        <v>0.23763685233445775</v>
      </c>
    </row>
    <row r="2660" hidden="1">
      <c r="A2660" s="28">
        <v>2658.0</v>
      </c>
      <c r="B2660" s="7" t="s">
        <v>1981</v>
      </c>
      <c r="C2660" s="7">
        <v>119.36</v>
      </c>
      <c r="D2660" s="7">
        <v>112.28</v>
      </c>
      <c r="E2660" s="7">
        <v>100.6</v>
      </c>
      <c r="F2660" s="7">
        <v>102.5</v>
      </c>
      <c r="G2660" s="7">
        <v>100.1</v>
      </c>
      <c r="H2660" s="7">
        <v>106.7</v>
      </c>
      <c r="M2660" s="7">
        <v>-0.3725028801965587</v>
      </c>
    </row>
    <row r="2661" hidden="1">
      <c r="A2661" s="28">
        <v>2659.0</v>
      </c>
      <c r="B2661" s="7" t="s">
        <v>1934</v>
      </c>
      <c r="M2661" s="7" t="s">
        <v>2583</v>
      </c>
    </row>
    <row r="2662" hidden="1">
      <c r="A2662" s="28">
        <v>2660.0</v>
      </c>
      <c r="B2662" s="7" t="s">
        <v>1741</v>
      </c>
      <c r="C2662" s="7">
        <v>102.67</v>
      </c>
      <c r="D2662" s="7">
        <v>106.85</v>
      </c>
      <c r="E2662" s="7">
        <v>94.5</v>
      </c>
      <c r="F2662" s="7">
        <v>128.4</v>
      </c>
      <c r="G2662" s="7">
        <v>98.5</v>
      </c>
      <c r="H2662" s="7">
        <v>105.5</v>
      </c>
      <c r="M2662" s="7">
        <v>0.2927276980695927</v>
      </c>
    </row>
    <row r="2663" hidden="1">
      <c r="A2663" s="28">
        <v>2661.0</v>
      </c>
      <c r="B2663" s="7" t="s">
        <v>1982</v>
      </c>
      <c r="C2663" s="7">
        <v>118.88</v>
      </c>
      <c r="D2663" s="7">
        <v>101.78</v>
      </c>
      <c r="E2663" s="7">
        <v>101.0</v>
      </c>
      <c r="F2663" s="7">
        <v>108.7</v>
      </c>
      <c r="G2663" s="7">
        <v>123.3</v>
      </c>
      <c r="H2663" s="7">
        <v>107.4</v>
      </c>
      <c r="M2663" s="7">
        <v>-0.5900085410458489</v>
      </c>
    </row>
    <row r="2664" hidden="1">
      <c r="A2664" s="28">
        <v>2662.0</v>
      </c>
      <c r="B2664" s="7" t="s">
        <v>1983</v>
      </c>
      <c r="C2664" s="7">
        <v>110.9</v>
      </c>
      <c r="D2664" s="7">
        <v>97.92</v>
      </c>
      <c r="E2664" s="7">
        <v>95.5</v>
      </c>
      <c r="F2664" s="7">
        <v>135.5</v>
      </c>
      <c r="G2664" s="7">
        <v>92.6</v>
      </c>
      <c r="H2664" s="7">
        <v>102.6</v>
      </c>
      <c r="M2664" s="7">
        <v>0.014752695285577211</v>
      </c>
    </row>
    <row r="2665" hidden="1">
      <c r="A2665" s="28">
        <v>2663.0</v>
      </c>
      <c r="B2665" s="7" t="s">
        <v>1984</v>
      </c>
      <c r="C2665" s="7">
        <v>98.09</v>
      </c>
      <c r="D2665" s="7">
        <v>112.63</v>
      </c>
      <c r="E2665" s="7">
        <v>93.4</v>
      </c>
      <c r="F2665" s="7">
        <v>125.7</v>
      </c>
      <c r="G2665" s="7">
        <v>100.0</v>
      </c>
      <c r="H2665" s="7">
        <v>107.2</v>
      </c>
      <c r="M2665" s="7">
        <v>0.4798303118381395</v>
      </c>
    </row>
    <row r="2666" hidden="1">
      <c r="A2666" s="28">
        <v>2664.0</v>
      </c>
      <c r="B2666" s="7" t="s">
        <v>1985</v>
      </c>
      <c r="C2666" s="7">
        <v>107.6</v>
      </c>
      <c r="D2666" s="7">
        <v>107.18</v>
      </c>
      <c r="E2666" s="7">
        <v>101.9</v>
      </c>
      <c r="F2666" s="7">
        <v>119.9</v>
      </c>
      <c r="G2666" s="7">
        <v>107.1</v>
      </c>
      <c r="H2666" s="7">
        <v>103.7</v>
      </c>
      <c r="M2666" s="7">
        <v>-0.022952162564825043</v>
      </c>
    </row>
    <row r="2667" hidden="1">
      <c r="A2667" s="28">
        <v>2665.0</v>
      </c>
      <c r="B2667" s="7" t="s">
        <v>808</v>
      </c>
      <c r="C2667" s="7">
        <v>104.8</v>
      </c>
      <c r="D2667" s="7">
        <v>106.29</v>
      </c>
      <c r="E2667" s="7">
        <v>108.3</v>
      </c>
      <c r="F2667" s="7">
        <v>122.7</v>
      </c>
      <c r="G2667" s="7">
        <v>121.0</v>
      </c>
      <c r="H2667" s="7">
        <v>100.2</v>
      </c>
      <c r="M2667" s="7">
        <v>-0.1887288307653301</v>
      </c>
    </row>
    <row r="2668" hidden="1">
      <c r="A2668" s="28">
        <v>2666.0</v>
      </c>
      <c r="B2668" s="7" t="s">
        <v>1986</v>
      </c>
      <c r="C2668" s="7">
        <v>104.98</v>
      </c>
      <c r="D2668" s="7">
        <v>100.62</v>
      </c>
      <c r="E2668" s="7">
        <v>99.9</v>
      </c>
      <c r="F2668" s="7">
        <v>134.4</v>
      </c>
      <c r="G2668" s="7">
        <v>150.9</v>
      </c>
      <c r="H2668" s="7">
        <v>119.2</v>
      </c>
      <c r="M2668" s="7">
        <v>0.0553379572461059</v>
      </c>
    </row>
    <row r="2669" hidden="1">
      <c r="A2669" s="28">
        <v>2667.0</v>
      </c>
      <c r="B2669" s="7" t="s">
        <v>1987</v>
      </c>
      <c r="C2669" s="7">
        <v>138.41</v>
      </c>
      <c r="D2669" s="7">
        <v>97.65</v>
      </c>
      <c r="E2669" s="7">
        <v>94.7</v>
      </c>
      <c r="F2669" s="7">
        <v>121.2</v>
      </c>
      <c r="G2669" s="7">
        <v>138.0</v>
      </c>
      <c r="H2669" s="7">
        <v>115.0</v>
      </c>
      <c r="M2669" s="7">
        <v>-0.5344184965040295</v>
      </c>
    </row>
    <row r="2670" hidden="1">
      <c r="A2670" s="28">
        <v>2668.0</v>
      </c>
      <c r="B2670" s="7" t="s">
        <v>1988</v>
      </c>
      <c r="C2670" s="7">
        <v>107.85</v>
      </c>
      <c r="D2670" s="7">
        <v>100.18</v>
      </c>
      <c r="E2670" s="7">
        <v>102.5</v>
      </c>
      <c r="F2670" s="7">
        <v>117.9</v>
      </c>
      <c r="G2670" s="7">
        <v>140.7</v>
      </c>
      <c r="H2670" s="7">
        <v>108.3</v>
      </c>
      <c r="M2670" s="7">
        <v>-0.2004768087295142</v>
      </c>
    </row>
    <row r="2671" hidden="1">
      <c r="A2671" s="28">
        <v>2669.0</v>
      </c>
      <c r="B2671" s="7" t="s">
        <v>1745</v>
      </c>
      <c r="C2671" s="7">
        <v>82.38</v>
      </c>
      <c r="D2671" s="7">
        <v>104.35</v>
      </c>
      <c r="E2671" s="7">
        <v>86.7</v>
      </c>
      <c r="F2671" s="7">
        <v>115.5</v>
      </c>
      <c r="G2671" s="7">
        <v>139.6</v>
      </c>
      <c r="H2671" s="7">
        <v>94.0</v>
      </c>
      <c r="M2671" s="7">
        <v>0.0811587090951715</v>
      </c>
    </row>
    <row r="2672" hidden="1">
      <c r="A2672" s="28">
        <v>2670.0</v>
      </c>
      <c r="B2672" s="7" t="s">
        <v>1989</v>
      </c>
      <c r="C2672" s="7">
        <v>103.61</v>
      </c>
      <c r="D2672" s="7">
        <v>102.69</v>
      </c>
      <c r="E2672" s="7">
        <v>114.8</v>
      </c>
      <c r="F2672" s="7">
        <v>113.2</v>
      </c>
      <c r="G2672" s="7">
        <v>105.1</v>
      </c>
      <c r="H2672" s="7">
        <v>107.5</v>
      </c>
      <c r="M2672" s="7">
        <v>0.21887792206067486</v>
      </c>
    </row>
    <row r="2673" hidden="1">
      <c r="A2673" s="28">
        <v>2671.0</v>
      </c>
      <c r="B2673" s="7" t="s">
        <v>1744</v>
      </c>
      <c r="C2673" s="7">
        <v>98.62</v>
      </c>
      <c r="D2673" s="7">
        <v>101.93</v>
      </c>
      <c r="E2673" s="7">
        <v>124.2</v>
      </c>
      <c r="F2673" s="7">
        <v>110.1</v>
      </c>
      <c r="G2673" s="7">
        <v>103.9</v>
      </c>
      <c r="H2673" s="7">
        <v>126.3</v>
      </c>
      <c r="M2673" s="7">
        <v>0.6393544849497235</v>
      </c>
    </row>
    <row r="2674" hidden="1">
      <c r="A2674" s="28">
        <v>2672.0</v>
      </c>
      <c r="B2674" s="7" t="s">
        <v>1990</v>
      </c>
      <c r="C2674" s="7">
        <v>104.24</v>
      </c>
      <c r="D2674" s="7">
        <v>102.29</v>
      </c>
      <c r="E2674" s="7">
        <v>113.2</v>
      </c>
      <c r="F2674" s="7">
        <v>113.0</v>
      </c>
      <c r="G2674" s="7">
        <v>108.7</v>
      </c>
      <c r="H2674" s="7">
        <v>108.0</v>
      </c>
      <c r="M2674" s="7">
        <v>0.15937278531956195</v>
      </c>
    </row>
    <row r="2675" hidden="1">
      <c r="A2675" s="28">
        <v>2673.0</v>
      </c>
      <c r="B2675" s="7" t="s">
        <v>1814</v>
      </c>
      <c r="C2675" s="7">
        <v>78.56</v>
      </c>
      <c r="D2675" s="7">
        <v>156.61</v>
      </c>
      <c r="E2675" s="7">
        <v>84.8</v>
      </c>
      <c r="F2675" s="7">
        <v>123.7</v>
      </c>
      <c r="G2675" s="7">
        <v>107.3</v>
      </c>
      <c r="H2675" s="7">
        <v>98.9</v>
      </c>
      <c r="M2675" s="7">
        <v>0.45224417413248363</v>
      </c>
    </row>
    <row r="2676" hidden="1">
      <c r="A2676" s="28">
        <v>2674.0</v>
      </c>
      <c r="B2676" s="7" t="s">
        <v>761</v>
      </c>
      <c r="C2676" s="7">
        <v>55.98</v>
      </c>
      <c r="D2676" s="7">
        <v>101.78</v>
      </c>
      <c r="E2676" s="7">
        <v>89.6</v>
      </c>
      <c r="F2676" s="7">
        <v>152.4</v>
      </c>
      <c r="G2676" s="7">
        <v>110.2</v>
      </c>
      <c r="H2676" s="7">
        <v>108.9</v>
      </c>
      <c r="M2676" s="7">
        <v>0.6051968348370236</v>
      </c>
    </row>
    <row r="2677" hidden="1">
      <c r="A2677" s="28">
        <v>2675.0</v>
      </c>
      <c r="B2677" s="7" t="s">
        <v>1991</v>
      </c>
      <c r="C2677" s="7">
        <v>108.97</v>
      </c>
      <c r="D2677" s="7">
        <v>113.03</v>
      </c>
      <c r="E2677" s="7">
        <v>108.2</v>
      </c>
      <c r="F2677" s="7">
        <v>107.3</v>
      </c>
      <c r="G2677" s="7">
        <v>111.5</v>
      </c>
      <c r="H2677" s="7">
        <v>105.4</v>
      </c>
      <c r="M2677" s="7">
        <v>-0.341673540971183</v>
      </c>
    </row>
    <row r="2678" hidden="1">
      <c r="A2678" s="28">
        <v>2676.0</v>
      </c>
      <c r="B2678" s="7" t="s">
        <v>1992</v>
      </c>
      <c r="C2678" s="7">
        <v>109.31</v>
      </c>
      <c r="D2678" s="7">
        <v>112.48</v>
      </c>
      <c r="E2678" s="7">
        <v>107.8</v>
      </c>
      <c r="F2678" s="7">
        <v>106.7</v>
      </c>
      <c r="G2678" s="7">
        <v>111.4</v>
      </c>
      <c r="H2678" s="7">
        <v>104.5</v>
      </c>
      <c r="M2678" s="7">
        <v>-0.4634458034879036</v>
      </c>
    </row>
    <row r="2679" hidden="1">
      <c r="A2679" s="28">
        <v>2677.0</v>
      </c>
      <c r="B2679" s="7" t="s">
        <v>1993</v>
      </c>
      <c r="C2679" s="7">
        <v>110.35</v>
      </c>
      <c r="D2679" s="7">
        <v>107.91</v>
      </c>
      <c r="E2679" s="7">
        <v>103.6</v>
      </c>
      <c r="F2679" s="7">
        <v>109.1</v>
      </c>
      <c r="G2679" s="7">
        <v>114.4</v>
      </c>
      <c r="H2679" s="7">
        <v>103.1</v>
      </c>
      <c r="M2679" s="7">
        <v>-0.5951957072495875</v>
      </c>
    </row>
    <row r="2680" hidden="1">
      <c r="A2680" s="28">
        <v>2678.0</v>
      </c>
      <c r="B2680" s="7" t="s">
        <v>1994</v>
      </c>
      <c r="C2680" s="7">
        <v>82.02</v>
      </c>
      <c r="D2680" s="7">
        <v>106.93</v>
      </c>
      <c r="E2680" s="7">
        <v>101.4</v>
      </c>
      <c r="F2680" s="7">
        <v>139.8</v>
      </c>
      <c r="G2680" s="7">
        <v>123.3</v>
      </c>
      <c r="H2680" s="7">
        <v>90.8</v>
      </c>
      <c r="M2680" s="7">
        <v>0.17943413201789038</v>
      </c>
    </row>
    <row r="2681" hidden="1">
      <c r="A2681" s="28">
        <v>2679.0</v>
      </c>
      <c r="B2681" s="7" t="s">
        <v>1995</v>
      </c>
      <c r="C2681" s="7">
        <v>110.45</v>
      </c>
      <c r="D2681" s="7">
        <v>101.58</v>
      </c>
      <c r="E2681" s="7">
        <v>103.5</v>
      </c>
      <c r="F2681" s="7">
        <v>111.0</v>
      </c>
      <c r="G2681" s="7">
        <v>118.2</v>
      </c>
      <c r="H2681" s="7">
        <v>105.6</v>
      </c>
      <c r="M2681" s="7">
        <v>-0.4447123949588299</v>
      </c>
    </row>
    <row r="2682" hidden="1">
      <c r="A2682" s="28">
        <v>2680.0</v>
      </c>
      <c r="B2682" s="7" t="s">
        <v>1996</v>
      </c>
      <c r="C2682" s="7">
        <v>94.01</v>
      </c>
      <c r="D2682" s="7">
        <v>115.5</v>
      </c>
      <c r="E2682" s="7">
        <v>99.2</v>
      </c>
      <c r="F2682" s="7">
        <v>113.3</v>
      </c>
      <c r="G2682" s="7">
        <v>114.5</v>
      </c>
      <c r="H2682" s="7">
        <v>98.2</v>
      </c>
      <c r="M2682" s="7">
        <v>0.23401767412641925</v>
      </c>
    </row>
    <row r="2683" hidden="1">
      <c r="A2683" s="28">
        <v>2681.0</v>
      </c>
      <c r="B2683" s="7" t="s">
        <v>1997</v>
      </c>
      <c r="C2683" s="7">
        <v>109.32</v>
      </c>
      <c r="D2683" s="7">
        <v>117.93</v>
      </c>
      <c r="E2683" s="7">
        <v>101.9</v>
      </c>
      <c r="F2683" s="7">
        <v>129.4</v>
      </c>
      <c r="G2683" s="7">
        <v>94.2</v>
      </c>
      <c r="H2683" s="7">
        <v>109.3</v>
      </c>
      <c r="M2683" s="7">
        <v>0.3067218639722057</v>
      </c>
    </row>
    <row r="2684" hidden="1">
      <c r="A2684" s="28">
        <v>2682.0</v>
      </c>
      <c r="B2684" s="7" t="s">
        <v>1998</v>
      </c>
      <c r="C2684" s="7">
        <v>104.61</v>
      </c>
      <c r="D2684" s="7">
        <v>108.82</v>
      </c>
      <c r="E2684" s="7">
        <v>109.2</v>
      </c>
      <c r="F2684" s="7">
        <v>107.3</v>
      </c>
      <c r="G2684" s="7">
        <v>109.3</v>
      </c>
      <c r="H2684" s="7">
        <v>106.5</v>
      </c>
      <c r="M2684" s="7">
        <v>0.2686118263485954</v>
      </c>
    </row>
    <row r="2685" hidden="1">
      <c r="A2685" s="28">
        <v>2683.0</v>
      </c>
      <c r="B2685" s="7" t="s">
        <v>873</v>
      </c>
      <c r="C2685" s="7">
        <v>111.39</v>
      </c>
      <c r="D2685" s="7">
        <v>104.27</v>
      </c>
      <c r="E2685" s="7">
        <v>113.7</v>
      </c>
      <c r="F2685" s="7">
        <v>105.8</v>
      </c>
      <c r="G2685" s="7">
        <v>112.3</v>
      </c>
      <c r="H2685" s="7">
        <v>104.1</v>
      </c>
      <c r="M2685" s="7">
        <v>-0.747493491568151</v>
      </c>
    </row>
    <row r="2686" hidden="1">
      <c r="A2686" s="28">
        <v>2684.0</v>
      </c>
      <c r="B2686" s="7" t="s">
        <v>1999</v>
      </c>
      <c r="C2686" s="7">
        <v>105.21</v>
      </c>
      <c r="D2686" s="7">
        <v>104.09</v>
      </c>
      <c r="E2686" s="7">
        <v>105.3</v>
      </c>
      <c r="F2686" s="7">
        <v>115.3</v>
      </c>
      <c r="G2686" s="7">
        <v>109.2</v>
      </c>
      <c r="H2686" s="7">
        <v>109.4</v>
      </c>
      <c r="M2686" s="7">
        <v>0.31646199241458856</v>
      </c>
    </row>
    <row r="2687" hidden="1">
      <c r="A2687" s="28">
        <v>2685.0</v>
      </c>
      <c r="B2687" s="7" t="s">
        <v>2000</v>
      </c>
      <c r="C2687" s="7">
        <v>103.97</v>
      </c>
      <c r="D2687" s="7">
        <v>107.59</v>
      </c>
      <c r="E2687" s="7">
        <v>110.3</v>
      </c>
      <c r="F2687" s="7">
        <v>107.5</v>
      </c>
      <c r="G2687" s="7">
        <v>138.7</v>
      </c>
      <c r="H2687" s="7">
        <v>104.4</v>
      </c>
      <c r="M2687" s="7">
        <v>-0.21859582693016827</v>
      </c>
    </row>
    <row r="2688" hidden="1">
      <c r="A2688" s="28">
        <v>2686.0</v>
      </c>
      <c r="B2688" s="7" t="s">
        <v>1935</v>
      </c>
      <c r="M2688" s="7" t="s">
        <v>2583</v>
      </c>
    </row>
    <row r="2689" hidden="1">
      <c r="A2689" s="28">
        <v>2687.0</v>
      </c>
      <c r="B2689" s="7" t="s">
        <v>2001</v>
      </c>
      <c r="C2689" s="7">
        <v>114.28</v>
      </c>
      <c r="D2689" s="7">
        <v>100.1</v>
      </c>
      <c r="E2689" s="7">
        <v>109.5</v>
      </c>
      <c r="F2689" s="7">
        <v>90.0</v>
      </c>
      <c r="G2689" s="7">
        <v>100.0</v>
      </c>
      <c r="H2689" s="7">
        <v>100.0</v>
      </c>
      <c r="M2689" s="7">
        <v>-0.6294062432351779</v>
      </c>
    </row>
    <row r="2690" hidden="1">
      <c r="A2690" s="28">
        <v>2688.0</v>
      </c>
      <c r="B2690" s="7" t="s">
        <v>2002</v>
      </c>
      <c r="C2690" s="7">
        <v>126.92</v>
      </c>
      <c r="D2690" s="7">
        <v>99.0</v>
      </c>
      <c r="E2690" s="7">
        <v>99.5</v>
      </c>
      <c r="F2690" s="7">
        <v>108.3</v>
      </c>
      <c r="G2690" s="7">
        <v>117.1</v>
      </c>
      <c r="H2690" s="7">
        <v>107.5</v>
      </c>
      <c r="M2690" s="7">
        <v>-0.6952513507302123</v>
      </c>
    </row>
    <row r="2691" hidden="1">
      <c r="A2691" s="28">
        <v>2689.0</v>
      </c>
      <c r="B2691" s="7" t="s">
        <v>2003</v>
      </c>
      <c r="C2691" s="7">
        <v>124.11</v>
      </c>
      <c r="D2691" s="7">
        <v>112.97</v>
      </c>
      <c r="E2691" s="7">
        <v>100.8</v>
      </c>
      <c r="F2691" s="7">
        <v>108.6</v>
      </c>
      <c r="G2691" s="7">
        <v>127.1</v>
      </c>
      <c r="H2691" s="7">
        <v>105.5</v>
      </c>
      <c r="M2691" s="7">
        <v>-0.6539659822057131</v>
      </c>
    </row>
    <row r="2692" hidden="1">
      <c r="A2692" s="28">
        <v>2690.0</v>
      </c>
      <c r="B2692" s="7" t="s">
        <v>2004</v>
      </c>
      <c r="C2692" s="7">
        <v>144.11</v>
      </c>
      <c r="D2692" s="7">
        <v>108.94</v>
      </c>
      <c r="E2692" s="7">
        <v>106.6</v>
      </c>
      <c r="F2692" s="7">
        <v>101.0</v>
      </c>
      <c r="G2692" s="7">
        <v>106.4</v>
      </c>
      <c r="H2692" s="7">
        <v>146.8</v>
      </c>
      <c r="M2692" s="7">
        <v>-0.0187196058199301</v>
      </c>
    </row>
    <row r="2693" hidden="1">
      <c r="A2693" s="28">
        <v>2691.0</v>
      </c>
      <c r="B2693" s="7" t="s">
        <v>2005</v>
      </c>
      <c r="C2693" s="7">
        <v>111.56</v>
      </c>
      <c r="D2693" s="7">
        <v>103.59</v>
      </c>
      <c r="E2693" s="7">
        <v>103.0</v>
      </c>
      <c r="F2693" s="7">
        <v>103.0</v>
      </c>
      <c r="G2693" s="7">
        <v>123.8</v>
      </c>
      <c r="H2693" s="7">
        <v>109.4</v>
      </c>
      <c r="M2693" s="7">
        <v>-0.34824604383186375</v>
      </c>
    </row>
    <row r="2694" hidden="1">
      <c r="A2694" s="28">
        <v>2692.0</v>
      </c>
      <c r="B2694" s="7" t="s">
        <v>2006</v>
      </c>
      <c r="C2694" s="7">
        <v>105.96</v>
      </c>
      <c r="D2694" s="7">
        <v>108.01</v>
      </c>
      <c r="E2694" s="7">
        <v>101.9</v>
      </c>
      <c r="F2694" s="7">
        <v>110.0</v>
      </c>
      <c r="G2694" s="7">
        <v>118.5</v>
      </c>
      <c r="H2694" s="7">
        <v>104.4</v>
      </c>
      <c r="M2694" s="7">
        <v>-0.18714741124533216</v>
      </c>
    </row>
    <row r="2695" hidden="1">
      <c r="A2695" s="28">
        <v>2693.0</v>
      </c>
      <c r="B2695" s="7" t="s">
        <v>2007</v>
      </c>
      <c r="C2695" s="7">
        <v>112.59</v>
      </c>
      <c r="D2695" s="7">
        <v>104.45</v>
      </c>
      <c r="E2695" s="7">
        <v>104.9</v>
      </c>
      <c r="F2695" s="7">
        <v>108.6</v>
      </c>
      <c r="G2695" s="7">
        <v>114.8</v>
      </c>
      <c r="H2695" s="7">
        <v>104.3</v>
      </c>
      <c r="M2695" s="7">
        <v>-0.7341309447514391</v>
      </c>
    </row>
    <row r="2696" hidden="1">
      <c r="A2696" s="28">
        <v>2694.0</v>
      </c>
      <c r="B2696" s="7" t="s">
        <v>2008</v>
      </c>
      <c r="C2696" s="7">
        <v>109.61</v>
      </c>
      <c r="D2696" s="7">
        <v>108.75</v>
      </c>
      <c r="E2696" s="7">
        <v>103.3</v>
      </c>
      <c r="F2696" s="7">
        <v>107.3</v>
      </c>
      <c r="G2696" s="7">
        <v>115.0</v>
      </c>
      <c r="H2696" s="7">
        <v>107.4</v>
      </c>
      <c r="M2696" s="7">
        <v>-0.3069444210101493</v>
      </c>
    </row>
    <row r="2697" hidden="1">
      <c r="A2697" s="28">
        <v>2695.0</v>
      </c>
      <c r="B2697" s="7" t="s">
        <v>957</v>
      </c>
      <c r="M2697" s="7" t="s">
        <v>2583</v>
      </c>
    </row>
    <row r="2698" hidden="1">
      <c r="A2698" s="28">
        <v>2696.0</v>
      </c>
      <c r="B2698" s="7" t="s">
        <v>2009</v>
      </c>
      <c r="C2698" s="7">
        <v>106.54</v>
      </c>
      <c r="D2698" s="7">
        <v>98.7</v>
      </c>
      <c r="E2698" s="7">
        <v>102.2</v>
      </c>
      <c r="F2698" s="7">
        <v>102.5</v>
      </c>
      <c r="G2698" s="7">
        <v>109.3</v>
      </c>
      <c r="H2698" s="7">
        <v>111.2</v>
      </c>
      <c r="M2698" s="7">
        <v>0.041422605026700324</v>
      </c>
    </row>
    <row r="2699" hidden="1">
      <c r="A2699" s="28">
        <v>2697.0</v>
      </c>
      <c r="B2699" s="7" t="s">
        <v>2010</v>
      </c>
      <c r="C2699" s="7">
        <v>113.6</v>
      </c>
      <c r="D2699" s="7">
        <v>104.23</v>
      </c>
      <c r="E2699" s="7">
        <v>97.9</v>
      </c>
      <c r="F2699" s="7">
        <v>106.9</v>
      </c>
      <c r="G2699" s="7">
        <v>116.1</v>
      </c>
      <c r="H2699" s="7">
        <v>102.2</v>
      </c>
      <c r="M2699" s="7">
        <v>-0.6171213589497861</v>
      </c>
    </row>
    <row r="2700" hidden="1">
      <c r="A2700" s="28">
        <v>2698.0</v>
      </c>
      <c r="B2700" s="7" t="s">
        <v>2011</v>
      </c>
      <c r="C2700" s="7">
        <v>126.85</v>
      </c>
      <c r="D2700" s="7">
        <v>108.0</v>
      </c>
      <c r="E2700" s="7">
        <v>104.2</v>
      </c>
      <c r="F2700" s="7">
        <v>116.9</v>
      </c>
      <c r="G2700" s="7">
        <v>123.7</v>
      </c>
      <c r="H2700" s="7">
        <v>104.7</v>
      </c>
      <c r="M2700" s="7">
        <v>-0.7750685402936052</v>
      </c>
    </row>
    <row r="2701" hidden="1">
      <c r="A2701" s="28">
        <v>2699.0</v>
      </c>
      <c r="B2701" s="7" t="s">
        <v>2012</v>
      </c>
      <c r="C2701" s="7">
        <v>105.83</v>
      </c>
      <c r="D2701" s="7">
        <v>115.59</v>
      </c>
      <c r="E2701" s="7">
        <v>99.1</v>
      </c>
      <c r="F2701" s="7">
        <v>106.3</v>
      </c>
      <c r="G2701" s="7">
        <v>119.2</v>
      </c>
      <c r="H2701" s="7">
        <v>115.2</v>
      </c>
      <c r="M2701" s="7">
        <v>0.3289123447286336</v>
      </c>
    </row>
    <row r="2702" hidden="1">
      <c r="A2702" s="28">
        <v>2700.0</v>
      </c>
      <c r="B2702" s="7" t="s">
        <v>1936</v>
      </c>
      <c r="M2702" s="7" t="s">
        <v>2583</v>
      </c>
    </row>
    <row r="2703" hidden="1">
      <c r="A2703" s="28">
        <v>2701.0</v>
      </c>
      <c r="B2703" s="7" t="s">
        <v>2013</v>
      </c>
      <c r="C2703" s="7">
        <v>107.29</v>
      </c>
      <c r="D2703" s="7">
        <v>99.21</v>
      </c>
      <c r="E2703" s="7">
        <v>110.0</v>
      </c>
      <c r="F2703" s="7">
        <v>109.1</v>
      </c>
      <c r="G2703" s="7">
        <v>103.5</v>
      </c>
      <c r="H2703" s="7">
        <v>105.6</v>
      </c>
      <c r="M2703" s="7">
        <v>-0.21187779662791073</v>
      </c>
    </row>
    <row r="2704" hidden="1">
      <c r="A2704" s="28">
        <v>2702.0</v>
      </c>
      <c r="B2704" s="7" t="s">
        <v>820</v>
      </c>
      <c r="C2704" s="7">
        <v>105.0</v>
      </c>
      <c r="D2704" s="7">
        <v>100.22</v>
      </c>
      <c r="E2704" s="7">
        <v>104.3</v>
      </c>
      <c r="F2704" s="7">
        <v>112.1</v>
      </c>
      <c r="G2704" s="7">
        <v>106.5</v>
      </c>
      <c r="H2704" s="7">
        <v>115.5</v>
      </c>
      <c r="M2704" s="7">
        <v>0.5098449785223563</v>
      </c>
    </row>
    <row r="2705" hidden="1">
      <c r="A2705" s="28">
        <v>2703.0</v>
      </c>
      <c r="B2705" s="7" t="s">
        <v>2014</v>
      </c>
      <c r="C2705" s="7">
        <v>114.33</v>
      </c>
      <c r="D2705" s="7">
        <v>106.08</v>
      </c>
      <c r="E2705" s="7">
        <v>98.0</v>
      </c>
      <c r="F2705" s="7">
        <v>98.7</v>
      </c>
      <c r="G2705" s="7">
        <v>99.8</v>
      </c>
      <c r="H2705" s="7">
        <v>100.8</v>
      </c>
      <c r="M2705" s="7">
        <v>-0.5826494241737836</v>
      </c>
    </row>
    <row r="2706" hidden="1">
      <c r="A2706" s="28">
        <v>2704.0</v>
      </c>
      <c r="B2706" s="7" t="s">
        <v>2015</v>
      </c>
      <c r="C2706" s="7">
        <v>104.22</v>
      </c>
      <c r="D2706" s="7">
        <v>96.29</v>
      </c>
      <c r="E2706" s="7">
        <v>115.4</v>
      </c>
      <c r="F2706" s="7">
        <v>95.6</v>
      </c>
      <c r="G2706" s="7">
        <v>96.0</v>
      </c>
      <c r="H2706" s="7">
        <v>106.9</v>
      </c>
      <c r="M2706" s="7">
        <v>-0.010583019545286221</v>
      </c>
    </row>
    <row r="2707" hidden="1">
      <c r="A2707" s="28">
        <v>2705.0</v>
      </c>
      <c r="B2707" s="7" t="s">
        <v>1937</v>
      </c>
      <c r="M2707" s="7" t="s">
        <v>2583</v>
      </c>
    </row>
    <row r="2708" hidden="1">
      <c r="A2708" s="28">
        <v>2706.0</v>
      </c>
      <c r="B2708" s="7" t="s">
        <v>2016</v>
      </c>
      <c r="C2708" s="7">
        <v>88.17</v>
      </c>
      <c r="D2708" s="7">
        <v>96.72</v>
      </c>
      <c r="E2708" s="7">
        <v>106.7</v>
      </c>
      <c r="F2708" s="7">
        <v>112.9</v>
      </c>
      <c r="G2708" s="7">
        <v>130.9</v>
      </c>
      <c r="H2708" s="7">
        <v>106.8</v>
      </c>
      <c r="M2708" s="7">
        <v>0.197160393678662</v>
      </c>
    </row>
    <row r="2709" hidden="1">
      <c r="A2709" s="28">
        <v>2707.0</v>
      </c>
      <c r="B2709" s="7" t="s">
        <v>2017</v>
      </c>
      <c r="C2709" s="7">
        <v>111.76</v>
      </c>
      <c r="D2709" s="7">
        <v>101.15</v>
      </c>
      <c r="E2709" s="7">
        <v>99.8</v>
      </c>
      <c r="F2709" s="7">
        <v>101.2</v>
      </c>
      <c r="G2709" s="7">
        <v>116.6</v>
      </c>
      <c r="H2709" s="7">
        <v>114.5</v>
      </c>
      <c r="M2709" s="7">
        <v>-0.1281951875838064</v>
      </c>
    </row>
    <row r="2710" hidden="1">
      <c r="A2710" s="28">
        <v>2708.0</v>
      </c>
      <c r="B2710" s="7" t="s">
        <v>2018</v>
      </c>
      <c r="C2710" s="7">
        <v>100.35</v>
      </c>
      <c r="D2710" s="7">
        <v>99.91</v>
      </c>
      <c r="E2710" s="7">
        <v>100.7</v>
      </c>
      <c r="F2710" s="7">
        <v>104.0</v>
      </c>
      <c r="G2710" s="7">
        <v>132.7</v>
      </c>
      <c r="H2710" s="7">
        <v>112.4</v>
      </c>
      <c r="M2710" s="7">
        <v>0.03429748838068506</v>
      </c>
    </row>
    <row r="2711" hidden="1">
      <c r="A2711" s="28">
        <v>2709.0</v>
      </c>
      <c r="B2711" s="7" t="s">
        <v>2019</v>
      </c>
      <c r="C2711" s="7">
        <v>104.32</v>
      </c>
      <c r="D2711" s="7">
        <v>103.75</v>
      </c>
      <c r="E2711" s="7">
        <v>97.9</v>
      </c>
      <c r="F2711" s="7">
        <v>104.0</v>
      </c>
      <c r="G2711" s="7">
        <v>141.9</v>
      </c>
      <c r="H2711" s="7">
        <v>104.7</v>
      </c>
      <c r="M2711" s="7">
        <v>-0.2121481998517477</v>
      </c>
    </row>
    <row r="2712" hidden="1">
      <c r="A2712" s="28">
        <v>2710.0</v>
      </c>
      <c r="B2712" s="7" t="s">
        <v>1938</v>
      </c>
      <c r="M2712" s="7" t="s">
        <v>2583</v>
      </c>
    </row>
    <row r="2713" hidden="1">
      <c r="A2713" s="28">
        <v>2711.0</v>
      </c>
      <c r="B2713" s="7" t="s">
        <v>2020</v>
      </c>
      <c r="C2713" s="7">
        <v>102.17</v>
      </c>
      <c r="D2713" s="7">
        <v>77.24</v>
      </c>
      <c r="E2713" s="7">
        <v>82.5</v>
      </c>
      <c r="F2713" s="7">
        <v>112.7</v>
      </c>
      <c r="G2713" s="7">
        <v>133.8</v>
      </c>
      <c r="H2713" s="7">
        <v>156.0</v>
      </c>
      <c r="M2713" s="7">
        <v>0.3666919743371458</v>
      </c>
    </row>
    <row r="2714" hidden="1">
      <c r="A2714" s="28">
        <v>2712.0</v>
      </c>
      <c r="B2714" s="7" t="s">
        <v>2021</v>
      </c>
      <c r="C2714" s="7">
        <v>109.78</v>
      </c>
      <c r="D2714" s="7">
        <v>103.5</v>
      </c>
      <c r="E2714" s="7">
        <v>107.4</v>
      </c>
      <c r="F2714" s="7">
        <v>105.3</v>
      </c>
      <c r="G2714" s="7">
        <v>106.6</v>
      </c>
      <c r="H2714" s="7">
        <v>105.6</v>
      </c>
      <c r="M2714" s="7">
        <v>-0.783701130676961</v>
      </c>
    </row>
    <row r="2715" hidden="1">
      <c r="A2715" s="28">
        <v>2713.0</v>
      </c>
      <c r="B2715" s="7" t="s">
        <v>2022</v>
      </c>
      <c r="C2715" s="7">
        <v>128.03</v>
      </c>
      <c r="D2715" s="7">
        <v>107.89</v>
      </c>
      <c r="E2715" s="7">
        <v>102.4</v>
      </c>
      <c r="F2715" s="7">
        <v>100.7</v>
      </c>
      <c r="G2715" s="7">
        <v>107.8</v>
      </c>
      <c r="H2715" s="7">
        <v>100.2</v>
      </c>
      <c r="M2715" s="7">
        <v>-0.8322884929592226</v>
      </c>
    </row>
    <row r="2716" hidden="1">
      <c r="A2716" s="28">
        <v>2714.0</v>
      </c>
      <c r="B2716" s="7" t="s">
        <v>2023</v>
      </c>
      <c r="C2716" s="7">
        <v>112.41</v>
      </c>
      <c r="D2716" s="7">
        <v>95.77</v>
      </c>
      <c r="E2716" s="7">
        <v>98.5</v>
      </c>
      <c r="F2716" s="7">
        <v>89.1</v>
      </c>
      <c r="G2716" s="7">
        <v>64.8</v>
      </c>
      <c r="H2716" s="7">
        <v>166.9</v>
      </c>
      <c r="M2716" s="7">
        <v>0.5094532452336885</v>
      </c>
    </row>
    <row r="2717" hidden="1">
      <c r="A2717" s="28">
        <v>2715.0</v>
      </c>
      <c r="B2717" s="7" t="s">
        <v>2024</v>
      </c>
      <c r="C2717" s="7">
        <v>116.86</v>
      </c>
      <c r="D2717" s="7">
        <v>93.85</v>
      </c>
      <c r="E2717" s="7">
        <v>99.3</v>
      </c>
      <c r="F2717" s="7">
        <v>105.0</v>
      </c>
      <c r="G2717" s="7">
        <v>117.2</v>
      </c>
      <c r="H2717" s="7">
        <v>112.6</v>
      </c>
      <c r="M2717" s="7">
        <v>-0.3713978384591984</v>
      </c>
    </row>
    <row r="2718" hidden="1">
      <c r="A2718" s="28">
        <v>2716.0</v>
      </c>
      <c r="B2718" s="7" t="s">
        <v>2025</v>
      </c>
      <c r="C2718" s="7">
        <v>124.45</v>
      </c>
      <c r="D2718" s="7">
        <v>96.74</v>
      </c>
      <c r="E2718" s="7">
        <v>104.5</v>
      </c>
      <c r="F2718" s="7">
        <v>108.1</v>
      </c>
      <c r="G2718" s="7">
        <v>79.4</v>
      </c>
      <c r="H2718" s="7">
        <v>121.7</v>
      </c>
      <c r="M2718" s="7">
        <v>0.0362536133820892</v>
      </c>
    </row>
    <row r="2719" hidden="1">
      <c r="A2719" s="28">
        <v>2717.0</v>
      </c>
      <c r="B2719" s="7" t="s">
        <v>1939</v>
      </c>
      <c r="M2719" s="7" t="s">
        <v>2583</v>
      </c>
    </row>
    <row r="2720" hidden="1">
      <c r="A2720" s="28">
        <v>2718.0</v>
      </c>
      <c r="B2720" s="7" t="s">
        <v>2026</v>
      </c>
      <c r="C2720" s="7">
        <v>105.82</v>
      </c>
      <c r="D2720" s="7">
        <v>104.04</v>
      </c>
      <c r="E2720" s="7">
        <v>105.2</v>
      </c>
      <c r="F2720" s="7">
        <v>86.8</v>
      </c>
      <c r="G2720" s="7">
        <v>128.5</v>
      </c>
      <c r="H2720" s="7">
        <v>115.5</v>
      </c>
      <c r="M2720" s="7">
        <v>-0.058143634553726495</v>
      </c>
    </row>
    <row r="2721" hidden="1">
      <c r="A2721" s="28">
        <v>2719.0</v>
      </c>
      <c r="B2721" s="7" t="s">
        <v>2027</v>
      </c>
      <c r="C2721" s="7">
        <v>114.93</v>
      </c>
      <c r="D2721" s="7">
        <v>105.14</v>
      </c>
      <c r="E2721" s="7">
        <v>102.8</v>
      </c>
      <c r="F2721" s="7">
        <v>87.0</v>
      </c>
      <c r="G2721" s="7">
        <v>113.7</v>
      </c>
      <c r="H2721" s="7">
        <v>111.2</v>
      </c>
      <c r="M2721" s="7">
        <v>-0.31038709044454244</v>
      </c>
    </row>
    <row r="2722" hidden="1">
      <c r="A2722" s="28">
        <v>2720.0</v>
      </c>
      <c r="B2722" s="7" t="s">
        <v>2028</v>
      </c>
      <c r="C2722" s="7">
        <v>127.4</v>
      </c>
      <c r="D2722" s="7">
        <v>109.08</v>
      </c>
      <c r="E2722" s="7">
        <v>79.0</v>
      </c>
      <c r="F2722" s="7">
        <v>165.7</v>
      </c>
      <c r="G2722" s="7">
        <v>117.1</v>
      </c>
      <c r="H2722" s="7">
        <v>72.47</v>
      </c>
      <c r="M2722" s="7">
        <v>-0.36213161868718813</v>
      </c>
    </row>
    <row r="2723" hidden="1">
      <c r="A2723" s="28">
        <v>2721.0</v>
      </c>
      <c r="B2723" s="7" t="s">
        <v>2029</v>
      </c>
      <c r="C2723" s="7">
        <v>124.67</v>
      </c>
      <c r="D2723" s="7">
        <v>111.25</v>
      </c>
      <c r="E2723" s="7">
        <v>87.4</v>
      </c>
      <c r="F2723" s="7">
        <v>162.0</v>
      </c>
      <c r="G2723" s="7">
        <v>100.7</v>
      </c>
      <c r="H2723" s="7">
        <v>80.47</v>
      </c>
      <c r="M2723" s="7">
        <v>-0.26771942080665734</v>
      </c>
    </row>
    <row r="2724" hidden="1">
      <c r="A2724" s="28">
        <v>2722.0</v>
      </c>
      <c r="B2724" s="7" t="s">
        <v>2030</v>
      </c>
      <c r="C2724" s="7">
        <v>122.28</v>
      </c>
      <c r="D2724" s="7">
        <v>100.0</v>
      </c>
      <c r="E2724" s="7">
        <v>94.3</v>
      </c>
      <c r="F2724" s="7">
        <v>107.0</v>
      </c>
      <c r="G2724" s="7">
        <v>100.0</v>
      </c>
      <c r="M2724" s="7">
        <v>-0.713990365964189</v>
      </c>
    </row>
    <row r="2725" hidden="1">
      <c r="A2725" s="28">
        <v>2723.0</v>
      </c>
      <c r="B2725" s="7" t="s">
        <v>2031</v>
      </c>
      <c r="C2725" s="7">
        <v>142.94</v>
      </c>
      <c r="D2725" s="7">
        <v>122.99</v>
      </c>
      <c r="E2725" s="7">
        <v>66.3</v>
      </c>
      <c r="F2725" s="7">
        <v>151.4</v>
      </c>
      <c r="G2725" s="7">
        <v>140.1</v>
      </c>
      <c r="H2725" s="7">
        <v>65.16</v>
      </c>
      <c r="M2725" s="7">
        <v>-0.5278804528255111</v>
      </c>
    </row>
    <row r="2726" hidden="1">
      <c r="A2726" s="28">
        <v>2724.0</v>
      </c>
      <c r="B2726" s="7" t="s">
        <v>2032</v>
      </c>
      <c r="C2726" s="7">
        <v>117.76</v>
      </c>
      <c r="D2726" s="7">
        <v>107.15</v>
      </c>
      <c r="E2726" s="7">
        <v>79.4</v>
      </c>
      <c r="F2726" s="7">
        <v>182.6</v>
      </c>
      <c r="G2726" s="7">
        <v>121.1</v>
      </c>
      <c r="H2726" s="7">
        <v>69.46</v>
      </c>
      <c r="M2726" s="7">
        <v>-0.2432480802772579</v>
      </c>
    </row>
    <row r="2727" hidden="1">
      <c r="A2727" s="28">
        <v>2725.0</v>
      </c>
      <c r="B2727" s="7" t="s">
        <v>2033</v>
      </c>
      <c r="C2727" s="7">
        <v>103.02</v>
      </c>
      <c r="D2727" s="7">
        <v>112.15</v>
      </c>
      <c r="E2727" s="7">
        <v>95.5</v>
      </c>
      <c r="F2727" s="7">
        <v>118.0</v>
      </c>
      <c r="G2727" s="7">
        <v>131.5</v>
      </c>
      <c r="H2727" s="7">
        <v>93.1</v>
      </c>
      <c r="M2727" s="7">
        <v>-0.24235747224134938</v>
      </c>
    </row>
    <row r="2728" hidden="1">
      <c r="A2728" s="28">
        <v>2726.0</v>
      </c>
      <c r="B2728" s="7" t="s">
        <v>2034</v>
      </c>
      <c r="C2728" s="7">
        <v>126.04</v>
      </c>
      <c r="D2728" s="7">
        <v>67.24</v>
      </c>
      <c r="E2728" s="7">
        <v>83.6</v>
      </c>
      <c r="F2728" s="7">
        <v>121.6</v>
      </c>
      <c r="G2728" s="7">
        <v>104.8</v>
      </c>
      <c r="H2728" s="7">
        <v>97.4</v>
      </c>
      <c r="M2728" s="7">
        <v>-0.4686145335026128</v>
      </c>
    </row>
    <row r="2729" hidden="1">
      <c r="A2729" s="28">
        <v>2727.0</v>
      </c>
      <c r="B2729" s="7" t="s">
        <v>2035</v>
      </c>
      <c r="C2729" s="7">
        <v>102.93</v>
      </c>
      <c r="D2729" s="7">
        <v>115.46</v>
      </c>
      <c r="E2729" s="7">
        <v>109.4</v>
      </c>
      <c r="F2729" s="7">
        <v>108.9</v>
      </c>
      <c r="G2729" s="7">
        <v>113.7</v>
      </c>
      <c r="H2729" s="7">
        <v>103.5</v>
      </c>
      <c r="M2729" s="7">
        <v>0.09033576711236527</v>
      </c>
    </row>
    <row r="2730" hidden="1">
      <c r="A2730" s="28">
        <v>2728.0</v>
      </c>
      <c r="B2730" s="7" t="s">
        <v>2036</v>
      </c>
      <c r="C2730" s="7">
        <v>106.66</v>
      </c>
      <c r="D2730" s="7">
        <v>103.43</v>
      </c>
      <c r="E2730" s="7">
        <v>104.1</v>
      </c>
      <c r="F2730" s="7">
        <v>109.2</v>
      </c>
      <c r="G2730" s="7">
        <v>112.5</v>
      </c>
      <c r="H2730" s="7">
        <v>108.7</v>
      </c>
      <c r="M2730" s="7">
        <v>-0.016120430417686047</v>
      </c>
    </row>
    <row r="2731" hidden="1">
      <c r="A2731" s="28">
        <v>2729.0</v>
      </c>
      <c r="B2731" s="7" t="s">
        <v>2037</v>
      </c>
      <c r="C2731" s="7">
        <v>97.96</v>
      </c>
      <c r="D2731" s="7">
        <v>104.65</v>
      </c>
      <c r="E2731" s="7">
        <v>103.4</v>
      </c>
      <c r="F2731" s="7">
        <v>106.2</v>
      </c>
      <c r="G2731" s="7">
        <v>118.5</v>
      </c>
      <c r="H2731" s="7">
        <v>103.7</v>
      </c>
      <c r="M2731" s="7">
        <v>0.08757583343261373</v>
      </c>
    </row>
    <row r="2732" hidden="1">
      <c r="A2732" s="28">
        <v>2730.0</v>
      </c>
      <c r="B2732" s="7" t="s">
        <v>2038</v>
      </c>
      <c r="C2732" s="7">
        <v>106.1</v>
      </c>
      <c r="D2732" s="7">
        <v>103.59</v>
      </c>
      <c r="E2732" s="7">
        <v>103.0</v>
      </c>
      <c r="F2732" s="7">
        <v>103.0</v>
      </c>
      <c r="G2732" s="7">
        <v>127.4</v>
      </c>
      <c r="H2732" s="7">
        <v>100.8</v>
      </c>
      <c r="M2732" s="7">
        <v>-0.3910218603333662</v>
      </c>
    </row>
    <row r="2733" hidden="1">
      <c r="A2733" s="28">
        <v>2731.0</v>
      </c>
      <c r="B2733" s="7" t="s">
        <v>2039</v>
      </c>
      <c r="C2733" s="7">
        <v>122.95</v>
      </c>
      <c r="D2733" s="7">
        <v>103.9</v>
      </c>
      <c r="E2733" s="7">
        <v>102.4</v>
      </c>
      <c r="F2733" s="7">
        <v>113.1</v>
      </c>
      <c r="G2733" s="7">
        <v>114.4</v>
      </c>
      <c r="H2733" s="7">
        <v>108.6</v>
      </c>
      <c r="M2733" s="7">
        <v>-0.6563526925440558</v>
      </c>
    </row>
    <row r="2734">
      <c r="A2734" s="28">
        <v>2431.0</v>
      </c>
      <c r="B2734" s="7" t="s">
        <v>1779</v>
      </c>
      <c r="C2734" s="7">
        <v>111.7</v>
      </c>
      <c r="D2734" s="7">
        <v>109.4</v>
      </c>
      <c r="E2734" s="7">
        <v>109.8</v>
      </c>
      <c r="F2734" s="7">
        <v>109.4</v>
      </c>
      <c r="G2734" s="7">
        <v>110.05</v>
      </c>
      <c r="H2734" s="7">
        <v>105.4</v>
      </c>
      <c r="I2734" s="7">
        <v>104.6</v>
      </c>
      <c r="M2734" s="7">
        <v>-0.9289221113494036</v>
      </c>
    </row>
    <row r="2735" hidden="1">
      <c r="A2735" s="28">
        <v>2733.0</v>
      </c>
      <c r="B2735" s="7" t="s">
        <v>1002</v>
      </c>
      <c r="M2735" s="7" t="s">
        <v>2583</v>
      </c>
    </row>
    <row r="2736" hidden="1">
      <c r="A2736" s="28">
        <v>2734.0</v>
      </c>
      <c r="B2736" s="7" t="s">
        <v>2041</v>
      </c>
      <c r="C2736" s="7">
        <v>112.02</v>
      </c>
      <c r="D2736" s="7">
        <v>97.36</v>
      </c>
      <c r="E2736" s="7">
        <v>92.5</v>
      </c>
      <c r="F2736" s="7">
        <v>107.7</v>
      </c>
      <c r="G2736" s="7">
        <v>134.5</v>
      </c>
      <c r="H2736" s="7">
        <v>103.3</v>
      </c>
      <c r="M2736" s="7">
        <v>-0.3844311801894913</v>
      </c>
    </row>
    <row r="2737" hidden="1">
      <c r="A2737" s="28">
        <v>2735.0</v>
      </c>
      <c r="B2737" s="7" t="s">
        <v>2042</v>
      </c>
      <c r="C2737" s="7">
        <v>116.55</v>
      </c>
      <c r="D2737" s="7">
        <v>97.41</v>
      </c>
      <c r="E2737" s="7">
        <v>98.8</v>
      </c>
      <c r="F2737" s="7">
        <v>88.7</v>
      </c>
      <c r="G2737" s="7">
        <v>119.8</v>
      </c>
      <c r="H2737" s="7">
        <v>94.4</v>
      </c>
      <c r="M2737" s="7">
        <v>-0.7600315260590629</v>
      </c>
    </row>
    <row r="2738" hidden="1">
      <c r="A2738" s="28">
        <v>2736.0</v>
      </c>
      <c r="B2738" s="7" t="s">
        <v>2043</v>
      </c>
      <c r="C2738" s="7">
        <v>142.4</v>
      </c>
      <c r="D2738" s="7">
        <v>90.14</v>
      </c>
      <c r="E2738" s="7">
        <v>107.7</v>
      </c>
      <c r="F2738" s="7">
        <v>98.2</v>
      </c>
      <c r="G2738" s="7">
        <v>112.5</v>
      </c>
      <c r="H2738" s="7">
        <v>118.9</v>
      </c>
      <c r="M2738" s="7">
        <v>-0.5672909113451944</v>
      </c>
    </row>
    <row r="2739" hidden="1">
      <c r="A2739" s="28">
        <v>2737.0</v>
      </c>
      <c r="B2739" s="7" t="s">
        <v>1009</v>
      </c>
      <c r="M2739" s="7" t="s">
        <v>2583</v>
      </c>
    </row>
    <row r="2740" hidden="1">
      <c r="A2740" s="28">
        <v>2738.0</v>
      </c>
      <c r="B2740" s="7" t="s">
        <v>2044</v>
      </c>
      <c r="C2740" s="7">
        <v>91.11</v>
      </c>
      <c r="D2740" s="7">
        <v>103.08</v>
      </c>
      <c r="E2740" s="7">
        <v>66.4</v>
      </c>
      <c r="F2740" s="7">
        <v>122.4</v>
      </c>
      <c r="G2740" s="7">
        <v>126.6</v>
      </c>
      <c r="H2740" s="7">
        <v>139.7</v>
      </c>
      <c r="M2740" s="7">
        <v>0.528380655471225</v>
      </c>
    </row>
    <row r="2741" hidden="1">
      <c r="A2741" s="28">
        <v>2739.0</v>
      </c>
      <c r="B2741" s="7" t="s">
        <v>891</v>
      </c>
      <c r="C2741" s="7">
        <v>110.42</v>
      </c>
      <c r="D2741" s="7">
        <v>107.33</v>
      </c>
      <c r="E2741" s="7">
        <v>103.3</v>
      </c>
      <c r="F2741" s="7">
        <v>95.2</v>
      </c>
      <c r="G2741" s="7">
        <v>114.0</v>
      </c>
      <c r="H2741" s="7">
        <v>108.4</v>
      </c>
      <c r="M2741" s="7">
        <v>-0.29606486588474</v>
      </c>
    </row>
    <row r="2742" hidden="1">
      <c r="A2742" s="28">
        <v>2740.0</v>
      </c>
      <c r="B2742" s="7" t="s">
        <v>892</v>
      </c>
      <c r="C2742" s="7">
        <v>105.85</v>
      </c>
      <c r="D2742" s="7">
        <v>95.01</v>
      </c>
      <c r="E2742" s="7">
        <v>101.2</v>
      </c>
      <c r="F2742" s="7">
        <v>97.3</v>
      </c>
      <c r="G2742" s="7">
        <v>111.1</v>
      </c>
      <c r="H2742" s="7">
        <v>110.0</v>
      </c>
      <c r="M2742" s="7">
        <v>-0.1119197555757939</v>
      </c>
    </row>
    <row r="2743" hidden="1">
      <c r="A2743" s="28">
        <v>2741.0</v>
      </c>
      <c r="B2743" s="7" t="s">
        <v>2045</v>
      </c>
      <c r="C2743" s="7">
        <v>113.37</v>
      </c>
      <c r="D2743" s="7">
        <v>117.53</v>
      </c>
      <c r="E2743" s="7">
        <v>105.5</v>
      </c>
      <c r="F2743" s="7">
        <v>104.8</v>
      </c>
      <c r="G2743" s="7">
        <v>92.8</v>
      </c>
      <c r="H2743" s="7">
        <v>97.5</v>
      </c>
      <c r="M2743" s="7">
        <v>-0.2564956661945863</v>
      </c>
    </row>
    <row r="2744" hidden="1">
      <c r="A2744" s="28">
        <v>2742.0</v>
      </c>
      <c r="B2744" s="7" t="s">
        <v>786</v>
      </c>
      <c r="C2744" s="7">
        <v>129.42</v>
      </c>
      <c r="D2744" s="7">
        <v>102.34</v>
      </c>
      <c r="E2744" s="7">
        <v>97.3</v>
      </c>
      <c r="F2744" s="7">
        <v>99.1</v>
      </c>
      <c r="G2744" s="7">
        <v>103.4</v>
      </c>
      <c r="H2744" s="7">
        <v>113.7</v>
      </c>
      <c r="M2744" s="7">
        <v>-0.44029289418701056</v>
      </c>
    </row>
    <row r="2745" hidden="1">
      <c r="A2745" s="28">
        <v>2743.0</v>
      </c>
      <c r="B2745" s="7" t="s">
        <v>2046</v>
      </c>
      <c r="C2745" s="7">
        <v>135.73</v>
      </c>
      <c r="D2745" s="7">
        <v>108.07</v>
      </c>
      <c r="E2745" s="7">
        <v>114.2</v>
      </c>
      <c r="F2745" s="7">
        <v>109.1</v>
      </c>
      <c r="G2745" s="7">
        <v>99.3</v>
      </c>
      <c r="H2745" s="7">
        <v>96.6</v>
      </c>
      <c r="M2745" s="7">
        <v>-0.7956673878665748</v>
      </c>
    </row>
    <row r="2746" hidden="1">
      <c r="A2746" s="28">
        <v>2744.0</v>
      </c>
      <c r="B2746" s="7" t="s">
        <v>838</v>
      </c>
      <c r="C2746" s="7">
        <v>107.72</v>
      </c>
      <c r="D2746" s="7">
        <v>104.23</v>
      </c>
      <c r="E2746" s="7">
        <v>100.8</v>
      </c>
      <c r="F2746" s="7">
        <v>103.7</v>
      </c>
      <c r="G2746" s="7">
        <v>97.7</v>
      </c>
      <c r="H2746" s="7">
        <v>97.8</v>
      </c>
      <c r="M2746" s="7">
        <v>-0.5548447320013346</v>
      </c>
    </row>
    <row r="2747" hidden="1">
      <c r="A2747" s="28">
        <v>2745.0</v>
      </c>
      <c r="B2747" s="7" t="s">
        <v>787</v>
      </c>
      <c r="C2747" s="7">
        <v>113.22</v>
      </c>
      <c r="D2747" s="7">
        <v>105.03</v>
      </c>
      <c r="E2747" s="7">
        <v>103.9</v>
      </c>
      <c r="F2747" s="7">
        <v>101.5</v>
      </c>
      <c r="G2747" s="7">
        <v>105.1</v>
      </c>
      <c r="H2747" s="7">
        <v>104.8</v>
      </c>
      <c r="M2747" s="7">
        <v>-0.7049872216262669</v>
      </c>
    </row>
    <row r="2748" hidden="1">
      <c r="A2748" s="28">
        <v>2746.0</v>
      </c>
      <c r="B2748" s="7" t="s">
        <v>2047</v>
      </c>
      <c r="C2748" s="7">
        <v>101.05</v>
      </c>
      <c r="D2748" s="7">
        <v>104.89</v>
      </c>
      <c r="E2748" s="7">
        <v>95.4</v>
      </c>
      <c r="F2748" s="7">
        <v>103.1</v>
      </c>
      <c r="G2748" s="7">
        <v>105.2</v>
      </c>
      <c r="H2748" s="7">
        <v>101.1</v>
      </c>
      <c r="M2748" s="7">
        <v>0.07793886976088574</v>
      </c>
    </row>
    <row r="2749" hidden="1">
      <c r="A2749" s="28">
        <v>2747.0</v>
      </c>
      <c r="B2749" s="7" t="s">
        <v>1940</v>
      </c>
      <c r="M2749" s="7" t="s">
        <v>2583</v>
      </c>
    </row>
    <row r="2750" hidden="1">
      <c r="A2750" s="28">
        <v>2748.0</v>
      </c>
      <c r="B2750" s="7" t="s">
        <v>791</v>
      </c>
      <c r="C2750" s="7">
        <v>102.73</v>
      </c>
      <c r="D2750" s="7">
        <v>87.65</v>
      </c>
      <c r="E2750" s="7">
        <v>106.7</v>
      </c>
      <c r="F2750" s="7">
        <v>127.7</v>
      </c>
      <c r="G2750" s="7">
        <v>75.7</v>
      </c>
      <c r="H2750" s="7">
        <v>139.5</v>
      </c>
      <c r="M2750" s="7">
        <v>0.5460044297073285</v>
      </c>
    </row>
    <row r="2751" hidden="1">
      <c r="A2751" s="28">
        <v>2749.0</v>
      </c>
      <c r="B2751" s="7" t="s">
        <v>2048</v>
      </c>
      <c r="C2751" s="7">
        <v>106.41</v>
      </c>
      <c r="D2751" s="7">
        <v>88.72</v>
      </c>
      <c r="E2751" s="7">
        <v>102.4</v>
      </c>
      <c r="F2751" s="7">
        <v>113.0</v>
      </c>
      <c r="G2751" s="7">
        <v>110.7</v>
      </c>
      <c r="H2751" s="7">
        <v>117.3</v>
      </c>
      <c r="M2751" s="7">
        <v>0.15223953444360225</v>
      </c>
    </row>
    <row r="2752" hidden="1">
      <c r="A2752" s="28">
        <v>2750.0</v>
      </c>
      <c r="B2752" s="7" t="s">
        <v>2049</v>
      </c>
      <c r="C2752" s="7">
        <v>106.64</v>
      </c>
      <c r="D2752" s="7">
        <v>92.89</v>
      </c>
      <c r="E2752" s="7">
        <v>94.4</v>
      </c>
      <c r="F2752" s="7">
        <v>115.8</v>
      </c>
      <c r="G2752" s="7">
        <v>95.4</v>
      </c>
      <c r="H2752" s="7">
        <v>135.2</v>
      </c>
      <c r="M2752" s="7">
        <v>0.5352939703807383</v>
      </c>
    </row>
    <row r="2753" hidden="1">
      <c r="A2753" s="28">
        <v>2751.0</v>
      </c>
      <c r="B2753" s="7" t="s">
        <v>846</v>
      </c>
      <c r="C2753" s="7">
        <v>108.84</v>
      </c>
      <c r="D2753" s="7">
        <v>97.27</v>
      </c>
      <c r="E2753" s="7">
        <v>97.8</v>
      </c>
      <c r="F2753" s="7">
        <v>103.2</v>
      </c>
      <c r="G2753" s="7">
        <v>117.4</v>
      </c>
      <c r="H2753" s="7">
        <v>112.3</v>
      </c>
      <c r="M2753" s="7">
        <v>-0.11656787884966946</v>
      </c>
    </row>
    <row r="2754" hidden="1">
      <c r="A2754" s="28">
        <v>2752.0</v>
      </c>
      <c r="B2754" s="7" t="s">
        <v>2050</v>
      </c>
      <c r="C2754" s="7">
        <v>95.94</v>
      </c>
      <c r="D2754" s="7">
        <v>95.4</v>
      </c>
      <c r="E2754" s="7">
        <v>93.7</v>
      </c>
      <c r="F2754" s="7">
        <v>160.8</v>
      </c>
      <c r="G2754" s="7">
        <v>115.2</v>
      </c>
      <c r="H2754" s="7">
        <v>103.4</v>
      </c>
      <c r="M2754" s="7">
        <v>0.16724644722107654</v>
      </c>
    </row>
    <row r="2755" hidden="1">
      <c r="A2755" s="28">
        <v>2753.0</v>
      </c>
      <c r="B2755" s="7" t="s">
        <v>2051</v>
      </c>
      <c r="C2755" s="7">
        <v>105.71</v>
      </c>
      <c r="D2755" s="7">
        <v>97.92</v>
      </c>
      <c r="E2755" s="7">
        <v>102.9</v>
      </c>
      <c r="F2755" s="7">
        <v>119.3</v>
      </c>
      <c r="G2755" s="7">
        <v>128.7</v>
      </c>
      <c r="H2755" s="7">
        <v>101.1</v>
      </c>
      <c r="M2755" s="7">
        <v>-0.2767687958248794</v>
      </c>
    </row>
    <row r="2756" hidden="1">
      <c r="A2756" s="28">
        <v>2754.0</v>
      </c>
      <c r="B2756" s="7" t="s">
        <v>2052</v>
      </c>
      <c r="C2756" s="7">
        <v>90.91</v>
      </c>
      <c r="D2756" s="7">
        <v>102.45</v>
      </c>
      <c r="E2756" s="7">
        <v>104.2</v>
      </c>
      <c r="F2756" s="7">
        <v>137.0</v>
      </c>
      <c r="G2756" s="7">
        <v>118.7</v>
      </c>
      <c r="H2756" s="7">
        <v>106.1</v>
      </c>
      <c r="M2756" s="7">
        <v>0.3220605709631592</v>
      </c>
    </row>
    <row r="2757" hidden="1">
      <c r="A2757" s="28">
        <v>2755.0</v>
      </c>
      <c r="B2757" s="7" t="s">
        <v>2053</v>
      </c>
      <c r="C2757" s="7">
        <v>85.4</v>
      </c>
      <c r="D2757" s="7">
        <v>103.55</v>
      </c>
      <c r="E2757" s="7">
        <v>97.4</v>
      </c>
      <c r="F2757" s="7">
        <v>189.5</v>
      </c>
      <c r="G2757" s="7">
        <v>94.0</v>
      </c>
      <c r="H2757" s="7">
        <v>139.8</v>
      </c>
      <c r="M2757" s="7">
        <v>0.5649873036784946</v>
      </c>
    </row>
    <row r="2758" hidden="1">
      <c r="A2758" s="28">
        <v>2756.0</v>
      </c>
      <c r="B2758" s="7" t="s">
        <v>2054</v>
      </c>
      <c r="C2758" s="7">
        <v>91.02</v>
      </c>
      <c r="D2758" s="7">
        <v>103.72</v>
      </c>
      <c r="E2758" s="7">
        <v>96.9</v>
      </c>
      <c r="F2758" s="7">
        <v>133.0</v>
      </c>
      <c r="G2758" s="7">
        <v>104.0</v>
      </c>
      <c r="H2758" s="7">
        <v>102.4</v>
      </c>
      <c r="M2758" s="7">
        <v>0.3851873270287045</v>
      </c>
    </row>
    <row r="2759" hidden="1">
      <c r="A2759" s="28">
        <v>2757.0</v>
      </c>
      <c r="B2759" s="7" t="s">
        <v>1052</v>
      </c>
      <c r="M2759" s="7" t="s">
        <v>2583</v>
      </c>
    </row>
    <row r="2760" hidden="1">
      <c r="A2760" s="28">
        <v>2758.0</v>
      </c>
      <c r="B2760" s="7" t="s">
        <v>2055</v>
      </c>
      <c r="C2760" s="7">
        <v>105.25</v>
      </c>
      <c r="D2760" s="7">
        <v>106.0</v>
      </c>
      <c r="E2760" s="7">
        <v>102.6</v>
      </c>
      <c r="F2760" s="7">
        <v>100.0</v>
      </c>
      <c r="G2760" s="7">
        <v>110.3</v>
      </c>
      <c r="H2760" s="7">
        <v>104.9</v>
      </c>
      <c r="M2760" s="7">
        <v>-0.22078553055517625</v>
      </c>
    </row>
    <row r="2761" hidden="1">
      <c r="A2761" s="28">
        <v>2759.0</v>
      </c>
      <c r="B2761" s="7" t="s">
        <v>847</v>
      </c>
      <c r="C2761" s="7">
        <v>119.76</v>
      </c>
      <c r="D2761" s="7">
        <v>110.0</v>
      </c>
      <c r="E2761" s="7">
        <v>100.0</v>
      </c>
      <c r="F2761" s="7">
        <v>102.1</v>
      </c>
      <c r="G2761" s="7">
        <v>102.1</v>
      </c>
      <c r="H2761" s="7">
        <v>100.0</v>
      </c>
      <c r="M2761" s="7">
        <v>-0.6726126242904471</v>
      </c>
    </row>
    <row r="2762" hidden="1">
      <c r="A2762" s="28">
        <v>2760.0</v>
      </c>
      <c r="B2762" s="7" t="s">
        <v>2056</v>
      </c>
      <c r="C2762" s="7">
        <v>104.11</v>
      </c>
      <c r="D2762" s="7">
        <v>104.94</v>
      </c>
      <c r="E2762" s="7">
        <v>102.3</v>
      </c>
      <c r="F2762" s="7">
        <v>114.9</v>
      </c>
      <c r="G2762" s="7">
        <v>120.4</v>
      </c>
      <c r="H2762" s="7">
        <v>115.8</v>
      </c>
      <c r="M2762" s="7">
        <v>0.33611471640215124</v>
      </c>
    </row>
    <row r="2763" hidden="1">
      <c r="A2763" s="28">
        <v>2761.0</v>
      </c>
      <c r="B2763" s="7" t="s">
        <v>2057</v>
      </c>
      <c r="C2763" s="7">
        <v>100.29</v>
      </c>
      <c r="D2763" s="7">
        <v>101.54</v>
      </c>
      <c r="E2763" s="7">
        <v>105.4</v>
      </c>
      <c r="F2763" s="7">
        <v>102.8</v>
      </c>
      <c r="G2763" s="7">
        <v>118.8</v>
      </c>
      <c r="H2763" s="7">
        <v>101.7</v>
      </c>
      <c r="M2763" s="7">
        <v>-0.18593254738638026</v>
      </c>
    </row>
    <row r="2764" hidden="1">
      <c r="A2764" s="28">
        <v>2762.0</v>
      </c>
      <c r="B2764" s="7" t="s">
        <v>2058</v>
      </c>
      <c r="C2764" s="7">
        <v>93.5</v>
      </c>
      <c r="D2764" s="7">
        <v>98.35</v>
      </c>
      <c r="E2764" s="7">
        <v>86.2</v>
      </c>
      <c r="F2764" s="7">
        <v>107.8</v>
      </c>
      <c r="G2764" s="7">
        <v>128.6</v>
      </c>
      <c r="H2764" s="7">
        <v>102.2</v>
      </c>
      <c r="M2764" s="7">
        <v>0.043145258282046836</v>
      </c>
    </row>
    <row r="2765" hidden="1">
      <c r="A2765" s="28">
        <v>2763.0</v>
      </c>
      <c r="B2765" s="7" t="s">
        <v>2059</v>
      </c>
      <c r="C2765" s="7">
        <v>102.72</v>
      </c>
      <c r="D2765" s="7">
        <v>104.9</v>
      </c>
      <c r="E2765" s="7">
        <v>100.0</v>
      </c>
      <c r="F2765" s="7">
        <v>105.0</v>
      </c>
      <c r="G2765" s="7">
        <v>120.4</v>
      </c>
      <c r="H2765" s="7">
        <v>100.4</v>
      </c>
      <c r="M2765" s="7">
        <v>-0.2565036899899024</v>
      </c>
    </row>
    <row r="2766" hidden="1">
      <c r="A2766" s="28">
        <v>2764.0</v>
      </c>
      <c r="B2766" s="7" t="s">
        <v>2060</v>
      </c>
      <c r="C2766" s="7">
        <v>111.18</v>
      </c>
      <c r="D2766" s="7">
        <v>99.66</v>
      </c>
      <c r="E2766" s="7">
        <v>99.8</v>
      </c>
      <c r="F2766" s="7">
        <v>98.6</v>
      </c>
      <c r="G2766" s="7">
        <v>115.0</v>
      </c>
      <c r="H2766" s="7">
        <v>104.4</v>
      </c>
      <c r="M2766" s="7">
        <v>-0.5547660913611744</v>
      </c>
    </row>
    <row r="2767" hidden="1">
      <c r="A2767" s="28">
        <v>2765.0</v>
      </c>
      <c r="B2767" s="7" t="s">
        <v>2061</v>
      </c>
      <c r="C2767" s="7">
        <v>108.77</v>
      </c>
      <c r="D2767" s="7">
        <v>102.35</v>
      </c>
      <c r="E2767" s="7">
        <v>101.9</v>
      </c>
      <c r="F2767" s="7">
        <v>109.8</v>
      </c>
      <c r="G2767" s="7">
        <v>112.1</v>
      </c>
      <c r="H2767" s="7">
        <v>113.4</v>
      </c>
      <c r="M2767" s="7">
        <v>0.1362299399457828</v>
      </c>
    </row>
    <row r="2768" hidden="1">
      <c r="A2768" s="28">
        <v>2766.0</v>
      </c>
      <c r="B2768" s="7" t="s">
        <v>2062</v>
      </c>
      <c r="C2768" s="7">
        <v>107.68</v>
      </c>
      <c r="D2768" s="7">
        <v>104.44</v>
      </c>
      <c r="E2768" s="7">
        <v>102.8</v>
      </c>
      <c r="F2768" s="7">
        <v>107.3</v>
      </c>
      <c r="G2768" s="7">
        <v>125.7</v>
      </c>
      <c r="H2768" s="7">
        <v>109.4</v>
      </c>
      <c r="M2768" s="7">
        <v>-0.17434642983180776</v>
      </c>
    </row>
    <row r="2769" hidden="1">
      <c r="A2769" s="28">
        <v>2767.0</v>
      </c>
      <c r="B2769" s="7" t="s">
        <v>2063</v>
      </c>
      <c r="C2769" s="7">
        <v>109.32</v>
      </c>
      <c r="D2769" s="7">
        <v>102.52</v>
      </c>
      <c r="E2769" s="7">
        <v>99.6</v>
      </c>
      <c r="F2769" s="7">
        <v>112.1</v>
      </c>
      <c r="G2769" s="7">
        <v>107.5</v>
      </c>
      <c r="H2769" s="7">
        <v>114.0</v>
      </c>
      <c r="M2769" s="7">
        <v>0.2421845705277035</v>
      </c>
    </row>
    <row r="2770" hidden="1">
      <c r="A2770" s="28">
        <v>2768.0</v>
      </c>
      <c r="B2770" s="7" t="s">
        <v>796</v>
      </c>
      <c r="C2770" s="7">
        <v>101.13</v>
      </c>
      <c r="D2770" s="7">
        <v>109.85</v>
      </c>
      <c r="E2770" s="7">
        <v>106.3</v>
      </c>
      <c r="F2770" s="7">
        <v>104.7</v>
      </c>
      <c r="G2770" s="7">
        <v>116.1</v>
      </c>
      <c r="H2770" s="7">
        <v>110.1</v>
      </c>
      <c r="M2770" s="7">
        <v>0.37878545883366616</v>
      </c>
    </row>
    <row r="2771" hidden="1">
      <c r="A2771" s="28">
        <v>2769.0</v>
      </c>
      <c r="B2771" s="7" t="s">
        <v>2064</v>
      </c>
      <c r="C2771" s="7">
        <v>109.87</v>
      </c>
      <c r="D2771" s="7">
        <v>104.22</v>
      </c>
      <c r="E2771" s="7">
        <v>101.7</v>
      </c>
      <c r="F2771" s="7">
        <v>107.7</v>
      </c>
      <c r="G2771" s="7">
        <v>108.8</v>
      </c>
      <c r="H2771" s="7">
        <v>108.2</v>
      </c>
      <c r="M2771" s="7">
        <v>-0.2486105233911691</v>
      </c>
    </row>
    <row r="2772" hidden="1">
      <c r="A2772" s="28">
        <v>2770.0</v>
      </c>
      <c r="B2772" s="7" t="s">
        <v>2065</v>
      </c>
      <c r="C2772" s="7">
        <v>103.32</v>
      </c>
      <c r="D2772" s="7">
        <v>101.86</v>
      </c>
      <c r="E2772" s="7">
        <v>106.0</v>
      </c>
      <c r="F2772" s="7">
        <v>100.0</v>
      </c>
      <c r="G2772" s="7">
        <v>106.4</v>
      </c>
      <c r="H2772" s="7">
        <v>125.2</v>
      </c>
      <c r="M2772" s="7">
        <v>0.5951105824112859</v>
      </c>
    </row>
    <row r="2773" hidden="1">
      <c r="A2773" s="28">
        <v>2771.0</v>
      </c>
      <c r="B2773" s="7" t="s">
        <v>2066</v>
      </c>
      <c r="C2773" s="7">
        <v>95.63</v>
      </c>
      <c r="D2773" s="7">
        <v>104.9</v>
      </c>
      <c r="E2773" s="7">
        <v>98.7</v>
      </c>
      <c r="F2773" s="7">
        <v>102.6</v>
      </c>
      <c r="G2773" s="7">
        <v>115.9</v>
      </c>
      <c r="H2773" s="7">
        <v>103.2</v>
      </c>
      <c r="M2773" s="7">
        <v>0.1990012818892678</v>
      </c>
    </row>
    <row r="2774" hidden="1">
      <c r="A2774" s="28">
        <v>2772.0</v>
      </c>
      <c r="B2774" s="7" t="s">
        <v>798</v>
      </c>
      <c r="C2774" s="7">
        <v>113.65</v>
      </c>
      <c r="D2774" s="7">
        <v>95.23</v>
      </c>
      <c r="E2774" s="7">
        <v>103.9</v>
      </c>
      <c r="F2774" s="7">
        <v>106.8</v>
      </c>
      <c r="G2774" s="7">
        <v>125.5</v>
      </c>
      <c r="H2774" s="7">
        <v>99.8</v>
      </c>
      <c r="M2774" s="7">
        <v>-0.6404654275370394</v>
      </c>
    </row>
    <row r="2775" hidden="1">
      <c r="A2775" s="28">
        <v>2773.0</v>
      </c>
      <c r="B2775" s="7" t="s">
        <v>2067</v>
      </c>
      <c r="C2775" s="7">
        <v>100.88</v>
      </c>
      <c r="D2775" s="7">
        <v>98.22</v>
      </c>
      <c r="E2775" s="7">
        <v>102.7</v>
      </c>
      <c r="F2775" s="7">
        <v>123.7</v>
      </c>
      <c r="G2775" s="7">
        <v>133.5</v>
      </c>
      <c r="H2775" s="7">
        <v>103.5</v>
      </c>
      <c r="M2775" s="7">
        <v>-0.09039918039439633</v>
      </c>
    </row>
    <row r="2776" hidden="1">
      <c r="A2776" s="28">
        <v>2774.0</v>
      </c>
      <c r="B2776" s="7" t="s">
        <v>1941</v>
      </c>
      <c r="M2776" s="7" t="s">
        <v>2583</v>
      </c>
    </row>
    <row r="2777" hidden="1">
      <c r="A2777" s="28">
        <v>2775.0</v>
      </c>
      <c r="B2777" s="7" t="s">
        <v>2068</v>
      </c>
      <c r="C2777" s="7">
        <v>110.1</v>
      </c>
      <c r="D2777" s="7">
        <v>94.1</v>
      </c>
      <c r="E2777" s="7">
        <v>109.6</v>
      </c>
      <c r="F2777" s="7">
        <v>108.2</v>
      </c>
      <c r="G2777" s="7">
        <v>115.2</v>
      </c>
      <c r="H2777" s="7">
        <v>97.3</v>
      </c>
      <c r="M2777" s="7">
        <v>-0.6989733565108065</v>
      </c>
    </row>
    <row r="2778" hidden="1">
      <c r="A2778" s="28">
        <v>2776.0</v>
      </c>
      <c r="B2778" s="7" t="s">
        <v>2069</v>
      </c>
      <c r="C2778" s="7" t="s">
        <v>162</v>
      </c>
      <c r="D2778" s="7" t="s">
        <v>162</v>
      </c>
      <c r="E2778" s="7" t="s">
        <v>162</v>
      </c>
      <c r="F2778" s="7" t="s">
        <v>162</v>
      </c>
      <c r="G2778" s="7" t="s">
        <v>162</v>
      </c>
      <c r="H2778" s="7" t="s">
        <v>162</v>
      </c>
      <c r="M2778" s="7" t="s">
        <v>2583</v>
      </c>
    </row>
    <row r="2779" hidden="1">
      <c r="A2779" s="28">
        <v>2777.0</v>
      </c>
      <c r="B2779" s="7" t="s">
        <v>2070</v>
      </c>
      <c r="C2779" s="7" t="s">
        <v>162</v>
      </c>
      <c r="D2779" s="7" t="s">
        <v>162</v>
      </c>
      <c r="E2779" s="7" t="s">
        <v>162</v>
      </c>
      <c r="F2779" s="7" t="s">
        <v>162</v>
      </c>
      <c r="G2779" s="7" t="s">
        <v>162</v>
      </c>
      <c r="H2779" s="7" t="s">
        <v>162</v>
      </c>
      <c r="M2779" s="7" t="s">
        <v>2583</v>
      </c>
    </row>
    <row r="2780" hidden="1">
      <c r="A2780" s="28">
        <v>2778.0</v>
      </c>
      <c r="B2780" s="7" t="s">
        <v>2071</v>
      </c>
      <c r="C2780" s="7">
        <v>108.93</v>
      </c>
      <c r="D2780" s="7">
        <v>100.97</v>
      </c>
      <c r="E2780" s="7">
        <v>103.7</v>
      </c>
      <c r="F2780" s="7">
        <v>98.7</v>
      </c>
      <c r="G2780" s="7">
        <v>106.8</v>
      </c>
      <c r="H2780" s="7">
        <v>107.67</v>
      </c>
      <c r="M2780" s="7">
        <v>-0.3396898123366965</v>
      </c>
    </row>
    <row r="2781" hidden="1">
      <c r="A2781" s="28">
        <v>2779.0</v>
      </c>
      <c r="B2781" s="7" t="s">
        <v>2072</v>
      </c>
      <c r="C2781" s="7">
        <v>94.47</v>
      </c>
      <c r="D2781" s="7">
        <v>96.33</v>
      </c>
      <c r="E2781" s="7">
        <v>98.7</v>
      </c>
      <c r="F2781" s="7">
        <v>130.7</v>
      </c>
      <c r="G2781" s="7">
        <v>110.8</v>
      </c>
      <c r="H2781" s="7">
        <v>102.9</v>
      </c>
      <c r="M2781" s="7">
        <v>0.2285458582981062</v>
      </c>
    </row>
    <row r="2782" hidden="1">
      <c r="A2782" s="28">
        <v>2780.0</v>
      </c>
      <c r="B2782" s="7" t="s">
        <v>2073</v>
      </c>
      <c r="C2782" s="7">
        <v>65.83</v>
      </c>
      <c r="D2782" s="7">
        <v>103.97</v>
      </c>
      <c r="E2782" s="7">
        <v>91.0</v>
      </c>
      <c r="F2782" s="7">
        <v>146.9</v>
      </c>
      <c r="G2782" s="7">
        <v>102.4</v>
      </c>
      <c r="H2782" s="7">
        <v>102.1</v>
      </c>
      <c r="M2782" s="7">
        <v>0.5548303033985347</v>
      </c>
    </row>
    <row r="2783" hidden="1">
      <c r="A2783" s="28">
        <v>2781.0</v>
      </c>
      <c r="B2783" s="7" t="s">
        <v>2074</v>
      </c>
      <c r="C2783" s="7">
        <v>103.94</v>
      </c>
      <c r="D2783" s="7">
        <v>111.33</v>
      </c>
      <c r="E2783" s="7">
        <v>85.7</v>
      </c>
      <c r="F2783" s="7">
        <v>150.4</v>
      </c>
      <c r="G2783" s="7">
        <v>110.3</v>
      </c>
      <c r="H2783" s="7">
        <v>95.8</v>
      </c>
      <c r="M2783" s="7">
        <v>0.05671661465932384</v>
      </c>
    </row>
    <row r="2784" hidden="1">
      <c r="A2784" s="28">
        <v>2782.0</v>
      </c>
      <c r="B2784" s="7" t="s">
        <v>2075</v>
      </c>
      <c r="C2784" s="7">
        <v>88.85</v>
      </c>
      <c r="D2784" s="7">
        <v>103.87</v>
      </c>
      <c r="E2784" s="7">
        <v>103.0</v>
      </c>
      <c r="F2784" s="7">
        <v>99.3</v>
      </c>
      <c r="G2784" s="7">
        <v>116.9</v>
      </c>
      <c r="H2784" s="7">
        <v>119.3</v>
      </c>
      <c r="M2784" s="7">
        <v>0.6615493625688886</v>
      </c>
    </row>
    <row r="2785" hidden="1">
      <c r="A2785" s="28">
        <v>2783.0</v>
      </c>
      <c r="B2785" s="7" t="s">
        <v>1068</v>
      </c>
      <c r="M2785" s="7" t="s">
        <v>2583</v>
      </c>
    </row>
    <row r="2786" hidden="1">
      <c r="A2786" s="28">
        <v>2784.0</v>
      </c>
      <c r="B2786" s="7" t="s">
        <v>2076</v>
      </c>
      <c r="C2786" s="7">
        <v>106.57</v>
      </c>
      <c r="D2786" s="7">
        <v>100.49</v>
      </c>
      <c r="E2786" s="7">
        <v>103.4</v>
      </c>
      <c r="F2786" s="7">
        <v>110.6</v>
      </c>
      <c r="G2786" s="7">
        <v>113.4</v>
      </c>
      <c r="H2786" s="7">
        <v>110.7</v>
      </c>
      <c r="M2786" s="7">
        <v>0.05764834580486941</v>
      </c>
    </row>
    <row r="2787" hidden="1">
      <c r="A2787" s="28">
        <v>2785.0</v>
      </c>
      <c r="B2787" s="7" t="s">
        <v>802</v>
      </c>
      <c r="C2787" s="7">
        <v>105.69</v>
      </c>
      <c r="D2787" s="7">
        <v>107.04</v>
      </c>
      <c r="E2787" s="7">
        <v>108.8</v>
      </c>
      <c r="F2787" s="7">
        <v>104.0</v>
      </c>
      <c r="G2787" s="7">
        <v>113.2</v>
      </c>
      <c r="H2787" s="7">
        <v>106.6</v>
      </c>
      <c r="M2787" s="7">
        <v>-0.17278647201758707</v>
      </c>
    </row>
    <row r="2788" hidden="1">
      <c r="A2788" s="28">
        <v>2786.0</v>
      </c>
      <c r="B2788" s="7" t="s">
        <v>2077</v>
      </c>
      <c r="C2788" s="7">
        <v>109.12</v>
      </c>
      <c r="D2788" s="7">
        <v>107.25</v>
      </c>
      <c r="E2788" s="7">
        <v>102.7</v>
      </c>
      <c r="F2788" s="7">
        <v>108.6</v>
      </c>
      <c r="G2788" s="7">
        <v>118.5</v>
      </c>
      <c r="H2788" s="7">
        <v>115.2</v>
      </c>
      <c r="M2788" s="7">
        <v>0.141041922285278</v>
      </c>
    </row>
    <row r="2789" hidden="1">
      <c r="A2789" s="28">
        <v>2787.0</v>
      </c>
      <c r="B2789" s="7" t="s">
        <v>848</v>
      </c>
      <c r="C2789" s="7">
        <v>108.47</v>
      </c>
      <c r="D2789" s="7">
        <v>102.04</v>
      </c>
      <c r="E2789" s="7">
        <v>102.7</v>
      </c>
      <c r="F2789" s="7">
        <v>102.2</v>
      </c>
      <c r="G2789" s="7">
        <v>118.4</v>
      </c>
      <c r="H2789" s="7">
        <v>107.3</v>
      </c>
      <c r="M2789" s="7">
        <v>-0.3354044421641573</v>
      </c>
    </row>
    <row r="2790" hidden="1">
      <c r="A2790" s="28">
        <v>2788.0</v>
      </c>
      <c r="B2790" s="7" t="s">
        <v>2078</v>
      </c>
      <c r="C2790" s="7">
        <v>103.7</v>
      </c>
      <c r="D2790" s="7">
        <v>100.0</v>
      </c>
      <c r="E2790" s="7">
        <v>103.5</v>
      </c>
      <c r="F2790" s="7">
        <v>99.8</v>
      </c>
      <c r="G2790" s="7">
        <v>112.6</v>
      </c>
      <c r="H2790" s="7">
        <v>103.5</v>
      </c>
      <c r="M2790" s="7">
        <v>-0.3245411621796422</v>
      </c>
    </row>
    <row r="2791" hidden="1">
      <c r="A2791" s="28">
        <v>2789.0</v>
      </c>
      <c r="B2791" s="7" t="s">
        <v>2079</v>
      </c>
      <c r="C2791" s="7">
        <v>108.03</v>
      </c>
      <c r="D2791" s="7">
        <v>105.24</v>
      </c>
      <c r="E2791" s="7">
        <v>104.4</v>
      </c>
      <c r="F2791" s="7">
        <v>104.5</v>
      </c>
      <c r="G2791" s="7">
        <v>115.7</v>
      </c>
      <c r="H2791" s="7">
        <v>105.0</v>
      </c>
      <c r="M2791" s="7">
        <v>-0.4483500625845228</v>
      </c>
    </row>
    <row r="2792" hidden="1">
      <c r="A2792" s="28">
        <v>2790.0</v>
      </c>
      <c r="B2792" s="7" t="s">
        <v>2080</v>
      </c>
      <c r="C2792" s="7">
        <v>100.0</v>
      </c>
      <c r="D2792" s="7">
        <v>105.1</v>
      </c>
      <c r="E2792" s="7">
        <v>95.9</v>
      </c>
      <c r="F2792" s="7">
        <v>110.0</v>
      </c>
      <c r="G2792" s="7">
        <v>100.0</v>
      </c>
      <c r="H2792" s="7">
        <v>103.0</v>
      </c>
      <c r="M2792" s="7">
        <v>0.42726750890095944</v>
      </c>
    </row>
    <row r="2793" hidden="1">
      <c r="A2793" s="28">
        <v>2791.0</v>
      </c>
      <c r="B2793" s="7" t="s">
        <v>851</v>
      </c>
      <c r="C2793" s="7">
        <v>114.39</v>
      </c>
      <c r="D2793" s="7">
        <v>99.98</v>
      </c>
      <c r="E2793" s="7">
        <v>77.9</v>
      </c>
      <c r="F2793" s="7">
        <v>94.6</v>
      </c>
      <c r="G2793" s="7">
        <v>106.9</v>
      </c>
      <c r="H2793" s="7">
        <v>102.1</v>
      </c>
      <c r="M2793" s="7">
        <v>-0.3363828267186771</v>
      </c>
    </row>
    <row r="2794" hidden="1">
      <c r="A2794" s="28">
        <v>2792.0</v>
      </c>
      <c r="B2794" s="7" t="s">
        <v>2081</v>
      </c>
      <c r="C2794" s="7">
        <v>110.28</v>
      </c>
      <c r="D2794" s="7">
        <v>87.58</v>
      </c>
      <c r="E2794" s="7">
        <v>98.9</v>
      </c>
      <c r="F2794" s="7">
        <v>99.8</v>
      </c>
      <c r="G2794" s="7">
        <v>103.2</v>
      </c>
      <c r="H2794" s="7">
        <v>100.1</v>
      </c>
      <c r="M2794" s="7">
        <v>-0.6279417570440442</v>
      </c>
    </row>
    <row r="2795" hidden="1">
      <c r="A2795" s="28">
        <v>2793.0</v>
      </c>
      <c r="B2795" s="7" t="s">
        <v>1942</v>
      </c>
      <c r="M2795" s="7" t="s">
        <v>2583</v>
      </c>
    </row>
    <row r="2796" hidden="1">
      <c r="A2796" s="28">
        <v>2794.0</v>
      </c>
      <c r="B2796" s="7" t="s">
        <v>2082</v>
      </c>
      <c r="C2796" s="7">
        <v>103.47</v>
      </c>
      <c r="D2796" s="7">
        <v>104.85</v>
      </c>
      <c r="E2796" s="7">
        <v>99.9</v>
      </c>
      <c r="F2796" s="7">
        <v>102.5</v>
      </c>
      <c r="G2796" s="7">
        <v>119.9</v>
      </c>
      <c r="H2796" s="7">
        <v>109.8</v>
      </c>
      <c r="M2796" s="7">
        <v>0.05210019069430856</v>
      </c>
    </row>
    <row r="2797" hidden="1">
      <c r="A2797" s="28">
        <v>2795.0</v>
      </c>
      <c r="B2797" s="7" t="s">
        <v>2083</v>
      </c>
      <c r="C2797" s="7">
        <v>105.43</v>
      </c>
      <c r="D2797" s="7">
        <v>105.39</v>
      </c>
      <c r="E2797" s="7">
        <v>103.8</v>
      </c>
      <c r="F2797" s="7">
        <v>102.0</v>
      </c>
      <c r="G2797" s="7">
        <v>116.5</v>
      </c>
      <c r="H2797" s="7">
        <v>102.1</v>
      </c>
      <c r="M2797" s="7">
        <v>-0.4032633335638139</v>
      </c>
    </row>
    <row r="2798" hidden="1">
      <c r="A2798" s="28">
        <v>2796.0</v>
      </c>
      <c r="B2798" s="7" t="s">
        <v>2084</v>
      </c>
      <c r="C2798" s="7">
        <v>107.72</v>
      </c>
      <c r="D2798" s="7">
        <v>98.44</v>
      </c>
      <c r="E2798" s="7">
        <v>109.1</v>
      </c>
      <c r="F2798" s="7">
        <v>107.9</v>
      </c>
      <c r="G2798" s="7">
        <v>110.8</v>
      </c>
      <c r="H2798" s="7">
        <v>106.9</v>
      </c>
      <c r="M2798" s="7">
        <v>-0.3333619758986987</v>
      </c>
    </row>
    <row r="2799" hidden="1">
      <c r="A2799" s="28">
        <v>2797.0</v>
      </c>
      <c r="B2799" s="7" t="s">
        <v>738</v>
      </c>
      <c r="M2799" s="7" t="s">
        <v>2583</v>
      </c>
    </row>
    <row r="2800" hidden="1">
      <c r="A2800" s="28">
        <v>2798.0</v>
      </c>
      <c r="B2800" s="7" t="s">
        <v>2085</v>
      </c>
      <c r="C2800" s="7">
        <v>103.54</v>
      </c>
      <c r="D2800" s="7">
        <v>104.2</v>
      </c>
      <c r="E2800" s="7">
        <v>107.5</v>
      </c>
      <c r="F2800" s="7">
        <v>104.5</v>
      </c>
      <c r="G2800" s="7">
        <v>109.7</v>
      </c>
      <c r="H2800" s="7">
        <v>104.1</v>
      </c>
      <c r="M2800" s="7">
        <v>-0.18122389172534464</v>
      </c>
    </row>
    <row r="2801" hidden="1">
      <c r="A2801" s="28">
        <v>2799.0</v>
      </c>
      <c r="B2801" s="7" t="s">
        <v>2086</v>
      </c>
      <c r="C2801" s="7">
        <v>111.33</v>
      </c>
      <c r="D2801" s="7">
        <v>109.33</v>
      </c>
      <c r="E2801" s="7">
        <v>111.7</v>
      </c>
      <c r="F2801" s="7">
        <v>104.0</v>
      </c>
      <c r="G2801" s="7">
        <v>109.3</v>
      </c>
      <c r="H2801" s="7">
        <v>105.6</v>
      </c>
      <c r="M2801" s="7">
        <v>-0.6707498986102044</v>
      </c>
    </row>
    <row r="2802" hidden="1">
      <c r="A2802" s="28">
        <v>2800.0</v>
      </c>
      <c r="B2802" s="7" t="s">
        <v>852</v>
      </c>
      <c r="M2802" s="7" t="s">
        <v>2583</v>
      </c>
    </row>
    <row r="2803" hidden="1">
      <c r="A2803" s="28">
        <v>2801.0</v>
      </c>
      <c r="B2803" s="7" t="s">
        <v>1972</v>
      </c>
      <c r="M2803" s="7" t="s">
        <v>2583</v>
      </c>
    </row>
    <row r="2804" hidden="1">
      <c r="A2804" s="28">
        <v>2802.0</v>
      </c>
      <c r="B2804" s="7" t="s">
        <v>736</v>
      </c>
      <c r="M2804" s="7" t="s">
        <v>2583</v>
      </c>
    </row>
    <row r="2805" hidden="1">
      <c r="A2805" s="28">
        <v>2803.0</v>
      </c>
      <c r="B2805" s="7" t="s">
        <v>2087</v>
      </c>
      <c r="C2805" s="7">
        <v>146.3</v>
      </c>
      <c r="D2805" s="7">
        <v>69.9</v>
      </c>
      <c r="E2805" s="7">
        <v>84.2</v>
      </c>
      <c r="F2805" s="7">
        <v>98.0</v>
      </c>
      <c r="G2805" s="7">
        <v>132.9</v>
      </c>
      <c r="H2805" s="7">
        <v>179.7</v>
      </c>
      <c r="I2805" s="7">
        <v>103.4</v>
      </c>
      <c r="M2805" s="7">
        <v>-0.09767748746230236</v>
      </c>
    </row>
    <row r="2806" hidden="1">
      <c r="A2806" s="28">
        <v>2804.0</v>
      </c>
      <c r="B2806" s="7" t="s">
        <v>2088</v>
      </c>
      <c r="C2806" s="7">
        <v>133.1</v>
      </c>
      <c r="D2806" s="7">
        <v>97.8</v>
      </c>
      <c r="E2806" s="7">
        <v>110.1</v>
      </c>
      <c r="F2806" s="7">
        <v>109.5</v>
      </c>
      <c r="G2806" s="7">
        <v>91.7</v>
      </c>
      <c r="H2806" s="7">
        <v>110.4</v>
      </c>
      <c r="I2806" s="7">
        <v>103.4</v>
      </c>
      <c r="M2806" s="7">
        <v>-0.36138965452109434</v>
      </c>
    </row>
    <row r="2807" hidden="1">
      <c r="A2807" s="28">
        <v>2805.0</v>
      </c>
      <c r="B2807" s="7" t="s">
        <v>2089</v>
      </c>
      <c r="C2807" s="7">
        <v>129.1</v>
      </c>
      <c r="D2807" s="7">
        <v>107.1</v>
      </c>
      <c r="E2807" s="7">
        <v>108.0</v>
      </c>
      <c r="F2807" s="7">
        <v>91.6</v>
      </c>
      <c r="G2807" s="7">
        <v>112.8</v>
      </c>
      <c r="H2807" s="7">
        <v>109.6</v>
      </c>
      <c r="I2807" s="7">
        <v>138.3</v>
      </c>
      <c r="M2807" s="7">
        <v>0.3740974164554375</v>
      </c>
    </row>
    <row r="2808" hidden="1">
      <c r="A2808" s="28">
        <v>2806.0</v>
      </c>
      <c r="B2808" s="7" t="s">
        <v>1977</v>
      </c>
      <c r="C2808" s="7">
        <v>121.8</v>
      </c>
      <c r="D2808" s="7">
        <v>116.8</v>
      </c>
      <c r="E2808" s="7">
        <v>115.3</v>
      </c>
      <c r="F2808" s="7">
        <v>103.3</v>
      </c>
      <c r="G2808" s="7">
        <v>108.7</v>
      </c>
      <c r="H2808" s="7">
        <v>107.8</v>
      </c>
      <c r="I2808" s="7">
        <v>107.0</v>
      </c>
      <c r="M2808" s="7">
        <v>-0.552897485811595</v>
      </c>
    </row>
    <row r="2809" hidden="1">
      <c r="A2809" s="28">
        <v>2807.0</v>
      </c>
      <c r="B2809" s="7" t="s">
        <v>1978</v>
      </c>
      <c r="C2809" s="7">
        <v>127.0</v>
      </c>
      <c r="D2809" s="7">
        <v>184.3</v>
      </c>
      <c r="E2809" s="7">
        <v>106.2</v>
      </c>
      <c r="F2809" s="7">
        <v>125.3</v>
      </c>
      <c r="G2809" s="7">
        <v>97.6</v>
      </c>
      <c r="H2809" s="7">
        <v>84.4</v>
      </c>
      <c r="I2809" s="7">
        <v>124.2</v>
      </c>
      <c r="M2809" s="7">
        <v>-0.012194159472098504</v>
      </c>
    </row>
    <row r="2810" hidden="1">
      <c r="A2810" s="28">
        <v>2808.0</v>
      </c>
      <c r="B2810" s="7" t="s">
        <v>1979</v>
      </c>
      <c r="C2810" s="7">
        <v>130.2</v>
      </c>
      <c r="D2810" s="7">
        <v>84.9</v>
      </c>
      <c r="E2810" s="7">
        <v>116.3</v>
      </c>
      <c r="F2810" s="7">
        <v>87.1</v>
      </c>
      <c r="G2810" s="7">
        <v>97.7</v>
      </c>
      <c r="H2810" s="7">
        <v>105.8</v>
      </c>
      <c r="I2810" s="7">
        <v>136.3</v>
      </c>
      <c r="M2810" s="7">
        <v>0.29141717201972894</v>
      </c>
    </row>
    <row r="2811" hidden="1">
      <c r="A2811" s="28">
        <v>2809.0</v>
      </c>
      <c r="B2811" s="7" t="s">
        <v>2090</v>
      </c>
      <c r="C2811" s="7">
        <v>94.9</v>
      </c>
      <c r="D2811" s="7">
        <v>128.0</v>
      </c>
      <c r="E2811" s="7">
        <v>109.1</v>
      </c>
      <c r="F2811" s="7">
        <v>97.9</v>
      </c>
      <c r="G2811" s="7">
        <v>102.2</v>
      </c>
      <c r="H2811" s="7">
        <v>97.7</v>
      </c>
      <c r="I2811" s="7">
        <v>100.8</v>
      </c>
      <c r="M2811" s="7">
        <v>2.321234439065596E-4</v>
      </c>
    </row>
    <row r="2812" hidden="1">
      <c r="A2812" s="28">
        <v>2810.0</v>
      </c>
      <c r="B2812" s="7" t="s">
        <v>1981</v>
      </c>
      <c r="C2812" s="7">
        <v>119.4</v>
      </c>
      <c r="D2812" s="7">
        <v>112.3</v>
      </c>
      <c r="E2812" s="7">
        <v>100.6</v>
      </c>
      <c r="F2812" s="7">
        <v>102.5</v>
      </c>
      <c r="G2812" s="7">
        <v>100.1</v>
      </c>
      <c r="H2812" s="7">
        <v>106.7</v>
      </c>
      <c r="I2812" s="7">
        <v>103.7</v>
      </c>
      <c r="M2812" s="7">
        <v>-0.3353297849963079</v>
      </c>
    </row>
    <row r="2813" hidden="1">
      <c r="A2813" s="28">
        <v>2811.0</v>
      </c>
      <c r="B2813" s="7" t="s">
        <v>737</v>
      </c>
      <c r="M2813" s="7" t="s">
        <v>2583</v>
      </c>
    </row>
    <row r="2814" hidden="1">
      <c r="A2814" s="28">
        <v>2812.0</v>
      </c>
      <c r="B2814" s="7" t="s">
        <v>2091</v>
      </c>
      <c r="C2814" s="7">
        <v>118.9</v>
      </c>
      <c r="D2814" s="7">
        <v>101.8</v>
      </c>
      <c r="E2814" s="7">
        <v>101.0</v>
      </c>
      <c r="F2814" s="7">
        <v>108.7</v>
      </c>
      <c r="G2814" s="7">
        <v>123.3</v>
      </c>
      <c r="H2814" s="7">
        <v>107.4</v>
      </c>
      <c r="I2814" s="7">
        <v>101.5</v>
      </c>
      <c r="M2814" s="7">
        <v>-0.5955234173115116</v>
      </c>
    </row>
    <row r="2815" hidden="1">
      <c r="A2815" s="28">
        <v>2813.0</v>
      </c>
      <c r="B2815" s="7" t="s">
        <v>2092</v>
      </c>
      <c r="C2815" s="7">
        <v>110.9</v>
      </c>
      <c r="D2815" s="7">
        <v>97.9</v>
      </c>
      <c r="E2815" s="7">
        <v>95.5</v>
      </c>
      <c r="F2815" s="7">
        <v>135.5</v>
      </c>
      <c r="G2815" s="7">
        <v>92.6</v>
      </c>
      <c r="H2815" s="7">
        <v>102.6</v>
      </c>
      <c r="I2815" s="7">
        <v>92.7</v>
      </c>
      <c r="M2815" s="7">
        <v>-0.27222153706568786</v>
      </c>
    </row>
    <row r="2816" hidden="1">
      <c r="A2816" s="28">
        <v>2814.0</v>
      </c>
      <c r="B2816" s="7" t="s">
        <v>2093</v>
      </c>
      <c r="C2816" s="7">
        <v>98.1</v>
      </c>
      <c r="D2816" s="7">
        <v>112.6</v>
      </c>
      <c r="E2816" s="7">
        <v>93.4</v>
      </c>
      <c r="F2816" s="7">
        <v>125.7</v>
      </c>
      <c r="G2816" s="7">
        <v>100.0</v>
      </c>
      <c r="H2816" s="7">
        <v>107.2</v>
      </c>
      <c r="I2816" s="7">
        <v>90.2</v>
      </c>
      <c r="M2816" s="7">
        <v>-0.21091298513504447</v>
      </c>
    </row>
    <row r="2817" hidden="1">
      <c r="A2817" s="28">
        <v>2815.0</v>
      </c>
      <c r="B2817" s="7" t="s">
        <v>2094</v>
      </c>
      <c r="C2817" s="7">
        <v>107.6</v>
      </c>
      <c r="D2817" s="7">
        <v>107.2</v>
      </c>
      <c r="E2817" s="7">
        <v>101.9</v>
      </c>
      <c r="F2817" s="7">
        <v>119.9</v>
      </c>
      <c r="G2817" s="7">
        <v>107.1</v>
      </c>
      <c r="H2817" s="7">
        <v>103.7</v>
      </c>
      <c r="I2817" s="7">
        <v>98.9</v>
      </c>
      <c r="M2817" s="7">
        <v>-0.44840104263186636</v>
      </c>
    </row>
    <row r="2818" hidden="1">
      <c r="A2818" s="28">
        <v>2816.0</v>
      </c>
      <c r="B2818" s="7" t="s">
        <v>752</v>
      </c>
      <c r="C2818" s="7">
        <v>104.8</v>
      </c>
      <c r="D2818" s="7">
        <v>106.3</v>
      </c>
      <c r="E2818" s="7">
        <v>108.3</v>
      </c>
      <c r="F2818" s="7">
        <v>122.7</v>
      </c>
      <c r="G2818" s="7">
        <v>121.0</v>
      </c>
      <c r="H2818" s="7">
        <v>100.2</v>
      </c>
      <c r="I2818" s="7">
        <v>107.0</v>
      </c>
      <c r="M2818" s="7">
        <v>-0.23089251228949909</v>
      </c>
    </row>
    <row r="2819" hidden="1">
      <c r="A2819" s="28">
        <v>2817.0</v>
      </c>
      <c r="B2819" s="7" t="s">
        <v>2095</v>
      </c>
      <c r="C2819" s="7">
        <v>138.4</v>
      </c>
      <c r="D2819" s="7">
        <v>97.7</v>
      </c>
      <c r="E2819" s="7">
        <v>94.7</v>
      </c>
      <c r="F2819" s="7">
        <v>121.2</v>
      </c>
      <c r="G2819" s="7">
        <v>138.0</v>
      </c>
      <c r="H2819" s="7">
        <v>115.0</v>
      </c>
      <c r="I2819" s="7">
        <v>99.9</v>
      </c>
      <c r="M2819" s="7">
        <v>-0.5626437998860211</v>
      </c>
    </row>
    <row r="2820" hidden="1">
      <c r="A2820" s="28">
        <v>2818.0</v>
      </c>
      <c r="B2820" s="7" t="s">
        <v>2096</v>
      </c>
      <c r="C2820" s="7">
        <v>107.9</v>
      </c>
      <c r="D2820" s="7">
        <v>100.2</v>
      </c>
      <c r="E2820" s="7">
        <v>102.5</v>
      </c>
      <c r="F2820" s="7">
        <v>117.9</v>
      </c>
      <c r="G2820" s="7">
        <v>140.7</v>
      </c>
      <c r="H2820" s="7">
        <v>108.3</v>
      </c>
      <c r="I2820" s="7">
        <v>106.5</v>
      </c>
      <c r="M2820" s="7">
        <v>-0.25163822282316867</v>
      </c>
    </row>
    <row r="2821" hidden="1">
      <c r="A2821" s="28">
        <v>2819.0</v>
      </c>
      <c r="B2821" s="7" t="s">
        <v>754</v>
      </c>
      <c r="C2821" s="7">
        <v>86.4</v>
      </c>
      <c r="D2821" s="7">
        <v>99.0</v>
      </c>
      <c r="E2821" s="7">
        <v>87.0</v>
      </c>
      <c r="F2821" s="7">
        <v>115.5</v>
      </c>
      <c r="G2821" s="7">
        <v>138.8</v>
      </c>
      <c r="H2821" s="7">
        <v>95.7</v>
      </c>
      <c r="I2821" s="7">
        <v>90.3</v>
      </c>
      <c r="M2821" s="7">
        <v>-0.21640346398584026</v>
      </c>
    </row>
    <row r="2822" hidden="1">
      <c r="A2822" s="28">
        <v>2820.0</v>
      </c>
      <c r="B2822" s="7" t="s">
        <v>2097</v>
      </c>
      <c r="C2822" s="7">
        <v>103.6</v>
      </c>
      <c r="D2822" s="7">
        <v>102.7</v>
      </c>
      <c r="E2822" s="7">
        <v>114.8</v>
      </c>
      <c r="F2822" s="7">
        <v>113.2</v>
      </c>
      <c r="G2822" s="7">
        <v>105.1</v>
      </c>
      <c r="H2822" s="7">
        <v>107.5</v>
      </c>
      <c r="I2822" s="7">
        <v>102.4</v>
      </c>
      <c r="M2822" s="7">
        <v>-0.24608778439658677</v>
      </c>
    </row>
    <row r="2823" hidden="1">
      <c r="A2823" s="28">
        <v>2821.0</v>
      </c>
      <c r="B2823" s="7" t="s">
        <v>1744</v>
      </c>
      <c r="C2823" s="7">
        <v>98.6</v>
      </c>
      <c r="D2823" s="7">
        <v>101.9</v>
      </c>
      <c r="E2823" s="7">
        <v>124.2</v>
      </c>
      <c r="F2823" s="7">
        <v>110.1</v>
      </c>
      <c r="G2823" s="7">
        <v>103.9</v>
      </c>
      <c r="H2823" s="7">
        <v>126.3</v>
      </c>
      <c r="I2823" s="7">
        <v>102.3</v>
      </c>
      <c r="M2823" s="7">
        <v>0.06306501166417522</v>
      </c>
    </row>
    <row r="2824" hidden="1">
      <c r="A2824" s="28">
        <v>2822.0</v>
      </c>
      <c r="B2824" s="7" t="s">
        <v>2098</v>
      </c>
      <c r="C2824" s="7">
        <v>104.2</v>
      </c>
      <c r="D2824" s="7">
        <v>102.3</v>
      </c>
      <c r="E2824" s="7">
        <v>113.2</v>
      </c>
      <c r="F2824" s="7">
        <v>113.0</v>
      </c>
      <c r="G2824" s="7">
        <v>108.7</v>
      </c>
      <c r="H2824" s="7">
        <v>108.0</v>
      </c>
      <c r="I2824" s="7">
        <v>104.6</v>
      </c>
      <c r="M2824" s="7">
        <v>-0.1980133008593231</v>
      </c>
    </row>
    <row r="2825" hidden="1">
      <c r="A2825" s="28">
        <v>2823.0</v>
      </c>
      <c r="B2825" s="7" t="s">
        <v>1814</v>
      </c>
      <c r="C2825" s="7">
        <v>78.6</v>
      </c>
      <c r="D2825" s="7">
        <v>156.6</v>
      </c>
      <c r="E2825" s="7">
        <v>84.8</v>
      </c>
      <c r="F2825" s="7">
        <v>123.7</v>
      </c>
      <c r="G2825" s="7">
        <v>107.3</v>
      </c>
      <c r="H2825" s="7">
        <v>98.9</v>
      </c>
      <c r="I2825" s="7">
        <v>82.2</v>
      </c>
      <c r="M2825" s="7">
        <v>-0.09043028089832116</v>
      </c>
    </row>
    <row r="2826" hidden="1">
      <c r="A2826" s="28">
        <v>2824.0</v>
      </c>
      <c r="B2826" s="7" t="s">
        <v>761</v>
      </c>
      <c r="C2826" s="7">
        <v>56.0</v>
      </c>
      <c r="D2826" s="7">
        <v>101.8</v>
      </c>
      <c r="E2826" s="7">
        <v>89.6</v>
      </c>
      <c r="F2826" s="7">
        <v>152.4</v>
      </c>
      <c r="G2826" s="7">
        <v>110.2</v>
      </c>
      <c r="H2826" s="7">
        <v>108.9</v>
      </c>
      <c r="I2826" s="7">
        <v>62.3</v>
      </c>
      <c r="M2826" s="7">
        <v>-0.1392220208623525</v>
      </c>
    </row>
    <row r="2827" hidden="1">
      <c r="A2827" s="28">
        <v>2825.0</v>
      </c>
      <c r="B2827" s="7" t="s">
        <v>1991</v>
      </c>
      <c r="C2827" s="7">
        <v>109.0</v>
      </c>
      <c r="D2827" s="7">
        <v>113.0</v>
      </c>
      <c r="E2827" s="7">
        <v>108.2</v>
      </c>
      <c r="F2827" s="7">
        <v>107.3</v>
      </c>
      <c r="G2827" s="7">
        <v>111.5</v>
      </c>
      <c r="H2827" s="7">
        <v>105.4</v>
      </c>
      <c r="I2827" s="7">
        <v>101.6</v>
      </c>
      <c r="M2827" s="7">
        <v>-0.7584132081353324</v>
      </c>
    </row>
    <row r="2828" hidden="1">
      <c r="A2828" s="28">
        <v>2826.0</v>
      </c>
      <c r="B2828" s="7" t="s">
        <v>1992</v>
      </c>
      <c r="C2828" s="7">
        <v>109.3</v>
      </c>
      <c r="D2828" s="7">
        <v>112.5</v>
      </c>
      <c r="E2828" s="7">
        <v>107.8</v>
      </c>
      <c r="F2828" s="7">
        <v>106.7</v>
      </c>
      <c r="G2828" s="7">
        <v>111.4</v>
      </c>
      <c r="H2828" s="7">
        <v>104.5</v>
      </c>
      <c r="I2828" s="7">
        <v>101.1</v>
      </c>
      <c r="M2828" s="7">
        <v>-0.7862548143738476</v>
      </c>
    </row>
    <row r="2829" hidden="1">
      <c r="A2829" s="28">
        <v>2827.0</v>
      </c>
      <c r="B2829" s="7" t="s">
        <v>1993</v>
      </c>
      <c r="C2829" s="7">
        <v>110.4</v>
      </c>
      <c r="D2829" s="7">
        <v>107.9</v>
      </c>
      <c r="E2829" s="7">
        <v>103.6</v>
      </c>
      <c r="F2829" s="7">
        <v>109.1</v>
      </c>
      <c r="G2829" s="7">
        <v>114.4</v>
      </c>
      <c r="H2829" s="7">
        <v>103.1</v>
      </c>
      <c r="I2829" s="7">
        <v>103.0</v>
      </c>
      <c r="M2829" s="7">
        <v>-0.6529795968597414</v>
      </c>
    </row>
    <row r="2830" hidden="1">
      <c r="A2830" s="28">
        <v>2828.0</v>
      </c>
      <c r="B2830" s="7" t="s">
        <v>2099</v>
      </c>
      <c r="C2830" s="7">
        <v>94.0</v>
      </c>
      <c r="D2830" s="7">
        <v>115.5</v>
      </c>
      <c r="E2830" s="7">
        <v>99.2</v>
      </c>
      <c r="F2830" s="7">
        <v>113.3</v>
      </c>
      <c r="G2830" s="7">
        <v>114.5</v>
      </c>
      <c r="H2830" s="7">
        <v>98.2</v>
      </c>
      <c r="I2830" s="7">
        <v>96.0</v>
      </c>
      <c r="M2830" s="7">
        <v>-0.22382888413466928</v>
      </c>
    </row>
    <row r="2831" hidden="1">
      <c r="A2831" s="28">
        <v>2829.0</v>
      </c>
      <c r="B2831" s="7" t="s">
        <v>2100</v>
      </c>
      <c r="C2831" s="7">
        <v>82.0</v>
      </c>
      <c r="D2831" s="7">
        <v>106.9</v>
      </c>
      <c r="E2831" s="7">
        <v>101.4</v>
      </c>
      <c r="F2831" s="7">
        <v>139.8</v>
      </c>
      <c r="G2831" s="7">
        <v>123.3</v>
      </c>
      <c r="H2831" s="7">
        <v>90.8</v>
      </c>
      <c r="I2831" s="7">
        <v>71.3</v>
      </c>
      <c r="M2831" s="7">
        <v>-0.42102691598294595</v>
      </c>
    </row>
    <row r="2832" hidden="1">
      <c r="A2832" s="28">
        <v>2830.0</v>
      </c>
      <c r="B2832" s="7" t="s">
        <v>1995</v>
      </c>
      <c r="C2832" s="7">
        <v>110.5</v>
      </c>
      <c r="D2832" s="7">
        <v>101.6</v>
      </c>
      <c r="E2832" s="7">
        <v>103.5</v>
      </c>
      <c r="F2832" s="7">
        <v>111.0</v>
      </c>
      <c r="G2832" s="7">
        <v>118.2</v>
      </c>
      <c r="H2832" s="7">
        <v>105.6</v>
      </c>
      <c r="I2832" s="7">
        <v>90.8</v>
      </c>
      <c r="M2832" s="7">
        <v>-0.8068175957837507</v>
      </c>
    </row>
    <row r="2833" hidden="1">
      <c r="A2833" s="28">
        <v>2831.0</v>
      </c>
      <c r="B2833" s="7" t="s">
        <v>2101</v>
      </c>
      <c r="C2833" s="7">
        <v>109.3</v>
      </c>
      <c r="D2833" s="7">
        <v>117.9</v>
      </c>
      <c r="E2833" s="7">
        <v>101.9</v>
      </c>
      <c r="F2833" s="7">
        <v>129.4</v>
      </c>
      <c r="G2833" s="7">
        <v>94.2</v>
      </c>
      <c r="H2833" s="7">
        <v>109.3</v>
      </c>
      <c r="I2833" s="7">
        <v>94.2</v>
      </c>
      <c r="M2833" s="7">
        <v>-0.2750948819812345</v>
      </c>
    </row>
    <row r="2834" hidden="1">
      <c r="A2834" s="28">
        <v>2832.0</v>
      </c>
      <c r="B2834" s="7" t="s">
        <v>2102</v>
      </c>
      <c r="C2834" s="7">
        <v>104.6</v>
      </c>
      <c r="D2834" s="7">
        <v>108.8</v>
      </c>
      <c r="E2834" s="7">
        <v>109.2</v>
      </c>
      <c r="F2834" s="7">
        <v>107.3</v>
      </c>
      <c r="G2834" s="7">
        <v>109.3</v>
      </c>
      <c r="H2834" s="7">
        <v>106.5</v>
      </c>
      <c r="I2834" s="7">
        <v>101.5</v>
      </c>
      <c r="M2834" s="7">
        <v>-0.6149449545884653</v>
      </c>
    </row>
    <row r="2835" hidden="1">
      <c r="A2835" s="28">
        <v>2833.0</v>
      </c>
      <c r="B2835" s="7" t="s">
        <v>873</v>
      </c>
      <c r="C2835" s="7">
        <v>111.4</v>
      </c>
      <c r="D2835" s="7">
        <v>104.3</v>
      </c>
      <c r="E2835" s="7">
        <v>113.7</v>
      </c>
      <c r="F2835" s="7">
        <v>105.8</v>
      </c>
      <c r="G2835" s="7">
        <v>112.3</v>
      </c>
      <c r="H2835" s="7">
        <v>104.1</v>
      </c>
      <c r="I2835" s="7">
        <v>102.4</v>
      </c>
      <c r="M2835" s="7">
        <v>-0.7654159684881443</v>
      </c>
    </row>
    <row r="2836" hidden="1">
      <c r="A2836" s="28">
        <v>2834.0</v>
      </c>
      <c r="B2836" s="7" t="s">
        <v>1999</v>
      </c>
      <c r="C2836" s="7">
        <v>105.2</v>
      </c>
      <c r="D2836" s="7">
        <v>104.1</v>
      </c>
      <c r="E2836" s="7">
        <v>105.3</v>
      </c>
      <c r="F2836" s="7">
        <v>115.3</v>
      </c>
      <c r="G2836" s="7">
        <v>109.2</v>
      </c>
      <c r="H2836" s="7">
        <v>109.4</v>
      </c>
      <c r="I2836" s="7">
        <v>102.9</v>
      </c>
      <c r="M2836" s="7">
        <v>-0.25129543392151965</v>
      </c>
    </row>
    <row r="2837" hidden="1">
      <c r="A2837" s="28">
        <v>2835.0</v>
      </c>
      <c r="B2837" s="7" t="s">
        <v>2103</v>
      </c>
      <c r="C2837" s="7">
        <v>104.0</v>
      </c>
      <c r="D2837" s="7">
        <v>107.6</v>
      </c>
      <c r="E2837" s="7">
        <v>110.3</v>
      </c>
      <c r="F2837" s="7">
        <v>107.5</v>
      </c>
      <c r="G2837" s="7">
        <v>138.7</v>
      </c>
      <c r="H2837" s="7">
        <v>104.4</v>
      </c>
      <c r="I2837" s="7">
        <v>83.5</v>
      </c>
      <c r="M2837" s="7">
        <v>-0.657249999648013</v>
      </c>
    </row>
    <row r="2838" hidden="1">
      <c r="A2838" s="28">
        <v>2836.0</v>
      </c>
      <c r="B2838" s="7" t="s">
        <v>2104</v>
      </c>
      <c r="C2838" s="7">
        <v>124.1</v>
      </c>
      <c r="D2838" s="7">
        <v>113.0</v>
      </c>
      <c r="E2838" s="7">
        <v>100.8</v>
      </c>
      <c r="F2838" s="7">
        <v>108.6</v>
      </c>
      <c r="G2838" s="7">
        <v>127.1</v>
      </c>
      <c r="H2838" s="7">
        <v>105.5</v>
      </c>
      <c r="I2838" s="7">
        <v>98.7</v>
      </c>
      <c r="M2838" s="7">
        <v>-0.7162997587722062</v>
      </c>
    </row>
    <row r="2839" hidden="1">
      <c r="A2839" s="28">
        <v>2837.0</v>
      </c>
      <c r="B2839" s="7" t="s">
        <v>2105</v>
      </c>
      <c r="C2839" s="7">
        <v>144.1</v>
      </c>
      <c r="D2839" s="7">
        <v>108.9</v>
      </c>
      <c r="E2839" s="7">
        <v>106.6</v>
      </c>
      <c r="F2839" s="7">
        <v>101.0</v>
      </c>
      <c r="G2839" s="7">
        <v>106.4</v>
      </c>
      <c r="H2839" s="7">
        <v>146.8</v>
      </c>
      <c r="I2839" s="7">
        <v>100.2</v>
      </c>
      <c r="M2839" s="7">
        <v>-0.31190007267883463</v>
      </c>
    </row>
    <row r="2840" hidden="1">
      <c r="A2840" s="28">
        <v>2838.0</v>
      </c>
      <c r="B2840" s="7" t="s">
        <v>2106</v>
      </c>
      <c r="C2840" s="7">
        <v>114.3</v>
      </c>
      <c r="D2840" s="7">
        <v>100.1</v>
      </c>
      <c r="E2840" s="7">
        <v>109.5</v>
      </c>
      <c r="F2840" s="7">
        <v>90.0</v>
      </c>
      <c r="G2840" s="7">
        <v>100.0</v>
      </c>
      <c r="H2840" s="7">
        <v>100.0</v>
      </c>
      <c r="I2840" s="7">
        <v>100.5</v>
      </c>
      <c r="M2840" s="7">
        <v>-0.3938020766627397</v>
      </c>
    </row>
    <row r="2841" hidden="1">
      <c r="A2841" s="28">
        <v>2839.0</v>
      </c>
      <c r="B2841" s="7" t="s">
        <v>2107</v>
      </c>
      <c r="C2841" s="7">
        <v>106.0</v>
      </c>
      <c r="D2841" s="7">
        <v>108.0</v>
      </c>
      <c r="E2841" s="7">
        <v>101.9</v>
      </c>
      <c r="F2841" s="7">
        <v>110.0</v>
      </c>
      <c r="G2841" s="7">
        <v>118.5</v>
      </c>
      <c r="H2841" s="7">
        <v>104.4</v>
      </c>
      <c r="I2841" s="7">
        <v>99.7</v>
      </c>
      <c r="M2841" s="7">
        <v>-0.5268117204131774</v>
      </c>
    </row>
    <row r="2842" hidden="1">
      <c r="A2842" s="28">
        <v>2840.0</v>
      </c>
      <c r="B2842" s="7" t="s">
        <v>2108</v>
      </c>
      <c r="C2842" s="7">
        <v>109.6</v>
      </c>
      <c r="D2842" s="7">
        <v>108.8</v>
      </c>
      <c r="E2842" s="7">
        <v>103.3</v>
      </c>
      <c r="F2842" s="7">
        <v>107.3</v>
      </c>
      <c r="G2842" s="7">
        <v>115.0</v>
      </c>
      <c r="H2842" s="7">
        <v>107.4</v>
      </c>
      <c r="I2842" s="7">
        <v>106.8</v>
      </c>
      <c r="M2842" s="7">
        <v>-0.31364701024522973</v>
      </c>
    </row>
    <row r="2843" hidden="1">
      <c r="A2843" s="28">
        <v>2841.0</v>
      </c>
      <c r="B2843" s="7" t="s">
        <v>2109</v>
      </c>
      <c r="C2843" s="7">
        <v>112.6</v>
      </c>
      <c r="D2843" s="7">
        <v>104.5</v>
      </c>
      <c r="E2843" s="7">
        <v>104.9</v>
      </c>
      <c r="F2843" s="7">
        <v>108.6</v>
      </c>
      <c r="G2843" s="7">
        <v>114.8</v>
      </c>
      <c r="H2843" s="7">
        <v>104.3</v>
      </c>
      <c r="I2843" s="7">
        <v>106.1</v>
      </c>
      <c r="M2843" s="7">
        <v>-0.5337977829163263</v>
      </c>
    </row>
    <row r="2844" hidden="1">
      <c r="A2844" s="28">
        <v>2842.0</v>
      </c>
      <c r="B2844" s="7" t="s">
        <v>879</v>
      </c>
      <c r="C2844" s="7">
        <v>111.6</v>
      </c>
      <c r="D2844" s="7">
        <v>103.6</v>
      </c>
      <c r="E2844" s="7">
        <v>103.0</v>
      </c>
      <c r="F2844" s="7">
        <v>103.0</v>
      </c>
      <c r="G2844" s="7">
        <v>123.8</v>
      </c>
      <c r="H2844" s="7">
        <v>109.4</v>
      </c>
      <c r="I2844" s="7">
        <v>101.0</v>
      </c>
      <c r="M2844" s="7">
        <v>-0.4928098803037703</v>
      </c>
    </row>
    <row r="2845" hidden="1">
      <c r="A2845" s="28">
        <v>2843.0</v>
      </c>
      <c r="B2845" s="7" t="s">
        <v>772</v>
      </c>
      <c r="C2845" s="7">
        <v>105.8</v>
      </c>
      <c r="D2845" s="7">
        <v>115.6</v>
      </c>
      <c r="E2845" s="7">
        <v>99.1</v>
      </c>
      <c r="F2845" s="7">
        <v>106.3</v>
      </c>
      <c r="G2845" s="7">
        <v>119.2</v>
      </c>
      <c r="H2845" s="7">
        <v>115.2</v>
      </c>
      <c r="I2845" s="7">
        <v>100.5</v>
      </c>
      <c r="M2845" s="7">
        <v>-0.25237488095485877</v>
      </c>
    </row>
    <row r="2846" hidden="1">
      <c r="A2846" s="28">
        <v>2844.0</v>
      </c>
      <c r="B2846" s="7" t="s">
        <v>2110</v>
      </c>
      <c r="C2846" s="7">
        <v>107.3</v>
      </c>
      <c r="D2846" s="7">
        <v>99.2</v>
      </c>
      <c r="E2846" s="7">
        <v>110.0</v>
      </c>
      <c r="F2846" s="7">
        <v>109.1</v>
      </c>
      <c r="G2846" s="7">
        <v>103.5</v>
      </c>
      <c r="H2846" s="7">
        <v>105.6</v>
      </c>
      <c r="I2846" s="7">
        <v>97.4</v>
      </c>
      <c r="M2846" s="7">
        <v>-0.6469841437546158</v>
      </c>
    </row>
    <row r="2847" hidden="1">
      <c r="A2847" s="28">
        <v>2845.0</v>
      </c>
      <c r="B2847" s="7" t="s">
        <v>2111</v>
      </c>
      <c r="C2847" s="7">
        <v>105.0</v>
      </c>
      <c r="D2847" s="7">
        <v>100.2</v>
      </c>
      <c r="E2847" s="7">
        <v>104.3</v>
      </c>
      <c r="F2847" s="7">
        <v>112.1</v>
      </c>
      <c r="G2847" s="7">
        <v>106.5</v>
      </c>
      <c r="H2847" s="7">
        <v>115.5</v>
      </c>
      <c r="I2847" s="7">
        <v>96.0</v>
      </c>
      <c r="M2847" s="7">
        <v>-0.3550176761055771</v>
      </c>
    </row>
    <row r="2848" hidden="1">
      <c r="A2848" s="28">
        <v>2846.0</v>
      </c>
      <c r="B2848" s="7" t="s">
        <v>2112</v>
      </c>
      <c r="C2848" s="7">
        <v>114.3</v>
      </c>
      <c r="D2848" s="7">
        <v>106.1</v>
      </c>
      <c r="E2848" s="7">
        <v>98.0</v>
      </c>
      <c r="F2848" s="7">
        <v>98.7</v>
      </c>
      <c r="G2848" s="7">
        <v>99.8</v>
      </c>
      <c r="H2848" s="7">
        <v>100.8</v>
      </c>
      <c r="I2848" s="7">
        <v>104.7</v>
      </c>
      <c r="M2848" s="7">
        <v>-0.1937534457587171</v>
      </c>
    </row>
    <row r="2849" hidden="1">
      <c r="A2849" s="28">
        <v>2847.0</v>
      </c>
      <c r="B2849" s="7" t="s">
        <v>2113</v>
      </c>
      <c r="C2849" s="7">
        <v>104.2</v>
      </c>
      <c r="D2849" s="7">
        <v>96.3</v>
      </c>
      <c r="E2849" s="7">
        <v>115.4</v>
      </c>
      <c r="F2849" s="7">
        <v>95.6</v>
      </c>
      <c r="G2849" s="7">
        <v>96.0</v>
      </c>
      <c r="H2849" s="7">
        <v>106.9</v>
      </c>
      <c r="I2849" s="7">
        <v>96.6</v>
      </c>
      <c r="M2849" s="7">
        <v>-0.2536437183856941</v>
      </c>
    </row>
    <row r="2850" hidden="1">
      <c r="A2850" s="28">
        <v>2848.0</v>
      </c>
      <c r="B2850" s="7" t="s">
        <v>2114</v>
      </c>
      <c r="C2850" s="7">
        <v>88.2</v>
      </c>
      <c r="D2850" s="7">
        <v>96.7</v>
      </c>
      <c r="E2850" s="7">
        <v>106.7</v>
      </c>
      <c r="F2850" s="7">
        <v>112.9</v>
      </c>
      <c r="G2850" s="7">
        <v>130.9</v>
      </c>
      <c r="H2850" s="7">
        <v>106.8</v>
      </c>
      <c r="I2850" s="7">
        <v>97.5</v>
      </c>
      <c r="M2850" s="7">
        <v>-0.12885670040130756</v>
      </c>
    </row>
    <row r="2851" hidden="1">
      <c r="A2851" s="28">
        <v>2849.0</v>
      </c>
      <c r="B2851" s="7" t="s">
        <v>2017</v>
      </c>
      <c r="C2851" s="7">
        <v>111.8</v>
      </c>
      <c r="D2851" s="7">
        <v>101.2</v>
      </c>
      <c r="E2851" s="7">
        <v>99.8</v>
      </c>
      <c r="F2851" s="7">
        <v>101.2</v>
      </c>
      <c r="G2851" s="7">
        <v>116.6</v>
      </c>
      <c r="H2851" s="7">
        <v>114.5</v>
      </c>
      <c r="I2851" s="7">
        <v>105.2</v>
      </c>
      <c r="M2851" s="7">
        <v>-0.17291865371961487</v>
      </c>
    </row>
    <row r="2852" hidden="1">
      <c r="A2852" s="28">
        <v>2850.0</v>
      </c>
      <c r="B2852" s="7" t="s">
        <v>2115</v>
      </c>
      <c r="C2852" s="7">
        <v>100.4</v>
      </c>
      <c r="D2852" s="7">
        <v>99.9</v>
      </c>
      <c r="E2852" s="7">
        <v>100.7</v>
      </c>
      <c r="F2852" s="7">
        <v>104.0</v>
      </c>
      <c r="G2852" s="7">
        <v>132.7</v>
      </c>
      <c r="H2852" s="7">
        <v>112.4</v>
      </c>
      <c r="I2852" s="7">
        <v>101.2</v>
      </c>
      <c r="M2852" s="7">
        <v>-0.1776855779215942</v>
      </c>
    </row>
    <row r="2853" hidden="1">
      <c r="A2853" s="28">
        <v>2851.0</v>
      </c>
      <c r="B2853" s="7" t="s">
        <v>2116</v>
      </c>
      <c r="C2853" s="7">
        <v>104.3</v>
      </c>
      <c r="D2853" s="7">
        <v>103.8</v>
      </c>
      <c r="E2853" s="7">
        <v>97.9</v>
      </c>
      <c r="F2853" s="7">
        <v>104.0</v>
      </c>
      <c r="G2853" s="7">
        <v>141.9</v>
      </c>
      <c r="H2853" s="7">
        <v>104.7</v>
      </c>
      <c r="I2853" s="7">
        <v>109.9</v>
      </c>
      <c r="M2853" s="7">
        <v>-0.09685634569356837</v>
      </c>
    </row>
    <row r="2854" hidden="1">
      <c r="A2854" s="28">
        <v>2852.0</v>
      </c>
      <c r="B2854" s="7" t="s">
        <v>885</v>
      </c>
      <c r="C2854" s="7">
        <v>102.2</v>
      </c>
      <c r="D2854" s="7">
        <v>77.2</v>
      </c>
      <c r="E2854" s="7">
        <v>82.5</v>
      </c>
      <c r="F2854" s="7">
        <v>112.7</v>
      </c>
      <c r="G2854" s="7">
        <v>133.8</v>
      </c>
      <c r="H2854" s="7">
        <v>156.0</v>
      </c>
      <c r="I2854" s="7">
        <v>120.9</v>
      </c>
      <c r="M2854" s="7">
        <v>0.30259084415566556</v>
      </c>
    </row>
    <row r="2855" hidden="1">
      <c r="A2855" s="28">
        <v>2853.0</v>
      </c>
      <c r="B2855" s="7" t="s">
        <v>1771</v>
      </c>
      <c r="C2855" s="7">
        <v>109.8</v>
      </c>
      <c r="D2855" s="7">
        <v>103.5</v>
      </c>
      <c r="E2855" s="7">
        <v>107.4</v>
      </c>
      <c r="F2855" s="7">
        <v>105.3</v>
      </c>
      <c r="G2855" s="7">
        <v>106.6</v>
      </c>
      <c r="H2855" s="7">
        <v>105.6</v>
      </c>
      <c r="I2855" s="7">
        <v>114.4</v>
      </c>
      <c r="M2855" s="7">
        <v>0.5101995242915158</v>
      </c>
    </row>
    <row r="2856" hidden="1">
      <c r="A2856" s="28">
        <v>2854.0</v>
      </c>
      <c r="B2856" s="7" t="s">
        <v>2022</v>
      </c>
      <c r="C2856" s="7">
        <v>128.0</v>
      </c>
      <c r="D2856" s="7">
        <v>107.9</v>
      </c>
      <c r="E2856" s="7">
        <v>102.4</v>
      </c>
      <c r="F2856" s="7">
        <v>100.7</v>
      </c>
      <c r="G2856" s="7">
        <v>107.8</v>
      </c>
      <c r="H2856" s="7">
        <v>100.2</v>
      </c>
      <c r="I2856" s="7">
        <v>116.2</v>
      </c>
      <c r="M2856" s="7">
        <v>-0.129004541179862</v>
      </c>
    </row>
    <row r="2857" hidden="1">
      <c r="A2857" s="28">
        <v>2855.0</v>
      </c>
      <c r="B2857" s="7" t="s">
        <v>2023</v>
      </c>
      <c r="C2857" s="7">
        <v>112.4</v>
      </c>
      <c r="D2857" s="7">
        <v>95.8</v>
      </c>
      <c r="E2857" s="7">
        <v>98.5</v>
      </c>
      <c r="F2857" s="7">
        <v>89.1</v>
      </c>
      <c r="G2857" s="7">
        <v>64.8</v>
      </c>
      <c r="H2857" s="7">
        <v>166.9</v>
      </c>
      <c r="I2857" s="7">
        <v>123.7</v>
      </c>
      <c r="M2857" s="7">
        <v>0.4455637321492609</v>
      </c>
    </row>
    <row r="2858" hidden="1">
      <c r="A2858" s="28">
        <v>2856.0</v>
      </c>
      <c r="B2858" s="7" t="s">
        <v>2117</v>
      </c>
      <c r="C2858" s="7">
        <v>116.9</v>
      </c>
      <c r="D2858" s="7">
        <v>94.0</v>
      </c>
      <c r="E2858" s="7">
        <v>99.3</v>
      </c>
      <c r="F2858" s="7">
        <v>105.1</v>
      </c>
      <c r="G2858" s="7">
        <v>117.1</v>
      </c>
      <c r="H2858" s="7">
        <v>112.5</v>
      </c>
      <c r="I2858" s="7">
        <v>107.3</v>
      </c>
      <c r="M2858" s="7">
        <v>-0.19699750859778267</v>
      </c>
    </row>
    <row r="2859" hidden="1">
      <c r="A2859" s="28">
        <v>2857.0</v>
      </c>
      <c r="B2859" s="7" t="s">
        <v>2118</v>
      </c>
      <c r="C2859" s="7">
        <v>124.5</v>
      </c>
      <c r="D2859" s="7">
        <v>96.7</v>
      </c>
      <c r="E2859" s="7">
        <v>104.5</v>
      </c>
      <c r="F2859" s="7">
        <v>108.1</v>
      </c>
      <c r="G2859" s="7">
        <v>79.4</v>
      </c>
      <c r="H2859" s="7">
        <v>121.7</v>
      </c>
      <c r="I2859" s="7">
        <v>154.3</v>
      </c>
      <c r="M2859" s="7">
        <v>0.6745395359082454</v>
      </c>
    </row>
    <row r="2860" hidden="1">
      <c r="A2860" s="28">
        <v>2858.0</v>
      </c>
      <c r="B2860" s="7" t="s">
        <v>2026</v>
      </c>
      <c r="C2860" s="7">
        <v>105.8</v>
      </c>
      <c r="D2860" s="7">
        <v>104.0</v>
      </c>
      <c r="E2860" s="7">
        <v>105.2</v>
      </c>
      <c r="F2860" s="7">
        <v>86.8</v>
      </c>
      <c r="G2860" s="7">
        <v>128.5</v>
      </c>
      <c r="H2860" s="7">
        <v>115.5</v>
      </c>
      <c r="I2860" s="7">
        <v>100.9</v>
      </c>
      <c r="M2860" s="7">
        <v>-0.1993526975719048</v>
      </c>
    </row>
    <row r="2861" hidden="1">
      <c r="A2861" s="28">
        <v>2859.0</v>
      </c>
      <c r="B2861" s="7" t="s">
        <v>2027</v>
      </c>
      <c r="C2861" s="7">
        <v>114.9</v>
      </c>
      <c r="D2861" s="7">
        <v>105.1</v>
      </c>
      <c r="E2861" s="7">
        <v>102.8</v>
      </c>
      <c r="F2861" s="7">
        <v>87.0</v>
      </c>
      <c r="G2861" s="7">
        <v>113.7</v>
      </c>
      <c r="H2861" s="7">
        <v>111.2</v>
      </c>
      <c r="I2861" s="7">
        <v>133.3</v>
      </c>
      <c r="M2861" s="7">
        <v>0.5318398737821315</v>
      </c>
    </row>
    <row r="2862" hidden="1">
      <c r="A2862" s="28">
        <v>2860.0</v>
      </c>
      <c r="B2862" s="7" t="s">
        <v>2028</v>
      </c>
      <c r="C2862" s="7">
        <v>127.4</v>
      </c>
      <c r="D2862" s="7">
        <v>109.1</v>
      </c>
      <c r="E2862" s="7">
        <v>86.52</v>
      </c>
      <c r="F2862" s="7">
        <v>134.39</v>
      </c>
      <c r="G2862" s="7">
        <v>123.33</v>
      </c>
      <c r="H2862" s="7">
        <v>81.94</v>
      </c>
      <c r="I2862" s="7">
        <v>107.28</v>
      </c>
      <c r="M2862" s="7">
        <v>-0.3383111341882228</v>
      </c>
    </row>
    <row r="2863" hidden="1">
      <c r="A2863" s="28">
        <v>2861.0</v>
      </c>
      <c r="B2863" s="7" t="s">
        <v>2029</v>
      </c>
      <c r="C2863" s="7">
        <v>124.7</v>
      </c>
      <c r="D2863" s="7">
        <v>111.3</v>
      </c>
      <c r="E2863" s="7">
        <v>98.1</v>
      </c>
      <c r="F2863" s="7">
        <v>136.06</v>
      </c>
      <c r="G2863" s="7">
        <v>107.98</v>
      </c>
      <c r="H2863" s="7">
        <v>89.04</v>
      </c>
      <c r="I2863" s="7">
        <v>107.91</v>
      </c>
      <c r="M2863" s="7">
        <v>-0.30876790623616174</v>
      </c>
    </row>
    <row r="2864" hidden="1">
      <c r="A2864" s="28">
        <v>2862.0</v>
      </c>
      <c r="B2864" s="7" t="s">
        <v>2030</v>
      </c>
      <c r="C2864" s="7">
        <v>122.3</v>
      </c>
      <c r="D2864" s="7">
        <v>100.0</v>
      </c>
      <c r="E2864" s="7">
        <v>94.32</v>
      </c>
      <c r="F2864" s="7">
        <v>106.99</v>
      </c>
      <c r="G2864" s="7">
        <v>100.0</v>
      </c>
      <c r="H2864" s="7" t="s">
        <v>162</v>
      </c>
      <c r="I2864" s="7" t="s">
        <v>162</v>
      </c>
      <c r="M2864" s="7">
        <v>-0.7146360530080277</v>
      </c>
    </row>
    <row r="2865" hidden="1">
      <c r="A2865" s="28">
        <v>2863.0</v>
      </c>
      <c r="B2865" s="7" t="s">
        <v>2031</v>
      </c>
      <c r="C2865" s="7">
        <v>142.9</v>
      </c>
      <c r="D2865" s="7">
        <v>123.0</v>
      </c>
      <c r="E2865" s="7">
        <v>63.23</v>
      </c>
      <c r="F2865" s="7">
        <v>112.5</v>
      </c>
      <c r="G2865" s="7">
        <v>172.94</v>
      </c>
      <c r="H2865" s="7">
        <v>68.59</v>
      </c>
      <c r="I2865" s="7">
        <v>116.99</v>
      </c>
      <c r="M2865" s="7">
        <v>-0.2741102933479437</v>
      </c>
    </row>
    <row r="2866" hidden="1">
      <c r="A2866" s="28">
        <v>2864.0</v>
      </c>
      <c r="B2866" s="7" t="s">
        <v>2032</v>
      </c>
      <c r="C2866" s="7">
        <v>117.8</v>
      </c>
      <c r="D2866" s="7">
        <v>107.2</v>
      </c>
      <c r="E2866" s="7">
        <v>82.43</v>
      </c>
      <c r="F2866" s="7">
        <v>143.9</v>
      </c>
      <c r="G2866" s="7">
        <v>131.85</v>
      </c>
      <c r="H2866" s="7">
        <v>76.58</v>
      </c>
      <c r="I2866" s="7">
        <v>100.64</v>
      </c>
      <c r="M2866" s="7">
        <v>-0.33484051017311917</v>
      </c>
    </row>
    <row r="2867" hidden="1">
      <c r="A2867" s="28">
        <v>2865.0</v>
      </c>
      <c r="B2867" s="7" t="s">
        <v>2033</v>
      </c>
      <c r="C2867" s="7">
        <v>103.0</v>
      </c>
      <c r="D2867" s="7">
        <v>112.2</v>
      </c>
      <c r="E2867" s="7">
        <v>95.5</v>
      </c>
      <c r="F2867" s="7">
        <v>118.0</v>
      </c>
      <c r="G2867" s="7">
        <v>131.5</v>
      </c>
      <c r="H2867" s="7">
        <v>93.1</v>
      </c>
      <c r="I2867" s="7">
        <v>93.9</v>
      </c>
      <c r="M2867" s="7">
        <v>-0.4494581277653757</v>
      </c>
    </row>
    <row r="2868" hidden="1">
      <c r="A2868" s="28">
        <v>2866.0</v>
      </c>
      <c r="B2868" s="7" t="s">
        <v>2119</v>
      </c>
      <c r="C2868" s="7">
        <v>126.0</v>
      </c>
      <c r="D2868" s="7">
        <v>67.2</v>
      </c>
      <c r="E2868" s="7">
        <v>83.6</v>
      </c>
      <c r="F2868" s="7">
        <v>121.6</v>
      </c>
      <c r="G2868" s="7">
        <v>104.8</v>
      </c>
      <c r="H2868" s="7">
        <v>97.4</v>
      </c>
      <c r="I2868" s="7">
        <v>105.8</v>
      </c>
      <c r="M2868" s="7">
        <v>-0.1458333033489262</v>
      </c>
    </row>
    <row r="2869" hidden="1">
      <c r="A2869" s="28">
        <v>2867.0</v>
      </c>
      <c r="B2869" s="7" t="s">
        <v>2120</v>
      </c>
      <c r="C2869" s="7">
        <v>102.9</v>
      </c>
      <c r="D2869" s="7">
        <v>115.5</v>
      </c>
      <c r="E2869" s="7">
        <v>109.4</v>
      </c>
      <c r="F2869" s="7">
        <v>108.9</v>
      </c>
      <c r="G2869" s="7">
        <v>113.7</v>
      </c>
      <c r="H2869" s="7">
        <v>103.5</v>
      </c>
      <c r="I2869" s="7">
        <v>116.3</v>
      </c>
      <c r="M2869" s="7">
        <v>0.4782718247359907</v>
      </c>
    </row>
    <row r="2870" hidden="1">
      <c r="A2870" s="28">
        <v>2868.0</v>
      </c>
      <c r="B2870" s="7" t="s">
        <v>2121</v>
      </c>
      <c r="C2870" s="7">
        <v>106.1</v>
      </c>
      <c r="D2870" s="7">
        <v>103.6</v>
      </c>
      <c r="E2870" s="7">
        <v>103.0</v>
      </c>
      <c r="F2870" s="7">
        <v>103.0</v>
      </c>
      <c r="G2870" s="7">
        <v>127.4</v>
      </c>
      <c r="H2870" s="7">
        <v>100.8</v>
      </c>
      <c r="I2870" s="7">
        <v>99.0</v>
      </c>
      <c r="M2870" s="7">
        <v>-0.4684043773848747</v>
      </c>
    </row>
    <row r="2871" hidden="1">
      <c r="A2871" s="28">
        <v>2869.0</v>
      </c>
      <c r="B2871" s="7" t="s">
        <v>2039</v>
      </c>
      <c r="C2871" s="7">
        <v>123.0</v>
      </c>
      <c r="D2871" s="7">
        <v>103.9</v>
      </c>
      <c r="E2871" s="7">
        <v>102.4</v>
      </c>
      <c r="F2871" s="7">
        <v>113.1</v>
      </c>
      <c r="G2871" s="7">
        <v>114.4</v>
      </c>
      <c r="H2871" s="7">
        <v>108.6</v>
      </c>
      <c r="I2871" s="7">
        <v>105.8</v>
      </c>
      <c r="M2871" s="7">
        <v>-0.5512306091693329</v>
      </c>
    </row>
    <row r="2872" hidden="1">
      <c r="A2872" s="28">
        <v>2870.0</v>
      </c>
      <c r="B2872" s="7" t="s">
        <v>2122</v>
      </c>
      <c r="G2872" s="7">
        <v>118.5</v>
      </c>
      <c r="H2872" s="7">
        <v>93.9</v>
      </c>
      <c r="I2872" s="7">
        <v>103.7</v>
      </c>
      <c r="M2872" s="7">
        <v>-0.5153563342227242</v>
      </c>
    </row>
    <row r="2873" hidden="1">
      <c r="A2873" s="28">
        <v>2871.0</v>
      </c>
      <c r="B2873" s="7" t="s">
        <v>2123</v>
      </c>
      <c r="C2873" s="7">
        <v>98.0</v>
      </c>
      <c r="D2873" s="7">
        <v>104.7</v>
      </c>
      <c r="E2873" s="7">
        <v>103.4</v>
      </c>
      <c r="F2873" s="7">
        <v>106.2</v>
      </c>
      <c r="G2873" s="7">
        <v>118.5</v>
      </c>
      <c r="H2873" s="7">
        <v>103.7</v>
      </c>
      <c r="I2873" s="7">
        <v>99.6</v>
      </c>
      <c r="M2873" s="7">
        <v>-0.2597692476547945</v>
      </c>
    </row>
    <row r="2874" hidden="1">
      <c r="A2874" s="28">
        <v>2872.0</v>
      </c>
      <c r="B2874" s="7" t="s">
        <v>2041</v>
      </c>
      <c r="C2874" s="7">
        <v>112.0</v>
      </c>
      <c r="D2874" s="7">
        <v>97.4</v>
      </c>
      <c r="E2874" s="7">
        <v>92.5</v>
      </c>
      <c r="F2874" s="7">
        <v>107.7</v>
      </c>
      <c r="G2874" s="7">
        <v>134.5</v>
      </c>
      <c r="H2874" s="7">
        <v>103.3</v>
      </c>
      <c r="I2874" s="7">
        <v>109.8</v>
      </c>
      <c r="M2874" s="7">
        <v>-0.14853101690795661</v>
      </c>
    </row>
    <row r="2875" hidden="1">
      <c r="A2875" s="28">
        <v>2873.0</v>
      </c>
      <c r="B2875" s="7" t="s">
        <v>2124</v>
      </c>
      <c r="C2875" s="7">
        <v>116.6</v>
      </c>
      <c r="D2875" s="7">
        <v>97.4</v>
      </c>
      <c r="E2875" s="7">
        <v>98.8</v>
      </c>
      <c r="F2875" s="7">
        <v>88.7</v>
      </c>
      <c r="G2875" s="7">
        <v>119.8</v>
      </c>
      <c r="H2875" s="7">
        <v>94.4</v>
      </c>
      <c r="I2875" s="7">
        <v>103.9</v>
      </c>
      <c r="M2875" s="7">
        <v>-0.34887962453025434</v>
      </c>
    </row>
    <row r="2876" hidden="1">
      <c r="A2876" s="28">
        <v>2874.0</v>
      </c>
      <c r="B2876" s="7" t="s">
        <v>2125</v>
      </c>
      <c r="C2876" s="7">
        <v>142.4</v>
      </c>
      <c r="D2876" s="7">
        <v>90.1</v>
      </c>
      <c r="E2876" s="7">
        <v>107.7</v>
      </c>
      <c r="F2876" s="7">
        <v>98.2</v>
      </c>
      <c r="G2876" s="7">
        <v>112.5</v>
      </c>
      <c r="H2876" s="7">
        <v>118.9</v>
      </c>
      <c r="I2876" s="7">
        <v>93.8</v>
      </c>
      <c r="M2876" s="7">
        <v>-0.5902207045035782</v>
      </c>
    </row>
    <row r="2877" hidden="1">
      <c r="A2877" s="28">
        <v>2875.0</v>
      </c>
      <c r="B2877" s="7" t="s">
        <v>2126</v>
      </c>
      <c r="C2877" s="7">
        <v>107.7</v>
      </c>
      <c r="D2877" s="7">
        <v>98.4</v>
      </c>
      <c r="E2877" s="7">
        <v>109.1</v>
      </c>
      <c r="F2877" s="7">
        <v>107.9</v>
      </c>
      <c r="G2877" s="7">
        <v>110.8</v>
      </c>
      <c r="H2877" s="7">
        <v>106.9</v>
      </c>
      <c r="I2877" s="7">
        <v>92.7</v>
      </c>
      <c r="M2877" s="7">
        <v>-0.7923832038097508</v>
      </c>
    </row>
    <row r="2878" hidden="1">
      <c r="A2878" s="28">
        <v>2876.0</v>
      </c>
      <c r="B2878" s="7" t="s">
        <v>2044</v>
      </c>
      <c r="C2878" s="7">
        <v>91.1</v>
      </c>
      <c r="D2878" s="7">
        <v>103.1</v>
      </c>
      <c r="E2878" s="7">
        <v>66.4</v>
      </c>
      <c r="F2878" s="7">
        <v>122.4</v>
      </c>
      <c r="G2878" s="7">
        <v>126.6</v>
      </c>
      <c r="H2878" s="7">
        <v>139.7</v>
      </c>
      <c r="I2878" s="7">
        <v>101.7</v>
      </c>
      <c r="M2878" s="7">
        <v>0.18030182753982824</v>
      </c>
    </row>
    <row r="2879" hidden="1">
      <c r="A2879" s="28">
        <v>2877.0</v>
      </c>
      <c r="B2879" s="7" t="s">
        <v>891</v>
      </c>
      <c r="C2879" s="7">
        <v>110.4</v>
      </c>
      <c r="D2879" s="7">
        <v>107.3</v>
      </c>
      <c r="E2879" s="7">
        <v>103.3</v>
      </c>
      <c r="F2879" s="7">
        <v>95.2</v>
      </c>
      <c r="G2879" s="7">
        <v>114.0</v>
      </c>
      <c r="H2879" s="7">
        <v>108.4</v>
      </c>
      <c r="I2879" s="7">
        <v>105.5</v>
      </c>
      <c r="M2879" s="7">
        <v>-0.20049465325809787</v>
      </c>
    </row>
    <row r="2880" hidden="1">
      <c r="A2880" s="28">
        <v>2878.0</v>
      </c>
      <c r="B2880" s="7" t="s">
        <v>892</v>
      </c>
      <c r="C2880" s="7">
        <v>105.9</v>
      </c>
      <c r="D2880" s="7">
        <v>95.0</v>
      </c>
      <c r="E2880" s="7">
        <v>101.2</v>
      </c>
      <c r="F2880" s="7">
        <v>97.3</v>
      </c>
      <c r="G2880" s="7">
        <v>111.1</v>
      </c>
      <c r="H2880" s="7">
        <v>110.0</v>
      </c>
      <c r="I2880" s="7">
        <v>106.4</v>
      </c>
      <c r="M2880" s="7">
        <v>0.1002602247381445</v>
      </c>
    </row>
    <row r="2881" hidden="1">
      <c r="A2881" s="28">
        <v>2879.0</v>
      </c>
      <c r="B2881" s="7" t="s">
        <v>2127</v>
      </c>
      <c r="C2881" s="7">
        <v>113.4</v>
      </c>
      <c r="D2881" s="7">
        <v>117.5</v>
      </c>
      <c r="E2881" s="7">
        <v>105.5</v>
      </c>
      <c r="F2881" s="7">
        <v>104.8</v>
      </c>
      <c r="G2881" s="7">
        <v>92.8</v>
      </c>
      <c r="H2881" s="7">
        <v>97.5</v>
      </c>
      <c r="I2881" s="7">
        <v>100.6</v>
      </c>
      <c r="M2881" s="7">
        <v>-0.30286674013662146</v>
      </c>
    </row>
    <row r="2882" hidden="1">
      <c r="A2882" s="28">
        <v>2880.0</v>
      </c>
      <c r="B2882" s="7" t="s">
        <v>2128</v>
      </c>
      <c r="C2882" s="7">
        <v>129.4</v>
      </c>
      <c r="D2882" s="7">
        <v>102.3</v>
      </c>
      <c r="E2882" s="7">
        <v>97.3</v>
      </c>
      <c r="F2882" s="7">
        <v>99.1</v>
      </c>
      <c r="G2882" s="7">
        <v>103.4</v>
      </c>
      <c r="H2882" s="7">
        <v>113.7</v>
      </c>
      <c r="I2882" s="7">
        <v>106.6</v>
      </c>
      <c r="M2882" s="7">
        <v>-0.250462249180469</v>
      </c>
    </row>
    <row r="2883" hidden="1">
      <c r="A2883" s="28">
        <v>2881.0</v>
      </c>
      <c r="B2883" s="7" t="s">
        <v>2129</v>
      </c>
      <c r="C2883" s="7">
        <v>135.7</v>
      </c>
      <c r="D2883" s="7">
        <v>108.1</v>
      </c>
      <c r="E2883" s="7">
        <v>114.2</v>
      </c>
      <c r="F2883" s="7">
        <v>109.1</v>
      </c>
      <c r="G2883" s="7">
        <v>99.3</v>
      </c>
      <c r="H2883" s="7">
        <v>96.6</v>
      </c>
      <c r="I2883" s="7">
        <v>109.9</v>
      </c>
      <c r="M2883" s="7">
        <v>-0.4184764104629212</v>
      </c>
    </row>
    <row r="2884" hidden="1">
      <c r="A2884" s="28">
        <v>2882.0</v>
      </c>
      <c r="B2884" s="7" t="s">
        <v>2130</v>
      </c>
      <c r="C2884" s="7">
        <v>108.4</v>
      </c>
      <c r="D2884" s="7">
        <v>100.1</v>
      </c>
      <c r="E2884" s="7">
        <v>102.6</v>
      </c>
      <c r="F2884" s="7">
        <v>104.0</v>
      </c>
      <c r="G2884" s="7">
        <v>104.1</v>
      </c>
      <c r="H2884" s="7">
        <v>111.2</v>
      </c>
      <c r="I2884" s="7">
        <v>105.2</v>
      </c>
      <c r="M2884" s="7">
        <v>0.05417403182136118</v>
      </c>
    </row>
    <row r="2885" hidden="1">
      <c r="A2885" s="28">
        <v>2883.0</v>
      </c>
      <c r="B2885" s="7" t="s">
        <v>2131</v>
      </c>
      <c r="C2885" s="7">
        <v>112.3</v>
      </c>
      <c r="D2885" s="7">
        <v>107.8</v>
      </c>
      <c r="E2885" s="7">
        <v>100.1</v>
      </c>
      <c r="F2885" s="7">
        <v>102.7</v>
      </c>
      <c r="G2885" s="7">
        <v>100.9</v>
      </c>
      <c r="H2885" s="7">
        <v>102.9</v>
      </c>
      <c r="I2885" s="7">
        <v>103.7</v>
      </c>
      <c r="M2885" s="7">
        <v>-0.29310426057822647</v>
      </c>
    </row>
    <row r="2886" hidden="1">
      <c r="A2886" s="28">
        <v>2884.0</v>
      </c>
      <c r="B2886" s="7" t="s">
        <v>2132</v>
      </c>
      <c r="C2886" s="7">
        <v>111.7</v>
      </c>
      <c r="D2886" s="7">
        <v>104.1</v>
      </c>
      <c r="E2886" s="7">
        <v>112.5</v>
      </c>
      <c r="F2886" s="7">
        <v>99.9</v>
      </c>
      <c r="G2886" s="7">
        <v>115.0</v>
      </c>
      <c r="H2886" s="7">
        <v>100.6</v>
      </c>
      <c r="I2886" s="7">
        <v>105.1</v>
      </c>
      <c r="M2886" s="7">
        <v>-0.49639743702444045</v>
      </c>
    </row>
    <row r="2887" hidden="1">
      <c r="A2887" s="28">
        <v>2885.0</v>
      </c>
      <c r="B2887" s="7" t="s">
        <v>2133</v>
      </c>
      <c r="C2887" s="7">
        <v>101.1</v>
      </c>
      <c r="D2887" s="7">
        <v>104.9</v>
      </c>
      <c r="E2887" s="7">
        <v>95.4</v>
      </c>
      <c r="F2887" s="7">
        <v>103.1</v>
      </c>
      <c r="G2887" s="7">
        <v>105.2</v>
      </c>
      <c r="H2887" s="7">
        <v>101.1</v>
      </c>
      <c r="I2887" s="7">
        <v>107.6</v>
      </c>
      <c r="M2887" s="7">
        <v>0.509515724483447</v>
      </c>
    </row>
    <row r="2888" hidden="1">
      <c r="A2888" s="28">
        <v>2886.0</v>
      </c>
      <c r="B2888" s="7" t="s">
        <v>896</v>
      </c>
      <c r="C2888" s="7">
        <v>102.7</v>
      </c>
      <c r="D2888" s="7">
        <v>87.7</v>
      </c>
      <c r="E2888" s="7">
        <v>106.7</v>
      </c>
      <c r="F2888" s="7">
        <v>127.7</v>
      </c>
      <c r="G2888" s="7">
        <v>75.7</v>
      </c>
      <c r="H2888" s="7">
        <v>139.5</v>
      </c>
      <c r="I2888" s="7">
        <v>127.9</v>
      </c>
      <c r="M2888" s="7">
        <v>0.5577387628284766</v>
      </c>
    </row>
    <row r="2889" hidden="1">
      <c r="A2889" s="28">
        <v>2887.0</v>
      </c>
      <c r="B2889" s="7" t="s">
        <v>2134</v>
      </c>
      <c r="C2889" s="7">
        <v>106.4</v>
      </c>
      <c r="D2889" s="7">
        <v>88.7</v>
      </c>
      <c r="E2889" s="7">
        <v>102.4</v>
      </c>
      <c r="F2889" s="7">
        <v>113.0</v>
      </c>
      <c r="G2889" s="7">
        <v>110.7</v>
      </c>
      <c r="H2889" s="7">
        <v>117.3</v>
      </c>
      <c r="I2889" s="7">
        <v>105.7</v>
      </c>
      <c r="M2889" s="7">
        <v>0.05182944781394843</v>
      </c>
    </row>
    <row r="2890" hidden="1">
      <c r="A2890" s="28">
        <v>2888.0</v>
      </c>
      <c r="B2890" s="7" t="s">
        <v>2050</v>
      </c>
      <c r="C2890" s="7">
        <v>95.9</v>
      </c>
      <c r="D2890" s="7">
        <v>95.4</v>
      </c>
      <c r="E2890" s="7">
        <v>93.7</v>
      </c>
      <c r="F2890" s="7">
        <v>160.8</v>
      </c>
      <c r="G2890" s="7">
        <v>115.2</v>
      </c>
      <c r="H2890" s="7">
        <v>103.2</v>
      </c>
      <c r="I2890" s="7">
        <v>114.1</v>
      </c>
      <c r="M2890" s="7">
        <v>0.13068974237318726</v>
      </c>
    </row>
    <row r="2891" hidden="1">
      <c r="A2891" s="28">
        <v>2889.0</v>
      </c>
      <c r="B2891" s="7" t="s">
        <v>2052</v>
      </c>
      <c r="C2891" s="7">
        <v>90.9</v>
      </c>
      <c r="D2891" s="7">
        <v>102.5</v>
      </c>
      <c r="E2891" s="7">
        <v>104.2</v>
      </c>
      <c r="F2891" s="7">
        <v>137.0</v>
      </c>
      <c r="G2891" s="7">
        <v>118.7</v>
      </c>
      <c r="H2891" s="7">
        <v>106.1</v>
      </c>
      <c r="M2891" s="7">
        <v>0.3225963471282028</v>
      </c>
    </row>
    <row r="2892" hidden="1">
      <c r="A2892" s="28">
        <v>2890.0</v>
      </c>
      <c r="B2892" s="7" t="s">
        <v>2135</v>
      </c>
      <c r="C2892" s="7">
        <v>85.4</v>
      </c>
      <c r="D2892" s="7">
        <v>103.6</v>
      </c>
      <c r="E2892" s="7">
        <v>97.4</v>
      </c>
      <c r="F2892" s="7">
        <v>189.5</v>
      </c>
      <c r="G2892" s="7">
        <v>94.0</v>
      </c>
      <c r="H2892" s="7">
        <v>139.8</v>
      </c>
      <c r="I2892" s="7">
        <v>102.2</v>
      </c>
      <c r="M2892" s="7">
        <v>0.1397067118299176</v>
      </c>
    </row>
    <row r="2893" hidden="1">
      <c r="A2893" s="28">
        <v>2891.0</v>
      </c>
      <c r="B2893" s="7" t="s">
        <v>2136</v>
      </c>
      <c r="C2893" s="7">
        <v>91.0</v>
      </c>
      <c r="D2893" s="7">
        <v>103.7</v>
      </c>
      <c r="E2893" s="7">
        <v>96.9</v>
      </c>
      <c r="F2893" s="7">
        <v>133.0</v>
      </c>
      <c r="G2893" s="7">
        <v>104.0</v>
      </c>
      <c r="H2893" s="7">
        <v>102.4</v>
      </c>
      <c r="I2893" s="7">
        <v>121.5</v>
      </c>
      <c r="M2893" s="7">
        <v>0.5409231774492008</v>
      </c>
    </row>
    <row r="2894" hidden="1">
      <c r="A2894" s="28">
        <v>2892.0</v>
      </c>
      <c r="B2894" s="7" t="s">
        <v>2137</v>
      </c>
      <c r="C2894" s="7">
        <v>110.1</v>
      </c>
      <c r="D2894" s="7">
        <v>94.1</v>
      </c>
      <c r="E2894" s="7">
        <v>109.6</v>
      </c>
      <c r="F2894" s="7">
        <v>108.2</v>
      </c>
      <c r="G2894" s="7">
        <v>115.2</v>
      </c>
      <c r="H2894" s="7">
        <v>97.3</v>
      </c>
      <c r="I2894" s="7">
        <v>110.3</v>
      </c>
      <c r="M2894" s="7">
        <v>-0.15227864886039782</v>
      </c>
    </row>
    <row r="2895" hidden="1">
      <c r="A2895" s="28">
        <v>2893.0</v>
      </c>
      <c r="B2895" s="7" t="s">
        <v>2138</v>
      </c>
      <c r="C2895" s="7">
        <v>88.9</v>
      </c>
      <c r="D2895" s="7">
        <v>103.9</v>
      </c>
      <c r="E2895" s="7">
        <v>103.0</v>
      </c>
      <c r="F2895" s="7">
        <v>99.3</v>
      </c>
      <c r="G2895" s="7">
        <v>116.9</v>
      </c>
      <c r="H2895" s="7">
        <v>119.3</v>
      </c>
      <c r="I2895" s="7">
        <v>83.7</v>
      </c>
      <c r="M2895" s="7">
        <v>-0.2690195110992855</v>
      </c>
    </row>
    <row r="2896" hidden="1">
      <c r="A2896" s="28">
        <v>2894.0</v>
      </c>
      <c r="B2896" s="7" t="s">
        <v>2139</v>
      </c>
      <c r="C2896" s="7">
        <v>102.1</v>
      </c>
      <c r="D2896" s="7">
        <v>103.6</v>
      </c>
      <c r="E2896" s="7">
        <v>100.3</v>
      </c>
      <c r="F2896" s="7">
        <v>104.0</v>
      </c>
      <c r="G2896" s="7">
        <v>106.8</v>
      </c>
      <c r="H2896" s="7">
        <v>102.3</v>
      </c>
      <c r="I2896" s="7">
        <v>108.7</v>
      </c>
      <c r="M2896" s="7">
        <v>0.6076579650038895</v>
      </c>
    </row>
    <row r="2897" hidden="1">
      <c r="A2897" s="28">
        <v>2895.0</v>
      </c>
      <c r="B2897" s="7" t="s">
        <v>2140</v>
      </c>
      <c r="C2897" s="7">
        <v>115.4</v>
      </c>
      <c r="D2897" s="7">
        <v>104.7</v>
      </c>
      <c r="E2897" s="7">
        <v>106.1</v>
      </c>
      <c r="F2897" s="7">
        <v>101.3</v>
      </c>
      <c r="G2897" s="7">
        <v>101.4</v>
      </c>
      <c r="H2897" s="7">
        <v>101.1</v>
      </c>
      <c r="I2897" s="7">
        <v>106.0</v>
      </c>
      <c r="M2897" s="7">
        <v>-0.32859601964242047</v>
      </c>
    </row>
    <row r="2898" hidden="1">
      <c r="A2898" s="28">
        <v>2896.0</v>
      </c>
      <c r="B2898" s="7" t="s">
        <v>2141</v>
      </c>
      <c r="C2898" s="7">
        <v>113.3</v>
      </c>
      <c r="D2898" s="7">
        <v>85.9</v>
      </c>
      <c r="E2898" s="7">
        <v>104.9</v>
      </c>
      <c r="F2898" s="7">
        <v>104.6</v>
      </c>
      <c r="G2898" s="7">
        <v>148.8</v>
      </c>
      <c r="H2898" s="7">
        <v>105.4</v>
      </c>
      <c r="I2898" s="7">
        <v>102.8</v>
      </c>
      <c r="M2898" s="7">
        <v>-0.3356159317323273</v>
      </c>
    </row>
    <row r="2899" hidden="1">
      <c r="A2899" s="28">
        <v>2897.0</v>
      </c>
      <c r="B2899" s="7" t="s">
        <v>2072</v>
      </c>
      <c r="C2899" s="7">
        <v>94.5</v>
      </c>
      <c r="D2899" s="7">
        <v>96.3</v>
      </c>
      <c r="E2899" s="7">
        <v>98.7</v>
      </c>
      <c r="F2899" s="7">
        <v>130.7</v>
      </c>
      <c r="G2899" s="7">
        <v>110.8</v>
      </c>
      <c r="H2899" s="7">
        <v>102.9</v>
      </c>
      <c r="I2899" s="7">
        <v>103.7</v>
      </c>
      <c r="M2899" s="7">
        <v>0.06402273988662746</v>
      </c>
    </row>
    <row r="2900" hidden="1">
      <c r="A2900" s="28">
        <v>2898.0</v>
      </c>
      <c r="B2900" s="7" t="s">
        <v>2142</v>
      </c>
      <c r="C2900" s="7">
        <v>65.8</v>
      </c>
      <c r="D2900" s="7">
        <v>104.0</v>
      </c>
      <c r="E2900" s="7">
        <v>91.0</v>
      </c>
      <c r="F2900" s="7">
        <v>146.9</v>
      </c>
      <c r="G2900" s="7">
        <v>102.4</v>
      </c>
      <c r="H2900" s="7">
        <v>102.1</v>
      </c>
      <c r="I2900" s="7">
        <v>101.6</v>
      </c>
      <c r="M2900" s="7">
        <v>0.27547970118177745</v>
      </c>
    </row>
    <row r="2901" hidden="1">
      <c r="A2901" s="28">
        <v>2899.0</v>
      </c>
      <c r="B2901" s="7" t="s">
        <v>2143</v>
      </c>
      <c r="C2901" s="7">
        <v>103.9</v>
      </c>
      <c r="D2901" s="7">
        <v>111.3</v>
      </c>
      <c r="E2901" s="7">
        <v>85.7</v>
      </c>
      <c r="F2901" s="7">
        <v>150.4</v>
      </c>
      <c r="G2901" s="7">
        <v>110.3</v>
      </c>
      <c r="H2901" s="7">
        <v>95.8</v>
      </c>
      <c r="I2901" s="7">
        <v>105.0</v>
      </c>
      <c r="M2901" s="7">
        <v>-0.04432244758175057</v>
      </c>
    </row>
    <row r="2902" hidden="1">
      <c r="A2902" s="28">
        <v>2900.0</v>
      </c>
      <c r="B2902" s="7" t="s">
        <v>2144</v>
      </c>
      <c r="C2902" s="7">
        <v>107.0</v>
      </c>
      <c r="D2902" s="7">
        <v>101.3</v>
      </c>
      <c r="E2902" s="7">
        <v>107.5</v>
      </c>
      <c r="F2902" s="7">
        <v>112.7</v>
      </c>
      <c r="G2902" s="7">
        <v>134.5</v>
      </c>
      <c r="H2902" s="7">
        <v>90.4</v>
      </c>
      <c r="I2902" s="7">
        <v>92.7</v>
      </c>
      <c r="M2902" s="7">
        <v>-0.5965174625870953</v>
      </c>
    </row>
    <row r="2903" hidden="1">
      <c r="A2903" s="28">
        <v>2901.0</v>
      </c>
      <c r="B2903" s="7" t="s">
        <v>798</v>
      </c>
      <c r="C2903" s="7">
        <v>113.7</v>
      </c>
      <c r="D2903" s="7">
        <v>95.2</v>
      </c>
      <c r="E2903" s="7">
        <v>103.9</v>
      </c>
      <c r="F2903" s="7">
        <v>106.8</v>
      </c>
      <c r="G2903" s="7">
        <v>125.5</v>
      </c>
      <c r="H2903" s="7">
        <v>99.8</v>
      </c>
      <c r="I2903" s="7">
        <v>89.2</v>
      </c>
      <c r="M2903" s="7">
        <v>-0.7603262860337481</v>
      </c>
    </row>
    <row r="2904" hidden="1">
      <c r="A2904" s="28">
        <v>2902.0</v>
      </c>
      <c r="B2904" s="7" t="s">
        <v>2145</v>
      </c>
      <c r="C2904" s="7">
        <v>100.9</v>
      </c>
      <c r="D2904" s="7">
        <v>98.2</v>
      </c>
      <c r="E2904" s="7">
        <v>102.7</v>
      </c>
      <c r="F2904" s="7">
        <v>123.7</v>
      </c>
      <c r="G2904" s="7">
        <v>133.5</v>
      </c>
      <c r="H2904" s="7">
        <v>103.5</v>
      </c>
      <c r="I2904" s="7">
        <v>89.4</v>
      </c>
      <c r="M2904" s="7">
        <v>-0.482314502217209</v>
      </c>
    </row>
    <row r="2905" hidden="1">
      <c r="A2905" s="28">
        <v>2903.0</v>
      </c>
      <c r="B2905" s="7" t="s">
        <v>2055</v>
      </c>
      <c r="C2905" s="7">
        <v>105.3</v>
      </c>
      <c r="D2905" s="7">
        <v>106.0</v>
      </c>
      <c r="E2905" s="7">
        <v>102.6</v>
      </c>
      <c r="F2905" s="7">
        <v>100.0</v>
      </c>
      <c r="G2905" s="7">
        <v>110.3</v>
      </c>
      <c r="H2905" s="7">
        <v>104.9</v>
      </c>
      <c r="I2905" s="7">
        <v>102.2</v>
      </c>
      <c r="M2905" s="7">
        <v>-0.36945798055920887</v>
      </c>
    </row>
    <row r="2906" hidden="1">
      <c r="A2906" s="28">
        <v>2904.0</v>
      </c>
      <c r="B2906" s="7" t="s">
        <v>903</v>
      </c>
      <c r="C2906" s="7">
        <v>119.8</v>
      </c>
      <c r="D2906" s="7">
        <v>110.0</v>
      </c>
      <c r="E2906" s="7">
        <v>100.0</v>
      </c>
      <c r="F2906" s="7">
        <v>102.1</v>
      </c>
      <c r="G2906" s="7">
        <v>102.1</v>
      </c>
      <c r="H2906" s="7">
        <v>100.0</v>
      </c>
      <c r="I2906" s="7">
        <v>100.0</v>
      </c>
      <c r="M2906" s="7">
        <v>-0.5736500323140866</v>
      </c>
    </row>
    <row r="2907" hidden="1">
      <c r="A2907" s="28">
        <v>2905.0</v>
      </c>
      <c r="B2907" s="7" t="s">
        <v>2056</v>
      </c>
      <c r="C2907" s="7">
        <v>104.1</v>
      </c>
      <c r="D2907" s="7">
        <v>104.9</v>
      </c>
      <c r="E2907" s="7">
        <v>102.3</v>
      </c>
      <c r="F2907" s="7">
        <v>114.9</v>
      </c>
      <c r="G2907" s="7">
        <v>120.4</v>
      </c>
      <c r="H2907" s="7">
        <v>115.8</v>
      </c>
      <c r="I2907" s="7">
        <v>112.7</v>
      </c>
      <c r="M2907" s="7">
        <v>0.2767003246553952</v>
      </c>
    </row>
    <row r="2908" hidden="1">
      <c r="A2908" s="28">
        <v>2906.0</v>
      </c>
      <c r="B2908" s="7" t="s">
        <v>906</v>
      </c>
      <c r="C2908" s="7">
        <v>100.3</v>
      </c>
      <c r="D2908" s="7">
        <v>101.5</v>
      </c>
      <c r="E2908" s="7">
        <v>105.4</v>
      </c>
      <c r="F2908" s="7">
        <v>102.8</v>
      </c>
      <c r="G2908" s="7">
        <v>118.8</v>
      </c>
      <c r="H2908" s="7">
        <v>101.7</v>
      </c>
      <c r="I2908" s="7">
        <v>106.3</v>
      </c>
      <c r="M2908" s="7">
        <v>-0.03203124422511961</v>
      </c>
    </row>
    <row r="2909" hidden="1">
      <c r="A2909" s="28">
        <v>2907.0</v>
      </c>
      <c r="B2909" s="7" t="s">
        <v>2058</v>
      </c>
      <c r="C2909" s="7">
        <v>93.5</v>
      </c>
      <c r="D2909" s="7">
        <v>98.4</v>
      </c>
      <c r="E2909" s="7">
        <v>86.2</v>
      </c>
      <c r="F2909" s="7">
        <v>107.8</v>
      </c>
      <c r="G2909" s="7">
        <v>128.6</v>
      </c>
      <c r="H2909" s="7">
        <v>102.2</v>
      </c>
      <c r="I2909" s="7">
        <v>148.2</v>
      </c>
      <c r="M2909" s="7">
        <v>0.6936319851223302</v>
      </c>
    </row>
    <row r="2910" hidden="1">
      <c r="A2910" s="28">
        <v>2908.0</v>
      </c>
      <c r="B2910" s="7" t="s">
        <v>2059</v>
      </c>
      <c r="C2910" s="7">
        <v>102.7</v>
      </c>
      <c r="D2910" s="7">
        <v>104.9</v>
      </c>
      <c r="E2910" s="7">
        <v>100.0</v>
      </c>
      <c r="F2910" s="7">
        <v>105.0</v>
      </c>
      <c r="G2910" s="7">
        <v>120.4</v>
      </c>
      <c r="H2910" s="7">
        <v>100.4</v>
      </c>
      <c r="I2910" s="7">
        <v>108.7</v>
      </c>
      <c r="M2910" s="7">
        <v>0.017852150061321313</v>
      </c>
    </row>
    <row r="2911" hidden="1">
      <c r="A2911" s="28">
        <v>2909.0</v>
      </c>
      <c r="B2911" s="7" t="s">
        <v>2146</v>
      </c>
      <c r="C2911" s="7">
        <v>111.2</v>
      </c>
      <c r="D2911" s="7">
        <v>99.7</v>
      </c>
      <c r="E2911" s="7">
        <v>99.8</v>
      </c>
      <c r="F2911" s="7">
        <v>98.6</v>
      </c>
      <c r="G2911" s="7">
        <v>115.0</v>
      </c>
      <c r="H2911" s="7">
        <v>104.4</v>
      </c>
      <c r="I2911" s="7">
        <v>103.4</v>
      </c>
      <c r="M2911" s="7">
        <v>-0.3523181565566212</v>
      </c>
    </row>
    <row r="2912" hidden="1">
      <c r="A2912" s="28">
        <v>2910.0</v>
      </c>
      <c r="B2912" s="7" t="s">
        <v>2147</v>
      </c>
      <c r="C2912" s="7">
        <v>108.8</v>
      </c>
      <c r="D2912" s="7">
        <v>102.4</v>
      </c>
      <c r="E2912" s="7">
        <v>101.9</v>
      </c>
      <c r="F2912" s="7">
        <v>109.8</v>
      </c>
      <c r="G2912" s="7">
        <v>112.1</v>
      </c>
      <c r="H2912" s="7">
        <v>113.4</v>
      </c>
      <c r="I2912" s="7">
        <v>105.3</v>
      </c>
      <c r="M2912" s="7">
        <v>-0.1306295425752469</v>
      </c>
    </row>
    <row r="2913" hidden="1">
      <c r="A2913" s="28">
        <v>2911.0</v>
      </c>
      <c r="B2913" s="7" t="s">
        <v>2148</v>
      </c>
      <c r="C2913" s="7">
        <v>107.7</v>
      </c>
      <c r="D2913" s="7">
        <v>104.4</v>
      </c>
      <c r="E2913" s="7">
        <v>102.8</v>
      </c>
      <c r="F2913" s="7">
        <v>107.3</v>
      </c>
      <c r="G2913" s="7">
        <v>125.7</v>
      </c>
      <c r="H2913" s="7">
        <v>109.4</v>
      </c>
      <c r="I2913" s="7">
        <v>103.7</v>
      </c>
      <c r="M2913" s="7">
        <v>-0.32782105270229694</v>
      </c>
    </row>
    <row r="2914" hidden="1">
      <c r="A2914" s="28">
        <v>2912.0</v>
      </c>
      <c r="B2914" s="7" t="s">
        <v>2149</v>
      </c>
      <c r="C2914" s="7">
        <v>109.3</v>
      </c>
      <c r="D2914" s="7">
        <v>102.5</v>
      </c>
      <c r="E2914" s="7">
        <v>99.6</v>
      </c>
      <c r="F2914" s="7">
        <v>112.1</v>
      </c>
      <c r="G2914" s="7">
        <v>107.5</v>
      </c>
      <c r="H2914" s="7">
        <v>114.0</v>
      </c>
      <c r="I2914" s="7">
        <v>113.2</v>
      </c>
      <c r="M2914" s="7">
        <v>0.450568830760838</v>
      </c>
    </row>
    <row r="2915" hidden="1">
      <c r="A2915" s="28">
        <v>2913.0</v>
      </c>
      <c r="B2915" s="7" t="s">
        <v>2065</v>
      </c>
      <c r="C2915" s="7">
        <v>103.3</v>
      </c>
      <c r="D2915" s="7">
        <v>101.9</v>
      </c>
      <c r="E2915" s="7">
        <v>106.0</v>
      </c>
      <c r="F2915" s="7">
        <v>100.0</v>
      </c>
      <c r="G2915" s="7">
        <v>106.4</v>
      </c>
      <c r="H2915" s="7">
        <v>125.2</v>
      </c>
      <c r="I2915" s="7">
        <v>98.9</v>
      </c>
      <c r="M2915" s="7">
        <v>-0.016753637339770658</v>
      </c>
    </row>
    <row r="2916" hidden="1">
      <c r="A2916" s="28">
        <v>2914.0</v>
      </c>
      <c r="B2916" s="7" t="s">
        <v>2150</v>
      </c>
      <c r="C2916" s="7">
        <v>95.6</v>
      </c>
      <c r="D2916" s="7">
        <v>104.9</v>
      </c>
      <c r="E2916" s="7">
        <v>98.7</v>
      </c>
      <c r="F2916" s="7">
        <v>102.6</v>
      </c>
      <c r="G2916" s="7">
        <v>115.9</v>
      </c>
      <c r="H2916" s="7">
        <v>103.2</v>
      </c>
      <c r="I2916" s="7">
        <v>110.5</v>
      </c>
      <c r="M2916" s="7">
        <v>0.42574840327520014</v>
      </c>
    </row>
    <row r="2917" hidden="1">
      <c r="A2917" s="28">
        <v>2915.0</v>
      </c>
      <c r="B2917" s="7" t="s">
        <v>801</v>
      </c>
      <c r="C2917" s="7">
        <v>106.6</v>
      </c>
      <c r="D2917" s="7">
        <v>100.5</v>
      </c>
      <c r="E2917" s="7">
        <v>103.4</v>
      </c>
      <c r="F2917" s="7">
        <v>110.6</v>
      </c>
      <c r="G2917" s="7">
        <v>113.4</v>
      </c>
      <c r="H2917" s="7">
        <v>110.7</v>
      </c>
      <c r="I2917" s="7">
        <v>104.4</v>
      </c>
      <c r="M2917" s="7">
        <v>-0.19213721386720264</v>
      </c>
    </row>
    <row r="2918" hidden="1">
      <c r="A2918" s="28">
        <v>2916.0</v>
      </c>
      <c r="B2918" s="7" t="s">
        <v>802</v>
      </c>
      <c r="C2918" s="7">
        <v>105.7</v>
      </c>
      <c r="D2918" s="7">
        <v>107.0</v>
      </c>
      <c r="E2918" s="7">
        <v>108.8</v>
      </c>
      <c r="F2918" s="7">
        <v>104.0</v>
      </c>
      <c r="G2918" s="7">
        <v>113.2</v>
      </c>
      <c r="H2918" s="7">
        <v>106.6</v>
      </c>
      <c r="I2918" s="7">
        <v>100.9</v>
      </c>
      <c r="M2918" s="7">
        <v>-0.6308449042765426</v>
      </c>
    </row>
    <row r="2919" hidden="1">
      <c r="A2919" s="28">
        <v>2917.0</v>
      </c>
      <c r="B2919" s="7" t="s">
        <v>914</v>
      </c>
      <c r="C2919" s="7">
        <v>109.1</v>
      </c>
      <c r="D2919" s="7">
        <v>107.3</v>
      </c>
      <c r="E2919" s="7">
        <v>102.7</v>
      </c>
      <c r="F2919" s="7">
        <v>108.6</v>
      </c>
      <c r="G2919" s="7">
        <v>118.5</v>
      </c>
      <c r="H2919" s="7">
        <v>115.2</v>
      </c>
      <c r="I2919" s="7">
        <v>101.7</v>
      </c>
      <c r="M2919" s="7">
        <v>-0.3926582257008072</v>
      </c>
    </row>
    <row r="2920" hidden="1">
      <c r="A2920" s="28">
        <v>2918.0</v>
      </c>
      <c r="B2920" s="7" t="s">
        <v>848</v>
      </c>
      <c r="C2920" s="7">
        <v>108.5</v>
      </c>
      <c r="D2920" s="7">
        <v>102.0</v>
      </c>
      <c r="E2920" s="7">
        <v>102.7</v>
      </c>
      <c r="F2920" s="7">
        <v>102.2</v>
      </c>
      <c r="G2920" s="7">
        <v>118.4</v>
      </c>
      <c r="H2920" s="7">
        <v>107.3</v>
      </c>
      <c r="I2920" s="7">
        <v>107.0</v>
      </c>
      <c r="M2920" s="7">
        <v>-0.16235435018011857</v>
      </c>
    </row>
    <row r="2921" hidden="1">
      <c r="A2921" s="28">
        <v>2919.0</v>
      </c>
      <c r="B2921" s="7" t="s">
        <v>2078</v>
      </c>
      <c r="C2921" s="7">
        <v>103.7</v>
      </c>
      <c r="D2921" s="7">
        <v>100.0</v>
      </c>
      <c r="E2921" s="7">
        <v>103.5</v>
      </c>
      <c r="F2921" s="7">
        <v>99.8</v>
      </c>
      <c r="G2921" s="7">
        <v>112.6</v>
      </c>
      <c r="H2921" s="7">
        <v>103.5</v>
      </c>
      <c r="I2921" s="7">
        <v>100.0</v>
      </c>
      <c r="M2921" s="7">
        <v>-0.43521194298119364</v>
      </c>
    </row>
    <row r="2922" hidden="1">
      <c r="A2922" s="28">
        <v>2920.0</v>
      </c>
      <c r="B2922" s="7" t="s">
        <v>2079</v>
      </c>
      <c r="C2922" s="7">
        <v>108.0</v>
      </c>
      <c r="D2922" s="7">
        <v>105.2</v>
      </c>
      <c r="E2922" s="7">
        <v>104.4</v>
      </c>
      <c r="F2922" s="7">
        <v>104.5</v>
      </c>
      <c r="G2922" s="7">
        <v>115.7</v>
      </c>
      <c r="H2922" s="7">
        <v>105.0</v>
      </c>
      <c r="I2922" s="7">
        <v>105.6</v>
      </c>
      <c r="M2922" s="7">
        <v>-0.3472621498696848</v>
      </c>
    </row>
    <row r="2923" hidden="1">
      <c r="A2923" s="28">
        <v>2921.0</v>
      </c>
      <c r="B2923" s="7" t="s">
        <v>2151</v>
      </c>
      <c r="C2923" s="7">
        <v>100.0</v>
      </c>
      <c r="D2923" s="7">
        <v>105.1</v>
      </c>
      <c r="E2923" s="7">
        <v>95.9</v>
      </c>
      <c r="F2923" s="7">
        <v>110.0</v>
      </c>
      <c r="G2923" s="7">
        <v>100.0</v>
      </c>
      <c r="H2923" s="7">
        <v>103.0</v>
      </c>
      <c r="I2923" s="7">
        <v>107.0</v>
      </c>
      <c r="M2923" s="7">
        <v>0.5186166722451422</v>
      </c>
    </row>
    <row r="2924" hidden="1">
      <c r="A2924" s="28">
        <v>2922.0</v>
      </c>
      <c r="B2924" s="7" t="s">
        <v>2152</v>
      </c>
      <c r="C2924" s="7">
        <v>114.4</v>
      </c>
      <c r="D2924" s="7">
        <v>100.0</v>
      </c>
      <c r="E2924" s="7">
        <v>77.9</v>
      </c>
      <c r="F2924" s="7">
        <v>94.6</v>
      </c>
      <c r="G2924" s="7">
        <v>106.9</v>
      </c>
      <c r="H2924" s="7">
        <v>102.1</v>
      </c>
      <c r="I2924" s="7">
        <v>106.9</v>
      </c>
      <c r="M2924" s="7">
        <v>0.045568729112064756</v>
      </c>
    </row>
    <row r="2925" hidden="1">
      <c r="A2925" s="28">
        <v>2923.0</v>
      </c>
      <c r="B2925" s="7" t="s">
        <v>2153</v>
      </c>
      <c r="C2925" s="7">
        <v>110.3</v>
      </c>
      <c r="D2925" s="7">
        <v>87.6</v>
      </c>
      <c r="E2925" s="7">
        <v>98.9</v>
      </c>
      <c r="F2925" s="7">
        <v>99.8</v>
      </c>
      <c r="G2925" s="7">
        <v>103.2</v>
      </c>
      <c r="H2925" s="7">
        <v>100.1</v>
      </c>
      <c r="I2925" s="7">
        <v>99.0</v>
      </c>
      <c r="M2925" s="7">
        <v>-0.36571953402190727</v>
      </c>
    </row>
    <row r="2926" hidden="1">
      <c r="A2926" s="28">
        <v>2924.0</v>
      </c>
      <c r="B2926" s="7" t="s">
        <v>2154</v>
      </c>
      <c r="C2926" s="7">
        <v>105.4</v>
      </c>
      <c r="D2926" s="7">
        <v>105.4</v>
      </c>
      <c r="E2926" s="7">
        <v>103.8</v>
      </c>
      <c r="F2926" s="7">
        <v>102.0</v>
      </c>
      <c r="G2926" s="7">
        <v>116.5</v>
      </c>
      <c r="H2926" s="7">
        <v>102.1</v>
      </c>
      <c r="I2926" s="7">
        <v>101.7</v>
      </c>
      <c r="M2926" s="7">
        <v>-0.4552788126499137</v>
      </c>
    </row>
    <row r="2927" hidden="1">
      <c r="A2927" s="28">
        <v>2925.0</v>
      </c>
      <c r="B2927" s="7" t="s">
        <v>2155</v>
      </c>
      <c r="C2927" s="7">
        <v>103.5</v>
      </c>
      <c r="D2927" s="7">
        <v>104.9</v>
      </c>
      <c r="E2927" s="7">
        <v>99.9</v>
      </c>
      <c r="F2927" s="7">
        <v>102.5</v>
      </c>
      <c r="G2927" s="7">
        <v>119.9</v>
      </c>
      <c r="H2927" s="7">
        <v>109.8</v>
      </c>
      <c r="I2927" s="7">
        <v>100.6</v>
      </c>
      <c r="M2927" s="7">
        <v>-0.2618157986656938</v>
      </c>
    </row>
    <row r="2928" hidden="1">
      <c r="A2928" s="28">
        <v>2926.0</v>
      </c>
      <c r="B2928" s="7" t="s">
        <v>1084</v>
      </c>
      <c r="C2928" s="7">
        <v>103.5</v>
      </c>
      <c r="D2928" s="7">
        <v>104.2</v>
      </c>
      <c r="E2928" s="7">
        <v>107.5</v>
      </c>
      <c r="F2928" s="7">
        <v>104.5</v>
      </c>
      <c r="G2928" s="7">
        <v>109.7</v>
      </c>
      <c r="H2928" s="7">
        <v>104.1</v>
      </c>
      <c r="I2928" s="7">
        <v>110.1</v>
      </c>
      <c r="M2928" s="7">
        <v>0.45084607015287176</v>
      </c>
    </row>
    <row r="2929" hidden="1">
      <c r="A2929" s="28">
        <v>2927.0</v>
      </c>
      <c r="B2929" s="7" t="s">
        <v>2085</v>
      </c>
      <c r="C2929" s="7">
        <v>103.5</v>
      </c>
      <c r="D2929" s="7">
        <v>104.2</v>
      </c>
      <c r="E2929" s="7">
        <v>107.5</v>
      </c>
      <c r="F2929" s="7">
        <v>104.5</v>
      </c>
      <c r="G2929" s="7">
        <v>109.7</v>
      </c>
      <c r="H2929" s="7">
        <v>104.1</v>
      </c>
      <c r="I2929" s="7">
        <v>110.1</v>
      </c>
      <c r="M2929" s="7">
        <v>0.45084607015287176</v>
      </c>
    </row>
    <row r="2930" hidden="1">
      <c r="A2930" s="28">
        <v>2928.0</v>
      </c>
      <c r="B2930" s="7" t="s">
        <v>2156</v>
      </c>
      <c r="C2930" s="7">
        <v>111.3</v>
      </c>
      <c r="D2930" s="7">
        <v>109.3</v>
      </c>
      <c r="E2930" s="7">
        <v>111.7</v>
      </c>
      <c r="F2930" s="7">
        <v>104.0</v>
      </c>
      <c r="G2930" s="7">
        <v>109.3</v>
      </c>
      <c r="H2930" s="7">
        <v>105.6</v>
      </c>
      <c r="I2930" s="7">
        <v>104.0</v>
      </c>
      <c r="M2930" s="7">
        <v>-0.7371343354359323</v>
      </c>
    </row>
    <row r="2931" hidden="1">
      <c r="A2931" s="28">
        <v>2929.0</v>
      </c>
      <c r="B2931" s="7" t="s">
        <v>2157</v>
      </c>
      <c r="M2931" s="7" t="s">
        <v>2583</v>
      </c>
    </row>
    <row r="2932">
      <c r="A2932" s="28">
        <v>108.0</v>
      </c>
      <c r="B2932" s="7" t="s">
        <v>129</v>
      </c>
      <c r="C2932" s="7">
        <v>139.4</v>
      </c>
      <c r="D2932" s="7">
        <v>135.315</v>
      </c>
      <c r="E2932" s="7">
        <v>129.2</v>
      </c>
      <c r="F2932" s="7">
        <v>129.9</v>
      </c>
      <c r="G2932" s="7" t="s">
        <v>130</v>
      </c>
      <c r="H2932" s="7">
        <v>114.2</v>
      </c>
      <c r="I2932" s="7">
        <v>104.0</v>
      </c>
      <c r="M2932" s="7">
        <v>-0.9312990624783344</v>
      </c>
    </row>
    <row r="2933" hidden="1">
      <c r="A2933" s="28">
        <v>2931.0</v>
      </c>
      <c r="B2933" s="7" t="s">
        <v>2159</v>
      </c>
      <c r="C2933" s="7">
        <v>1004.81</v>
      </c>
      <c r="D2933" s="7">
        <v>955.0</v>
      </c>
      <c r="E2933" s="7">
        <v>962.0</v>
      </c>
      <c r="F2933" s="7">
        <v>1027.0</v>
      </c>
      <c r="G2933" s="7">
        <v>1039.0</v>
      </c>
      <c r="H2933" s="7">
        <v>1411.9</v>
      </c>
      <c r="M2933" s="7">
        <v>0.6375027136258771</v>
      </c>
    </row>
    <row r="2934" hidden="1">
      <c r="A2934" s="28">
        <v>2932.0</v>
      </c>
      <c r="B2934" s="7" t="s">
        <v>2160</v>
      </c>
      <c r="C2934" s="7">
        <v>2456.08</v>
      </c>
      <c r="D2934" s="7">
        <v>1790.0</v>
      </c>
      <c r="E2934" s="7">
        <v>1590.0</v>
      </c>
      <c r="F2934" s="7">
        <v>1440.0</v>
      </c>
      <c r="G2934" s="7">
        <v>2029.0</v>
      </c>
      <c r="H2934" s="7">
        <v>3809.35</v>
      </c>
      <c r="I2934" s="7">
        <v>4106.0</v>
      </c>
      <c r="M2934" s="7">
        <v>0.7207958998465297</v>
      </c>
    </row>
    <row r="2935" hidden="1">
      <c r="A2935" s="28">
        <v>2933.0</v>
      </c>
      <c r="B2935" s="7" t="s">
        <v>2161</v>
      </c>
      <c r="C2935" s="7">
        <v>1001.16</v>
      </c>
      <c r="D2935" s="7">
        <v>1058.0</v>
      </c>
      <c r="E2935" s="7">
        <v>1283.0</v>
      </c>
      <c r="F2935" s="7">
        <v>1391.0</v>
      </c>
      <c r="G2935" s="7">
        <v>1268.0</v>
      </c>
      <c r="H2935" s="7">
        <v>1496.79</v>
      </c>
      <c r="I2935" s="7">
        <v>1559.0</v>
      </c>
      <c r="M2935" s="7">
        <v>0.7799757185979506</v>
      </c>
    </row>
    <row r="2936" hidden="1">
      <c r="A2936" s="28">
        <v>2934.0</v>
      </c>
      <c r="B2936" s="7" t="s">
        <v>2162</v>
      </c>
      <c r="C2936" s="7">
        <v>685.58</v>
      </c>
      <c r="D2936" s="7">
        <v>1223.63</v>
      </c>
      <c r="E2936" s="7">
        <v>1301.0</v>
      </c>
      <c r="F2936" s="7">
        <v>1639.0</v>
      </c>
      <c r="G2936" s="7">
        <v>1785.0</v>
      </c>
      <c r="H2936" s="7">
        <v>1434.16</v>
      </c>
      <c r="I2936" s="7">
        <v>1971.0</v>
      </c>
      <c r="M2936" s="7">
        <v>0.6957800947293487</v>
      </c>
    </row>
    <row r="2937" hidden="1">
      <c r="A2937" s="28">
        <v>2935.0</v>
      </c>
      <c r="B2937" s="7" t="s">
        <v>2163</v>
      </c>
      <c r="C2937" s="7">
        <v>18575.96</v>
      </c>
      <c r="D2937" s="7">
        <v>19094.18</v>
      </c>
      <c r="E2937" s="7">
        <v>20108.0</v>
      </c>
      <c r="F2937" s="7">
        <v>20946.0</v>
      </c>
      <c r="G2937" s="7">
        <v>21995.0</v>
      </c>
      <c r="H2937" s="7">
        <v>23066.21</v>
      </c>
      <c r="I2937" s="7">
        <v>26495.0</v>
      </c>
      <c r="M2937" s="7">
        <v>0.8889705170940272</v>
      </c>
    </row>
    <row r="2938">
      <c r="A2938" s="28">
        <v>2231.0</v>
      </c>
      <c r="B2938" s="7" t="s">
        <v>1575</v>
      </c>
      <c r="C2938" s="7">
        <v>735273.0</v>
      </c>
      <c r="D2938" s="7">
        <v>726318.0</v>
      </c>
      <c r="E2938" s="7">
        <v>727029.0</v>
      </c>
      <c r="F2938" s="7">
        <v>732274.0</v>
      </c>
      <c r="G2938" s="7">
        <v>738857.0</v>
      </c>
      <c r="H2938" s="7">
        <v>722291.0</v>
      </c>
      <c r="I2938" s="7">
        <v>707887.0</v>
      </c>
      <c r="M2938" s="7">
        <v>-0.9343286219069099</v>
      </c>
    </row>
    <row r="2939" hidden="1">
      <c r="A2939" s="28">
        <v>2937.0</v>
      </c>
      <c r="B2939" s="7" t="s">
        <v>2165</v>
      </c>
      <c r="C2939" s="7">
        <v>8842.89</v>
      </c>
      <c r="D2939" s="7">
        <v>8362.45</v>
      </c>
      <c r="E2939" s="7">
        <v>7717.0</v>
      </c>
      <c r="F2939" s="7">
        <v>7242.0</v>
      </c>
      <c r="G2939" s="7">
        <v>4957.0</v>
      </c>
      <c r="H2939" s="7">
        <v>7870.13</v>
      </c>
      <c r="I2939" s="7">
        <v>9566.0</v>
      </c>
      <c r="M2939" s="7">
        <v>0.45670966988424666</v>
      </c>
    </row>
    <row r="2940" hidden="1">
      <c r="A2940" s="28">
        <v>2938.0</v>
      </c>
      <c r="B2940" s="7" t="s">
        <v>2166</v>
      </c>
      <c r="C2940" s="7">
        <v>782.0</v>
      </c>
      <c r="D2940" s="7">
        <v>859.4</v>
      </c>
      <c r="E2940" s="7">
        <v>910.0</v>
      </c>
      <c r="F2940" s="7">
        <v>1009.0</v>
      </c>
      <c r="G2940" s="7">
        <v>989.0</v>
      </c>
      <c r="H2940" s="7">
        <v>1013.4</v>
      </c>
      <c r="I2940" s="7">
        <v>1015.0</v>
      </c>
      <c r="M2940" s="7">
        <v>0.628484148009176</v>
      </c>
    </row>
    <row r="2941" hidden="1">
      <c r="A2941" s="28">
        <v>2939.0</v>
      </c>
      <c r="B2941" s="7" t="s">
        <v>2167</v>
      </c>
      <c r="M2941" s="7" t="s">
        <v>2583</v>
      </c>
    </row>
    <row r="2942" hidden="1">
      <c r="A2942" s="28">
        <v>2940.0</v>
      </c>
      <c r="B2942" s="7" t="s">
        <v>2087</v>
      </c>
      <c r="C2942" s="7">
        <v>110.4</v>
      </c>
      <c r="D2942" s="7">
        <v>72.7</v>
      </c>
      <c r="E2942" s="7">
        <v>89.1</v>
      </c>
      <c r="F2942" s="7">
        <v>100.6</v>
      </c>
      <c r="G2942" s="7">
        <v>127.6</v>
      </c>
      <c r="H2942" s="7">
        <v>155.2</v>
      </c>
      <c r="I2942" s="7">
        <v>110.9</v>
      </c>
      <c r="M2942" s="7">
        <v>0.15039467587979236</v>
      </c>
    </row>
    <row r="2943" hidden="1">
      <c r="A2943" s="28">
        <v>2941.0</v>
      </c>
      <c r="B2943" s="7" t="s">
        <v>2088</v>
      </c>
      <c r="C2943" s="7">
        <v>113.1</v>
      </c>
      <c r="D2943" s="7">
        <v>107.52</v>
      </c>
      <c r="E2943" s="7">
        <v>103.3</v>
      </c>
      <c r="F2943" s="7">
        <v>100.5</v>
      </c>
      <c r="G2943" s="7">
        <v>107.3</v>
      </c>
      <c r="H2943" s="7">
        <v>102.9</v>
      </c>
      <c r="I2943" s="7">
        <v>101.3</v>
      </c>
      <c r="M2943" s="7">
        <v>-0.6742821189627078</v>
      </c>
    </row>
    <row r="2944" hidden="1">
      <c r="A2944" s="28">
        <v>2942.0</v>
      </c>
      <c r="B2944" s="7" t="s">
        <v>2168</v>
      </c>
      <c r="C2944" s="7">
        <v>109.3</v>
      </c>
      <c r="D2944" s="7">
        <v>106.28</v>
      </c>
      <c r="E2944" s="7">
        <v>105.3</v>
      </c>
      <c r="F2944" s="7">
        <v>103.2</v>
      </c>
      <c r="G2944" s="7">
        <v>104.8</v>
      </c>
      <c r="H2944" s="7">
        <v>109.2</v>
      </c>
      <c r="I2944" s="7">
        <v>102.6</v>
      </c>
      <c r="M2944" s="7">
        <v>-0.48233828998383016</v>
      </c>
    </row>
    <row r="2945" hidden="1">
      <c r="A2945" s="28">
        <v>2943.0</v>
      </c>
      <c r="B2945" s="7" t="s">
        <v>2169</v>
      </c>
      <c r="C2945" s="7">
        <v>112.3</v>
      </c>
      <c r="D2945" s="7">
        <v>103.52</v>
      </c>
      <c r="E2945" s="7">
        <v>109.7</v>
      </c>
      <c r="F2945" s="7">
        <v>68.4</v>
      </c>
      <c r="G2945" s="7">
        <v>126.2</v>
      </c>
      <c r="H2945" s="7">
        <v>144.8</v>
      </c>
      <c r="I2945" s="7">
        <v>124.7</v>
      </c>
      <c r="M2945" s="7">
        <v>0.27419880020012344</v>
      </c>
    </row>
    <row r="2946" hidden="1">
      <c r="A2946" s="28">
        <v>2944.0</v>
      </c>
      <c r="B2946" s="7" t="s">
        <v>2170</v>
      </c>
      <c r="C2946" s="7">
        <v>113.5</v>
      </c>
      <c r="D2946" s="7">
        <v>112.85</v>
      </c>
      <c r="E2946" s="7">
        <v>116.6</v>
      </c>
      <c r="F2946" s="7">
        <v>99.8</v>
      </c>
      <c r="G2946" s="7">
        <v>106.8</v>
      </c>
      <c r="H2946" s="7">
        <v>100.3</v>
      </c>
      <c r="I2946" s="7">
        <v>104.2</v>
      </c>
      <c r="M2946" s="7">
        <v>-0.4827891740107464</v>
      </c>
    </row>
    <row r="2947" hidden="1">
      <c r="A2947" s="28">
        <v>2945.0</v>
      </c>
      <c r="B2947" s="7" t="s">
        <v>2171</v>
      </c>
      <c r="C2947" s="7">
        <v>115.0</v>
      </c>
      <c r="D2947" s="7">
        <v>104.96</v>
      </c>
      <c r="E2947" s="7">
        <v>106.1</v>
      </c>
      <c r="F2947" s="7">
        <v>108.7</v>
      </c>
      <c r="G2947" s="7">
        <v>104.2</v>
      </c>
      <c r="H2947" s="7">
        <v>100.7</v>
      </c>
      <c r="I2947" s="7">
        <v>112.9</v>
      </c>
      <c r="M2947" s="7">
        <v>0.034355215208507685</v>
      </c>
    </row>
    <row r="2948" hidden="1">
      <c r="A2948" s="28">
        <v>2946.0</v>
      </c>
      <c r="B2948" s="7" t="s">
        <v>2172</v>
      </c>
      <c r="C2948" s="7">
        <v>126.6</v>
      </c>
      <c r="D2948" s="7">
        <v>110.97</v>
      </c>
      <c r="E2948" s="7">
        <v>106.1</v>
      </c>
      <c r="F2948" s="7">
        <v>101.9</v>
      </c>
      <c r="G2948" s="7">
        <v>105.0</v>
      </c>
      <c r="H2948" s="7">
        <v>101.5</v>
      </c>
      <c r="I2948" s="7">
        <v>115.7</v>
      </c>
      <c r="M2948" s="7">
        <v>-0.12464577523284667</v>
      </c>
    </row>
    <row r="2949" hidden="1">
      <c r="A2949" s="28">
        <v>2947.0</v>
      </c>
      <c r="B2949" s="7" t="s">
        <v>2173</v>
      </c>
      <c r="C2949" s="7">
        <v>112.0</v>
      </c>
      <c r="D2949" s="7">
        <v>101.23</v>
      </c>
      <c r="E2949" s="7">
        <v>99.9</v>
      </c>
      <c r="F2949" s="7">
        <v>95.9</v>
      </c>
      <c r="G2949" s="7">
        <v>75.4</v>
      </c>
      <c r="H2949" s="7">
        <v>142.4</v>
      </c>
      <c r="I2949" s="7">
        <v>118.5</v>
      </c>
      <c r="M2949" s="7">
        <v>0.4523980234957353</v>
      </c>
    </row>
    <row r="2950" hidden="1">
      <c r="A2950" s="28">
        <v>2948.0</v>
      </c>
      <c r="B2950" s="7" t="s">
        <v>2174</v>
      </c>
      <c r="C2950" s="7">
        <v>111.5</v>
      </c>
      <c r="D2950" s="7">
        <v>100.35</v>
      </c>
      <c r="E2950" s="7">
        <v>101.5</v>
      </c>
      <c r="F2950" s="7">
        <v>107.1</v>
      </c>
      <c r="G2950" s="7">
        <v>110.3</v>
      </c>
      <c r="H2950" s="7">
        <v>106.9</v>
      </c>
      <c r="I2950" s="7">
        <v>105.1</v>
      </c>
      <c r="M2950" s="7">
        <v>-0.33630308466050984</v>
      </c>
    </row>
    <row r="2951" hidden="1">
      <c r="A2951" s="28">
        <v>2949.0</v>
      </c>
      <c r="B2951" s="7" t="s">
        <v>2175</v>
      </c>
      <c r="C2951" s="7">
        <v>148.2</v>
      </c>
      <c r="D2951" s="7">
        <v>94.6</v>
      </c>
      <c r="E2951" s="7">
        <v>99.3</v>
      </c>
      <c r="F2951" s="7">
        <v>115.6</v>
      </c>
      <c r="G2951" s="7">
        <v>79.4</v>
      </c>
      <c r="H2951" s="7">
        <v>101.7</v>
      </c>
      <c r="I2951" s="7">
        <v>125.3</v>
      </c>
      <c r="M2951" s="7">
        <v>0.02563626077386809</v>
      </c>
    </row>
    <row r="2952" hidden="1">
      <c r="A2952" s="28">
        <v>2950.0</v>
      </c>
      <c r="B2952" s="7" t="s">
        <v>2176</v>
      </c>
      <c r="C2952" s="7">
        <v>107.5</v>
      </c>
      <c r="D2952" s="7">
        <v>108.24</v>
      </c>
      <c r="E2952" s="7">
        <v>109.1</v>
      </c>
      <c r="F2952" s="7">
        <v>103.1</v>
      </c>
      <c r="G2952" s="7">
        <v>105.3</v>
      </c>
      <c r="H2952" s="7">
        <v>104.5</v>
      </c>
      <c r="I2952" s="7">
        <v>109.7</v>
      </c>
      <c r="M2952" s="7">
        <v>0.27945908240353556</v>
      </c>
    </row>
    <row r="2953" hidden="1">
      <c r="A2953" s="28">
        <v>2951.0</v>
      </c>
      <c r="B2953" s="7" t="s">
        <v>2177</v>
      </c>
      <c r="C2953" s="7">
        <v>106.7</v>
      </c>
      <c r="D2953" s="7">
        <v>107.22</v>
      </c>
      <c r="E2953" s="7">
        <v>112.7</v>
      </c>
      <c r="F2953" s="7">
        <v>104.6</v>
      </c>
      <c r="G2953" s="7">
        <v>106.4</v>
      </c>
      <c r="H2953" s="7">
        <v>105.7</v>
      </c>
      <c r="I2953" s="7">
        <v>106.0</v>
      </c>
      <c r="M2953" s="7">
        <v>-0.24410695624943282</v>
      </c>
    </row>
    <row r="2954" hidden="1">
      <c r="A2954" s="28">
        <v>2952.0</v>
      </c>
      <c r="B2954" s="7" t="s">
        <v>2178</v>
      </c>
      <c r="M2954" s="7" t="s">
        <v>2583</v>
      </c>
    </row>
    <row r="2955" hidden="1">
      <c r="A2955" s="28">
        <v>2953.0</v>
      </c>
      <c r="B2955" s="7" t="s">
        <v>2179</v>
      </c>
      <c r="C2955" s="7">
        <v>12417.0</v>
      </c>
      <c r="D2955" s="7">
        <v>12796.99</v>
      </c>
      <c r="E2955" s="7">
        <v>14414.0</v>
      </c>
      <c r="F2955" s="7">
        <v>9832.0</v>
      </c>
      <c r="G2955" s="7">
        <v>12325.0</v>
      </c>
      <c r="H2955" s="7">
        <v>18180.0</v>
      </c>
      <c r="I2955" s="7">
        <v>22697.0</v>
      </c>
      <c r="M2955" s="7">
        <v>0.8532213323821467</v>
      </c>
    </row>
    <row r="2956" hidden="1">
      <c r="A2956" s="28">
        <v>2954.0</v>
      </c>
      <c r="B2956" s="7" t="s">
        <v>2159</v>
      </c>
      <c r="C2956" s="7">
        <v>2228.0</v>
      </c>
      <c r="D2956" s="7">
        <v>1932.85</v>
      </c>
      <c r="E2956" s="7">
        <v>1896.0</v>
      </c>
      <c r="F2956" s="7">
        <v>1883.0</v>
      </c>
      <c r="G2956" s="7">
        <v>2222.0</v>
      </c>
      <c r="H2956" s="7">
        <v>2929.0</v>
      </c>
      <c r="I2956" s="7">
        <v>3083.0</v>
      </c>
      <c r="M2956" s="7">
        <v>0.7376747067652912</v>
      </c>
    </row>
    <row r="2957" hidden="1">
      <c r="A2957" s="28">
        <v>2955.0</v>
      </c>
      <c r="B2957" s="7" t="s">
        <v>2160</v>
      </c>
      <c r="C2957" s="7">
        <v>6505.0</v>
      </c>
      <c r="D2957" s="7">
        <v>4523.28</v>
      </c>
      <c r="E2957" s="7">
        <v>4045.0</v>
      </c>
      <c r="F2957" s="7">
        <v>4225.0</v>
      </c>
      <c r="G2957" s="7">
        <v>5524.0</v>
      </c>
      <c r="H2957" s="7">
        <v>8524.0</v>
      </c>
      <c r="I2957" s="7">
        <v>9552.0</v>
      </c>
      <c r="M2957" s="7">
        <v>0.6853305752306396</v>
      </c>
    </row>
    <row r="2958" hidden="1">
      <c r="A2958" s="28">
        <v>2956.0</v>
      </c>
      <c r="B2958" s="7" t="s">
        <v>2161</v>
      </c>
      <c r="C2958" s="7">
        <v>1498.0</v>
      </c>
      <c r="D2958" s="7">
        <v>1526.13</v>
      </c>
      <c r="E2958" s="7">
        <v>1512.0</v>
      </c>
      <c r="F2958" s="7">
        <v>1591.0</v>
      </c>
      <c r="G2958" s="7">
        <v>1658.0</v>
      </c>
      <c r="H2958" s="7">
        <v>1679.0</v>
      </c>
      <c r="I2958" s="7">
        <v>1723.0</v>
      </c>
      <c r="M2958" s="7">
        <v>0.7534788279084865</v>
      </c>
    </row>
    <row r="2959" hidden="1">
      <c r="A2959" s="28">
        <v>2957.0</v>
      </c>
      <c r="B2959" s="7" t="s">
        <v>2180</v>
      </c>
      <c r="C2959" s="7">
        <v>3562.0</v>
      </c>
      <c r="D2959" s="7">
        <v>4062.49</v>
      </c>
      <c r="E2959" s="7">
        <v>4638.0</v>
      </c>
      <c r="F2959" s="7">
        <v>4666.0</v>
      </c>
      <c r="G2959" s="7">
        <v>5205.0</v>
      </c>
      <c r="H2959" s="7">
        <v>5055.0</v>
      </c>
      <c r="I2959" s="7">
        <v>5137.0</v>
      </c>
      <c r="M2959" s="7">
        <v>0.5851431607034785</v>
      </c>
    </row>
    <row r="2960" hidden="1">
      <c r="A2960" s="28">
        <v>2958.0</v>
      </c>
      <c r="B2960" s="7" t="s">
        <v>2163</v>
      </c>
      <c r="C2960" s="7">
        <v>28775.0</v>
      </c>
      <c r="D2960" s="7">
        <v>34523.18</v>
      </c>
      <c r="E2960" s="7">
        <v>35539.0</v>
      </c>
      <c r="F2960" s="7">
        <v>38496.0</v>
      </c>
      <c r="G2960" s="7">
        <v>40470.0</v>
      </c>
      <c r="H2960" s="7">
        <v>43170.0</v>
      </c>
      <c r="I2960" s="7">
        <v>46131.0</v>
      </c>
      <c r="M2960" s="7">
        <v>0.8305566745160806</v>
      </c>
    </row>
    <row r="2961" hidden="1">
      <c r="A2961" s="28">
        <v>2959.0</v>
      </c>
      <c r="B2961" s="7" t="s">
        <v>2164</v>
      </c>
      <c r="C2961" s="7">
        <v>30488.0</v>
      </c>
      <c r="D2961" s="7">
        <v>34074.5</v>
      </c>
      <c r="E2961" s="7">
        <v>36275.0</v>
      </c>
      <c r="F2961" s="7">
        <v>36622.0</v>
      </c>
      <c r="G2961" s="7">
        <v>40015.0</v>
      </c>
      <c r="H2961" s="7">
        <v>39721.0</v>
      </c>
      <c r="I2961" s="7">
        <v>46998.0</v>
      </c>
      <c r="M2961" s="7">
        <v>0.8692141764363203</v>
      </c>
    </row>
    <row r="2962" hidden="1">
      <c r="A2962" s="28">
        <v>2960.0</v>
      </c>
      <c r="B2962" s="7" t="s">
        <v>2165</v>
      </c>
      <c r="C2962" s="7">
        <v>13856.0</v>
      </c>
      <c r="D2962" s="7">
        <v>12716.48</v>
      </c>
      <c r="E2962" s="7">
        <v>12357.0</v>
      </c>
      <c r="F2962" s="7">
        <v>11462.0</v>
      </c>
      <c r="G2962" s="7">
        <v>7099.0</v>
      </c>
      <c r="H2962" s="7">
        <v>12431.0</v>
      </c>
      <c r="I2962" s="7">
        <v>16997.0</v>
      </c>
      <c r="M2962" s="7">
        <v>0.5964591017976762</v>
      </c>
    </row>
    <row r="2963" hidden="1">
      <c r="A2963" s="28">
        <v>2961.0</v>
      </c>
      <c r="B2963" s="7" t="s">
        <v>2181</v>
      </c>
      <c r="C2963" s="7">
        <v>1914.0</v>
      </c>
      <c r="D2963" s="7">
        <v>1933.49</v>
      </c>
      <c r="E2963" s="7">
        <v>2149.0</v>
      </c>
      <c r="F2963" s="7">
        <v>2103.0</v>
      </c>
      <c r="G2963" s="7">
        <v>2189.0</v>
      </c>
      <c r="H2963" s="7">
        <v>2253.0</v>
      </c>
      <c r="I2963" s="7">
        <v>2579.0</v>
      </c>
      <c r="M2963" s="7">
        <v>0.8677898873029498</v>
      </c>
    </row>
    <row r="2964" hidden="1">
      <c r="A2964" s="28">
        <v>2962.0</v>
      </c>
      <c r="B2964" s="7" t="s">
        <v>2182</v>
      </c>
      <c r="M2964" s="7" t="s">
        <v>2583</v>
      </c>
    </row>
    <row r="2965" hidden="1">
      <c r="A2965" s="28">
        <v>2963.0</v>
      </c>
      <c r="B2965" s="7" t="s">
        <v>1093</v>
      </c>
      <c r="C2965" s="7">
        <v>94.9</v>
      </c>
      <c r="D2965" s="7">
        <v>110.8</v>
      </c>
      <c r="E2965" s="7">
        <v>102.7</v>
      </c>
      <c r="F2965" s="7">
        <v>114.1</v>
      </c>
      <c r="G2965" s="7">
        <v>108.5</v>
      </c>
      <c r="H2965" s="7">
        <v>101.78</v>
      </c>
      <c r="I2965" s="7">
        <v>92.2</v>
      </c>
      <c r="M2965" s="7">
        <v>-0.35679103394017797</v>
      </c>
    </row>
    <row r="2966" hidden="1">
      <c r="A2966" s="28">
        <v>2964.0</v>
      </c>
      <c r="B2966" s="7" t="s">
        <v>2183</v>
      </c>
      <c r="C2966" s="7">
        <v>85.3</v>
      </c>
      <c r="D2966" s="7">
        <v>122.7</v>
      </c>
      <c r="E2966" s="7">
        <v>96.6</v>
      </c>
      <c r="F2966" s="7">
        <v>107.6</v>
      </c>
      <c r="G2966" s="7">
        <v>124.7</v>
      </c>
      <c r="H2966" s="7">
        <v>97.05</v>
      </c>
      <c r="I2966" s="7">
        <v>89.1</v>
      </c>
      <c r="M2966" s="7">
        <v>-0.22538553851256446</v>
      </c>
    </row>
    <row r="2967" hidden="1">
      <c r="A2967" s="28">
        <v>2965.0</v>
      </c>
      <c r="B2967" s="7" t="s">
        <v>1099</v>
      </c>
      <c r="C2967" s="7">
        <v>95.8</v>
      </c>
      <c r="D2967" s="7">
        <v>131.9</v>
      </c>
      <c r="E2967" s="7">
        <v>94.5</v>
      </c>
      <c r="F2967" s="7">
        <v>104.3</v>
      </c>
      <c r="G2967" s="7">
        <v>120.3</v>
      </c>
      <c r="H2967" s="7">
        <v>98.88</v>
      </c>
      <c r="I2967" s="7">
        <v>88.6</v>
      </c>
      <c r="M2967" s="7">
        <v>-0.32404365595548135</v>
      </c>
    </row>
    <row r="2968" hidden="1">
      <c r="A2968" s="28">
        <v>2966.0</v>
      </c>
      <c r="B2968" s="7" t="s">
        <v>2184</v>
      </c>
      <c r="C2968" s="7">
        <v>96.7</v>
      </c>
      <c r="D2968" s="7">
        <v>136.6</v>
      </c>
      <c r="E2968" s="7">
        <v>93.1</v>
      </c>
      <c r="F2968" s="7">
        <v>106.3</v>
      </c>
      <c r="G2968" s="7">
        <v>117.6</v>
      </c>
      <c r="H2968" s="7">
        <v>97.36</v>
      </c>
      <c r="I2968" s="7">
        <v>88.4</v>
      </c>
      <c r="M2968" s="7">
        <v>-0.30565565676939604</v>
      </c>
    </row>
    <row r="2969" hidden="1">
      <c r="A2969" s="28">
        <v>2967.0</v>
      </c>
      <c r="B2969" s="7" t="s">
        <v>2185</v>
      </c>
      <c r="C2969" s="7">
        <v>88.4</v>
      </c>
      <c r="D2969" s="7">
        <v>127.0</v>
      </c>
      <c r="E2969" s="7">
        <v>101.2</v>
      </c>
      <c r="F2969" s="7">
        <v>96.2</v>
      </c>
      <c r="G2969" s="7">
        <v>108.3</v>
      </c>
      <c r="H2969" s="7">
        <v>109.3</v>
      </c>
      <c r="I2969" s="7">
        <v>94.1</v>
      </c>
      <c r="M2969" s="7">
        <v>-7.580990096476669E-4</v>
      </c>
    </row>
    <row r="2970" hidden="1">
      <c r="A2970" s="28">
        <v>2968.0</v>
      </c>
      <c r="B2970" s="7" t="s">
        <v>2186</v>
      </c>
      <c r="C2970" s="7">
        <v>70.7</v>
      </c>
      <c r="D2970" s="7">
        <v>101.9</v>
      </c>
      <c r="E2970" s="7">
        <v>105.0</v>
      </c>
      <c r="F2970" s="7">
        <v>105.3</v>
      </c>
      <c r="G2970" s="7">
        <v>112.5</v>
      </c>
      <c r="H2970" s="7">
        <v>93.59</v>
      </c>
      <c r="I2970" s="7">
        <v>95.7</v>
      </c>
      <c r="M2970" s="7">
        <v>0.16048938993502312</v>
      </c>
    </row>
    <row r="2971" hidden="1">
      <c r="A2971" s="28">
        <v>2969.0</v>
      </c>
      <c r="B2971" s="7" t="s">
        <v>2187</v>
      </c>
      <c r="C2971" s="7">
        <v>83.6</v>
      </c>
      <c r="D2971" s="7">
        <v>80.7</v>
      </c>
      <c r="E2971" s="7">
        <v>79.8</v>
      </c>
      <c r="F2971" s="7">
        <v>136.3</v>
      </c>
      <c r="G2971" s="7">
        <v>149.0</v>
      </c>
      <c r="H2971" s="7">
        <v>118.91</v>
      </c>
      <c r="I2971" s="7">
        <v>53.6</v>
      </c>
      <c r="M2971" s="7">
        <v>-0.4193686539928148</v>
      </c>
    </row>
    <row r="2972" hidden="1">
      <c r="A2972" s="28">
        <v>2970.0</v>
      </c>
      <c r="B2972" s="7" t="s">
        <v>2188</v>
      </c>
      <c r="C2972" s="7">
        <v>92.4</v>
      </c>
      <c r="D2972" s="7">
        <v>129.7</v>
      </c>
      <c r="E2972" s="7">
        <v>83.7</v>
      </c>
      <c r="F2972" s="7">
        <v>103.6</v>
      </c>
      <c r="G2972" s="7">
        <v>126.6</v>
      </c>
      <c r="H2972" s="7">
        <v>103.38</v>
      </c>
      <c r="I2972" s="7">
        <v>83.7</v>
      </c>
      <c r="M2972" s="7">
        <v>-0.29054501290603074</v>
      </c>
    </row>
    <row r="2973" hidden="1">
      <c r="A2973" s="28">
        <v>2971.0</v>
      </c>
      <c r="B2973" s="7" t="s">
        <v>2189</v>
      </c>
      <c r="C2973" s="7">
        <v>95.3</v>
      </c>
      <c r="D2973" s="7">
        <v>126.1</v>
      </c>
      <c r="E2973" s="7">
        <v>99.1</v>
      </c>
      <c r="F2973" s="7">
        <v>96.2</v>
      </c>
      <c r="G2973" s="7">
        <v>123.6</v>
      </c>
      <c r="H2973" s="7">
        <v>100.0</v>
      </c>
      <c r="I2973" s="7">
        <v>90.6</v>
      </c>
      <c r="M2973" s="7">
        <v>-0.32126519707179485</v>
      </c>
    </row>
    <row r="2974" hidden="1">
      <c r="A2974" s="28">
        <v>2972.0</v>
      </c>
      <c r="B2974" s="7" t="s">
        <v>2190</v>
      </c>
      <c r="C2974" s="7">
        <v>103.1</v>
      </c>
      <c r="D2974" s="7">
        <v>118.0</v>
      </c>
      <c r="E2974" s="7">
        <v>103.4</v>
      </c>
      <c r="F2974" s="7">
        <v>102.1</v>
      </c>
      <c r="G2974" s="7">
        <v>129.4</v>
      </c>
      <c r="H2974" s="7">
        <v>112.75</v>
      </c>
      <c r="I2974" s="7">
        <v>89.5</v>
      </c>
      <c r="M2974" s="7">
        <v>-0.499665427580961</v>
      </c>
    </row>
    <row r="2975" hidden="1">
      <c r="A2975" s="28">
        <v>2973.0</v>
      </c>
      <c r="B2975" s="7" t="s">
        <v>2191</v>
      </c>
      <c r="C2975" s="7">
        <v>105.2</v>
      </c>
      <c r="D2975" s="7">
        <v>122.0</v>
      </c>
      <c r="E2975" s="7">
        <v>106.4</v>
      </c>
      <c r="F2975" s="7">
        <v>95.4</v>
      </c>
      <c r="G2975" s="7">
        <v>107.8</v>
      </c>
      <c r="H2975" s="7">
        <v>108.74</v>
      </c>
      <c r="I2975" s="7">
        <v>98.7</v>
      </c>
      <c r="M2975" s="7">
        <v>-0.24944460049938078</v>
      </c>
    </row>
    <row r="2976" hidden="1">
      <c r="A2976" s="28">
        <v>2974.0</v>
      </c>
      <c r="B2976" s="7" t="s">
        <v>2192</v>
      </c>
      <c r="C2976" s="7">
        <v>75.8</v>
      </c>
      <c r="D2976" s="7">
        <v>129.7</v>
      </c>
      <c r="E2976" s="7">
        <v>78.8</v>
      </c>
      <c r="F2976" s="7">
        <v>117.7</v>
      </c>
      <c r="G2976" s="7">
        <v>152.6</v>
      </c>
      <c r="H2976" s="7">
        <v>97.13</v>
      </c>
      <c r="I2976" s="7">
        <v>82.5</v>
      </c>
      <c r="M2976" s="7">
        <v>-0.19309300650621286</v>
      </c>
    </row>
    <row r="2977" hidden="1">
      <c r="A2977" s="28">
        <v>2975.0</v>
      </c>
      <c r="B2977" s="7" t="s">
        <v>1113</v>
      </c>
      <c r="C2977" s="7">
        <v>76.8</v>
      </c>
      <c r="D2977" s="7">
        <v>95.4</v>
      </c>
      <c r="E2977" s="7">
        <v>105.6</v>
      </c>
      <c r="F2977" s="7">
        <v>117.0</v>
      </c>
      <c r="G2977" s="7">
        <v>138.1</v>
      </c>
      <c r="H2977" s="7">
        <v>90.86</v>
      </c>
      <c r="I2977" s="7">
        <v>79.8</v>
      </c>
      <c r="M2977" s="7">
        <v>-0.3338472019275222</v>
      </c>
    </row>
    <row r="2978" hidden="1">
      <c r="A2978" s="28">
        <v>2976.0</v>
      </c>
      <c r="B2978" s="7" t="s">
        <v>2193</v>
      </c>
      <c r="C2978" s="7">
        <v>106.3</v>
      </c>
      <c r="D2978" s="7">
        <v>115.3</v>
      </c>
      <c r="E2978" s="7">
        <v>95.9</v>
      </c>
      <c r="F2978" s="7">
        <v>92.3</v>
      </c>
      <c r="G2978" s="7">
        <v>156.2</v>
      </c>
      <c r="H2978" s="7">
        <v>94.51</v>
      </c>
      <c r="I2978" s="7">
        <v>97.1</v>
      </c>
      <c r="M2978" s="7">
        <v>-0.34820925402670977</v>
      </c>
    </row>
    <row r="2979" hidden="1">
      <c r="A2979" s="28">
        <v>2977.0</v>
      </c>
      <c r="B2979" s="7" t="s">
        <v>1116</v>
      </c>
      <c r="C2979" s="7">
        <v>47.0</v>
      </c>
      <c r="D2979" s="7">
        <v>99.4</v>
      </c>
      <c r="E2979" s="7">
        <v>124.2</v>
      </c>
      <c r="F2979" s="7">
        <v>116.0</v>
      </c>
      <c r="G2979" s="7">
        <v>83.9</v>
      </c>
      <c r="H2979" s="7">
        <v>95.32</v>
      </c>
      <c r="I2979" s="7">
        <v>110.0</v>
      </c>
      <c r="M2979" s="7">
        <v>0.5039290101080008</v>
      </c>
    </row>
    <row r="2980" hidden="1">
      <c r="A2980" s="28">
        <v>2978.0</v>
      </c>
      <c r="B2980" s="7" t="s">
        <v>2194</v>
      </c>
      <c r="C2980" s="7">
        <v>72.8</v>
      </c>
      <c r="D2980" s="7">
        <v>106.2</v>
      </c>
      <c r="E2980" s="7">
        <v>111.4</v>
      </c>
      <c r="F2980" s="7">
        <v>99.4</v>
      </c>
      <c r="G2980" s="7">
        <v>109.0</v>
      </c>
      <c r="H2980" s="7">
        <v>94.17</v>
      </c>
      <c r="I2980" s="7">
        <v>107.1</v>
      </c>
      <c r="M2980" s="7">
        <v>0.41280816105985735</v>
      </c>
    </row>
    <row r="2981" hidden="1">
      <c r="A2981" s="28">
        <v>2979.0</v>
      </c>
      <c r="B2981" s="7" t="s">
        <v>2195</v>
      </c>
      <c r="C2981" s="7">
        <v>72.5</v>
      </c>
      <c r="D2981" s="7">
        <v>111.3</v>
      </c>
      <c r="E2981" s="7">
        <v>105.0</v>
      </c>
      <c r="F2981" s="7">
        <v>110.2</v>
      </c>
      <c r="G2981" s="7">
        <v>116.0</v>
      </c>
      <c r="H2981" s="7">
        <v>101.27</v>
      </c>
      <c r="I2981" s="7">
        <v>105.5</v>
      </c>
      <c r="M2981" s="7">
        <v>0.35042381794611893</v>
      </c>
    </row>
    <row r="2982" hidden="1">
      <c r="A2982" s="28">
        <v>2980.0</v>
      </c>
      <c r="B2982" s="7" t="s">
        <v>2196</v>
      </c>
      <c r="C2982" s="7">
        <v>94.4</v>
      </c>
      <c r="D2982" s="7">
        <v>98.7</v>
      </c>
      <c r="E2982" s="7">
        <v>113.8</v>
      </c>
      <c r="F2982" s="7">
        <v>90.5</v>
      </c>
      <c r="G2982" s="7">
        <v>107.4</v>
      </c>
      <c r="H2982" s="7">
        <v>93.31</v>
      </c>
      <c r="I2982" s="7">
        <v>108.9</v>
      </c>
      <c r="M2982" s="7">
        <v>0.22940976952778755</v>
      </c>
    </row>
    <row r="2983" hidden="1">
      <c r="A2983" s="28">
        <v>2981.0</v>
      </c>
      <c r="B2983" s="7" t="s">
        <v>1819</v>
      </c>
      <c r="C2983" s="7">
        <v>57.0</v>
      </c>
      <c r="D2983" s="7">
        <v>103.2</v>
      </c>
      <c r="E2983" s="7">
        <v>115.4</v>
      </c>
      <c r="F2983" s="7">
        <v>130.4</v>
      </c>
      <c r="G2983" s="7">
        <v>104.3</v>
      </c>
      <c r="H2983" s="7">
        <v>84.0</v>
      </c>
      <c r="I2983" s="7">
        <v>107.4</v>
      </c>
      <c r="M2983" s="7">
        <v>0.3134868028205246</v>
      </c>
    </row>
    <row r="2984" hidden="1">
      <c r="A2984" s="28">
        <v>2982.0</v>
      </c>
      <c r="B2984" s="7" t="s">
        <v>2197</v>
      </c>
      <c r="C2984" s="7">
        <v>37.7</v>
      </c>
      <c r="D2984" s="7">
        <v>140.1</v>
      </c>
      <c r="E2984" s="7">
        <v>104.3</v>
      </c>
      <c r="F2984" s="7">
        <v>130.1</v>
      </c>
      <c r="G2984" s="7">
        <v>107.8</v>
      </c>
      <c r="H2984" s="7">
        <v>78.15</v>
      </c>
      <c r="I2984" s="7">
        <v>94.9</v>
      </c>
      <c r="M2984" s="7">
        <v>0.19778458821273073</v>
      </c>
    </row>
    <row r="2985" hidden="1">
      <c r="A2985" s="28">
        <v>2983.0</v>
      </c>
      <c r="B2985" s="7" t="s">
        <v>2198</v>
      </c>
      <c r="C2985" s="7">
        <v>59.0</v>
      </c>
      <c r="D2985" s="7">
        <v>115.5</v>
      </c>
      <c r="E2985" s="7">
        <v>111.7</v>
      </c>
      <c r="F2985" s="7">
        <v>110.4</v>
      </c>
      <c r="G2985" s="7">
        <v>103.2</v>
      </c>
      <c r="H2985" s="7">
        <v>99.14</v>
      </c>
      <c r="I2985" s="7">
        <v>98.7</v>
      </c>
      <c r="M2985" s="7">
        <v>0.31900469206719473</v>
      </c>
    </row>
    <row r="2986" hidden="1">
      <c r="A2986" s="28">
        <v>2984.0</v>
      </c>
      <c r="B2986" s="7" t="s">
        <v>2199</v>
      </c>
      <c r="C2986" s="7">
        <v>59.5</v>
      </c>
      <c r="D2986" s="7">
        <v>112.5</v>
      </c>
      <c r="E2986" s="7">
        <v>122.7</v>
      </c>
      <c r="F2986" s="7">
        <v>103.5</v>
      </c>
      <c r="G2986" s="7">
        <v>102.4</v>
      </c>
      <c r="H2986" s="7">
        <v>93.33</v>
      </c>
      <c r="I2986" s="7">
        <v>102.4</v>
      </c>
      <c r="M2986" s="7">
        <v>0.3147488049920935</v>
      </c>
    </row>
    <row r="2987" hidden="1">
      <c r="A2987" s="28">
        <v>2985.0</v>
      </c>
      <c r="B2987" s="7" t="s">
        <v>2200</v>
      </c>
      <c r="C2987" s="7">
        <v>137.1</v>
      </c>
      <c r="D2987" s="7">
        <v>100.0</v>
      </c>
      <c r="E2987" s="7">
        <v>126.3</v>
      </c>
      <c r="F2987" s="7">
        <v>116.3</v>
      </c>
      <c r="G2987" s="7">
        <v>114.7</v>
      </c>
      <c r="H2987" s="7">
        <v>98.73</v>
      </c>
      <c r="I2987" s="7">
        <v>112.2</v>
      </c>
      <c r="M2987" s="7">
        <v>-0.5252361417738465</v>
      </c>
    </row>
    <row r="2988" hidden="1">
      <c r="A2988" s="28">
        <v>2986.0</v>
      </c>
      <c r="B2988" s="7" t="s">
        <v>2201</v>
      </c>
      <c r="C2988" s="7">
        <v>102.7</v>
      </c>
      <c r="D2988" s="7">
        <v>105.5</v>
      </c>
      <c r="E2988" s="7">
        <v>99.7</v>
      </c>
      <c r="F2988" s="7">
        <v>120.9</v>
      </c>
      <c r="G2988" s="7">
        <v>133.2</v>
      </c>
      <c r="H2988" s="7">
        <v>85.71</v>
      </c>
      <c r="I2988" s="7">
        <v>109.9</v>
      </c>
      <c r="M2988" s="7">
        <v>-0.1484059426082257</v>
      </c>
    </row>
    <row r="2989" hidden="1">
      <c r="A2989" s="28">
        <v>2987.0</v>
      </c>
      <c r="B2989" s="7" t="s">
        <v>2202</v>
      </c>
      <c r="C2989" s="7">
        <v>125.0</v>
      </c>
      <c r="D2989" s="7">
        <v>105.7</v>
      </c>
      <c r="E2989" s="7">
        <v>103.0</v>
      </c>
      <c r="F2989" s="7">
        <v>98.2</v>
      </c>
      <c r="G2989" s="7">
        <v>111.8</v>
      </c>
      <c r="H2989" s="7">
        <v>111.93</v>
      </c>
      <c r="I2989" s="7">
        <v>105.5</v>
      </c>
      <c r="M2989" s="7">
        <v>-0.42137782537558266</v>
      </c>
    </row>
    <row r="2990" hidden="1">
      <c r="A2990" s="28">
        <v>2988.0</v>
      </c>
      <c r="B2990" s="7" t="s">
        <v>2203</v>
      </c>
      <c r="C2990" s="7">
        <v>82.4</v>
      </c>
      <c r="D2990" s="7">
        <v>122.6</v>
      </c>
      <c r="E2990" s="7">
        <v>89.6</v>
      </c>
      <c r="F2990" s="7">
        <v>102.5</v>
      </c>
      <c r="G2990" s="7">
        <v>134.3</v>
      </c>
      <c r="H2990" s="7">
        <v>105.82</v>
      </c>
      <c r="I2990" s="7">
        <v>119.9</v>
      </c>
      <c r="M2990" s="7">
        <v>0.3991753499592716</v>
      </c>
    </row>
    <row r="2991" hidden="1">
      <c r="A2991" s="28">
        <v>2989.0</v>
      </c>
      <c r="B2991" s="7" t="s">
        <v>2204</v>
      </c>
      <c r="C2991" s="7">
        <v>83.4</v>
      </c>
      <c r="D2991" s="7">
        <v>113.5</v>
      </c>
      <c r="E2991" s="7">
        <v>100.2</v>
      </c>
      <c r="F2991" s="7">
        <v>123.4</v>
      </c>
      <c r="G2991" s="7">
        <v>90.2</v>
      </c>
      <c r="H2991" s="7">
        <v>114.24</v>
      </c>
      <c r="I2991" s="7">
        <v>137.0</v>
      </c>
      <c r="M2991" s="7">
        <v>0.8850802788755324</v>
      </c>
    </row>
    <row r="2992" hidden="1">
      <c r="A2992" s="28">
        <v>2990.0</v>
      </c>
      <c r="B2992" s="7" t="s">
        <v>2205</v>
      </c>
      <c r="C2992" s="7">
        <v>102.6</v>
      </c>
      <c r="D2992" s="7">
        <v>105.3</v>
      </c>
      <c r="E2992" s="7">
        <v>105.7</v>
      </c>
      <c r="F2992" s="7">
        <v>117.5</v>
      </c>
      <c r="G2992" s="7">
        <v>102.4</v>
      </c>
      <c r="H2992" s="7">
        <v>104.46</v>
      </c>
      <c r="I2992" s="7">
        <v>94.1</v>
      </c>
      <c r="M2992" s="7">
        <v>-0.46653906796313516</v>
      </c>
    </row>
    <row r="2993" hidden="1">
      <c r="A2993" s="28">
        <v>2991.0</v>
      </c>
      <c r="B2993" s="7" t="s">
        <v>2206</v>
      </c>
      <c r="C2993" s="7">
        <v>105.3</v>
      </c>
      <c r="D2993" s="7">
        <v>107.2</v>
      </c>
      <c r="E2993" s="7">
        <v>94.3</v>
      </c>
      <c r="F2993" s="7">
        <v>125.2</v>
      </c>
      <c r="G2993" s="7">
        <v>100.1</v>
      </c>
      <c r="H2993" s="7">
        <v>103.31</v>
      </c>
      <c r="I2993" s="7">
        <v>93.5</v>
      </c>
      <c r="M2993" s="7">
        <v>-0.3046923578551223</v>
      </c>
    </row>
    <row r="2994" hidden="1">
      <c r="A2994" s="28">
        <v>2992.0</v>
      </c>
      <c r="B2994" s="7" t="s">
        <v>2207</v>
      </c>
      <c r="C2994" s="7">
        <v>117.8</v>
      </c>
      <c r="D2994" s="7">
        <v>104.1</v>
      </c>
      <c r="E2994" s="7">
        <v>94.0</v>
      </c>
      <c r="F2994" s="7">
        <v>110.8</v>
      </c>
      <c r="G2994" s="7">
        <v>116.1</v>
      </c>
      <c r="H2994" s="7">
        <v>102.52</v>
      </c>
      <c r="I2994" s="7">
        <v>101.3</v>
      </c>
      <c r="M2994" s="7">
        <v>-0.5134418843594504</v>
      </c>
    </row>
    <row r="2995" hidden="1">
      <c r="A2995" s="28">
        <v>2993.0</v>
      </c>
      <c r="B2995" s="7" t="s">
        <v>2208</v>
      </c>
      <c r="C2995" s="7">
        <v>110.7</v>
      </c>
      <c r="D2995" s="7">
        <v>115.4</v>
      </c>
      <c r="E2995" s="7">
        <v>103.8</v>
      </c>
      <c r="F2995" s="7">
        <v>101.9</v>
      </c>
      <c r="G2995" s="7">
        <v>106.6</v>
      </c>
      <c r="H2995" s="7">
        <v>103.37</v>
      </c>
      <c r="I2995" s="7">
        <v>102.8</v>
      </c>
      <c r="M2995" s="7">
        <v>-0.4177058552564698</v>
      </c>
    </row>
    <row r="2996" hidden="1">
      <c r="A2996" s="28">
        <v>2994.0</v>
      </c>
      <c r="B2996" s="7" t="s">
        <v>2209</v>
      </c>
      <c r="C2996" s="7">
        <v>110.3</v>
      </c>
      <c r="D2996" s="7">
        <v>100.9</v>
      </c>
      <c r="E2996" s="7">
        <v>98.1</v>
      </c>
      <c r="F2996" s="7">
        <v>126.3</v>
      </c>
      <c r="G2996" s="7">
        <v>94.6</v>
      </c>
      <c r="H2996" s="7">
        <v>100.17</v>
      </c>
      <c r="I2996" s="7">
        <v>98.8</v>
      </c>
      <c r="M2996" s="7">
        <v>-0.22300968311787245</v>
      </c>
    </row>
    <row r="2997" hidden="1">
      <c r="A2997" s="28">
        <v>2995.0</v>
      </c>
      <c r="B2997" s="7" t="s">
        <v>2210</v>
      </c>
      <c r="C2997" s="7">
        <v>97.4</v>
      </c>
      <c r="D2997" s="7">
        <v>111.9</v>
      </c>
      <c r="E2997" s="7">
        <v>92.3</v>
      </c>
      <c r="F2997" s="7">
        <v>128.1</v>
      </c>
      <c r="G2997" s="7">
        <v>101.4</v>
      </c>
      <c r="H2997" s="7">
        <v>105.58</v>
      </c>
      <c r="I2997" s="7">
        <v>88.7</v>
      </c>
      <c r="M2997" s="7">
        <v>-0.23904300507225026</v>
      </c>
    </row>
    <row r="2998" hidden="1">
      <c r="A2998" s="28">
        <v>2996.0</v>
      </c>
      <c r="B2998" s="7" t="s">
        <v>2211</v>
      </c>
      <c r="C2998" s="7">
        <v>96.0</v>
      </c>
      <c r="D2998" s="7">
        <v>100.3</v>
      </c>
      <c r="E2998" s="7">
        <v>123.9</v>
      </c>
      <c r="F2998" s="7">
        <v>108.7</v>
      </c>
      <c r="G2998" s="7">
        <v>102.9</v>
      </c>
      <c r="H2998" s="7">
        <v>111.99</v>
      </c>
      <c r="I2998" s="7">
        <v>101.4</v>
      </c>
      <c r="M2998" s="7">
        <v>6.529268922308093E-4</v>
      </c>
    </row>
    <row r="2999" hidden="1">
      <c r="A2999" s="28">
        <v>2997.0</v>
      </c>
      <c r="B2999" s="7" t="s">
        <v>2212</v>
      </c>
      <c r="C2999" s="7">
        <v>106.5</v>
      </c>
      <c r="D2999" s="7">
        <v>106.0</v>
      </c>
      <c r="E2999" s="7">
        <v>131.7</v>
      </c>
      <c r="F2999" s="7">
        <v>102.6</v>
      </c>
      <c r="G2999" s="7">
        <v>113.7</v>
      </c>
      <c r="H2999" s="7">
        <v>97.58</v>
      </c>
      <c r="I2999" s="7">
        <v>82.1</v>
      </c>
      <c r="M2999" s="7">
        <v>-0.7260621373244545</v>
      </c>
    </row>
    <row r="3000" hidden="1">
      <c r="A3000" s="28">
        <v>2998.0</v>
      </c>
      <c r="B3000" s="7" t="s">
        <v>2213</v>
      </c>
      <c r="C3000" s="7">
        <v>126.7</v>
      </c>
      <c r="D3000" s="7">
        <v>106.8</v>
      </c>
      <c r="E3000" s="7">
        <v>103.2</v>
      </c>
      <c r="F3000" s="7">
        <v>99.9</v>
      </c>
      <c r="G3000" s="7">
        <v>108.0</v>
      </c>
      <c r="H3000" s="7">
        <v>108.62</v>
      </c>
      <c r="I3000" s="7">
        <v>102.6</v>
      </c>
      <c r="M3000" s="7">
        <v>-0.5502676826510979</v>
      </c>
    </row>
    <row r="3001" hidden="1">
      <c r="A3001" s="28">
        <v>2999.0</v>
      </c>
      <c r="B3001" s="7" t="s">
        <v>2214</v>
      </c>
      <c r="M3001" s="7" t="s">
        <v>2583</v>
      </c>
    </row>
    <row r="3002" hidden="1">
      <c r="A3002" s="28">
        <v>3000.0</v>
      </c>
      <c r="B3002" s="7" t="s">
        <v>1099</v>
      </c>
      <c r="C3002" s="7">
        <v>5348.0</v>
      </c>
      <c r="D3002" s="7">
        <v>6424.0</v>
      </c>
      <c r="E3002" s="7">
        <v>6824.0</v>
      </c>
      <c r="F3002" s="7">
        <v>6616.0</v>
      </c>
      <c r="G3002" s="7">
        <v>8684.0</v>
      </c>
      <c r="H3002" s="7">
        <v>8922.99</v>
      </c>
      <c r="I3002" s="7">
        <v>7451.0</v>
      </c>
      <c r="M3002" s="7">
        <v>0.3785589142214625</v>
      </c>
    </row>
    <row r="3003" hidden="1">
      <c r="A3003" s="28">
        <v>3001.0</v>
      </c>
      <c r="B3003" s="7" t="s">
        <v>2184</v>
      </c>
      <c r="C3003" s="7">
        <v>5108.0</v>
      </c>
      <c r="D3003" s="7">
        <v>6409.0</v>
      </c>
      <c r="E3003" s="7">
        <v>6715.0</v>
      </c>
      <c r="F3003" s="7">
        <v>6849.0</v>
      </c>
      <c r="G3003" s="7">
        <v>8768.0</v>
      </c>
      <c r="H3003" s="7">
        <v>8836.57</v>
      </c>
      <c r="I3003" s="7">
        <v>7304.0</v>
      </c>
      <c r="M3003" s="7">
        <v>0.354738660844954</v>
      </c>
    </row>
    <row r="3004" hidden="1">
      <c r="A3004" s="28">
        <v>3002.0</v>
      </c>
      <c r="B3004" s="7" t="s">
        <v>2185</v>
      </c>
      <c r="C3004" s="7">
        <v>3924.0</v>
      </c>
      <c r="D3004" s="7">
        <v>4519.0</v>
      </c>
      <c r="E3004" s="7">
        <v>4912.0</v>
      </c>
      <c r="F3004" s="7">
        <v>4691.0</v>
      </c>
      <c r="G3004" s="7">
        <v>5247.0</v>
      </c>
      <c r="H3004" s="7">
        <v>6149.44</v>
      </c>
      <c r="I3004" s="7">
        <v>5622.0</v>
      </c>
      <c r="M3004" s="7">
        <v>0.6761690505629239</v>
      </c>
    </row>
    <row r="3005" hidden="1">
      <c r="A3005" s="28">
        <v>3003.0</v>
      </c>
      <c r="B3005" s="7" t="s">
        <v>2186</v>
      </c>
      <c r="C3005" s="7">
        <v>5158.0</v>
      </c>
      <c r="D3005" s="7">
        <v>3982.0</v>
      </c>
      <c r="E3005" s="7">
        <v>5241.0</v>
      </c>
      <c r="F3005" s="7">
        <v>5609.0</v>
      </c>
      <c r="G3005" s="7">
        <v>7365.0</v>
      </c>
      <c r="H3005" s="7">
        <v>6438.5</v>
      </c>
      <c r="I3005" s="7">
        <v>5102.0</v>
      </c>
      <c r="M3005" s="7">
        <v>-0.13324281058454002</v>
      </c>
    </row>
    <row r="3006" hidden="1">
      <c r="A3006" s="28">
        <v>3004.0</v>
      </c>
      <c r="B3006" s="7" t="s">
        <v>2187</v>
      </c>
      <c r="C3006" s="7">
        <v>15676.0</v>
      </c>
      <c r="D3006" s="7">
        <v>10537.0</v>
      </c>
      <c r="E3006" s="7">
        <v>7205.0</v>
      </c>
      <c r="F3006" s="7">
        <v>8370.0</v>
      </c>
      <c r="G3006" s="7">
        <v>20137.0</v>
      </c>
      <c r="H3006" s="7">
        <v>25870.08</v>
      </c>
      <c r="I3006" s="7">
        <v>15665.0</v>
      </c>
      <c r="M3006" s="7">
        <v>0.1730232862269081</v>
      </c>
    </row>
    <row r="3007" hidden="1">
      <c r="A3007" s="28">
        <v>3005.0</v>
      </c>
      <c r="B3007" s="7" t="s">
        <v>2188</v>
      </c>
      <c r="C3007" s="7">
        <v>5917.0</v>
      </c>
      <c r="D3007" s="7">
        <v>6751.0</v>
      </c>
      <c r="E3007" s="7">
        <v>6581.0</v>
      </c>
      <c r="F3007" s="7">
        <v>5799.0</v>
      </c>
      <c r="G3007" s="7">
        <v>7853.0</v>
      </c>
      <c r="H3007" s="7">
        <v>8347.7</v>
      </c>
      <c r="I3007" s="7">
        <v>7030.0</v>
      </c>
      <c r="M3007" s="7">
        <v>0.3238267185207722</v>
      </c>
    </row>
    <row r="3008" hidden="1">
      <c r="A3008" s="28">
        <v>3006.0</v>
      </c>
      <c r="B3008" s="7" t="s">
        <v>2189</v>
      </c>
      <c r="C3008" s="7">
        <v>4986.0</v>
      </c>
      <c r="D3008" s="7">
        <v>5903.0</v>
      </c>
      <c r="E3008" s="7">
        <v>6376.0</v>
      </c>
      <c r="F3008" s="7">
        <v>5516.0</v>
      </c>
      <c r="G3008" s="7">
        <v>7344.0</v>
      </c>
      <c r="H3008" s="7">
        <v>7740.97</v>
      </c>
      <c r="I3008" s="7">
        <v>6782.0</v>
      </c>
      <c r="M3008" s="7">
        <v>0.4483026549241375</v>
      </c>
    </row>
    <row r="3009" hidden="1">
      <c r="A3009" s="28">
        <v>3007.0</v>
      </c>
      <c r="B3009" s="7" t="s">
        <v>2190</v>
      </c>
      <c r="C3009" s="7">
        <v>6991.0</v>
      </c>
      <c r="D3009" s="7">
        <v>8335.0</v>
      </c>
      <c r="E3009" s="7">
        <v>8395.0</v>
      </c>
      <c r="F3009" s="7">
        <v>8458.0</v>
      </c>
      <c r="G3009" s="7">
        <v>13069.0</v>
      </c>
      <c r="H3009" s="7">
        <v>16704.37</v>
      </c>
      <c r="I3009" s="7">
        <v>12275.0</v>
      </c>
      <c r="M3009" s="7">
        <v>0.4889159723625004</v>
      </c>
    </row>
    <row r="3010" hidden="1">
      <c r="A3010" s="28">
        <v>3008.0</v>
      </c>
      <c r="B3010" s="7" t="s">
        <v>2191</v>
      </c>
      <c r="C3010" s="7">
        <v>4495.0</v>
      </c>
      <c r="D3010" s="7">
        <v>4597.0</v>
      </c>
      <c r="E3010" s="7">
        <v>5782.0</v>
      </c>
      <c r="F3010" s="7">
        <v>4965.0</v>
      </c>
      <c r="G3010" s="7">
        <v>5493.0</v>
      </c>
      <c r="H3010" s="7">
        <v>6399.85</v>
      </c>
      <c r="I3010" s="7">
        <v>6520.0</v>
      </c>
      <c r="M3010" s="7">
        <v>0.7378097898842576</v>
      </c>
    </row>
    <row r="3011" hidden="1">
      <c r="A3011" s="28">
        <v>3009.0</v>
      </c>
      <c r="B3011" s="7" t="s">
        <v>2192</v>
      </c>
      <c r="C3011" s="7">
        <v>11364.0</v>
      </c>
      <c r="D3011" s="7">
        <v>12458.0</v>
      </c>
      <c r="E3011" s="7">
        <v>12024.0</v>
      </c>
      <c r="F3011" s="7">
        <v>11534.0</v>
      </c>
      <c r="G3011" s="7">
        <v>20284.0</v>
      </c>
      <c r="H3011" s="7">
        <v>21885.59</v>
      </c>
      <c r="I3011" s="7">
        <v>17033.0</v>
      </c>
      <c r="M3011" s="7">
        <v>0.3821190489996565</v>
      </c>
    </row>
    <row r="3012" hidden="1">
      <c r="A3012" s="28">
        <v>3010.0</v>
      </c>
      <c r="B3012" s="7" t="s">
        <v>1113</v>
      </c>
      <c r="C3012" s="7">
        <v>1602.0</v>
      </c>
      <c r="D3012" s="7">
        <v>1419.0</v>
      </c>
      <c r="E3012" s="7">
        <v>1533.0</v>
      </c>
      <c r="F3012" s="7">
        <v>1877.0</v>
      </c>
      <c r="G3012" s="7">
        <v>3072.0</v>
      </c>
      <c r="H3012" s="7">
        <v>2919.23</v>
      </c>
      <c r="I3012" s="7">
        <v>2237.0</v>
      </c>
      <c r="M3012" s="7">
        <v>0.24019472778072076</v>
      </c>
    </row>
    <row r="3013" hidden="1">
      <c r="A3013" s="28">
        <v>3011.0</v>
      </c>
      <c r="B3013" s="7" t="s">
        <v>2193</v>
      </c>
      <c r="C3013" s="7">
        <v>19018.0</v>
      </c>
      <c r="D3013" s="7">
        <v>20935.0</v>
      </c>
      <c r="E3013" s="7">
        <v>24124.0</v>
      </c>
      <c r="F3013" s="7">
        <v>22824.0</v>
      </c>
      <c r="G3013" s="7">
        <v>28116.0</v>
      </c>
      <c r="H3013" s="7">
        <v>22660.91</v>
      </c>
      <c r="I3013" s="7">
        <v>18215.0</v>
      </c>
      <c r="M3013" s="7">
        <v>-0.4059749656847917</v>
      </c>
    </row>
    <row r="3014" hidden="1">
      <c r="A3014" s="28">
        <v>3012.0</v>
      </c>
      <c r="B3014" s="7" t="s">
        <v>1116</v>
      </c>
      <c r="C3014" s="7">
        <v>10308.0</v>
      </c>
      <c r="D3014" s="7">
        <v>7642.0</v>
      </c>
      <c r="E3014" s="7">
        <v>9447.0</v>
      </c>
      <c r="F3014" s="7">
        <v>12898.0</v>
      </c>
      <c r="G3014" s="7">
        <v>13197.0</v>
      </c>
      <c r="H3014" s="7">
        <v>10247.93</v>
      </c>
      <c r="I3014" s="7">
        <v>11607.0</v>
      </c>
      <c r="M3014" s="7">
        <v>0.07833522555985574</v>
      </c>
    </row>
    <row r="3015" hidden="1">
      <c r="A3015" s="28">
        <v>3013.0</v>
      </c>
      <c r="B3015" s="7" t="s">
        <v>2194</v>
      </c>
      <c r="C3015" s="7">
        <v>28692.0</v>
      </c>
      <c r="D3015" s="7">
        <v>24508.0</v>
      </c>
      <c r="E3015" s="7">
        <v>31460.0</v>
      </c>
      <c r="F3015" s="7">
        <v>36306.0</v>
      </c>
      <c r="G3015" s="7">
        <v>45490.0</v>
      </c>
      <c r="H3015" s="7">
        <v>45233.84</v>
      </c>
      <c r="I3015" s="7">
        <v>47020.0</v>
      </c>
      <c r="M3015" s="7">
        <v>0.5751487767279605</v>
      </c>
    </row>
    <row r="3016" hidden="1">
      <c r="A3016" s="28">
        <v>3014.0</v>
      </c>
      <c r="B3016" s="7" t="s">
        <v>2215</v>
      </c>
      <c r="C3016" s="7">
        <v>46982.0</v>
      </c>
      <c r="D3016" s="7">
        <v>47677.0</v>
      </c>
      <c r="E3016" s="7">
        <v>50594.0</v>
      </c>
      <c r="F3016" s="7">
        <v>57961.0</v>
      </c>
      <c r="G3016" s="7">
        <v>63168.0</v>
      </c>
      <c r="H3016" s="7">
        <v>62304.41</v>
      </c>
      <c r="I3016" s="7">
        <v>70969.0</v>
      </c>
      <c r="M3016" s="7">
        <v>0.757325252470882</v>
      </c>
    </row>
    <row r="3017" hidden="1">
      <c r="A3017" s="28">
        <v>3015.0</v>
      </c>
      <c r="B3017" s="7" t="s">
        <v>2196</v>
      </c>
      <c r="C3017" s="7">
        <v>53907.0</v>
      </c>
      <c r="D3017" s="7">
        <v>54392.0</v>
      </c>
      <c r="E3017" s="7">
        <v>56249.0</v>
      </c>
      <c r="F3017" s="7">
        <v>62025.0</v>
      </c>
      <c r="G3017" s="7">
        <v>67896.0</v>
      </c>
      <c r="H3017" s="7">
        <v>75292.62</v>
      </c>
      <c r="I3017" s="7">
        <v>75986.0</v>
      </c>
      <c r="M3017" s="7">
        <v>0.7427781325239212</v>
      </c>
    </row>
    <row r="3018" hidden="1">
      <c r="A3018" s="28">
        <v>3016.0</v>
      </c>
      <c r="B3018" s="7" t="s">
        <v>1819</v>
      </c>
      <c r="C3018" s="7">
        <v>9101.0</v>
      </c>
      <c r="D3018" s="7">
        <v>5730.0</v>
      </c>
      <c r="E3018" s="7">
        <v>7306.0</v>
      </c>
      <c r="F3018" s="7">
        <v>10595.0</v>
      </c>
      <c r="G3018" s="7">
        <v>13982.0</v>
      </c>
      <c r="H3018" s="7">
        <v>9706.45</v>
      </c>
      <c r="I3018" s="7">
        <v>9741.0</v>
      </c>
      <c r="M3018" s="7">
        <v>-0.04148494952963811</v>
      </c>
    </row>
    <row r="3019" hidden="1">
      <c r="A3019" s="28">
        <v>3017.0</v>
      </c>
      <c r="B3019" s="7" t="s">
        <v>2197</v>
      </c>
      <c r="C3019" s="7">
        <v>10842.0</v>
      </c>
      <c r="D3019" s="7">
        <v>6503.0</v>
      </c>
      <c r="E3019" s="7">
        <v>8227.0</v>
      </c>
      <c r="F3019" s="7">
        <v>10123.0</v>
      </c>
      <c r="G3019" s="7">
        <v>15179.0</v>
      </c>
      <c r="H3019" s="7">
        <v>12216.51</v>
      </c>
      <c r="I3019" s="7">
        <v>9629.0</v>
      </c>
      <c r="M3019" s="7">
        <v>-0.17004702728951993</v>
      </c>
    </row>
    <row r="3020" hidden="1">
      <c r="A3020" s="28">
        <v>3018.0</v>
      </c>
      <c r="B3020" s="7" t="s">
        <v>2198</v>
      </c>
      <c r="C3020" s="7">
        <v>12232.0</v>
      </c>
      <c r="D3020" s="7">
        <v>7503.0</v>
      </c>
      <c r="E3020" s="7">
        <v>9812.0</v>
      </c>
      <c r="F3020" s="7">
        <v>11481.0</v>
      </c>
      <c r="G3020" s="7">
        <v>14470.0</v>
      </c>
      <c r="H3020" s="7">
        <v>12344.44</v>
      </c>
      <c r="I3020" s="7">
        <v>11033.0</v>
      </c>
      <c r="M3020" s="7">
        <v>-0.16803431318119053</v>
      </c>
    </row>
    <row r="3021" hidden="1">
      <c r="A3021" s="28">
        <v>3019.0</v>
      </c>
      <c r="B3021" s="7" t="s">
        <v>2199</v>
      </c>
      <c r="C3021" s="7">
        <v>11225.0</v>
      </c>
      <c r="D3021" s="7">
        <v>6614.0</v>
      </c>
      <c r="E3021" s="7">
        <v>8981.0</v>
      </c>
      <c r="F3021" s="7">
        <v>10403.0</v>
      </c>
      <c r="G3021" s="7">
        <v>13284.0</v>
      </c>
      <c r="H3021" s="7">
        <v>10672.45</v>
      </c>
      <c r="I3021" s="7">
        <v>9250.0</v>
      </c>
      <c r="M3021" s="7">
        <v>-0.32001774844688574</v>
      </c>
    </row>
    <row r="3022" hidden="1">
      <c r="A3022" s="28">
        <v>3020.0</v>
      </c>
      <c r="B3022" s="7" t="s">
        <v>2200</v>
      </c>
      <c r="C3022" s="7">
        <v>31053.0</v>
      </c>
      <c r="D3022" s="7">
        <v>39338.0</v>
      </c>
      <c r="E3022" s="7">
        <v>31554.0</v>
      </c>
      <c r="F3022" s="7">
        <v>31561.0</v>
      </c>
      <c r="G3022" s="7">
        <v>57150.0</v>
      </c>
      <c r="H3022" s="7">
        <v>58261.27</v>
      </c>
      <c r="I3022" s="7">
        <v>59227.0</v>
      </c>
      <c r="M3022" s="7">
        <v>0.6285533548501803</v>
      </c>
    </row>
    <row r="3023" hidden="1">
      <c r="A3023" s="28">
        <v>3021.0</v>
      </c>
      <c r="B3023" s="7" t="s">
        <v>2216</v>
      </c>
      <c r="C3023" s="7">
        <v>19111.0</v>
      </c>
      <c r="D3023" s="7">
        <v>20234.0</v>
      </c>
      <c r="E3023" s="7">
        <v>21496.0</v>
      </c>
      <c r="F3023" s="7">
        <v>22679.0</v>
      </c>
      <c r="G3023" s="7">
        <v>31309.0</v>
      </c>
      <c r="H3023" s="7">
        <v>36283.82</v>
      </c>
      <c r="I3023" s="7">
        <v>32069.0</v>
      </c>
      <c r="M3023" s="7">
        <v>0.5916120418093995</v>
      </c>
    </row>
    <row r="3024" hidden="1">
      <c r="A3024" s="28">
        <v>3022.0</v>
      </c>
      <c r="B3024" s="7" t="s">
        <v>2202</v>
      </c>
      <c r="C3024" s="7">
        <v>70562.0</v>
      </c>
      <c r="D3024" s="7">
        <v>85460.0</v>
      </c>
      <c r="E3024" s="7">
        <v>81821.0</v>
      </c>
      <c r="F3024" s="7">
        <v>75096.0</v>
      </c>
      <c r="G3024" s="7">
        <v>117431.0</v>
      </c>
      <c r="H3024" s="7">
        <v>123352.72</v>
      </c>
      <c r="I3024" s="7">
        <v>125124.0</v>
      </c>
      <c r="M3024" s="7">
        <v>0.6726925487463525</v>
      </c>
    </row>
    <row r="3025" hidden="1">
      <c r="A3025" s="28">
        <v>3023.0</v>
      </c>
      <c r="B3025" s="7" t="s">
        <v>2203</v>
      </c>
      <c r="C3025" s="7">
        <v>14919.0</v>
      </c>
      <c r="D3025" s="7">
        <v>20196.0</v>
      </c>
      <c r="E3025" s="7">
        <v>16457.0</v>
      </c>
      <c r="F3025" s="7">
        <v>16780.0</v>
      </c>
      <c r="G3025" s="7">
        <v>22023.0</v>
      </c>
      <c r="H3025" s="7">
        <v>24733.16</v>
      </c>
      <c r="I3025" s="7">
        <v>29946.0</v>
      </c>
      <c r="M3025" s="7">
        <v>0.8878237831882587</v>
      </c>
    </row>
    <row r="3026" hidden="1">
      <c r="A3026" s="28">
        <v>3024.0</v>
      </c>
      <c r="B3026" s="7" t="s">
        <v>2204</v>
      </c>
      <c r="C3026" s="7">
        <v>2752.0</v>
      </c>
      <c r="D3026" s="7">
        <v>3080.0</v>
      </c>
      <c r="E3026" s="7">
        <v>2881.0</v>
      </c>
      <c r="F3026" s="7">
        <v>8481.0</v>
      </c>
      <c r="G3026" s="7">
        <v>5844.0</v>
      </c>
      <c r="H3026" s="7">
        <v>5260.22</v>
      </c>
      <c r="I3026" s="7">
        <v>6384.0</v>
      </c>
      <c r="M3026" s="7">
        <v>0.4214057301482349</v>
      </c>
    </row>
    <row r="3027" hidden="1">
      <c r="A3027" s="28">
        <v>3025.0</v>
      </c>
      <c r="B3027" s="7" t="s">
        <v>2206</v>
      </c>
      <c r="C3027" s="7">
        <v>62004.0</v>
      </c>
      <c r="D3027" s="7">
        <v>65408.0</v>
      </c>
      <c r="E3027" s="7">
        <v>61504.0</v>
      </c>
      <c r="F3027" s="7">
        <v>75256.0</v>
      </c>
      <c r="G3027" s="7">
        <v>85165.0</v>
      </c>
      <c r="H3027" s="7">
        <v>82671.51</v>
      </c>
      <c r="I3027" s="7">
        <v>82580.0</v>
      </c>
      <c r="M3027" s="7">
        <v>0.5440271911597708</v>
      </c>
    </row>
    <row r="3028" hidden="1">
      <c r="A3028" s="28">
        <v>3026.0</v>
      </c>
      <c r="B3028" s="7" t="s">
        <v>2207</v>
      </c>
      <c r="C3028" s="7">
        <v>64989.0</v>
      </c>
      <c r="D3028" s="7">
        <v>73097.0</v>
      </c>
      <c r="E3028" s="7">
        <v>72128.0</v>
      </c>
      <c r="F3028" s="7">
        <v>74405.0</v>
      </c>
      <c r="G3028" s="7">
        <v>93328.0</v>
      </c>
      <c r="H3028" s="7">
        <v>96561.84</v>
      </c>
      <c r="I3028" s="7">
        <v>97558.0</v>
      </c>
      <c r="M3028" s="7">
        <v>0.6924417849159902</v>
      </c>
    </row>
    <row r="3029" hidden="1">
      <c r="A3029" s="28">
        <v>3027.0</v>
      </c>
      <c r="B3029" s="7" t="s">
        <v>2208</v>
      </c>
      <c r="C3029" s="7">
        <v>50902.0</v>
      </c>
      <c r="D3029" s="7">
        <v>62902.0</v>
      </c>
      <c r="E3029" s="7">
        <v>74286.0</v>
      </c>
      <c r="F3029" s="7">
        <v>70978.0</v>
      </c>
      <c r="G3029" s="7">
        <v>79685.0</v>
      </c>
      <c r="H3029" s="7">
        <v>85818.24</v>
      </c>
      <c r="I3029" s="7">
        <v>89396.0</v>
      </c>
      <c r="M3029" s="7">
        <v>0.7560783673908519</v>
      </c>
    </row>
    <row r="3030" hidden="1">
      <c r="A3030" s="28">
        <v>3028.0</v>
      </c>
      <c r="B3030" s="7" t="s">
        <v>2209</v>
      </c>
      <c r="C3030" s="7">
        <v>76386.0</v>
      </c>
      <c r="D3030" s="7">
        <v>83243.0</v>
      </c>
      <c r="E3030" s="7">
        <v>71675.0</v>
      </c>
      <c r="F3030" s="7">
        <v>94081.0</v>
      </c>
      <c r="G3030" s="7">
        <v>103030.0</v>
      </c>
      <c r="H3030" s="7">
        <v>93976.23</v>
      </c>
      <c r="I3030" s="7">
        <v>96502.0</v>
      </c>
      <c r="M3030" s="7">
        <v>0.43992725766069674</v>
      </c>
    </row>
    <row r="3031" hidden="1">
      <c r="A3031" s="28">
        <v>3029.0</v>
      </c>
      <c r="B3031" s="7" t="s">
        <v>2210</v>
      </c>
      <c r="C3031" s="7">
        <v>54547.0</v>
      </c>
      <c r="D3031" s="7">
        <v>55173.0</v>
      </c>
      <c r="E3031" s="7">
        <v>54358.0</v>
      </c>
      <c r="F3031" s="7">
        <v>63654.0</v>
      </c>
      <c r="G3031" s="7">
        <v>71275.0</v>
      </c>
      <c r="H3031" s="7">
        <v>72344.93</v>
      </c>
      <c r="I3031" s="7">
        <v>68057.0</v>
      </c>
      <c r="M3031" s="7">
        <v>0.48202913575790024</v>
      </c>
    </row>
    <row r="3032" hidden="1">
      <c r="A3032" s="28">
        <v>3030.0</v>
      </c>
      <c r="B3032" s="7" t="s">
        <v>2211</v>
      </c>
      <c r="C3032" s="7">
        <v>14135.0</v>
      </c>
      <c r="D3032" s="7">
        <v>13604.0</v>
      </c>
      <c r="E3032" s="7">
        <v>15875.0</v>
      </c>
      <c r="F3032" s="7">
        <v>19614.0</v>
      </c>
      <c r="G3032" s="7">
        <v>20648.0</v>
      </c>
      <c r="H3032" s="7">
        <v>21813.94</v>
      </c>
      <c r="I3032" s="7">
        <v>24487.0</v>
      </c>
      <c r="M3032" s="7">
        <v>0.7405562452976987</v>
      </c>
    </row>
    <row r="3033" hidden="1">
      <c r="A3033" s="28">
        <v>3031.0</v>
      </c>
      <c r="B3033" s="7" t="s">
        <v>2217</v>
      </c>
      <c r="C3033" s="7">
        <v>2537.0</v>
      </c>
      <c r="D3033" s="7">
        <v>2704.0</v>
      </c>
      <c r="E3033" s="7">
        <v>3197.0</v>
      </c>
      <c r="F3033" s="7">
        <v>3407.0</v>
      </c>
      <c r="G3033" s="7">
        <v>4171.0</v>
      </c>
      <c r="H3033" s="7">
        <v>4184.21</v>
      </c>
      <c r="I3033" s="7">
        <v>3565.0</v>
      </c>
      <c r="M3033" s="7">
        <v>0.35512486352040035</v>
      </c>
    </row>
    <row r="3034">
      <c r="A3034" s="28">
        <v>2439.0</v>
      </c>
      <c r="B3034" s="7" t="s">
        <v>1787</v>
      </c>
      <c r="C3034" s="7">
        <v>110.0</v>
      </c>
      <c r="D3034" s="7">
        <v>108.62</v>
      </c>
      <c r="E3034" s="7">
        <v>109.0</v>
      </c>
      <c r="F3034" s="7">
        <v>109.2</v>
      </c>
      <c r="G3034" s="7">
        <v>111.11</v>
      </c>
      <c r="H3034" s="7">
        <v>107.8</v>
      </c>
      <c r="I3034" s="7">
        <v>105.0</v>
      </c>
      <c r="M3034" s="7">
        <v>-0.9348787536026228</v>
      </c>
    </row>
    <row r="3035" hidden="1">
      <c r="A3035" s="28">
        <v>3033.0</v>
      </c>
      <c r="B3035" s="7" t="s">
        <v>2218</v>
      </c>
      <c r="C3035" s="7">
        <v>108.0</v>
      </c>
      <c r="D3035" s="7">
        <v>106.9</v>
      </c>
      <c r="E3035" s="7">
        <v>104.9</v>
      </c>
      <c r="F3035" s="7">
        <v>107.2</v>
      </c>
      <c r="G3035" s="7">
        <v>110.3</v>
      </c>
      <c r="H3035" s="7">
        <v>103.2</v>
      </c>
      <c r="I3035" s="7">
        <v>103.1</v>
      </c>
      <c r="M3035" s="7">
        <v>-0.7373347074626975</v>
      </c>
    </row>
    <row r="3036" hidden="1">
      <c r="A3036" s="28">
        <v>3034.0</v>
      </c>
      <c r="B3036" s="7" t="s">
        <v>2219</v>
      </c>
      <c r="C3036" s="7">
        <v>109.3</v>
      </c>
      <c r="D3036" s="7">
        <v>108.3</v>
      </c>
      <c r="E3036" s="7">
        <v>104.3</v>
      </c>
      <c r="F3036" s="7">
        <v>104.6</v>
      </c>
      <c r="G3036" s="7">
        <v>104.1</v>
      </c>
      <c r="H3036" s="7">
        <v>106.6</v>
      </c>
      <c r="I3036" s="7">
        <v>104.9</v>
      </c>
      <c r="M3036" s="7">
        <v>-0.31056198936900375</v>
      </c>
    </row>
    <row r="3037" hidden="1">
      <c r="A3037" s="28">
        <v>3035.0</v>
      </c>
      <c r="B3037" s="7" t="s">
        <v>2220</v>
      </c>
      <c r="C3037" s="7">
        <v>105.6</v>
      </c>
      <c r="D3037" s="7">
        <v>103.9</v>
      </c>
      <c r="E3037" s="7">
        <v>103.1</v>
      </c>
      <c r="F3037" s="7">
        <v>112.3</v>
      </c>
      <c r="G3037" s="7">
        <v>120.1</v>
      </c>
      <c r="H3037" s="7">
        <v>97.8</v>
      </c>
      <c r="I3037" s="7">
        <v>101.1</v>
      </c>
      <c r="M3037" s="7">
        <v>-0.4612810277489356</v>
      </c>
    </row>
    <row r="3038" hidden="1">
      <c r="A3038" s="28">
        <v>3036.0</v>
      </c>
      <c r="B3038" s="7" t="s">
        <v>2221</v>
      </c>
      <c r="M3038" s="7" t="s">
        <v>2583</v>
      </c>
    </row>
    <row r="3039" hidden="1">
      <c r="A3039" s="28">
        <v>3037.0</v>
      </c>
      <c r="B3039" s="7" t="s">
        <v>2222</v>
      </c>
      <c r="C3039" s="7">
        <v>107.66</v>
      </c>
      <c r="D3039" s="7">
        <v>107.5</v>
      </c>
      <c r="E3039" s="7">
        <v>108.0</v>
      </c>
      <c r="F3039" s="7">
        <v>100.9</v>
      </c>
      <c r="G3039" s="7">
        <v>111.5</v>
      </c>
      <c r="H3039" s="7">
        <v>105.6</v>
      </c>
      <c r="I3039" s="7">
        <v>109.03</v>
      </c>
      <c r="M3039" s="7">
        <v>0.017265963033487246</v>
      </c>
    </row>
    <row r="3040" hidden="1">
      <c r="A3040" s="28">
        <v>3038.0</v>
      </c>
      <c r="B3040" s="7" t="s">
        <v>700</v>
      </c>
      <c r="M3040" s="7" t="s">
        <v>2583</v>
      </c>
    </row>
    <row r="3041" hidden="1">
      <c r="A3041" s="28">
        <v>3039.0</v>
      </c>
      <c r="B3041" s="7" t="s">
        <v>2223</v>
      </c>
      <c r="C3041" s="7">
        <v>107.46</v>
      </c>
      <c r="D3041" s="7">
        <v>105.6</v>
      </c>
      <c r="E3041" s="7">
        <v>105.4</v>
      </c>
      <c r="F3041" s="7">
        <v>102.3</v>
      </c>
      <c r="G3041" s="7">
        <v>112.9</v>
      </c>
      <c r="H3041" s="7">
        <v>108.7</v>
      </c>
      <c r="I3041" s="7">
        <v>104.0</v>
      </c>
      <c r="M3041" s="7">
        <v>-0.3680110275700384</v>
      </c>
    </row>
    <row r="3042" hidden="1">
      <c r="A3042" s="28">
        <v>3040.0</v>
      </c>
      <c r="B3042" s="7" t="s">
        <v>2224</v>
      </c>
      <c r="C3042" s="7">
        <v>110.19</v>
      </c>
      <c r="D3042" s="7">
        <v>105.3</v>
      </c>
      <c r="E3042" s="7">
        <v>104.2</v>
      </c>
      <c r="F3042" s="7">
        <v>107.2</v>
      </c>
      <c r="G3042" s="7">
        <v>106.4</v>
      </c>
      <c r="H3042" s="7">
        <v>100.6</v>
      </c>
      <c r="I3042" s="7">
        <v>102.82</v>
      </c>
      <c r="M3042" s="7">
        <v>-0.7126236182969473</v>
      </c>
    </row>
    <row r="3043" hidden="1">
      <c r="A3043" s="28">
        <v>3041.0</v>
      </c>
      <c r="B3043" s="7" t="s">
        <v>2225</v>
      </c>
      <c r="C3043" s="7">
        <v>107.12</v>
      </c>
      <c r="D3043" s="7">
        <v>109.6</v>
      </c>
      <c r="E3043" s="7">
        <v>111.0</v>
      </c>
      <c r="F3043" s="7">
        <v>96.5</v>
      </c>
      <c r="G3043" s="7">
        <v>111.2</v>
      </c>
      <c r="H3043" s="7">
        <v>103.6</v>
      </c>
      <c r="I3043" s="7">
        <v>113.91</v>
      </c>
      <c r="M3043" s="7">
        <v>0.2570109429039078</v>
      </c>
    </row>
    <row r="3044" hidden="1">
      <c r="A3044" s="28">
        <v>3042.0</v>
      </c>
      <c r="B3044" s="7" t="s">
        <v>2226</v>
      </c>
      <c r="C3044" s="7">
        <v>109.1</v>
      </c>
      <c r="D3044" s="7">
        <v>95.3</v>
      </c>
      <c r="E3044" s="7">
        <v>103.3</v>
      </c>
      <c r="F3044" s="7">
        <v>144.1</v>
      </c>
      <c r="G3044" s="7">
        <v>114.4</v>
      </c>
      <c r="H3044" s="7">
        <v>90.1</v>
      </c>
      <c r="I3044" s="7">
        <v>103.41</v>
      </c>
      <c r="M3044" s="7">
        <v>-0.2367708580119678</v>
      </c>
    </row>
    <row r="3045" hidden="1">
      <c r="A3045" s="28">
        <v>3043.0</v>
      </c>
      <c r="B3045" s="7" t="s">
        <v>2227</v>
      </c>
      <c r="C3045" s="7">
        <v>107.67</v>
      </c>
      <c r="D3045" s="7">
        <v>106.3</v>
      </c>
      <c r="E3045" s="7">
        <v>107.5</v>
      </c>
      <c r="F3045" s="7">
        <v>140.0</v>
      </c>
      <c r="G3045" s="7">
        <v>113.5</v>
      </c>
      <c r="H3045" s="7">
        <v>97.8</v>
      </c>
      <c r="I3045" s="7">
        <v>108.34</v>
      </c>
      <c r="M3045" s="7">
        <v>-0.1430569753464305</v>
      </c>
    </row>
    <row r="3046" hidden="1">
      <c r="A3046" s="28">
        <v>3044.0</v>
      </c>
      <c r="B3046" s="7" t="s">
        <v>2228</v>
      </c>
      <c r="C3046" s="7">
        <v>118.11</v>
      </c>
      <c r="D3046" s="7">
        <v>108.9</v>
      </c>
      <c r="E3046" s="7">
        <v>103.1</v>
      </c>
      <c r="F3046" s="7">
        <v>105.7</v>
      </c>
      <c r="G3046" s="7">
        <v>107.6</v>
      </c>
      <c r="H3046" s="7">
        <v>120.7</v>
      </c>
      <c r="I3046" s="7">
        <v>115.34</v>
      </c>
      <c r="M3046" s="7">
        <v>0.2671800277494267</v>
      </c>
    </row>
    <row r="3047" hidden="1">
      <c r="A3047" s="28">
        <v>3045.0</v>
      </c>
      <c r="M3047" s="7" t="s">
        <v>2583</v>
      </c>
    </row>
    <row r="3048" hidden="1">
      <c r="A3048" s="28">
        <v>3046.0</v>
      </c>
      <c r="B3048" s="7" t="s">
        <v>2229</v>
      </c>
      <c r="M3048" s="7" t="s">
        <v>2583</v>
      </c>
    </row>
    <row r="3049" hidden="1">
      <c r="A3049" s="28">
        <v>3047.0</v>
      </c>
      <c r="B3049" s="7" t="s">
        <v>2230</v>
      </c>
      <c r="C3049" s="7">
        <v>515409.0</v>
      </c>
      <c r="D3049" s="7">
        <v>527434.0</v>
      </c>
      <c r="E3049" s="7">
        <v>521835.0</v>
      </c>
      <c r="F3049" s="7">
        <v>496806.0</v>
      </c>
      <c r="G3049" s="7">
        <v>341419.0</v>
      </c>
      <c r="H3049" s="7">
        <v>281709.0</v>
      </c>
      <c r="I3049" s="7">
        <v>353547.0</v>
      </c>
      <c r="M3049" s="7">
        <v>-0.5128019908865137</v>
      </c>
    </row>
    <row r="3050" hidden="1">
      <c r="A3050" s="28">
        <v>3048.0</v>
      </c>
      <c r="B3050" s="7" t="s">
        <v>2231</v>
      </c>
      <c r="M3050" s="7" t="s">
        <v>2583</v>
      </c>
    </row>
    <row r="3051" hidden="1">
      <c r="A3051" s="28">
        <v>3049.0</v>
      </c>
      <c r="B3051" s="7" t="s">
        <v>2232</v>
      </c>
      <c r="C3051" s="7">
        <v>436727.0</v>
      </c>
      <c r="D3051" s="7">
        <v>443778.0</v>
      </c>
      <c r="E3051" s="7">
        <v>443843.0</v>
      </c>
      <c r="F3051" s="7">
        <v>428121.0</v>
      </c>
      <c r="G3051" s="7">
        <v>292130.0</v>
      </c>
      <c r="H3051" s="7">
        <v>241675.0</v>
      </c>
      <c r="I3051" s="7">
        <v>303393.0</v>
      </c>
      <c r="M3051" s="7">
        <v>-0.5086296497940195</v>
      </c>
    </row>
    <row r="3052" hidden="1">
      <c r="A3052" s="28">
        <v>3050.0</v>
      </c>
      <c r="B3052" s="7" t="s">
        <v>2233</v>
      </c>
      <c r="C3052" s="7">
        <v>78682.0</v>
      </c>
      <c r="D3052" s="7">
        <v>83656.0</v>
      </c>
      <c r="E3052" s="7">
        <v>77993.0</v>
      </c>
      <c r="F3052" s="7">
        <v>68686.0</v>
      </c>
      <c r="G3052" s="7">
        <v>49289.0</v>
      </c>
      <c r="H3052" s="7">
        <v>40034.0</v>
      </c>
      <c r="I3052" s="7">
        <v>50154.0</v>
      </c>
      <c r="M3052" s="7">
        <v>-0.5245655711705498</v>
      </c>
    </row>
    <row r="3053" hidden="1">
      <c r="A3053" s="28">
        <v>3051.0</v>
      </c>
      <c r="B3053" s="7" t="s">
        <v>2234</v>
      </c>
      <c r="C3053" s="7">
        <v>516718.0</v>
      </c>
      <c r="D3053" s="7">
        <v>524735.4</v>
      </c>
      <c r="E3053" s="7">
        <v>525976.0</v>
      </c>
      <c r="F3053" s="7">
        <v>497359.0</v>
      </c>
      <c r="G3053" s="7">
        <v>343512.0</v>
      </c>
      <c r="H3053" s="7">
        <v>285652.0</v>
      </c>
      <c r="I3053" s="7">
        <v>357767.0</v>
      </c>
      <c r="M3053" s="7">
        <v>-0.5105899379493133</v>
      </c>
    </row>
    <row r="3054" hidden="1">
      <c r="A3054" s="28">
        <v>3052.0</v>
      </c>
      <c r="B3054" s="7" t="s">
        <v>2231</v>
      </c>
      <c r="M3054" s="7" t="s">
        <v>2583</v>
      </c>
    </row>
    <row r="3055" hidden="1">
      <c r="A3055" s="28">
        <v>3053.0</v>
      </c>
      <c r="B3055" s="7" t="s">
        <v>2232</v>
      </c>
      <c r="C3055" s="7">
        <v>437283.0</v>
      </c>
      <c r="D3055" s="7">
        <v>445477.7</v>
      </c>
      <c r="E3055" s="7">
        <v>452036.3</v>
      </c>
      <c r="F3055" s="7">
        <v>433173.0</v>
      </c>
      <c r="G3055" s="7">
        <v>298420.0</v>
      </c>
      <c r="H3055" s="7">
        <v>247687.0</v>
      </c>
      <c r="I3055" s="7">
        <v>309688.0</v>
      </c>
      <c r="M3055" s="7">
        <v>-0.503019407674868</v>
      </c>
    </row>
    <row r="3056" hidden="1">
      <c r="A3056" s="28">
        <v>3054.0</v>
      </c>
      <c r="B3056" s="7" t="s">
        <v>2233</v>
      </c>
      <c r="C3056" s="7">
        <v>79435.0</v>
      </c>
      <c r="D3056" s="7">
        <v>79257.7</v>
      </c>
      <c r="E3056" s="7">
        <v>73940.0</v>
      </c>
      <c r="F3056" s="7">
        <v>64185.8</v>
      </c>
      <c r="G3056" s="7">
        <v>45092.0</v>
      </c>
      <c r="H3056" s="7">
        <v>37966.0</v>
      </c>
      <c r="I3056" s="7">
        <v>48079.0</v>
      </c>
      <c r="M3056" s="7">
        <v>-0.5319743950175456</v>
      </c>
    </row>
    <row r="3057" hidden="1">
      <c r="A3057" s="28">
        <v>3055.0</v>
      </c>
      <c r="B3057" s="7" t="s">
        <v>2235</v>
      </c>
      <c r="C3057" s="7">
        <v>318555.0</v>
      </c>
      <c r="D3057" s="7">
        <v>335771.0</v>
      </c>
      <c r="E3057" s="7">
        <v>341269.0</v>
      </c>
      <c r="F3057" s="7">
        <v>307875.0</v>
      </c>
      <c r="G3057" s="7">
        <v>193021.0</v>
      </c>
      <c r="H3057" s="7">
        <v>191494.0</v>
      </c>
      <c r="I3057" s="7">
        <v>238125.0</v>
      </c>
      <c r="M3057" s="7">
        <v>-0.3783589316767526</v>
      </c>
    </row>
    <row r="3058" hidden="1">
      <c r="A3058" s="28">
        <v>3056.0</v>
      </c>
      <c r="B3058" s="7" t="s">
        <v>2231</v>
      </c>
      <c r="M3058" s="7" t="s">
        <v>2583</v>
      </c>
    </row>
    <row r="3059" hidden="1">
      <c r="A3059" s="28">
        <v>3057.0</v>
      </c>
      <c r="B3059" s="7" t="s">
        <v>2236</v>
      </c>
      <c r="C3059" s="7">
        <v>273841.0</v>
      </c>
      <c r="D3059" s="7">
        <v>288406.0</v>
      </c>
      <c r="E3059" s="7">
        <v>294952.0</v>
      </c>
      <c r="F3059" s="7">
        <v>271867.0</v>
      </c>
      <c r="G3059" s="7">
        <v>170584.0</v>
      </c>
      <c r="H3059" s="7">
        <v>170827.0</v>
      </c>
      <c r="I3059" s="7">
        <v>212775.0</v>
      </c>
      <c r="M3059" s="7">
        <v>-0.3500778651154622</v>
      </c>
    </row>
    <row r="3060" hidden="1">
      <c r="A3060" s="28">
        <v>3058.0</v>
      </c>
      <c r="B3060" s="7" t="s">
        <v>2237</v>
      </c>
      <c r="C3060" s="7">
        <v>44714.0</v>
      </c>
      <c r="D3060" s="7">
        <v>47365.0</v>
      </c>
      <c r="E3060" s="7">
        <v>46318.0</v>
      </c>
      <c r="F3060" s="7">
        <v>36009.0</v>
      </c>
      <c r="G3060" s="7">
        <v>22437.0</v>
      </c>
      <c r="H3060" s="7">
        <v>20667.0</v>
      </c>
      <c r="I3060" s="7">
        <v>25351.0</v>
      </c>
      <c r="M3060" s="7">
        <v>-0.4974747474150856</v>
      </c>
    </row>
    <row r="3061" hidden="1">
      <c r="A3061" s="28">
        <v>3059.0</v>
      </c>
      <c r="B3061" s="7" t="s">
        <v>2238</v>
      </c>
      <c r="C3061" s="7">
        <v>305760.0</v>
      </c>
      <c r="D3061" s="7">
        <v>317263.2</v>
      </c>
      <c r="E3061" s="7">
        <v>315297.5</v>
      </c>
      <c r="F3061" s="7">
        <v>287062.7</v>
      </c>
      <c r="G3061" s="7">
        <v>182902.0</v>
      </c>
      <c r="H3061" s="7">
        <v>182448.0</v>
      </c>
      <c r="I3061" s="7">
        <v>227464.0</v>
      </c>
      <c r="M3061" s="7">
        <v>-0.37945845115077714</v>
      </c>
    </row>
    <row r="3062" hidden="1">
      <c r="A3062" s="28">
        <v>3060.0</v>
      </c>
      <c r="B3062" s="7" t="s">
        <v>2231</v>
      </c>
      <c r="M3062" s="7" t="s">
        <v>2583</v>
      </c>
    </row>
    <row r="3063" hidden="1">
      <c r="A3063" s="28">
        <v>3061.0</v>
      </c>
      <c r="B3063" s="7" t="s">
        <v>2236</v>
      </c>
      <c r="C3063" s="7">
        <v>260919.5</v>
      </c>
      <c r="D3063" s="7">
        <v>272322.5</v>
      </c>
      <c r="E3063" s="7">
        <v>276309.5</v>
      </c>
      <c r="F3063" s="7">
        <v>253775.5</v>
      </c>
      <c r="G3063" s="7">
        <v>161693.0</v>
      </c>
      <c r="H3063" s="7">
        <v>162658.0</v>
      </c>
      <c r="I3063" s="7">
        <v>202608.0</v>
      </c>
      <c r="M3063" s="7">
        <v>-0.3495541865957121</v>
      </c>
    </row>
    <row r="3064" hidden="1">
      <c r="A3064" s="28">
        <v>3062.0</v>
      </c>
      <c r="B3064" s="7" t="s">
        <v>2239</v>
      </c>
      <c r="C3064" s="7">
        <v>44840.5</v>
      </c>
      <c r="D3064" s="7">
        <v>44940.7</v>
      </c>
      <c r="E3064" s="7">
        <v>38988.0</v>
      </c>
      <c r="F3064" s="7">
        <v>33287.0</v>
      </c>
      <c r="G3064" s="7">
        <v>21210.0</v>
      </c>
      <c r="H3064" s="7">
        <v>19790.0</v>
      </c>
      <c r="I3064" s="7">
        <v>24856.0</v>
      </c>
      <c r="M3064" s="7">
        <v>-0.49994672936613876</v>
      </c>
    </row>
    <row r="3065" hidden="1">
      <c r="A3065" s="28">
        <v>3063.0</v>
      </c>
      <c r="B3065" s="7" t="s">
        <v>2240</v>
      </c>
      <c r="C3065" s="7">
        <v>196854.0</v>
      </c>
      <c r="D3065" s="7">
        <v>191663.0</v>
      </c>
      <c r="E3065" s="7">
        <v>180566.0</v>
      </c>
      <c r="F3065" s="7">
        <v>188931.0</v>
      </c>
      <c r="G3065" s="7">
        <v>148398.0</v>
      </c>
      <c r="H3065" s="7">
        <v>90215.0</v>
      </c>
      <c r="I3065" s="7">
        <v>115422.0</v>
      </c>
      <c r="M3065" s="7">
        <v>-0.6783288938641074</v>
      </c>
    </row>
    <row r="3066" hidden="1">
      <c r="A3066" s="28">
        <v>3064.0</v>
      </c>
      <c r="B3066" s="7" t="s">
        <v>2231</v>
      </c>
      <c r="M3066" s="7" t="s">
        <v>2583</v>
      </c>
    </row>
    <row r="3067" hidden="1">
      <c r="A3067" s="28">
        <v>3065.0</v>
      </c>
      <c r="B3067" s="7" t="s">
        <v>2241</v>
      </c>
      <c r="C3067" s="7">
        <v>162885.0</v>
      </c>
      <c r="D3067" s="7">
        <v>155371.0</v>
      </c>
      <c r="E3067" s="7">
        <v>148891.0</v>
      </c>
      <c r="F3067" s="7">
        <v>156254.0</v>
      </c>
      <c r="G3067" s="7">
        <v>121546.0</v>
      </c>
      <c r="H3067" s="7">
        <v>70848.0</v>
      </c>
      <c r="I3067" s="7">
        <v>90618.0</v>
      </c>
      <c r="M3067" s="7">
        <v>-0.6971881218620365</v>
      </c>
    </row>
    <row r="3068" hidden="1">
      <c r="A3068" s="28">
        <v>3066.0</v>
      </c>
      <c r="B3068" s="7" t="s">
        <v>2242</v>
      </c>
      <c r="C3068" s="7">
        <v>33969.0</v>
      </c>
      <c r="D3068" s="7">
        <v>36291.0</v>
      </c>
      <c r="E3068" s="7">
        <v>31675.0</v>
      </c>
      <c r="F3068" s="7">
        <v>32677.0</v>
      </c>
      <c r="G3068" s="7">
        <v>26852.0</v>
      </c>
      <c r="H3068" s="7">
        <v>19366.0</v>
      </c>
      <c r="I3068" s="7">
        <v>24804.0</v>
      </c>
      <c r="M3068" s="7">
        <v>-0.5431137698750589</v>
      </c>
    </row>
    <row r="3069" hidden="1">
      <c r="A3069" s="28">
        <v>3067.0</v>
      </c>
      <c r="B3069" s="7" t="s">
        <v>2243</v>
      </c>
      <c r="C3069" s="7">
        <v>58039.06</v>
      </c>
      <c r="D3069" s="7">
        <v>62340.01500000001</v>
      </c>
      <c r="E3069" s="7">
        <v>70123.0</v>
      </c>
      <c r="F3069" s="7">
        <v>65744.0</v>
      </c>
      <c r="G3069" s="7">
        <v>51615.87</v>
      </c>
      <c r="H3069" s="7">
        <v>50677.19</v>
      </c>
      <c r="I3069" s="7">
        <v>57729.8</v>
      </c>
      <c r="M3069" s="7">
        <v>-0.1546641480491154</v>
      </c>
    </row>
    <row r="3070" hidden="1">
      <c r="A3070" s="28">
        <v>3068.0</v>
      </c>
      <c r="B3070" s="7" t="s">
        <v>2244</v>
      </c>
      <c r="C3070" s="7">
        <v>91495.33999999998</v>
      </c>
      <c r="D3070" s="7">
        <v>108927.0</v>
      </c>
      <c r="E3070" s="7">
        <v>128382.0</v>
      </c>
      <c r="F3070" s="7">
        <v>121022.0</v>
      </c>
      <c r="G3070" s="7">
        <v>88767.81</v>
      </c>
      <c r="H3070" s="7">
        <v>74567.09</v>
      </c>
      <c r="I3070" s="7">
        <v>88824.28</v>
      </c>
      <c r="M3070" s="7">
        <v>-0.2749368628213488</v>
      </c>
    </row>
    <row r="3071" hidden="1">
      <c r="A3071" s="28">
        <v>3069.0</v>
      </c>
      <c r="B3071" s="7" t="s">
        <v>2245</v>
      </c>
      <c r="M3071" s="7" t="s">
        <v>2583</v>
      </c>
    </row>
    <row r="3072" hidden="1">
      <c r="A3072" s="28">
        <v>3070.0</v>
      </c>
      <c r="B3072" s="7" t="s">
        <v>2246</v>
      </c>
      <c r="M3072" s="7" t="s">
        <v>2583</v>
      </c>
    </row>
    <row r="3073" hidden="1">
      <c r="A3073" s="28">
        <v>3071.0</v>
      </c>
      <c r="B3073" s="7" t="s">
        <v>2247</v>
      </c>
      <c r="M3073" s="7" t="s">
        <v>2583</v>
      </c>
    </row>
    <row r="3074" hidden="1">
      <c r="A3074" s="28">
        <v>3072.0</v>
      </c>
      <c r="B3074" s="7" t="s">
        <v>2248</v>
      </c>
      <c r="C3074" s="7">
        <v>5196.0</v>
      </c>
      <c r="D3074" s="7">
        <v>5273.0</v>
      </c>
      <c r="E3074" s="7">
        <v>5931.0</v>
      </c>
      <c r="F3074" s="7">
        <v>5553.0</v>
      </c>
      <c r="G3074" s="7">
        <v>2881.0</v>
      </c>
      <c r="H3074" s="7">
        <v>2452.0</v>
      </c>
      <c r="I3074" s="7">
        <v>2595.0</v>
      </c>
      <c r="M3074" s="7">
        <v>-0.5754007655212586</v>
      </c>
    </row>
    <row r="3075" hidden="1">
      <c r="A3075" s="28">
        <v>3073.0</v>
      </c>
      <c r="B3075" s="7" t="s">
        <v>2249</v>
      </c>
      <c r="C3075" s="7">
        <v>1269.0</v>
      </c>
      <c r="D3075" s="7">
        <v>1175.0</v>
      </c>
      <c r="E3075" s="7">
        <v>1166.0</v>
      </c>
      <c r="F3075" s="7">
        <v>1055.0</v>
      </c>
      <c r="G3075" s="7">
        <v>1060.0</v>
      </c>
      <c r="H3075" s="7">
        <v>1023.0</v>
      </c>
      <c r="I3075" s="7">
        <v>1059.0</v>
      </c>
      <c r="M3075" s="7">
        <v>-0.5915109078124057</v>
      </c>
    </row>
    <row r="3076" hidden="1">
      <c r="A3076" s="28">
        <v>3074.0</v>
      </c>
      <c r="B3076" s="7" t="s">
        <v>2250</v>
      </c>
      <c r="C3076" s="7">
        <v>1625.0</v>
      </c>
      <c r="D3076" s="7">
        <v>1654.0</v>
      </c>
      <c r="E3076" s="7">
        <v>1627.0</v>
      </c>
      <c r="F3076" s="7">
        <v>1839.0</v>
      </c>
      <c r="G3076" s="7">
        <v>1683.0</v>
      </c>
      <c r="H3076" s="7">
        <v>1638.0</v>
      </c>
      <c r="I3076" s="7">
        <v>1588.0</v>
      </c>
      <c r="M3076" s="7">
        <v>-0.2765251872855616</v>
      </c>
    </row>
    <row r="3077">
      <c r="A3077" s="28">
        <v>101.0</v>
      </c>
      <c r="B3077" s="7" t="s">
        <v>117</v>
      </c>
      <c r="C3077" s="7">
        <v>1347.0</v>
      </c>
      <c r="D3077" s="7">
        <v>1331.224</v>
      </c>
      <c r="E3077" s="7">
        <v>1304.3</v>
      </c>
      <c r="F3077" s="7">
        <v>1305.8</v>
      </c>
      <c r="G3077" s="7" t="s">
        <v>118</v>
      </c>
      <c r="H3077" s="7">
        <v>1289.3</v>
      </c>
      <c r="I3077" s="7">
        <v>1243.6</v>
      </c>
      <c r="M3077" s="7">
        <v>-0.9363285331707948</v>
      </c>
    </row>
    <row r="3078" hidden="1">
      <c r="A3078" s="28">
        <v>3076.0</v>
      </c>
      <c r="B3078" s="7" t="s">
        <v>2252</v>
      </c>
      <c r="C3078" s="7">
        <v>977.0</v>
      </c>
      <c r="D3078" s="7">
        <v>1153.0</v>
      </c>
      <c r="E3078" s="7">
        <v>1129.0</v>
      </c>
      <c r="F3078" s="7">
        <v>1181.0</v>
      </c>
      <c r="G3078" s="7">
        <v>591.0</v>
      </c>
      <c r="H3078" s="7">
        <v>535.0</v>
      </c>
      <c r="I3078" s="7">
        <v>691.0</v>
      </c>
      <c r="M3078" s="7">
        <v>-0.378376365686841</v>
      </c>
    </row>
    <row r="3079" hidden="1">
      <c r="A3079" s="28">
        <v>3077.0</v>
      </c>
      <c r="B3079" s="7" t="s">
        <v>2253</v>
      </c>
      <c r="C3079" s="7">
        <v>1927.0</v>
      </c>
      <c r="D3079" s="7">
        <v>1735.0</v>
      </c>
      <c r="E3079" s="7">
        <v>2100.0</v>
      </c>
      <c r="F3079" s="7">
        <v>2028.0</v>
      </c>
      <c r="G3079" s="7">
        <v>1293.0</v>
      </c>
      <c r="H3079" s="7">
        <v>1222.0</v>
      </c>
      <c r="I3079" s="7">
        <v>1429.0</v>
      </c>
      <c r="M3079" s="7">
        <v>-0.45871079107177115</v>
      </c>
    </row>
    <row r="3080" hidden="1">
      <c r="A3080" s="28">
        <v>3078.0</v>
      </c>
      <c r="B3080" s="7" t="s">
        <v>1744</v>
      </c>
      <c r="C3080" s="7">
        <v>3830.0</v>
      </c>
      <c r="D3080" s="7">
        <v>3943.0</v>
      </c>
      <c r="E3080" s="7">
        <v>4256.0</v>
      </c>
      <c r="F3080" s="7">
        <v>2427.0</v>
      </c>
      <c r="G3080" s="7">
        <v>2676.0</v>
      </c>
      <c r="H3080" s="7">
        <v>2476.0</v>
      </c>
      <c r="I3080" s="7">
        <v>3200.0</v>
      </c>
      <c r="M3080" s="7">
        <v>-0.250377698221496</v>
      </c>
    </row>
    <row r="3081" hidden="1">
      <c r="A3081" s="28">
        <v>3079.0</v>
      </c>
      <c r="B3081" s="7" t="s">
        <v>2254</v>
      </c>
      <c r="C3081" s="7">
        <v>189.0</v>
      </c>
      <c r="D3081" s="7">
        <v>236.0</v>
      </c>
      <c r="E3081" s="7">
        <v>262.0</v>
      </c>
      <c r="F3081" s="7">
        <v>203.0</v>
      </c>
      <c r="G3081" s="7">
        <v>106.0</v>
      </c>
      <c r="H3081" s="7">
        <v>101.0</v>
      </c>
      <c r="I3081" s="7">
        <v>127.0</v>
      </c>
      <c r="M3081" s="7">
        <v>-0.38257578502536355</v>
      </c>
    </row>
    <row r="3082" hidden="1">
      <c r="A3082" s="28">
        <v>3080.0</v>
      </c>
      <c r="B3082" s="7" t="s">
        <v>2255</v>
      </c>
      <c r="C3082" s="7">
        <v>292.0</v>
      </c>
      <c r="D3082" s="7">
        <v>324.0</v>
      </c>
      <c r="E3082" s="7">
        <v>331.0</v>
      </c>
      <c r="F3082" s="7">
        <v>307.0</v>
      </c>
      <c r="G3082" s="7">
        <v>274.0</v>
      </c>
      <c r="H3082" s="7">
        <v>285.0</v>
      </c>
      <c r="I3082" s="7">
        <v>231.0</v>
      </c>
      <c r="M3082" s="7">
        <v>-0.6515650816969132</v>
      </c>
    </row>
    <row r="3083" hidden="1">
      <c r="A3083" s="28">
        <v>3081.0</v>
      </c>
      <c r="B3083" s="7" t="s">
        <v>2256</v>
      </c>
      <c r="C3083" s="7">
        <v>243.0</v>
      </c>
      <c r="D3083" s="7">
        <v>278.0</v>
      </c>
      <c r="E3083" s="7">
        <v>250.0</v>
      </c>
      <c r="F3083" s="7">
        <v>235.0</v>
      </c>
      <c r="G3083" s="7">
        <v>184.0</v>
      </c>
      <c r="H3083" s="7">
        <v>165.0</v>
      </c>
      <c r="I3083" s="7">
        <v>173.0</v>
      </c>
      <c r="M3083" s="7">
        <v>-0.5380145664750978</v>
      </c>
    </row>
    <row r="3084" hidden="1">
      <c r="A3084" s="28">
        <v>3082.0</v>
      </c>
      <c r="B3084" s="7" t="s">
        <v>30</v>
      </c>
      <c r="M3084" s="7" t="s">
        <v>2583</v>
      </c>
    </row>
    <row r="3085" hidden="1">
      <c r="A3085" s="28">
        <v>3083.0</v>
      </c>
      <c r="B3085" s="7" t="s">
        <v>2257</v>
      </c>
      <c r="C3085" s="7">
        <v>242.0</v>
      </c>
      <c r="D3085" s="7">
        <v>281.0</v>
      </c>
      <c r="E3085" s="7">
        <v>252.0</v>
      </c>
      <c r="F3085" s="7">
        <v>245.0</v>
      </c>
      <c r="G3085" s="7">
        <v>186.0</v>
      </c>
      <c r="H3085" s="7">
        <v>166.0</v>
      </c>
      <c r="I3085" s="7">
        <v>175.0</v>
      </c>
      <c r="M3085" s="7">
        <v>-0.5217373754886273</v>
      </c>
    </row>
    <row r="3086" hidden="1">
      <c r="A3086" s="28">
        <v>3084.0</v>
      </c>
      <c r="B3086" s="7" t="s">
        <v>2258</v>
      </c>
      <c r="C3086" s="7">
        <v>238.0</v>
      </c>
      <c r="D3086" s="7">
        <v>262.0</v>
      </c>
      <c r="E3086" s="7">
        <v>238.0</v>
      </c>
      <c r="F3086" s="7">
        <v>196.0</v>
      </c>
      <c r="G3086" s="7">
        <v>178.0</v>
      </c>
      <c r="H3086" s="7">
        <v>148.0</v>
      </c>
      <c r="I3086" s="7">
        <v>158.0</v>
      </c>
      <c r="M3086" s="7">
        <v>-0.594439241168944</v>
      </c>
    </row>
    <row r="3087" hidden="1">
      <c r="A3087" s="28">
        <v>3085.0</v>
      </c>
      <c r="B3087" s="7" t="s">
        <v>761</v>
      </c>
      <c r="C3087" s="7">
        <v>770.0</v>
      </c>
      <c r="D3087" s="7">
        <v>577.0</v>
      </c>
      <c r="E3087" s="7">
        <v>614.0</v>
      </c>
      <c r="F3087" s="7">
        <v>540.0</v>
      </c>
      <c r="G3087" s="7">
        <v>495.0</v>
      </c>
      <c r="H3087" s="7">
        <v>495.0</v>
      </c>
      <c r="I3087" s="7">
        <v>447.0</v>
      </c>
      <c r="M3087" s="7">
        <v>-0.749928827599663</v>
      </c>
    </row>
    <row r="3088" hidden="1">
      <c r="A3088" s="28">
        <v>3086.0</v>
      </c>
      <c r="B3088" s="7" t="s">
        <v>2259</v>
      </c>
      <c r="C3088" s="7">
        <v>1152.0</v>
      </c>
      <c r="D3088" s="7">
        <v>1132.0</v>
      </c>
      <c r="E3088" s="7">
        <v>1085.0</v>
      </c>
      <c r="F3088" s="7">
        <v>875.0</v>
      </c>
      <c r="G3088" s="7">
        <v>824.0</v>
      </c>
      <c r="H3088" s="7">
        <v>804.0</v>
      </c>
      <c r="I3088" s="7">
        <v>765.0</v>
      </c>
      <c r="M3088" s="7">
        <v>-0.6451623551320164</v>
      </c>
    </row>
    <row r="3089" hidden="1">
      <c r="A3089" s="28">
        <v>3087.0</v>
      </c>
      <c r="B3089" s="7" t="s">
        <v>2260</v>
      </c>
      <c r="C3089" s="7">
        <v>3353.0</v>
      </c>
      <c r="D3089" s="7">
        <v>2690.0</v>
      </c>
      <c r="E3089" s="7">
        <v>2654.0</v>
      </c>
      <c r="F3089" s="7">
        <v>2702.0</v>
      </c>
      <c r="G3089" s="7">
        <v>2039.0</v>
      </c>
      <c r="H3089" s="7">
        <v>2087.0</v>
      </c>
      <c r="I3089" s="7">
        <v>2402.0</v>
      </c>
      <c r="M3089" s="7">
        <v>-0.45844735013512944</v>
      </c>
    </row>
    <row r="3090" hidden="1">
      <c r="A3090" s="28">
        <v>3088.0</v>
      </c>
      <c r="B3090" s="7" t="s">
        <v>2261</v>
      </c>
      <c r="C3090" s="7">
        <v>3248.0</v>
      </c>
      <c r="D3090" s="7">
        <v>3527.0</v>
      </c>
      <c r="E3090" s="7">
        <v>3132.0</v>
      </c>
      <c r="F3090" s="7">
        <v>2626.0</v>
      </c>
      <c r="G3090" s="7">
        <v>2265.0</v>
      </c>
      <c r="H3090" s="7">
        <v>2455.0</v>
      </c>
      <c r="I3090" s="7">
        <v>2867.0</v>
      </c>
      <c r="M3090" s="7">
        <v>-0.1462330468079185</v>
      </c>
    </row>
    <row r="3091" hidden="1">
      <c r="A3091" s="28">
        <v>3089.0</v>
      </c>
      <c r="B3091" s="7" t="s">
        <v>2262</v>
      </c>
      <c r="C3091" s="7">
        <v>828.0</v>
      </c>
      <c r="D3091" s="7">
        <v>714.0</v>
      </c>
      <c r="E3091" s="7">
        <v>866.0</v>
      </c>
      <c r="F3091" s="7">
        <v>815.0</v>
      </c>
      <c r="G3091" s="7">
        <v>869.0</v>
      </c>
      <c r="H3091" s="7">
        <v>558.0</v>
      </c>
      <c r="I3091" s="7">
        <v>491.0</v>
      </c>
      <c r="M3091" s="7">
        <v>-0.8834330105380651</v>
      </c>
    </row>
    <row r="3092" hidden="1">
      <c r="A3092" s="28">
        <v>3090.0</v>
      </c>
      <c r="B3092" s="7" t="s">
        <v>764</v>
      </c>
      <c r="C3092" s="7">
        <v>1207.0</v>
      </c>
      <c r="D3092" s="7">
        <v>1154.0</v>
      </c>
      <c r="E3092" s="7">
        <v>1416.0</v>
      </c>
      <c r="F3092" s="7">
        <v>1342.0</v>
      </c>
      <c r="G3092" s="7">
        <v>1028.0</v>
      </c>
      <c r="H3092" s="7">
        <v>910.0</v>
      </c>
      <c r="I3092" s="7">
        <v>962.0</v>
      </c>
      <c r="M3092" s="7">
        <v>-0.5349943660749058</v>
      </c>
    </row>
    <row r="3093" hidden="1">
      <c r="A3093" s="28">
        <v>3091.0</v>
      </c>
      <c r="B3093" s="7" t="s">
        <v>2263</v>
      </c>
      <c r="C3093" s="7">
        <v>190.0</v>
      </c>
      <c r="D3093" s="7">
        <v>189.0</v>
      </c>
      <c r="E3093" s="7">
        <v>193.0</v>
      </c>
      <c r="F3093" s="7">
        <v>143.0</v>
      </c>
      <c r="G3093" s="7">
        <v>103.0</v>
      </c>
      <c r="H3093" s="7">
        <v>101.0</v>
      </c>
      <c r="I3093" s="7">
        <v>119.0</v>
      </c>
      <c r="M3093" s="7">
        <v>-0.4841641310121628</v>
      </c>
    </row>
    <row r="3094" hidden="1">
      <c r="A3094" s="28">
        <v>3092.0</v>
      </c>
      <c r="B3094" s="7" t="s">
        <v>2264</v>
      </c>
      <c r="C3094" s="7">
        <v>228.0</v>
      </c>
      <c r="D3094" s="7">
        <v>246.0</v>
      </c>
      <c r="E3094" s="7">
        <v>207.0</v>
      </c>
      <c r="F3094" s="7">
        <v>160.0</v>
      </c>
      <c r="G3094" s="7">
        <v>166.0</v>
      </c>
      <c r="H3094" s="7">
        <v>153.0</v>
      </c>
      <c r="I3094" s="7">
        <v>130.0</v>
      </c>
      <c r="M3094" s="7">
        <v>-0.6639747260989299</v>
      </c>
    </row>
    <row r="3095" hidden="1">
      <c r="A3095" s="28">
        <v>3093.0</v>
      </c>
      <c r="B3095" s="7" t="s">
        <v>2265</v>
      </c>
      <c r="C3095" s="7">
        <v>118.0</v>
      </c>
      <c r="D3095" s="7">
        <v>97.7</v>
      </c>
      <c r="E3095" s="7">
        <v>93.0</v>
      </c>
      <c r="F3095" s="7">
        <v>84.8</v>
      </c>
      <c r="G3095" s="7">
        <v>47.7</v>
      </c>
      <c r="H3095" s="7">
        <v>43.3</v>
      </c>
      <c r="I3095" s="7">
        <v>75.4</v>
      </c>
      <c r="M3095" s="7">
        <v>-0.36504912216435104</v>
      </c>
    </row>
    <row r="3096" hidden="1">
      <c r="A3096" s="28">
        <v>3094.0</v>
      </c>
      <c r="B3096" s="7" t="s">
        <v>2266</v>
      </c>
      <c r="C3096" s="7">
        <v>103.0</v>
      </c>
      <c r="D3096" s="7">
        <v>100.0</v>
      </c>
      <c r="E3096" s="7">
        <v>85.1</v>
      </c>
      <c r="F3096" s="7">
        <v>76.0</v>
      </c>
      <c r="G3096" s="7">
        <v>62.1</v>
      </c>
      <c r="H3096" s="7">
        <v>53.6</v>
      </c>
      <c r="I3096" s="7">
        <v>74.6</v>
      </c>
      <c r="M3096" s="7">
        <v>-0.38360263108911175</v>
      </c>
    </row>
    <row r="3097" hidden="1">
      <c r="A3097" s="28">
        <v>3095.0</v>
      </c>
      <c r="B3097" s="7" t="s">
        <v>2267</v>
      </c>
      <c r="C3097" s="7">
        <v>744.0</v>
      </c>
      <c r="D3097" s="7">
        <v>754.0</v>
      </c>
      <c r="E3097" s="7">
        <v>734.0</v>
      </c>
      <c r="F3097" s="7">
        <v>689.0</v>
      </c>
      <c r="G3097" s="7">
        <v>366.0</v>
      </c>
      <c r="H3097" s="7">
        <v>289.0</v>
      </c>
      <c r="I3097" s="7">
        <v>369.0</v>
      </c>
      <c r="M3097" s="7">
        <v>-0.5584208346145059</v>
      </c>
    </row>
    <row r="3098" hidden="1">
      <c r="A3098" s="28">
        <v>3096.0</v>
      </c>
      <c r="B3098" s="7" t="s">
        <v>2268</v>
      </c>
      <c r="C3098" s="7">
        <v>727.0</v>
      </c>
      <c r="D3098" s="7">
        <v>750.0</v>
      </c>
      <c r="E3098" s="7">
        <v>721.0</v>
      </c>
      <c r="F3098" s="7">
        <v>701.0</v>
      </c>
      <c r="G3098" s="7">
        <v>393.0</v>
      </c>
      <c r="H3098" s="7">
        <v>295.0</v>
      </c>
      <c r="I3098" s="7">
        <v>392.0</v>
      </c>
      <c r="M3098" s="7">
        <v>-0.5463728273025911</v>
      </c>
    </row>
    <row r="3099" hidden="1">
      <c r="A3099" s="28">
        <v>3097.0</v>
      </c>
      <c r="B3099" s="7" t="s">
        <v>2269</v>
      </c>
      <c r="C3099" s="7">
        <v>343.0</v>
      </c>
      <c r="D3099" s="7">
        <v>346.0</v>
      </c>
      <c r="E3099" s="7">
        <v>336.0</v>
      </c>
      <c r="F3099" s="7">
        <v>314.0</v>
      </c>
      <c r="G3099" s="7">
        <v>225.0</v>
      </c>
      <c r="H3099" s="7">
        <v>157.0</v>
      </c>
      <c r="I3099" s="7">
        <v>179.0</v>
      </c>
      <c r="M3099" s="7">
        <v>-0.667235328356906</v>
      </c>
    </row>
    <row r="3100" hidden="1">
      <c r="A3100" s="28">
        <v>3098.0</v>
      </c>
      <c r="B3100" s="7" t="s">
        <v>827</v>
      </c>
      <c r="C3100" s="7">
        <v>420.0</v>
      </c>
      <c r="D3100" s="7">
        <v>490.0</v>
      </c>
      <c r="E3100" s="7">
        <v>466.0</v>
      </c>
      <c r="F3100" s="7">
        <v>431.0</v>
      </c>
      <c r="G3100" s="7">
        <v>378.0</v>
      </c>
      <c r="H3100" s="7">
        <v>226.0</v>
      </c>
      <c r="I3100" s="7">
        <v>228.0</v>
      </c>
      <c r="M3100" s="7">
        <v>-0.7148319549884875</v>
      </c>
    </row>
    <row r="3101" hidden="1">
      <c r="A3101" s="28">
        <v>3099.0</v>
      </c>
      <c r="B3101" s="7" t="s">
        <v>2270</v>
      </c>
      <c r="M3101" s="7" t="s">
        <v>2583</v>
      </c>
    </row>
    <row r="3102" hidden="1">
      <c r="A3102" s="28">
        <v>3100.0</v>
      </c>
      <c r="B3102" s="7" t="s">
        <v>2271</v>
      </c>
      <c r="C3102" s="7">
        <v>308.0</v>
      </c>
      <c r="D3102" s="7">
        <v>317.0</v>
      </c>
      <c r="E3102" s="7">
        <v>284.0</v>
      </c>
      <c r="F3102" s="7">
        <v>267.0</v>
      </c>
      <c r="G3102" s="7">
        <v>230.0</v>
      </c>
      <c r="H3102" s="7">
        <v>170.0</v>
      </c>
      <c r="I3102" s="7">
        <v>182.0</v>
      </c>
      <c r="M3102" s="7">
        <v>-0.702698226527956</v>
      </c>
    </row>
    <row r="3103" hidden="1">
      <c r="A3103" s="28">
        <v>3101.0</v>
      </c>
      <c r="B3103" s="7" t="s">
        <v>2272</v>
      </c>
      <c r="C3103" s="7">
        <v>819.0</v>
      </c>
      <c r="D3103" s="7">
        <v>838.0</v>
      </c>
      <c r="E3103" s="7">
        <v>747.0</v>
      </c>
      <c r="F3103" s="7">
        <v>702.0</v>
      </c>
      <c r="G3103" s="7">
        <v>604.0</v>
      </c>
      <c r="H3103" s="7">
        <v>438.0</v>
      </c>
      <c r="I3103" s="7">
        <v>464.0</v>
      </c>
      <c r="M3103" s="7">
        <v>-0.7155278469658863</v>
      </c>
    </row>
    <row r="3104" hidden="1">
      <c r="A3104" s="28">
        <v>3102.0</v>
      </c>
      <c r="B3104" s="7" t="s">
        <v>2273</v>
      </c>
      <c r="M3104" s="7" t="s">
        <v>2583</v>
      </c>
    </row>
    <row r="3105" hidden="1">
      <c r="A3105" s="28">
        <v>3103.0</v>
      </c>
      <c r="B3105" s="7" t="s">
        <v>2271</v>
      </c>
      <c r="C3105" s="7">
        <v>366.0</v>
      </c>
      <c r="D3105" s="7">
        <v>406.0</v>
      </c>
      <c r="E3105" s="7">
        <v>346.0</v>
      </c>
      <c r="F3105" s="7">
        <v>258.0</v>
      </c>
      <c r="G3105" s="7">
        <v>264.0</v>
      </c>
      <c r="H3105" s="7">
        <v>196.0</v>
      </c>
      <c r="I3105" s="7">
        <v>193.0</v>
      </c>
      <c r="M3105" s="7">
        <v>-0.6618087008401168</v>
      </c>
    </row>
    <row r="3106" hidden="1">
      <c r="A3106" s="28">
        <v>3104.0</v>
      </c>
      <c r="B3106" s="7" t="s">
        <v>2272</v>
      </c>
      <c r="C3106" s="7">
        <v>566.0</v>
      </c>
      <c r="D3106" s="7">
        <v>671.0</v>
      </c>
      <c r="E3106" s="7">
        <v>563.0</v>
      </c>
      <c r="F3106" s="7">
        <v>425.0</v>
      </c>
      <c r="G3106" s="7">
        <v>436.0</v>
      </c>
      <c r="H3106" s="7">
        <v>322.0</v>
      </c>
      <c r="I3106" s="7">
        <v>318.0</v>
      </c>
      <c r="M3106" s="7">
        <v>-0.630194448465874</v>
      </c>
    </row>
    <row r="3107" hidden="1">
      <c r="A3107" s="28">
        <v>3105.0</v>
      </c>
      <c r="B3107" s="7" t="s">
        <v>2274</v>
      </c>
      <c r="C3107" s="7">
        <v>94.3</v>
      </c>
      <c r="D3107" s="7">
        <v>86.7</v>
      </c>
      <c r="E3107" s="7">
        <v>86.1</v>
      </c>
      <c r="F3107" s="7">
        <v>84.9</v>
      </c>
      <c r="G3107" s="7">
        <v>69.1</v>
      </c>
      <c r="H3107" s="7">
        <v>67.4</v>
      </c>
      <c r="I3107" s="7">
        <v>75.5</v>
      </c>
      <c r="M3107" s="7">
        <v>-0.4775354296487267</v>
      </c>
    </row>
    <row r="3108" hidden="1">
      <c r="A3108" s="28">
        <v>3106.0</v>
      </c>
      <c r="B3108" s="7" t="s">
        <v>2275</v>
      </c>
      <c r="C3108" s="7">
        <v>303.0</v>
      </c>
      <c r="D3108" s="7">
        <v>363.0</v>
      </c>
      <c r="E3108" s="7">
        <v>566.0</v>
      </c>
      <c r="F3108" s="7">
        <v>596.0</v>
      </c>
      <c r="G3108" s="7">
        <v>449.0</v>
      </c>
      <c r="H3108" s="7">
        <v>384.0</v>
      </c>
      <c r="I3108" s="7">
        <v>447.0</v>
      </c>
      <c r="M3108" s="7">
        <v>0.11639048745951243</v>
      </c>
    </row>
    <row r="3109" hidden="1">
      <c r="A3109" s="28">
        <v>3107.0</v>
      </c>
      <c r="B3109" s="7" t="s">
        <v>2276</v>
      </c>
      <c r="C3109" s="7">
        <v>659.0</v>
      </c>
      <c r="D3109" s="7">
        <v>515.0</v>
      </c>
      <c r="E3109" s="7">
        <v>540.0</v>
      </c>
      <c r="F3109" s="7">
        <v>555.0</v>
      </c>
      <c r="G3109" s="7">
        <v>506.0</v>
      </c>
      <c r="H3109" s="7">
        <v>464.0</v>
      </c>
      <c r="I3109" s="7">
        <v>521.0</v>
      </c>
      <c r="M3109" s="7">
        <v>-0.5309514094684992</v>
      </c>
    </row>
    <row r="3110" hidden="1">
      <c r="A3110" s="28">
        <v>3108.0</v>
      </c>
      <c r="B3110" s="7" t="s">
        <v>2277</v>
      </c>
      <c r="C3110" s="7">
        <v>590.0</v>
      </c>
      <c r="D3110" s="7">
        <v>532.0</v>
      </c>
      <c r="E3110" s="7">
        <v>532.0</v>
      </c>
      <c r="F3110" s="7">
        <v>528.0</v>
      </c>
      <c r="G3110" s="7">
        <v>401.0</v>
      </c>
      <c r="H3110" s="7">
        <v>403.0</v>
      </c>
      <c r="I3110" s="7">
        <v>416.0</v>
      </c>
      <c r="M3110" s="7">
        <v>-0.5961410364913874</v>
      </c>
    </row>
    <row r="3111" hidden="1">
      <c r="A3111" s="28">
        <v>3109.0</v>
      </c>
      <c r="B3111" s="7" t="s">
        <v>2278</v>
      </c>
      <c r="C3111" s="7">
        <v>475.0</v>
      </c>
      <c r="D3111" s="7">
        <v>418.0</v>
      </c>
      <c r="E3111" s="7">
        <v>391.0</v>
      </c>
      <c r="F3111" s="7">
        <v>388.0</v>
      </c>
      <c r="G3111" s="7">
        <v>259.0</v>
      </c>
      <c r="H3111" s="7">
        <v>228.0</v>
      </c>
      <c r="I3111" s="7">
        <v>338.0</v>
      </c>
      <c r="M3111" s="7">
        <v>-0.3812036868365493</v>
      </c>
    </row>
    <row r="3112" hidden="1">
      <c r="A3112" s="28">
        <v>3110.0</v>
      </c>
      <c r="B3112" s="7" t="s">
        <v>2279</v>
      </c>
      <c r="C3112" s="7">
        <v>2033.0</v>
      </c>
      <c r="D3112" s="7">
        <v>2101.0</v>
      </c>
      <c r="E3112" s="7">
        <v>2081.0</v>
      </c>
      <c r="F3112" s="7">
        <v>2150.0</v>
      </c>
      <c r="G3112" s="7">
        <v>1708.0</v>
      </c>
      <c r="H3112" s="7">
        <v>1594.0</v>
      </c>
      <c r="I3112" s="7">
        <v>1761.0</v>
      </c>
      <c r="M3112" s="7">
        <v>-0.4332739192109111</v>
      </c>
    </row>
    <row r="3113" hidden="1">
      <c r="A3113" s="28">
        <v>3111.0</v>
      </c>
      <c r="B3113" s="7" t="s">
        <v>2280</v>
      </c>
      <c r="C3113" s="7">
        <v>8737.0</v>
      </c>
      <c r="D3113" s="7">
        <v>7580.0</v>
      </c>
      <c r="E3113" s="7">
        <v>7324.0</v>
      </c>
      <c r="F3113" s="7">
        <v>6639.0</v>
      </c>
      <c r="G3113" s="7">
        <v>5457.0</v>
      </c>
      <c r="H3113" s="7">
        <v>4703.0</v>
      </c>
      <c r="I3113" s="7">
        <v>6180.0</v>
      </c>
      <c r="M3113" s="7">
        <v>-0.48031713847996993</v>
      </c>
    </row>
    <row r="3114" hidden="1">
      <c r="A3114" s="28">
        <v>3112.0</v>
      </c>
      <c r="B3114" s="7" t="s">
        <v>2281</v>
      </c>
      <c r="C3114" s="7">
        <v>22963.0</v>
      </c>
      <c r="D3114" s="7">
        <v>16982.0</v>
      </c>
      <c r="E3114" s="7">
        <v>15236.0</v>
      </c>
      <c r="F3114" s="7">
        <v>16326.0</v>
      </c>
      <c r="G3114" s="7">
        <v>11382.0</v>
      </c>
      <c r="H3114" s="7">
        <v>9167.0</v>
      </c>
      <c r="I3114" s="7">
        <v>10145.0</v>
      </c>
      <c r="M3114" s="7">
        <v>-0.6901444803039655</v>
      </c>
    </row>
    <row r="3115" hidden="1">
      <c r="A3115" s="28">
        <v>3113.0</v>
      </c>
      <c r="B3115" s="7" t="s">
        <v>2050</v>
      </c>
      <c r="C3115" s="7">
        <v>2036.0</v>
      </c>
      <c r="D3115" s="7">
        <v>1819.0</v>
      </c>
      <c r="E3115" s="7">
        <v>1817.0</v>
      </c>
      <c r="F3115" s="7">
        <v>1824.0</v>
      </c>
      <c r="G3115" s="7">
        <v>1740.0</v>
      </c>
      <c r="H3115" s="7">
        <v>1385.0</v>
      </c>
      <c r="I3115" s="7">
        <v>1682.0</v>
      </c>
      <c r="M3115" s="7">
        <v>-0.5723641803781517</v>
      </c>
    </row>
    <row r="3116" hidden="1">
      <c r="A3116" s="28">
        <v>3114.0</v>
      </c>
      <c r="B3116" s="7" t="s">
        <v>2282</v>
      </c>
      <c r="C3116" s="7">
        <v>7815.0</v>
      </c>
      <c r="D3116" s="7">
        <v>8831.0</v>
      </c>
      <c r="E3116" s="7">
        <v>10814.0</v>
      </c>
      <c r="F3116" s="7">
        <v>11555.0</v>
      </c>
      <c r="G3116" s="7">
        <v>11395.0</v>
      </c>
      <c r="H3116" s="7">
        <v>16112.0</v>
      </c>
      <c r="I3116" s="7">
        <v>15690.0</v>
      </c>
      <c r="M3116" s="7">
        <v>0.8039402915771713</v>
      </c>
    </row>
    <row r="3117" hidden="1">
      <c r="A3117" s="28">
        <v>3115.0</v>
      </c>
      <c r="B3117" s="7" t="s">
        <v>2283</v>
      </c>
      <c r="C3117" s="7">
        <v>23133.0</v>
      </c>
      <c r="D3117" s="7">
        <v>27470.0</v>
      </c>
      <c r="E3117" s="7">
        <v>22542.0</v>
      </c>
      <c r="F3117" s="7">
        <v>22641.0</v>
      </c>
      <c r="G3117" s="7">
        <v>22602.0</v>
      </c>
      <c r="H3117" s="7">
        <v>24674.0</v>
      </c>
      <c r="I3117" s="7">
        <v>22984.0</v>
      </c>
      <c r="M3117" s="7">
        <v>0.07148289275624288</v>
      </c>
    </row>
    <row r="3118" hidden="1">
      <c r="A3118" s="28">
        <v>3116.0</v>
      </c>
      <c r="B3118" s="7" t="s">
        <v>2284</v>
      </c>
      <c r="M3118" s="7" t="s">
        <v>2583</v>
      </c>
    </row>
    <row r="3119" hidden="1">
      <c r="A3119" s="28">
        <v>3117.0</v>
      </c>
      <c r="B3119" s="7" t="s">
        <v>2285</v>
      </c>
      <c r="C3119" s="7">
        <v>3696.0</v>
      </c>
      <c r="D3119" s="7">
        <v>3897.0</v>
      </c>
      <c r="E3119" s="7">
        <v>3931.0</v>
      </c>
      <c r="F3119" s="7">
        <v>4223.0</v>
      </c>
      <c r="G3119" s="7">
        <v>3323.0</v>
      </c>
      <c r="H3119" s="7">
        <v>2824.0</v>
      </c>
      <c r="I3119" s="7">
        <v>3213.0</v>
      </c>
      <c r="M3119" s="7">
        <v>-0.4496310165993323</v>
      </c>
    </row>
    <row r="3120" hidden="1">
      <c r="A3120" s="28">
        <v>3118.0</v>
      </c>
      <c r="B3120" s="7" t="s">
        <v>2249</v>
      </c>
      <c r="C3120" s="7">
        <v>1521.0</v>
      </c>
      <c r="D3120" s="7">
        <v>1597.0</v>
      </c>
      <c r="E3120" s="7">
        <v>1609.0</v>
      </c>
      <c r="F3120" s="7">
        <v>1764.0</v>
      </c>
      <c r="G3120" s="7">
        <v>1430.0</v>
      </c>
      <c r="H3120" s="7">
        <v>1411.0</v>
      </c>
      <c r="I3120" s="7">
        <v>1581.0</v>
      </c>
      <c r="M3120" s="7">
        <v>0.05913471708221527</v>
      </c>
    </row>
    <row r="3121" hidden="1">
      <c r="A3121" s="28">
        <v>3119.0</v>
      </c>
      <c r="B3121" s="7" t="s">
        <v>2250</v>
      </c>
      <c r="C3121" s="7">
        <v>2664.0</v>
      </c>
      <c r="D3121" s="7">
        <v>2650.0</v>
      </c>
      <c r="E3121" s="7">
        <v>2998.0</v>
      </c>
      <c r="F3121" s="7">
        <v>2997.0</v>
      </c>
      <c r="G3121" s="7">
        <v>2562.0</v>
      </c>
      <c r="H3121" s="7">
        <v>2738.0</v>
      </c>
      <c r="I3121" s="7">
        <v>2657.0</v>
      </c>
      <c r="M3121" s="7">
        <v>-0.10184580866912007</v>
      </c>
    </row>
    <row r="3122" hidden="1">
      <c r="A3122" s="28">
        <v>3120.0</v>
      </c>
      <c r="B3122" s="7" t="s">
        <v>2251</v>
      </c>
      <c r="C3122" s="7">
        <v>4186.0</v>
      </c>
      <c r="D3122" s="7">
        <v>4221.0</v>
      </c>
      <c r="E3122" s="7">
        <v>4590.0</v>
      </c>
      <c r="F3122" s="7">
        <v>5254.0</v>
      </c>
      <c r="G3122" s="7">
        <v>4322.0</v>
      </c>
      <c r="H3122" s="7">
        <v>4904.0</v>
      </c>
      <c r="I3122" s="7">
        <v>5394.0</v>
      </c>
      <c r="M3122" s="7">
        <v>0.7649882221848072</v>
      </c>
    </row>
    <row r="3123" hidden="1">
      <c r="A3123" s="28">
        <v>3121.0</v>
      </c>
      <c r="B3123" s="7" t="s">
        <v>2252</v>
      </c>
      <c r="C3123" s="7">
        <v>848.0</v>
      </c>
      <c r="D3123" s="7">
        <v>826.0</v>
      </c>
      <c r="E3123" s="7">
        <v>1040.0</v>
      </c>
      <c r="F3123" s="7">
        <v>1006.0</v>
      </c>
      <c r="G3123" s="7">
        <v>691.0</v>
      </c>
      <c r="H3123" s="7">
        <v>638.0</v>
      </c>
      <c r="I3123" s="7">
        <v>674.0</v>
      </c>
      <c r="M3123" s="7">
        <v>-0.46207066602098734</v>
      </c>
    </row>
    <row r="3124" hidden="1">
      <c r="A3124" s="28">
        <v>3122.0</v>
      </c>
      <c r="B3124" s="7" t="s">
        <v>2253</v>
      </c>
      <c r="C3124" s="7">
        <v>2783.0</v>
      </c>
      <c r="D3124" s="7">
        <v>2646.0</v>
      </c>
      <c r="E3124" s="7">
        <v>3583.0</v>
      </c>
      <c r="F3124" s="7">
        <v>3387.0</v>
      </c>
      <c r="G3124" s="7">
        <v>2056.0</v>
      </c>
      <c r="H3124" s="7">
        <v>2163.0</v>
      </c>
      <c r="I3124" s="7">
        <v>2171.0</v>
      </c>
      <c r="M3124" s="7">
        <v>-0.3988352981011657</v>
      </c>
    </row>
    <row r="3125" hidden="1">
      <c r="A3125" s="28">
        <v>3123.0</v>
      </c>
      <c r="B3125" s="7" t="s">
        <v>2286</v>
      </c>
      <c r="C3125" s="7">
        <v>3755.0</v>
      </c>
      <c r="D3125" s="7">
        <v>3279.0</v>
      </c>
      <c r="E3125" s="7">
        <v>4487.0</v>
      </c>
      <c r="F3125" s="7">
        <v>4137.0</v>
      </c>
      <c r="G3125" s="7">
        <v>2369.0</v>
      </c>
      <c r="H3125" s="7">
        <v>2418.0</v>
      </c>
      <c r="I3125" s="7">
        <v>2475.0</v>
      </c>
      <c r="M3125" s="7">
        <v>-0.49713769054277274</v>
      </c>
    </row>
    <row r="3126" hidden="1">
      <c r="A3126" s="28">
        <v>3124.0</v>
      </c>
      <c r="B3126" s="7" t="s">
        <v>2287</v>
      </c>
      <c r="C3126" s="7">
        <v>4434.0</v>
      </c>
      <c r="D3126" s="7">
        <v>3920.0</v>
      </c>
      <c r="E3126" s="7">
        <v>4835.0</v>
      </c>
      <c r="F3126" s="7">
        <v>4936.0</v>
      </c>
      <c r="G3126" s="7">
        <v>3245.0</v>
      </c>
      <c r="H3126" s="7">
        <v>3815.0</v>
      </c>
      <c r="I3126" s="7">
        <v>5362.0</v>
      </c>
      <c r="M3126" s="7">
        <v>0.45575197589165073</v>
      </c>
    </row>
    <row r="3127" hidden="1">
      <c r="A3127" s="28">
        <v>3125.0</v>
      </c>
      <c r="B3127" s="7" t="s">
        <v>2288</v>
      </c>
      <c r="C3127" s="7">
        <v>4303.0</v>
      </c>
      <c r="D3127" s="7">
        <v>3828.0</v>
      </c>
      <c r="E3127" s="7">
        <v>4818.0</v>
      </c>
      <c r="F3127" s="7">
        <v>4882.0</v>
      </c>
      <c r="G3127" s="7">
        <v>3185.0</v>
      </c>
      <c r="H3127" s="7">
        <v>3785.0</v>
      </c>
      <c r="I3127" s="7">
        <v>5366.0</v>
      </c>
      <c r="M3127" s="7">
        <v>0.4894928064586413</v>
      </c>
    </row>
    <row r="3128" hidden="1">
      <c r="A3128" s="28">
        <v>3126.0</v>
      </c>
      <c r="B3128" s="7" t="s">
        <v>2289</v>
      </c>
      <c r="C3128" s="7">
        <v>491.0</v>
      </c>
      <c r="D3128" s="7">
        <v>493.0</v>
      </c>
      <c r="E3128" s="7">
        <v>521.0</v>
      </c>
      <c r="F3128" s="7">
        <v>555.0</v>
      </c>
      <c r="G3128" s="7">
        <v>464.0</v>
      </c>
      <c r="H3128" s="7">
        <v>376.0</v>
      </c>
      <c r="I3128" s="7">
        <v>392.0</v>
      </c>
      <c r="M3128" s="7">
        <v>-0.6427682051657043</v>
      </c>
    </row>
    <row r="3129" hidden="1">
      <c r="A3129" s="28">
        <v>3127.0</v>
      </c>
      <c r="B3129" s="7" t="s">
        <v>2255</v>
      </c>
      <c r="C3129" s="7">
        <v>900.0</v>
      </c>
      <c r="D3129" s="7">
        <v>1061.0</v>
      </c>
      <c r="E3129" s="7">
        <v>1070.0</v>
      </c>
      <c r="F3129" s="7">
        <v>1044.0</v>
      </c>
      <c r="G3129" s="7">
        <v>848.0</v>
      </c>
      <c r="H3129" s="7">
        <v>837.0</v>
      </c>
      <c r="I3129" s="7">
        <v>845.0</v>
      </c>
      <c r="M3129" s="7">
        <v>-0.31678585693914335</v>
      </c>
    </row>
    <row r="3130" hidden="1">
      <c r="A3130" s="28">
        <v>3128.0</v>
      </c>
      <c r="B3130" s="7" t="s">
        <v>2290</v>
      </c>
      <c r="C3130" s="7">
        <v>726.0</v>
      </c>
      <c r="D3130" s="7">
        <v>734.0</v>
      </c>
      <c r="E3130" s="7">
        <v>744.0</v>
      </c>
      <c r="F3130" s="7">
        <v>751.0</v>
      </c>
      <c r="G3130" s="7">
        <v>742.0</v>
      </c>
      <c r="H3130" s="7">
        <v>737.0</v>
      </c>
      <c r="I3130" s="7">
        <v>738.0</v>
      </c>
      <c r="M3130" s="7">
        <v>0.15164660449490922</v>
      </c>
    </row>
    <row r="3131" hidden="1">
      <c r="A3131" s="28">
        <v>3129.0</v>
      </c>
      <c r="B3131" s="7" t="s">
        <v>2291</v>
      </c>
      <c r="C3131" s="7">
        <v>946.0</v>
      </c>
      <c r="D3131" s="7">
        <v>957.0</v>
      </c>
      <c r="E3131" s="7">
        <v>984.0</v>
      </c>
      <c r="F3131" s="7">
        <v>899.0</v>
      </c>
      <c r="G3131" s="7">
        <v>775.0</v>
      </c>
      <c r="H3131" s="7">
        <v>768.0</v>
      </c>
      <c r="I3131" s="7">
        <v>762.0</v>
      </c>
      <c r="M3131" s="7">
        <v>-0.5901908057938318</v>
      </c>
    </row>
    <row r="3132" hidden="1">
      <c r="A3132" s="28">
        <v>3130.0</v>
      </c>
      <c r="B3132" s="7" t="s">
        <v>2292</v>
      </c>
      <c r="C3132" s="7">
        <v>658.0</v>
      </c>
      <c r="D3132" s="7">
        <v>623.0</v>
      </c>
      <c r="E3132" s="7">
        <v>584.0</v>
      </c>
      <c r="F3132" s="7">
        <v>591.0</v>
      </c>
      <c r="G3132" s="7">
        <v>434.0</v>
      </c>
      <c r="H3132" s="7">
        <v>547.0</v>
      </c>
      <c r="I3132" s="7">
        <v>575.0</v>
      </c>
      <c r="M3132" s="7">
        <v>-0.08638991445899434</v>
      </c>
    </row>
    <row r="3133" hidden="1">
      <c r="A3133" s="28">
        <v>3131.0</v>
      </c>
      <c r="B3133" s="7" t="s">
        <v>2293</v>
      </c>
      <c r="C3133" s="7">
        <v>4602.0</v>
      </c>
      <c r="D3133" s="7">
        <v>4100.0</v>
      </c>
      <c r="E3133" s="7">
        <v>3598.0</v>
      </c>
      <c r="F3133" s="7">
        <v>3699.0</v>
      </c>
      <c r="G3133" s="7">
        <v>3263.0</v>
      </c>
      <c r="H3133" s="7">
        <v>3010.0</v>
      </c>
      <c r="I3133" s="7">
        <v>3369.0</v>
      </c>
      <c r="M3133" s="7">
        <v>-0.5428243276960155</v>
      </c>
    </row>
    <row r="3134" hidden="1">
      <c r="A3134" s="28">
        <v>3132.0</v>
      </c>
      <c r="B3134" s="7" t="s">
        <v>2256</v>
      </c>
      <c r="C3134" s="7">
        <v>523.0</v>
      </c>
      <c r="D3134" s="7">
        <v>438.0</v>
      </c>
      <c r="E3134" s="7">
        <v>417.0</v>
      </c>
      <c r="F3134" s="7">
        <v>563.0</v>
      </c>
      <c r="G3134" s="7">
        <v>440.0</v>
      </c>
      <c r="H3134" s="7">
        <v>335.0</v>
      </c>
      <c r="I3134" s="7">
        <v>487.0</v>
      </c>
      <c r="M3134" s="7">
        <v>-0.14285933618422028</v>
      </c>
    </row>
    <row r="3135" hidden="1">
      <c r="A3135" s="28">
        <v>3133.0</v>
      </c>
      <c r="B3135" s="7" t="s">
        <v>2294</v>
      </c>
      <c r="M3135" s="7" t="s">
        <v>2583</v>
      </c>
    </row>
    <row r="3136" hidden="1">
      <c r="A3136" s="28">
        <v>3134.0</v>
      </c>
      <c r="B3136" s="7" t="s">
        <v>2257</v>
      </c>
      <c r="C3136" s="7">
        <v>338.0</v>
      </c>
      <c r="D3136" s="7">
        <v>230.0</v>
      </c>
      <c r="E3136" s="7">
        <v>257.0</v>
      </c>
      <c r="F3136" s="7">
        <v>244.0</v>
      </c>
      <c r="G3136" s="7">
        <v>183.0</v>
      </c>
      <c r="H3136" s="7">
        <v>154.0</v>
      </c>
      <c r="I3136" s="7">
        <v>147.0</v>
      </c>
      <c r="M3136" s="7">
        <v>-0.7724647058671136</v>
      </c>
    </row>
    <row r="3137" hidden="1">
      <c r="A3137" s="28">
        <v>3135.0</v>
      </c>
      <c r="B3137" s="7" t="s">
        <v>2295</v>
      </c>
      <c r="C3137" s="7">
        <v>370.0</v>
      </c>
      <c r="D3137" s="7">
        <v>365.0</v>
      </c>
      <c r="E3137" s="7">
        <v>323.0</v>
      </c>
      <c r="F3137" s="7">
        <v>239.0</v>
      </c>
      <c r="G3137" s="7">
        <v>128.0</v>
      </c>
      <c r="H3137" s="7">
        <v>128.0</v>
      </c>
      <c r="I3137" s="7">
        <v>194.0</v>
      </c>
      <c r="M3137" s="7">
        <v>-0.43145844875141026</v>
      </c>
    </row>
    <row r="3138" hidden="1">
      <c r="A3138" s="28">
        <v>3136.0</v>
      </c>
      <c r="B3138" s="7" t="s">
        <v>2296</v>
      </c>
      <c r="C3138" s="7">
        <v>950.0</v>
      </c>
      <c r="D3138" s="7">
        <v>2441.0</v>
      </c>
      <c r="E3138" s="7">
        <v>2918.0</v>
      </c>
      <c r="F3138" s="7">
        <v>4199.0</v>
      </c>
      <c r="G3138" s="7">
        <v>3348.0</v>
      </c>
      <c r="H3138" s="7">
        <v>3468.0</v>
      </c>
      <c r="I3138" s="7">
        <v>3539.0</v>
      </c>
      <c r="M3138" s="7">
        <v>0.538508123620512</v>
      </c>
    </row>
    <row r="3139" hidden="1">
      <c r="A3139" s="28">
        <v>3137.0</v>
      </c>
      <c r="B3139" s="7" t="s">
        <v>761</v>
      </c>
      <c r="C3139" s="7">
        <v>504.0</v>
      </c>
      <c r="D3139" s="7">
        <v>424.0</v>
      </c>
      <c r="E3139" s="7">
        <v>425.0</v>
      </c>
      <c r="F3139" s="7">
        <v>437.0</v>
      </c>
      <c r="G3139" s="7">
        <v>458.0</v>
      </c>
      <c r="H3139" s="7">
        <v>273.0</v>
      </c>
      <c r="I3139" s="7">
        <v>469.0</v>
      </c>
      <c r="M3139" s="7">
        <v>-0.22482142119033177</v>
      </c>
    </row>
    <row r="3140" hidden="1">
      <c r="A3140" s="28">
        <v>3138.0</v>
      </c>
      <c r="B3140" s="7" t="s">
        <v>2297</v>
      </c>
      <c r="C3140" s="7">
        <v>1278.0</v>
      </c>
      <c r="D3140" s="7">
        <v>1147.0</v>
      </c>
      <c r="E3140" s="7">
        <v>929.0</v>
      </c>
      <c r="F3140" s="7">
        <v>909.0</v>
      </c>
      <c r="G3140" s="7">
        <v>722.0</v>
      </c>
      <c r="H3140" s="7">
        <v>731.0</v>
      </c>
      <c r="I3140" s="7">
        <v>787.0</v>
      </c>
      <c r="M3140" s="7">
        <v>-0.5253668297751195</v>
      </c>
    </row>
    <row r="3141" hidden="1">
      <c r="A3141" s="28">
        <v>3139.0</v>
      </c>
      <c r="B3141" s="7" t="s">
        <v>2259</v>
      </c>
      <c r="C3141" s="7">
        <v>1343.0</v>
      </c>
      <c r="D3141" s="7">
        <v>1297.0</v>
      </c>
      <c r="E3141" s="7">
        <v>1304.0</v>
      </c>
      <c r="F3141" s="7">
        <v>1256.0</v>
      </c>
      <c r="G3141" s="7">
        <v>1135.0</v>
      </c>
      <c r="H3141" s="7">
        <v>853.0</v>
      </c>
      <c r="I3141" s="7">
        <v>667.0</v>
      </c>
      <c r="M3141" s="7">
        <v>-0.886542830858541</v>
      </c>
    </row>
    <row r="3142" hidden="1">
      <c r="A3142" s="28">
        <v>3140.0</v>
      </c>
      <c r="B3142" s="7" t="s">
        <v>2298</v>
      </c>
      <c r="C3142" s="7">
        <v>1711.0</v>
      </c>
      <c r="D3142" s="7">
        <v>1388.0</v>
      </c>
      <c r="E3142" s="7">
        <v>1055.0</v>
      </c>
      <c r="F3142" s="7">
        <v>1359.0</v>
      </c>
      <c r="G3142" s="7">
        <v>1231.0</v>
      </c>
      <c r="H3142" s="7">
        <v>1454.0</v>
      </c>
      <c r="I3142" s="7">
        <v>1649.0</v>
      </c>
      <c r="M3142" s="7">
        <v>0.28749649971249497</v>
      </c>
    </row>
    <row r="3143" hidden="1">
      <c r="A3143" s="28">
        <v>3141.0</v>
      </c>
      <c r="B3143" s="7" t="s">
        <v>2260</v>
      </c>
      <c r="C3143" s="7">
        <v>4694.0</v>
      </c>
      <c r="D3143" s="7">
        <v>4674.0</v>
      </c>
      <c r="E3143" s="7">
        <v>4763.0</v>
      </c>
      <c r="F3143" s="7">
        <v>2723.0</v>
      </c>
      <c r="G3143" s="7">
        <v>3738.0</v>
      </c>
      <c r="H3143" s="7">
        <v>3192.0</v>
      </c>
      <c r="I3143" s="7">
        <v>4235.0</v>
      </c>
      <c r="M3143" s="7">
        <v>-0.15368476773573853</v>
      </c>
    </row>
    <row r="3144" hidden="1">
      <c r="A3144" s="28">
        <v>3142.0</v>
      </c>
      <c r="B3144" s="7" t="s">
        <v>2261</v>
      </c>
      <c r="C3144" s="7">
        <v>2444.0</v>
      </c>
      <c r="D3144" s="7">
        <v>2177.0</v>
      </c>
      <c r="E3144" s="7">
        <v>2264.0</v>
      </c>
      <c r="F3144" s="7">
        <v>2392.0</v>
      </c>
      <c r="G3144" s="7">
        <v>2359.0</v>
      </c>
      <c r="H3144" s="7">
        <v>2990.0</v>
      </c>
      <c r="I3144" s="7">
        <v>3532.0</v>
      </c>
      <c r="M3144" s="7">
        <v>0.8607596783139804</v>
      </c>
    </row>
    <row r="3145" hidden="1">
      <c r="A3145" s="28">
        <v>3143.0</v>
      </c>
      <c r="B3145" s="7" t="s">
        <v>2299</v>
      </c>
      <c r="C3145" s="7">
        <v>734.0</v>
      </c>
      <c r="D3145" s="7">
        <v>574.0</v>
      </c>
      <c r="E3145" s="7">
        <v>484.0</v>
      </c>
      <c r="F3145" s="7">
        <v>420.0</v>
      </c>
      <c r="G3145" s="7">
        <v>377.0</v>
      </c>
      <c r="H3145" s="7">
        <v>426.0</v>
      </c>
      <c r="I3145" s="7">
        <v>644.0</v>
      </c>
      <c r="M3145" s="7">
        <v>0.0715420327379215</v>
      </c>
    </row>
    <row r="3146" hidden="1">
      <c r="A3146" s="28">
        <v>3144.0</v>
      </c>
      <c r="B3146" s="7" t="s">
        <v>2300</v>
      </c>
      <c r="C3146" s="7">
        <v>834.0</v>
      </c>
      <c r="D3146" s="7">
        <v>682.0</v>
      </c>
      <c r="E3146" s="7">
        <v>598.0</v>
      </c>
      <c r="F3146" s="7">
        <v>628.0</v>
      </c>
      <c r="G3146" s="7">
        <v>364.0</v>
      </c>
      <c r="H3146" s="7">
        <v>533.0</v>
      </c>
      <c r="I3146" s="7">
        <v>475.0</v>
      </c>
      <c r="M3146" s="7">
        <v>-0.4647356136554977</v>
      </c>
    </row>
    <row r="3147" hidden="1">
      <c r="A3147" s="28">
        <v>3145.0</v>
      </c>
      <c r="B3147" s="7" t="s">
        <v>764</v>
      </c>
      <c r="C3147" s="7">
        <v>1422.0</v>
      </c>
      <c r="D3147" s="7">
        <v>1415.0</v>
      </c>
      <c r="E3147" s="7">
        <v>1421.0</v>
      </c>
      <c r="F3147" s="7">
        <v>1377.0</v>
      </c>
      <c r="G3147" s="7">
        <v>1215.0</v>
      </c>
      <c r="H3147" s="7">
        <v>1098.0</v>
      </c>
      <c r="I3147" s="7">
        <v>1147.0</v>
      </c>
      <c r="M3147" s="7">
        <v>-0.6544759563126971</v>
      </c>
    </row>
    <row r="3148" hidden="1">
      <c r="A3148" s="28">
        <v>3146.0</v>
      </c>
      <c r="B3148" s="7" t="s">
        <v>2263</v>
      </c>
      <c r="C3148" s="7">
        <v>93.2</v>
      </c>
      <c r="D3148" s="7">
        <v>100.0</v>
      </c>
      <c r="E3148" s="7">
        <v>109.0</v>
      </c>
      <c r="F3148" s="7">
        <v>97.3</v>
      </c>
      <c r="G3148" s="7">
        <v>105.0</v>
      </c>
      <c r="H3148" s="7">
        <v>92.9</v>
      </c>
      <c r="I3148" s="7">
        <v>94.3</v>
      </c>
      <c r="M3148" s="7">
        <v>-0.3378989913493022</v>
      </c>
    </row>
    <row r="3149" hidden="1">
      <c r="A3149" s="28">
        <v>3147.0</v>
      </c>
      <c r="B3149" s="7" t="s">
        <v>2301</v>
      </c>
      <c r="C3149" s="7">
        <v>57.2</v>
      </c>
      <c r="D3149" s="7">
        <v>37.1</v>
      </c>
      <c r="E3149" s="7">
        <v>31.9</v>
      </c>
      <c r="F3149" s="7">
        <v>25.2</v>
      </c>
      <c r="G3149" s="7">
        <v>19.1</v>
      </c>
      <c r="H3149" s="7">
        <v>13.1</v>
      </c>
      <c r="I3149" s="7">
        <v>20.8</v>
      </c>
      <c r="M3149" s="7">
        <v>-0.5896575702385579</v>
      </c>
    </row>
    <row r="3150" hidden="1">
      <c r="A3150" s="28">
        <v>3148.0</v>
      </c>
      <c r="B3150" s="7" t="s">
        <v>2302</v>
      </c>
      <c r="C3150" s="7">
        <v>3141.0</v>
      </c>
      <c r="D3150" s="7">
        <v>3104.0</v>
      </c>
      <c r="E3150" s="7">
        <v>2806.0</v>
      </c>
      <c r="F3150" s="7">
        <v>2769.0</v>
      </c>
      <c r="G3150" s="7">
        <v>2113.0</v>
      </c>
      <c r="H3150" s="7">
        <v>2012.0</v>
      </c>
      <c r="I3150" s="7">
        <v>2410.0</v>
      </c>
      <c r="M3150" s="7">
        <v>-0.41839784800702556</v>
      </c>
    </row>
    <row r="3151">
      <c r="A3151" s="28">
        <v>432.0</v>
      </c>
      <c r="B3151" s="7" t="s">
        <v>390</v>
      </c>
      <c r="C3151" s="7">
        <v>1157.3</v>
      </c>
      <c r="D3151" s="7">
        <v>1125.4</v>
      </c>
      <c r="E3151" s="7">
        <v>1060.0</v>
      </c>
      <c r="F3151" s="7">
        <v>1017.7</v>
      </c>
      <c r="G3151" s="7">
        <v>1110.0</v>
      </c>
      <c r="H3151" s="7">
        <v>972.4</v>
      </c>
      <c r="I3151" s="7">
        <v>823.3</v>
      </c>
      <c r="M3151" s="7">
        <v>-0.9424965309648791</v>
      </c>
    </row>
    <row r="3152" hidden="1">
      <c r="A3152" s="28">
        <v>3150.0</v>
      </c>
      <c r="B3152" s="7" t="s">
        <v>2304</v>
      </c>
      <c r="C3152" s="7">
        <v>1552.0</v>
      </c>
      <c r="D3152" s="7">
        <v>1784.0</v>
      </c>
      <c r="E3152" s="7">
        <v>1847.0</v>
      </c>
      <c r="F3152" s="7">
        <v>1737.0</v>
      </c>
      <c r="G3152" s="7">
        <v>1630.0</v>
      </c>
      <c r="H3152" s="7">
        <v>1551.0</v>
      </c>
      <c r="I3152" s="7">
        <v>1450.0</v>
      </c>
      <c r="M3152" s="7">
        <v>-0.47685202924663683</v>
      </c>
    </row>
    <row r="3153" hidden="1">
      <c r="A3153" s="28">
        <v>3151.0</v>
      </c>
      <c r="B3153" s="7" t="s">
        <v>2305</v>
      </c>
      <c r="C3153" s="7">
        <v>383.0</v>
      </c>
      <c r="D3153" s="7">
        <v>362.0</v>
      </c>
      <c r="E3153" s="7">
        <v>378.0</v>
      </c>
      <c r="F3153" s="7">
        <v>339.0</v>
      </c>
      <c r="G3153" s="7">
        <v>273.0</v>
      </c>
      <c r="H3153" s="7">
        <v>265.0</v>
      </c>
      <c r="I3153" s="7">
        <v>275.0</v>
      </c>
      <c r="M3153" s="7">
        <v>-0.6023219077190906</v>
      </c>
    </row>
    <row r="3154" hidden="1">
      <c r="A3154" s="28">
        <v>3152.0</v>
      </c>
      <c r="B3154" s="7" t="s">
        <v>2306</v>
      </c>
      <c r="C3154" s="7">
        <v>222950.0</v>
      </c>
      <c r="D3154" s="7">
        <v>213837.0</v>
      </c>
      <c r="E3154" s="7">
        <v>163683.0</v>
      </c>
      <c r="F3154" s="7">
        <v>148833.0</v>
      </c>
      <c r="G3154" s="7">
        <v>189364.0</v>
      </c>
      <c r="H3154" s="7">
        <v>244325.0</v>
      </c>
      <c r="I3154" s="7">
        <v>204403.0</v>
      </c>
      <c r="M3154" s="7">
        <v>0.14934312453345597</v>
      </c>
    </row>
    <row r="3155" hidden="1">
      <c r="A3155" s="28">
        <v>3153.0</v>
      </c>
      <c r="B3155" s="7" t="s">
        <v>2307</v>
      </c>
      <c r="C3155" s="7">
        <v>1269.0</v>
      </c>
      <c r="D3155" s="7">
        <v>1610.0</v>
      </c>
      <c r="E3155" s="7">
        <v>1351.0</v>
      </c>
      <c r="F3155" s="7">
        <v>1583.0</v>
      </c>
      <c r="G3155" s="7">
        <v>2137.0</v>
      </c>
      <c r="H3155" s="7">
        <v>1600.0</v>
      </c>
      <c r="I3155" s="7">
        <v>1211.0</v>
      </c>
      <c r="M3155" s="7">
        <v>-0.3108375865197899</v>
      </c>
    </row>
    <row r="3156" hidden="1">
      <c r="A3156" s="28">
        <v>3154.0</v>
      </c>
      <c r="B3156" s="7" t="s">
        <v>2308</v>
      </c>
      <c r="C3156" s="7">
        <v>1959.0</v>
      </c>
      <c r="D3156" s="7">
        <v>2165.0</v>
      </c>
      <c r="E3156" s="7">
        <v>1468.0</v>
      </c>
      <c r="F3156" s="7">
        <v>1738.0</v>
      </c>
      <c r="G3156" s="7">
        <v>1386.0</v>
      </c>
      <c r="H3156" s="7">
        <v>1252.0</v>
      </c>
      <c r="I3156" s="7">
        <v>1039.0</v>
      </c>
      <c r="M3156" s="7">
        <v>-0.6490782241984733</v>
      </c>
    </row>
    <row r="3157" hidden="1">
      <c r="A3157" s="28">
        <v>3155.0</v>
      </c>
      <c r="B3157" s="7" t="s">
        <v>2309</v>
      </c>
      <c r="C3157" s="7">
        <v>34856.0</v>
      </c>
      <c r="D3157" s="7">
        <v>28678.0</v>
      </c>
      <c r="E3157" s="7">
        <v>21535.0</v>
      </c>
      <c r="F3157" s="7">
        <v>16868.0</v>
      </c>
      <c r="G3157" s="7">
        <v>8640.0</v>
      </c>
      <c r="H3157" s="7">
        <v>11677.0</v>
      </c>
      <c r="I3157" s="7">
        <v>20637.0</v>
      </c>
      <c r="M3157" s="7">
        <v>-0.257561279060455</v>
      </c>
    </row>
    <row r="3158" hidden="1">
      <c r="A3158" s="28">
        <v>3156.0</v>
      </c>
      <c r="B3158" s="7" t="s">
        <v>2310</v>
      </c>
      <c r="C3158" s="7">
        <v>30033.0</v>
      </c>
      <c r="D3158" s="7">
        <v>32185.0</v>
      </c>
      <c r="E3158" s="7">
        <v>47655.0</v>
      </c>
      <c r="F3158" s="7">
        <v>47263.0</v>
      </c>
      <c r="G3158" s="7">
        <v>74481.0</v>
      </c>
      <c r="H3158" s="7">
        <v>75277.0</v>
      </c>
      <c r="I3158" s="7">
        <v>100986.0</v>
      </c>
      <c r="M3158" s="7">
        <v>0.7851835234309703</v>
      </c>
    </row>
    <row r="3159">
      <c r="A3159" s="28">
        <v>110.0</v>
      </c>
      <c r="B3159" s="7" t="s">
        <v>131</v>
      </c>
      <c r="C3159" s="7">
        <v>11.4</v>
      </c>
      <c r="D3159" s="7">
        <v>10.633</v>
      </c>
      <c r="E3159" s="7">
        <v>10.1</v>
      </c>
      <c r="F3159" s="7">
        <v>10.7</v>
      </c>
      <c r="G3159" s="7" t="s">
        <v>132</v>
      </c>
      <c r="H3159" s="7">
        <v>9.6</v>
      </c>
      <c r="I3159" s="7">
        <v>8.4</v>
      </c>
      <c r="M3159" s="7">
        <v>-0.9497048375347804</v>
      </c>
    </row>
    <row r="3160" hidden="1">
      <c r="A3160" s="28">
        <v>3158.0</v>
      </c>
      <c r="B3160" s="7" t="s">
        <v>2283</v>
      </c>
      <c r="C3160" s="7">
        <v>32259.0</v>
      </c>
      <c r="D3160" s="7">
        <v>31604.0</v>
      </c>
      <c r="E3160" s="7">
        <v>33070.0</v>
      </c>
      <c r="F3160" s="7">
        <v>33697.0</v>
      </c>
      <c r="G3160" s="7">
        <v>37806.0</v>
      </c>
      <c r="H3160" s="7">
        <v>50877.0</v>
      </c>
      <c r="I3160" s="7">
        <v>62628.0</v>
      </c>
      <c r="M3160" s="7">
        <v>0.8963325824196745</v>
      </c>
    </row>
    <row r="3161" hidden="1">
      <c r="A3161" s="28">
        <v>3159.0</v>
      </c>
      <c r="M3161" s="7" t="s">
        <v>2583</v>
      </c>
    </row>
    <row r="3162" hidden="1">
      <c r="A3162" s="28">
        <v>3160.0</v>
      </c>
      <c r="B3162" s="7" t="s">
        <v>2311</v>
      </c>
      <c r="C3162" s="7">
        <v>12376.4916666667</v>
      </c>
      <c r="D3162" s="7">
        <v>15089.4</v>
      </c>
      <c r="E3162" s="7">
        <v>17543.9583333333</v>
      </c>
      <c r="F3162" s="7">
        <v>19009.5333333333</v>
      </c>
      <c r="G3162" s="7">
        <v>19130.9583333333</v>
      </c>
      <c r="H3162" s="7">
        <v>20491.4666666667</v>
      </c>
      <c r="M3162" s="7">
        <v>0.7103045808171308</v>
      </c>
    </row>
    <row r="3163" hidden="1">
      <c r="A3163" s="28">
        <v>3161.0</v>
      </c>
      <c r="B3163" s="7" t="s">
        <v>2312</v>
      </c>
      <c r="C3163" s="7">
        <v>11968.5083333333</v>
      </c>
      <c r="D3163" s="7">
        <v>13751.075</v>
      </c>
      <c r="E3163" s="7">
        <v>15054.3833333333</v>
      </c>
      <c r="F3163" s="7">
        <v>16367.6333333333</v>
      </c>
      <c r="G3163" s="7">
        <v>17282.4416666667</v>
      </c>
      <c r="H3163" s="7">
        <v>17694.8916666667</v>
      </c>
      <c r="M3163" s="7">
        <v>0.6566271745281499</v>
      </c>
    </row>
    <row r="3164" hidden="1">
      <c r="A3164" s="28">
        <v>3162.0</v>
      </c>
      <c r="B3164" s="7" t="s">
        <v>2313</v>
      </c>
      <c r="C3164" s="7">
        <v>15155.0416666667</v>
      </c>
      <c r="D3164" s="7">
        <v>17851.2583333333</v>
      </c>
      <c r="E3164" s="7">
        <v>20952.0583333333</v>
      </c>
      <c r="F3164" s="7">
        <v>22661.6666666667</v>
      </c>
      <c r="G3164" s="7">
        <v>23433.1833333333</v>
      </c>
      <c r="H3164" s="7">
        <v>24373.1083333333</v>
      </c>
      <c r="M3164" s="7">
        <v>0.6563253280902787</v>
      </c>
    </row>
    <row r="3165" hidden="1">
      <c r="A3165" s="28">
        <v>3163.0</v>
      </c>
      <c r="B3165" s="7" t="s">
        <v>2314</v>
      </c>
      <c r="C3165" s="7">
        <v>17178.0333333333</v>
      </c>
      <c r="D3165" s="7">
        <v>18687.2833333333</v>
      </c>
      <c r="E3165" s="7">
        <v>21104.05</v>
      </c>
      <c r="F3165" s="7">
        <v>23673.1833333333</v>
      </c>
      <c r="G3165" s="7">
        <v>25970.9166666667</v>
      </c>
      <c r="H3165" s="7">
        <v>27150.5833333333</v>
      </c>
      <c r="M3165" s="7">
        <v>0.5992386060133458</v>
      </c>
    </row>
    <row r="3166" hidden="1">
      <c r="A3166" s="28">
        <v>3164.0</v>
      </c>
      <c r="B3166" s="7" t="s">
        <v>2315</v>
      </c>
      <c r="C3166" s="7">
        <v>14318.3416666667</v>
      </c>
      <c r="D3166" s="7">
        <v>16231.6916666667</v>
      </c>
      <c r="E3166" s="7">
        <v>17950.4333333333</v>
      </c>
      <c r="F3166" s="7">
        <v>19612.1583333333</v>
      </c>
      <c r="G3166" s="7">
        <v>20601.95</v>
      </c>
      <c r="H3166" s="7">
        <v>19800.6</v>
      </c>
      <c r="M3166" s="7">
        <v>0.5525168996080916</v>
      </c>
    </row>
    <row r="3167" hidden="1">
      <c r="A3167" s="28">
        <v>3165.0</v>
      </c>
      <c r="B3167" s="7" t="s">
        <v>2316</v>
      </c>
      <c r="C3167" s="7">
        <v>17350.95</v>
      </c>
      <c r="D3167" s="7">
        <v>19166.35</v>
      </c>
      <c r="E3167" s="7">
        <v>21442.925</v>
      </c>
      <c r="F3167" s="7">
        <v>22866.2166666667</v>
      </c>
      <c r="G3167" s="7">
        <v>23557.2833333333</v>
      </c>
      <c r="H3167" s="7">
        <v>23963.0666666667</v>
      </c>
      <c r="M3167" s="7">
        <v>0.6272128929409373</v>
      </c>
    </row>
    <row r="3168" hidden="1">
      <c r="A3168" s="28">
        <v>3166.0</v>
      </c>
      <c r="B3168" s="7" t="s">
        <v>2317</v>
      </c>
      <c r="C3168" s="7">
        <v>13574.9333333333</v>
      </c>
      <c r="D3168" s="7">
        <v>15623.3333333333</v>
      </c>
      <c r="E3168" s="7">
        <v>17690.3666666667</v>
      </c>
      <c r="F3168" s="7">
        <v>19586.1916666667</v>
      </c>
      <c r="G3168" s="7">
        <v>21042.9916666667</v>
      </c>
      <c r="H3168" s="7">
        <v>22480.85</v>
      </c>
      <c r="M3168" s="7">
        <v>0.664060446788486</v>
      </c>
    </row>
    <row r="3169" hidden="1">
      <c r="A3169" s="28">
        <v>3167.0</v>
      </c>
      <c r="B3169" s="7" t="s">
        <v>2318</v>
      </c>
      <c r="C3169" s="7">
        <v>13119.3</v>
      </c>
      <c r="D3169" s="7">
        <v>14552.9333333333</v>
      </c>
      <c r="E3169" s="7">
        <v>16341.8333333333</v>
      </c>
      <c r="F3169" s="7">
        <v>18254.0916666667</v>
      </c>
      <c r="G3169" s="7">
        <v>20115.0916666667</v>
      </c>
      <c r="H3169" s="7">
        <v>20532.2083333333</v>
      </c>
      <c r="M3169" s="7">
        <v>0.5898810872565644</v>
      </c>
    </row>
    <row r="3170" hidden="1">
      <c r="A3170" s="28">
        <v>3168.0</v>
      </c>
      <c r="B3170" s="7" t="s">
        <v>2319</v>
      </c>
      <c r="C3170" s="7">
        <v>13856.225</v>
      </c>
      <c r="D3170" s="7">
        <v>15962.4333333333</v>
      </c>
      <c r="E3170" s="7">
        <v>17870.9333333333</v>
      </c>
      <c r="F3170" s="7">
        <v>18849.1416666667</v>
      </c>
      <c r="G3170" s="7">
        <v>21333.7833333333</v>
      </c>
      <c r="H3170" s="7">
        <v>21633.025</v>
      </c>
      <c r="M3170" s="7">
        <v>0.6122620343329522</v>
      </c>
    </row>
    <row r="3171" hidden="1">
      <c r="A3171" s="28">
        <v>3169.0</v>
      </c>
      <c r="B3171" s="7" t="s">
        <v>2320</v>
      </c>
      <c r="C3171" s="7">
        <v>11772.0083333333</v>
      </c>
      <c r="D3171" s="7">
        <v>13975.3833333333</v>
      </c>
      <c r="E3171" s="7">
        <v>15541.05</v>
      </c>
      <c r="F3171" s="7">
        <v>17179.6583333333</v>
      </c>
      <c r="G3171" s="7">
        <v>18443.8</v>
      </c>
      <c r="H3171" s="7">
        <v>19328.5416666667</v>
      </c>
      <c r="M3171" s="7">
        <v>0.6722014397589517</v>
      </c>
    </row>
    <row r="3172" hidden="1">
      <c r="A3172" s="28">
        <v>3170.0</v>
      </c>
      <c r="B3172" s="7" t="s">
        <v>2321</v>
      </c>
      <c r="C3172" s="7">
        <v>13567.45</v>
      </c>
      <c r="D3172" s="7">
        <v>14786.4333333333</v>
      </c>
      <c r="E3172" s="7">
        <v>15985.35</v>
      </c>
      <c r="F3172" s="7">
        <v>17188.4416666667</v>
      </c>
      <c r="G3172" s="7">
        <v>18453.5083333333</v>
      </c>
      <c r="H3172" s="7">
        <v>18772.875</v>
      </c>
      <c r="M3172" s="7">
        <v>0.6124842575785066</v>
      </c>
    </row>
    <row r="3173" hidden="1">
      <c r="A3173" s="28">
        <v>3171.0</v>
      </c>
      <c r="B3173" s="7" t="s">
        <v>2322</v>
      </c>
      <c r="C3173" s="7">
        <v>12045.375</v>
      </c>
      <c r="D3173" s="7">
        <v>14184.3333333333</v>
      </c>
      <c r="E3173" s="7">
        <v>15152.7416666667</v>
      </c>
      <c r="F3173" s="7">
        <v>16519.9333333333</v>
      </c>
      <c r="G3173" s="7">
        <v>17498.2583333333</v>
      </c>
      <c r="H3173" s="7">
        <v>17783.0916666667</v>
      </c>
      <c r="M3173" s="7">
        <v>0.6734628695495247</v>
      </c>
    </row>
    <row r="3174" hidden="1">
      <c r="A3174" s="28">
        <v>3172.0</v>
      </c>
      <c r="B3174" s="7" t="s">
        <v>2323</v>
      </c>
      <c r="C3174" s="7">
        <v>15334.575</v>
      </c>
      <c r="D3174" s="7">
        <v>18104.7916666667</v>
      </c>
      <c r="E3174" s="7">
        <v>20566.9333333333</v>
      </c>
      <c r="F3174" s="7">
        <v>22983.5833333333</v>
      </c>
      <c r="G3174" s="7">
        <v>25134.7416666667</v>
      </c>
      <c r="H3174" s="7">
        <v>26475.5666666667</v>
      </c>
      <c r="M3174" s="7">
        <v>0.6516698731862045</v>
      </c>
    </row>
    <row r="3175" hidden="1">
      <c r="A3175" s="28">
        <v>3173.0</v>
      </c>
      <c r="B3175" s="7" t="s">
        <v>2324</v>
      </c>
      <c r="C3175" s="7">
        <v>14246.9416666667</v>
      </c>
      <c r="D3175" s="7">
        <v>16021.35</v>
      </c>
      <c r="E3175" s="7">
        <v>18097.8</v>
      </c>
      <c r="F3175" s="7">
        <v>19648.0166666667</v>
      </c>
      <c r="G3175" s="7">
        <v>23558.9166666667</v>
      </c>
      <c r="H3175" s="7">
        <v>23487.4333333333</v>
      </c>
      <c r="M3175" s="7">
        <v>0.5459774000319524</v>
      </c>
    </row>
    <row r="3176" hidden="1">
      <c r="A3176" s="28">
        <v>3174.0</v>
      </c>
      <c r="B3176" s="7" t="s">
        <v>2325</v>
      </c>
      <c r="C3176" s="7">
        <v>13825.8583333333</v>
      </c>
      <c r="D3176" s="7">
        <v>14974.1</v>
      </c>
      <c r="E3176" s="7">
        <v>16210.4083333333</v>
      </c>
      <c r="F3176" s="7">
        <v>17520.525</v>
      </c>
      <c r="G3176" s="7">
        <v>19631.9416666667</v>
      </c>
      <c r="H3176" s="7">
        <v>20028.925</v>
      </c>
      <c r="M3176" s="7">
        <v>0.5825516784101498</v>
      </c>
    </row>
    <row r="3177" hidden="1">
      <c r="A3177" s="28">
        <v>3175.0</v>
      </c>
      <c r="B3177" s="7" t="s">
        <v>2326</v>
      </c>
      <c r="C3177" s="7">
        <v>13858.375</v>
      </c>
      <c r="D3177" s="7">
        <v>15445.6916666667</v>
      </c>
      <c r="E3177" s="7">
        <v>16565.8</v>
      </c>
      <c r="F3177" s="7">
        <v>17775.6333333333</v>
      </c>
      <c r="G3177" s="7">
        <v>19019.7583333333</v>
      </c>
      <c r="H3177" s="7">
        <v>19968.0083333333</v>
      </c>
      <c r="M3177" s="7">
        <v>0.6748258698396165</v>
      </c>
    </row>
    <row r="3178" hidden="1">
      <c r="A3178" s="28">
        <v>3176.0</v>
      </c>
      <c r="B3178" s="7" t="s">
        <v>2327</v>
      </c>
      <c r="C3178" s="7">
        <v>11277.6833333333</v>
      </c>
      <c r="D3178" s="7">
        <v>13665.7583333333</v>
      </c>
      <c r="E3178" s="7">
        <v>14969.475</v>
      </c>
      <c r="F3178" s="7">
        <v>16890.3583333333</v>
      </c>
      <c r="G3178" s="7">
        <v>17657.1333333333</v>
      </c>
      <c r="H3178" s="7">
        <v>17721.375</v>
      </c>
      <c r="M3178" s="7">
        <v>0.6480925673580896</v>
      </c>
    </row>
    <row r="3179" hidden="1">
      <c r="A3179" s="28">
        <v>3177.0</v>
      </c>
      <c r="B3179" s="7" t="s">
        <v>2328</v>
      </c>
      <c r="C3179" s="7">
        <v>5908.74166666667</v>
      </c>
      <c r="D3179" s="7">
        <v>6585.0</v>
      </c>
      <c r="E3179" s="7">
        <v>7247.83333333333</v>
      </c>
      <c r="F3179" s="7">
        <v>7822.63333333333</v>
      </c>
      <c r="G3179" s="7">
        <v>7974.58333333333</v>
      </c>
      <c r="H3179" s="7">
        <v>7032.35833333333</v>
      </c>
      <c r="M3179" s="7">
        <v>0.33306097461223605</v>
      </c>
    </row>
    <row r="3180" hidden="1">
      <c r="A3180" s="28">
        <v>3178.0</v>
      </c>
      <c r="B3180" s="7" t="s">
        <v>2329</v>
      </c>
      <c r="C3180" s="7">
        <v>12913.3583333333</v>
      </c>
      <c r="D3180" s="7">
        <v>14467.125</v>
      </c>
      <c r="E3180" s="7">
        <v>15650.325</v>
      </c>
      <c r="F3180" s="7">
        <v>16594.425</v>
      </c>
      <c r="G3180" s="7">
        <v>16825.45</v>
      </c>
      <c r="H3180" s="7">
        <v>17699.2166666667</v>
      </c>
      <c r="M3180" s="7">
        <v>0.7212235121967139</v>
      </c>
    </row>
    <row r="3181" hidden="1">
      <c r="A3181" s="28">
        <v>3179.0</v>
      </c>
      <c r="B3181" s="7" t="s">
        <v>2330</v>
      </c>
      <c r="C3181" s="7">
        <v>10869.05</v>
      </c>
      <c r="D3181" s="7">
        <v>11921.3916666667</v>
      </c>
      <c r="E3181" s="7">
        <v>13265.9583333333</v>
      </c>
      <c r="F3181" s="7">
        <v>14700.3583333333</v>
      </c>
      <c r="G3181" s="7">
        <v>16279.5916666667</v>
      </c>
      <c r="H3181" s="7">
        <v>15859.5583333333</v>
      </c>
      <c r="M3181" s="7">
        <v>0.528740943211967</v>
      </c>
    </row>
    <row r="3182" hidden="1">
      <c r="A3182" s="28">
        <v>3180.0</v>
      </c>
      <c r="B3182" s="7" t="s">
        <v>2331</v>
      </c>
      <c r="C3182" s="7">
        <v>14681.625</v>
      </c>
      <c r="D3182" s="7">
        <v>15825.15</v>
      </c>
      <c r="E3182" s="7">
        <v>16787.1583333333</v>
      </c>
      <c r="F3182" s="7">
        <v>18585.8166666667</v>
      </c>
      <c r="G3182" s="7">
        <v>20038.5416666667</v>
      </c>
      <c r="H3182" s="7">
        <v>21146.0416666667</v>
      </c>
      <c r="M3182" s="7">
        <v>0.6353205469792955</v>
      </c>
    </row>
    <row r="3183" hidden="1">
      <c r="A3183" s="28">
        <v>3181.0</v>
      </c>
      <c r="B3183" s="7" t="s">
        <v>2332</v>
      </c>
      <c r="C3183" s="7">
        <v>8494.275</v>
      </c>
      <c r="D3183" s="7">
        <v>9730.05</v>
      </c>
      <c r="E3183" s="7">
        <v>10599.3833333333</v>
      </c>
      <c r="F3183" s="7">
        <v>11464.7833333333</v>
      </c>
      <c r="G3183" s="7">
        <v>11935.05</v>
      </c>
      <c r="H3183" s="7">
        <v>11752.2083333333</v>
      </c>
      <c r="M3183" s="7">
        <v>0.6123893725339605</v>
      </c>
    </row>
    <row r="3184" hidden="1">
      <c r="A3184" s="28">
        <v>3182.0</v>
      </c>
      <c r="B3184" s="7" t="s">
        <v>2333</v>
      </c>
      <c r="C3184" s="7">
        <v>15236.825</v>
      </c>
      <c r="D3184" s="7">
        <v>17310.8166666667</v>
      </c>
      <c r="E3184" s="7">
        <v>18730.025</v>
      </c>
      <c r="F3184" s="7">
        <v>20411.9833333333</v>
      </c>
      <c r="G3184" s="7">
        <v>21358.3666666667</v>
      </c>
      <c r="H3184" s="7">
        <v>22226.1833333333</v>
      </c>
      <c r="M3184" s="7">
        <v>0.679040611585889</v>
      </c>
    </row>
    <row r="3185" hidden="1">
      <c r="A3185" s="28">
        <v>3183.0</v>
      </c>
      <c r="B3185" s="7" t="s">
        <v>2334</v>
      </c>
      <c r="C3185" s="7">
        <v>22368.5833333333</v>
      </c>
      <c r="D3185" s="7">
        <v>23935.1333333333</v>
      </c>
      <c r="E3185" s="7">
        <v>25864.5</v>
      </c>
      <c r="F3185" s="7">
        <v>27738.4916666667</v>
      </c>
      <c r="G3185" s="7">
        <v>29606.0916666667</v>
      </c>
      <c r="H3185" s="7">
        <v>31296.0916666667</v>
      </c>
      <c r="M3185" s="7">
        <v>0.6462851115423041</v>
      </c>
    </row>
    <row r="3186" hidden="1">
      <c r="A3186" s="28">
        <v>3184.0</v>
      </c>
      <c r="B3186" s="7" t="s">
        <v>2335</v>
      </c>
      <c r="C3186" s="7">
        <v>9021.10833333333</v>
      </c>
      <c r="D3186" s="7">
        <v>9666.01666666667</v>
      </c>
      <c r="E3186" s="7">
        <v>10353.7583333333</v>
      </c>
      <c r="F3186" s="7">
        <v>10996.975</v>
      </c>
      <c r="G3186" s="7">
        <v>11374.6416666667</v>
      </c>
      <c r="H3186" s="7">
        <v>10587.0583333333</v>
      </c>
      <c r="M3186" s="7">
        <v>0.41098285208177354</v>
      </c>
    </row>
    <row r="3187" hidden="1">
      <c r="A3187" s="28">
        <v>3185.0</v>
      </c>
      <c r="B3187" s="7" t="s">
        <v>2336</v>
      </c>
      <c r="C3187" s="7">
        <v>15598.9833333333</v>
      </c>
      <c r="D3187" s="7">
        <v>17519.2166666667</v>
      </c>
      <c r="E3187" s="7">
        <v>19333.2083333333</v>
      </c>
      <c r="F3187" s="7">
        <v>20993.3583333333</v>
      </c>
      <c r="G3187" s="7">
        <v>22462.2083333333</v>
      </c>
      <c r="H3187" s="7">
        <v>23311.6833333333</v>
      </c>
      <c r="M3187" s="7">
        <v>0.6464392014047633</v>
      </c>
    </row>
    <row r="3188" hidden="1">
      <c r="A3188" s="28">
        <v>3186.0</v>
      </c>
      <c r="B3188" s="7" t="s">
        <v>2337</v>
      </c>
      <c r="C3188" s="7">
        <v>13727.2166666667</v>
      </c>
      <c r="D3188" s="7">
        <v>15454.125</v>
      </c>
      <c r="E3188" s="7">
        <v>16518.2666666667</v>
      </c>
      <c r="F3188" s="7">
        <v>16524.85</v>
      </c>
      <c r="G3188" s="7">
        <v>17091.9583333333</v>
      </c>
      <c r="H3188" s="7">
        <v>17157.6583333333</v>
      </c>
      <c r="M3188" s="7">
        <v>0.6845313702987549</v>
      </c>
    </row>
    <row r="3189" hidden="1">
      <c r="A3189" s="28">
        <v>3187.0</v>
      </c>
      <c r="B3189" s="7" t="s">
        <v>2338</v>
      </c>
      <c r="C3189" s="7">
        <v>12085.7833333333</v>
      </c>
      <c r="D3189" s="7">
        <v>13721.4833333333</v>
      </c>
      <c r="E3189" s="7">
        <v>15285.675</v>
      </c>
      <c r="F3189" s="7">
        <v>16661.9916666667</v>
      </c>
      <c r="G3189" s="7">
        <v>17693.1666666667</v>
      </c>
      <c r="H3189" s="7">
        <v>18046.6333333333</v>
      </c>
      <c r="M3189" s="7">
        <v>0.6315687063175768</v>
      </c>
    </row>
    <row r="3190" hidden="1">
      <c r="A3190" s="28">
        <v>3188.0</v>
      </c>
      <c r="B3190" s="7" t="s">
        <v>2339</v>
      </c>
      <c r="C3190" s="7">
        <v>11965.475</v>
      </c>
      <c r="D3190" s="7">
        <v>13000.0333333333</v>
      </c>
      <c r="E3190" s="7">
        <v>14415.9416666667</v>
      </c>
      <c r="F3190" s="7">
        <v>15708.7416666667</v>
      </c>
      <c r="G3190" s="7">
        <v>17499.1416666667</v>
      </c>
      <c r="H3190" s="7">
        <v>18611.4583333333</v>
      </c>
      <c r="M3190" s="7">
        <v>0.6205377618801082</v>
      </c>
    </row>
    <row r="3191" hidden="1">
      <c r="A3191" s="28">
        <v>3189.0</v>
      </c>
      <c r="B3191" s="7" t="s">
        <v>2340</v>
      </c>
      <c r="C3191" s="7">
        <v>17530.15</v>
      </c>
      <c r="D3191" s="7">
        <v>20147.8333333333</v>
      </c>
      <c r="E3191" s="7">
        <v>21941.725</v>
      </c>
      <c r="F3191" s="7">
        <v>24612.2083333333</v>
      </c>
      <c r="G3191" s="7">
        <v>26607.875</v>
      </c>
      <c r="H3191" s="7">
        <v>28101.875</v>
      </c>
      <c r="M3191" s="7">
        <v>0.6619058671747156</v>
      </c>
    </row>
    <row r="3192" hidden="1">
      <c r="A3192" s="28">
        <v>3190.0</v>
      </c>
      <c r="B3192" s="7" t="s">
        <v>2341</v>
      </c>
      <c r="C3192" s="7">
        <v>17118.05</v>
      </c>
      <c r="D3192" s="7">
        <v>19871.4583333333</v>
      </c>
      <c r="E3192" s="7">
        <v>21639.8583333333</v>
      </c>
      <c r="F3192" s="7">
        <v>22531.1666666667</v>
      </c>
      <c r="G3192" s="7">
        <v>22647.675</v>
      </c>
      <c r="H3192" s="7">
        <v>23726.8083333333</v>
      </c>
      <c r="M3192" s="7">
        <v>0.7438704816038938</v>
      </c>
    </row>
    <row r="3193">
      <c r="A3193" s="28">
        <v>2428.0</v>
      </c>
      <c r="B3193" s="7" t="s">
        <v>1776</v>
      </c>
      <c r="C3193" s="7">
        <v>109.3</v>
      </c>
      <c r="D3193" s="7">
        <v>107.35</v>
      </c>
      <c r="E3193" s="7">
        <v>107.6</v>
      </c>
      <c r="F3193" s="7">
        <v>106.1</v>
      </c>
      <c r="G3193" s="7">
        <v>107.85</v>
      </c>
      <c r="H3193" s="7">
        <v>105.1</v>
      </c>
      <c r="I3193" s="7">
        <v>102.9</v>
      </c>
      <c r="M3193" s="7">
        <v>-0.9706299509032174</v>
      </c>
    </row>
    <row r="3194" hidden="1">
      <c r="A3194" s="28">
        <v>3192.0</v>
      </c>
      <c r="B3194" s="7" t="s">
        <v>2343</v>
      </c>
      <c r="C3194" s="7">
        <v>12168.3666666667</v>
      </c>
      <c r="D3194" s="7">
        <v>13575.7333333333</v>
      </c>
      <c r="E3194" s="7">
        <v>14862.4</v>
      </c>
      <c r="F3194" s="7">
        <v>15543.9666666667</v>
      </c>
      <c r="G3194" s="7">
        <v>16420.4583333333</v>
      </c>
      <c r="H3194" s="7">
        <v>16804.8833333333</v>
      </c>
      <c r="M3194" s="7">
        <v>0.6555226531774163</v>
      </c>
    </row>
    <row r="3195" hidden="1">
      <c r="A3195" s="28">
        <v>3193.0</v>
      </c>
      <c r="B3195" s="7" t="s">
        <v>2344</v>
      </c>
      <c r="C3195" s="7">
        <v>13596.825</v>
      </c>
      <c r="D3195" s="7">
        <v>15325.475</v>
      </c>
      <c r="E3195" s="7">
        <v>16854.7</v>
      </c>
      <c r="F3195" s="7">
        <v>18535.025</v>
      </c>
      <c r="G3195" s="7">
        <v>20280.3083333333</v>
      </c>
      <c r="H3195" s="7">
        <v>21048.875</v>
      </c>
      <c r="M3195" s="7">
        <v>0.6327129268074448</v>
      </c>
    </row>
    <row r="3196" hidden="1">
      <c r="A3196" s="28">
        <v>3194.0</v>
      </c>
      <c r="B3196" s="7" t="s">
        <v>2345</v>
      </c>
      <c r="C3196" s="7">
        <v>13628.425</v>
      </c>
      <c r="D3196" s="7">
        <v>15063.45</v>
      </c>
      <c r="E3196" s="7">
        <v>16623.85</v>
      </c>
      <c r="F3196" s="7">
        <v>18232.25</v>
      </c>
      <c r="G3196" s="7">
        <v>19622.7416666667</v>
      </c>
      <c r="H3196" s="7">
        <v>19641.7083333333</v>
      </c>
      <c r="M3196" s="7">
        <v>0.5855855018967796</v>
      </c>
    </row>
    <row r="3197" hidden="1">
      <c r="A3197" s="28">
        <v>3195.0</v>
      </c>
      <c r="B3197" s="7" t="s">
        <v>2346</v>
      </c>
      <c r="C3197" s="7">
        <v>15076.8916666667</v>
      </c>
      <c r="D3197" s="7">
        <v>16920.7333333333</v>
      </c>
      <c r="E3197" s="7">
        <v>18937.4916666667</v>
      </c>
      <c r="F3197" s="7">
        <v>21079.95</v>
      </c>
      <c r="G3197" s="7">
        <v>23144.0083333333</v>
      </c>
      <c r="H3197" s="7">
        <v>24243.5</v>
      </c>
      <c r="M3197" s="7">
        <v>0.6258351500106151</v>
      </c>
    </row>
    <row r="3198" hidden="1">
      <c r="A3198" s="28">
        <v>3196.0</v>
      </c>
      <c r="B3198" s="7" t="s">
        <v>2347</v>
      </c>
      <c r="C3198" s="7">
        <v>22391.6833333333</v>
      </c>
      <c r="D3198" s="7">
        <v>26371.6416666667</v>
      </c>
      <c r="E3198" s="7">
        <v>30208.8833333333</v>
      </c>
      <c r="F3198" s="7">
        <v>32547.525</v>
      </c>
      <c r="G3198" s="7">
        <v>34459.2</v>
      </c>
      <c r="H3198" s="7">
        <v>36067.025</v>
      </c>
      <c r="M3198" s="7">
        <v>0.6691410570247373</v>
      </c>
    </row>
    <row r="3199" hidden="1">
      <c r="A3199" s="28">
        <v>3197.0</v>
      </c>
      <c r="B3199" s="7" t="s">
        <v>2348</v>
      </c>
      <c r="C3199" s="7">
        <v>10494.35</v>
      </c>
      <c r="D3199" s="7">
        <v>11521.75</v>
      </c>
      <c r="E3199" s="7">
        <v>13118.7416666667</v>
      </c>
      <c r="F3199" s="7">
        <v>14550.9666666667</v>
      </c>
      <c r="G3199" s="7">
        <v>15465.975</v>
      </c>
      <c r="H3199" s="7">
        <v>15538.6416666667</v>
      </c>
      <c r="M3199" s="7">
        <v>0.5747922511541746</v>
      </c>
    </row>
    <row r="3200" hidden="1">
      <c r="A3200" s="28">
        <v>3198.0</v>
      </c>
      <c r="B3200" s="7" t="s">
        <v>2349</v>
      </c>
      <c r="C3200" s="7">
        <v>9472.73333333333</v>
      </c>
      <c r="D3200" s="7">
        <v>10372.9</v>
      </c>
      <c r="E3200" s="7">
        <v>11380.9083333333</v>
      </c>
      <c r="F3200" s="7">
        <v>12368.1</v>
      </c>
      <c r="G3200" s="7">
        <v>13421.625</v>
      </c>
      <c r="H3200" s="7">
        <v>14212.3666666667</v>
      </c>
      <c r="M3200" s="7">
        <v>0.6425838685318604</v>
      </c>
    </row>
    <row r="3201" hidden="1">
      <c r="A3201" s="28">
        <v>3199.0</v>
      </c>
      <c r="B3201" s="7" t="s">
        <v>2350</v>
      </c>
      <c r="C3201" s="7">
        <v>39618.2333333333</v>
      </c>
      <c r="D3201" s="7">
        <v>42495.0583333333</v>
      </c>
      <c r="E3201" s="7">
        <v>45842.45</v>
      </c>
      <c r="F3201" s="7">
        <v>49438.9</v>
      </c>
      <c r="G3201" s="7">
        <v>49812.1916666667</v>
      </c>
      <c r="H3201" s="7">
        <v>51178.6</v>
      </c>
      <c r="M3201" s="7">
        <v>0.6468335573116797</v>
      </c>
    </row>
    <row r="3202" hidden="1">
      <c r="A3202" s="28">
        <v>3200.0</v>
      </c>
      <c r="B3202" s="7" t="s">
        <v>2351</v>
      </c>
      <c r="C3202" s="7">
        <v>20981.95</v>
      </c>
      <c r="D3202" s="7">
        <v>23792.4</v>
      </c>
      <c r="E3202" s="7">
        <v>24541.125</v>
      </c>
      <c r="F3202" s="7">
        <v>27522.325</v>
      </c>
      <c r="G3202" s="7">
        <v>29209.8083333333</v>
      </c>
      <c r="H3202" s="7">
        <v>31589.775</v>
      </c>
      <c r="M3202" s="7">
        <v>0.7105745225039592</v>
      </c>
    </row>
    <row r="3203" hidden="1">
      <c r="A3203" s="28">
        <v>3201.0</v>
      </c>
      <c r="B3203" s="7" t="s">
        <v>2352</v>
      </c>
      <c r="C3203" s="7">
        <v>20852.7666666667</v>
      </c>
      <c r="D3203" s="7">
        <v>23363.2166666667</v>
      </c>
      <c r="E3203" s="7">
        <v>26076.7166666667</v>
      </c>
      <c r="F3203" s="7">
        <v>28329.5333333333</v>
      </c>
      <c r="G3203" s="7">
        <v>29318.65</v>
      </c>
      <c r="H3203" s="7">
        <v>30169.2916666667</v>
      </c>
      <c r="M3203" s="7">
        <v>0.6446549052375253</v>
      </c>
    </row>
    <row r="3204" hidden="1">
      <c r="A3204" s="28">
        <v>3202.0</v>
      </c>
      <c r="B3204" s="7" t="s">
        <v>2353</v>
      </c>
      <c r="C3204" s="7">
        <v>25341.775</v>
      </c>
      <c r="D3204" s="7">
        <v>29503.0416666667</v>
      </c>
      <c r="E3204" s="7">
        <v>32565.425</v>
      </c>
      <c r="F3204" s="7">
        <v>36252.7166666667</v>
      </c>
      <c r="G3204" s="7">
        <v>38738.775</v>
      </c>
      <c r="H3204" s="7">
        <v>39517.35</v>
      </c>
      <c r="M3204" s="7">
        <v>0.6393767284923982</v>
      </c>
    </row>
    <row r="3205" hidden="1">
      <c r="A3205" s="28">
        <v>3203.0</v>
      </c>
      <c r="B3205" s="7" t="s">
        <v>2354</v>
      </c>
      <c r="C3205" s="7">
        <v>15829.8916666667</v>
      </c>
      <c r="D3205" s="7">
        <v>18227.325</v>
      </c>
      <c r="E3205" s="7">
        <v>20407.6583333333</v>
      </c>
      <c r="F3205" s="7">
        <v>22923.4083333333</v>
      </c>
      <c r="G3205" s="7">
        <v>23412.4416666667</v>
      </c>
      <c r="H3205" s="7">
        <v>24246.825</v>
      </c>
      <c r="M3205" s="7">
        <v>0.6558430611545811</v>
      </c>
    </row>
    <row r="3206" hidden="1">
      <c r="A3206" s="28">
        <v>3204.0</v>
      </c>
      <c r="B3206" s="7" t="s">
        <v>2355</v>
      </c>
      <c r="C3206" s="7">
        <v>15489.6583333333</v>
      </c>
      <c r="D3206" s="7">
        <v>17155.9833333333</v>
      </c>
      <c r="E3206" s="7">
        <v>19128.3583333333</v>
      </c>
      <c r="F3206" s="7">
        <v>21108.1333333333</v>
      </c>
      <c r="G3206" s="7">
        <v>22926.8083333333</v>
      </c>
      <c r="H3206" s="7">
        <v>23631.1083333333</v>
      </c>
      <c r="M3206" s="7">
        <v>0.6113340007929348</v>
      </c>
    </row>
    <row r="3207" hidden="1">
      <c r="A3207" s="28">
        <v>3205.0</v>
      </c>
      <c r="B3207" s="7" t="s">
        <v>2356</v>
      </c>
      <c r="C3207" s="7">
        <v>17830.4666666667</v>
      </c>
      <c r="D3207" s="7">
        <v>19669.45</v>
      </c>
      <c r="E3207" s="7">
        <v>21445.7916666667</v>
      </c>
      <c r="F3207" s="7">
        <v>22138.5666666667</v>
      </c>
      <c r="G3207" s="7">
        <v>22218.7666666667</v>
      </c>
      <c r="H3207" s="7">
        <v>22583.5916666667</v>
      </c>
      <c r="M3207" s="7">
        <v>0.6699469809655898</v>
      </c>
    </row>
    <row r="3208" hidden="1">
      <c r="A3208" s="28">
        <v>3206.0</v>
      </c>
      <c r="B3208" s="7" t="s">
        <v>2357</v>
      </c>
      <c r="C3208" s="7">
        <v>14760.625</v>
      </c>
      <c r="D3208" s="7">
        <v>16543.9416666667</v>
      </c>
      <c r="E3208" s="7">
        <v>18482.8166666667</v>
      </c>
      <c r="F3208" s="7">
        <v>19721.0666666667</v>
      </c>
      <c r="G3208" s="7">
        <v>19656.2166666667</v>
      </c>
      <c r="H3208" s="7">
        <v>19302.8666666667</v>
      </c>
      <c r="M3208" s="7">
        <v>0.5815797573903647</v>
      </c>
    </row>
    <row r="3209" hidden="1">
      <c r="A3209" s="28">
        <v>3207.0</v>
      </c>
      <c r="B3209" s="7" t="s">
        <v>2358</v>
      </c>
      <c r="C3209" s="7">
        <v>12900.6583333333</v>
      </c>
      <c r="D3209" s="7">
        <v>14522.625</v>
      </c>
      <c r="E3209" s="7">
        <v>16303.175</v>
      </c>
      <c r="F3209" s="7">
        <v>18103.85</v>
      </c>
      <c r="G3209" s="7">
        <v>18475.7916666667</v>
      </c>
      <c r="H3209" s="7">
        <v>18697.4166666667</v>
      </c>
      <c r="M3209" s="7">
        <v>0.6182533417885699</v>
      </c>
    </row>
    <row r="3210" hidden="1">
      <c r="A3210" s="28">
        <v>3208.0</v>
      </c>
      <c r="B3210" s="7" t="s">
        <v>2359</v>
      </c>
      <c r="C3210" s="7">
        <v>12256.75</v>
      </c>
      <c r="D3210" s="7">
        <v>13648.7</v>
      </c>
      <c r="E3210" s="7">
        <v>15317.2916666667</v>
      </c>
      <c r="F3210" s="7">
        <v>16706.9083333333</v>
      </c>
      <c r="G3210" s="7">
        <v>18779.6916666667</v>
      </c>
      <c r="H3210" s="7">
        <v>19413.8416666667</v>
      </c>
      <c r="M3210" s="7">
        <v>0.6031525586390332</v>
      </c>
    </row>
    <row r="3211" hidden="1">
      <c r="A3211" s="28">
        <v>3209.0</v>
      </c>
      <c r="B3211" s="7" t="s">
        <v>2360</v>
      </c>
      <c r="C3211" s="7">
        <v>12599.975</v>
      </c>
      <c r="D3211" s="7">
        <v>13725.9833333333</v>
      </c>
      <c r="E3211" s="7">
        <v>15529.7583333333</v>
      </c>
      <c r="F3211" s="7">
        <v>16942.6166666667</v>
      </c>
      <c r="G3211" s="7">
        <v>18168.7333333333</v>
      </c>
      <c r="H3211" s="7">
        <v>19249.775</v>
      </c>
      <c r="M3211" s="7">
        <v>0.6316324802903772</v>
      </c>
    </row>
    <row r="3212" hidden="1">
      <c r="A3212" s="28">
        <v>3210.0</v>
      </c>
      <c r="B3212" s="7" t="s">
        <v>2361</v>
      </c>
      <c r="C3212" s="7">
        <v>17951.1416666667</v>
      </c>
      <c r="D3212" s="7">
        <v>19386.0583333333</v>
      </c>
      <c r="E3212" s="7">
        <v>21837.9916666667</v>
      </c>
      <c r="F3212" s="7">
        <v>23515.3916666667</v>
      </c>
      <c r="G3212" s="7">
        <v>23142.525</v>
      </c>
      <c r="H3212" s="7">
        <v>23534.55</v>
      </c>
      <c r="M3212" s="7">
        <v>0.6057893126159529</v>
      </c>
    </row>
    <row r="3213" hidden="1">
      <c r="A3213" s="28">
        <v>3211.0</v>
      </c>
      <c r="B3213" s="7" t="s">
        <v>2362</v>
      </c>
      <c r="C3213" s="7">
        <v>14944.125</v>
      </c>
      <c r="D3213" s="7">
        <v>17074.225</v>
      </c>
      <c r="E3213" s="7">
        <v>19389.9416666667</v>
      </c>
      <c r="F3213" s="7">
        <v>21296.7833333333</v>
      </c>
      <c r="G3213" s="7">
        <v>23686.6416666667</v>
      </c>
      <c r="H3213" s="7">
        <v>24318.375</v>
      </c>
      <c r="M3213" s="7">
        <v>0.6112506145141853</v>
      </c>
    </row>
    <row r="3214" hidden="1">
      <c r="A3214" s="28">
        <v>3212.0</v>
      </c>
      <c r="B3214" s="7" t="s">
        <v>2363</v>
      </c>
      <c r="C3214" s="7">
        <v>13022.3166666667</v>
      </c>
      <c r="D3214" s="7">
        <v>14392.6916666667</v>
      </c>
      <c r="E3214" s="7">
        <v>15782.3166666667</v>
      </c>
      <c r="F3214" s="7">
        <v>17422.7166666667</v>
      </c>
      <c r="G3214" s="7">
        <v>18598.5916666667</v>
      </c>
      <c r="H3214" s="7">
        <v>18642.55</v>
      </c>
      <c r="M3214" s="7">
        <v>0.590900464654966</v>
      </c>
    </row>
    <row r="3215" hidden="1">
      <c r="A3215" s="28">
        <v>3213.0</v>
      </c>
      <c r="B3215" s="7" t="s">
        <v>2364</v>
      </c>
      <c r="C3215" s="7">
        <v>11527.9</v>
      </c>
      <c r="D3215" s="7">
        <v>12235.1583333333</v>
      </c>
      <c r="E3215" s="7">
        <v>14309.6916666667</v>
      </c>
      <c r="F3215" s="7">
        <v>15447.5</v>
      </c>
      <c r="G3215" s="7">
        <v>16209.7916666667</v>
      </c>
      <c r="H3215" s="7">
        <v>16281.4916666667</v>
      </c>
      <c r="M3215" s="7">
        <v>0.5454587343113237</v>
      </c>
    </row>
    <row r="3216" hidden="1">
      <c r="A3216" s="28">
        <v>3214.0</v>
      </c>
      <c r="B3216" s="7" t="s">
        <v>2365</v>
      </c>
      <c r="C3216" s="7">
        <v>18998.4083333333</v>
      </c>
      <c r="D3216" s="7">
        <v>21137.7083333333</v>
      </c>
      <c r="E3216" s="7">
        <v>23016.175</v>
      </c>
      <c r="F3216" s="7">
        <v>24663.025</v>
      </c>
      <c r="G3216" s="7">
        <v>24500.6416666667</v>
      </c>
      <c r="H3216" s="7">
        <v>24223.3916666667</v>
      </c>
      <c r="M3216" s="7">
        <v>0.6057721620056854</v>
      </c>
    </row>
    <row r="3217" hidden="1">
      <c r="A3217" s="28">
        <v>3215.0</v>
      </c>
      <c r="B3217" s="7" t="s">
        <v>2366</v>
      </c>
      <c r="C3217" s="7">
        <v>8239.73333333333</v>
      </c>
      <c r="D3217" s="7">
        <v>8951.35833333333</v>
      </c>
      <c r="E3217" s="7">
        <v>9542.23333333333</v>
      </c>
      <c r="F3217" s="7">
        <v>10677.5333333333</v>
      </c>
      <c r="G3217" s="7">
        <v>11595.4583333333</v>
      </c>
      <c r="H3217" s="7">
        <v>12060.0333333333</v>
      </c>
      <c r="M3217" s="7">
        <v>0.6161319273268683</v>
      </c>
    </row>
    <row r="3218" hidden="1">
      <c r="A3218" s="28">
        <v>3216.0</v>
      </c>
      <c r="B3218" s="7" t="s">
        <v>2367</v>
      </c>
      <c r="C3218" s="7">
        <v>15760.9</v>
      </c>
      <c r="D3218" s="7">
        <v>17815.2333333333</v>
      </c>
      <c r="E3218" s="7">
        <v>19753.9</v>
      </c>
      <c r="F3218" s="7">
        <v>21761.1583333333</v>
      </c>
      <c r="G3218" s="7">
        <v>23791.6333333333</v>
      </c>
      <c r="H3218" s="7">
        <v>24451.6666666667</v>
      </c>
      <c r="M3218" s="7">
        <v>0.6213332575896205</v>
      </c>
    </row>
    <row r="3219" hidden="1">
      <c r="A3219" s="28">
        <v>3217.0</v>
      </c>
      <c r="B3219" s="7" t="s">
        <v>2368</v>
      </c>
      <c r="C3219" s="7">
        <v>12621.325</v>
      </c>
      <c r="D3219" s="7">
        <v>14330.4833333333</v>
      </c>
      <c r="E3219" s="7">
        <v>15900.0833333333</v>
      </c>
      <c r="F3219" s="7">
        <v>17517.6916666667</v>
      </c>
      <c r="G3219" s="7">
        <v>18769.1333333333</v>
      </c>
      <c r="H3219" s="7">
        <v>19112.75</v>
      </c>
      <c r="M3219" s="7">
        <v>0.6234731536420789</v>
      </c>
    </row>
    <row r="3220" hidden="1">
      <c r="A3220" s="28">
        <v>3218.0</v>
      </c>
      <c r="B3220" s="7" t="s">
        <v>2369</v>
      </c>
      <c r="C3220" s="7">
        <v>18006.2166666667</v>
      </c>
      <c r="D3220" s="7">
        <v>19228.7833333333</v>
      </c>
      <c r="E3220" s="7">
        <v>21311.8583333333</v>
      </c>
      <c r="F3220" s="7">
        <v>23481.0916666667</v>
      </c>
      <c r="G3220" s="7">
        <v>22982.1666666667</v>
      </c>
      <c r="H3220" s="7">
        <v>23478.0666666667</v>
      </c>
      <c r="M3220" s="7">
        <v>0.6055001038413376</v>
      </c>
    </row>
    <row r="3221" hidden="1">
      <c r="A3221" s="28">
        <v>3219.0</v>
      </c>
      <c r="B3221" s="7" t="s">
        <v>2370</v>
      </c>
      <c r="C3221" s="7">
        <v>23362.6166666667</v>
      </c>
      <c r="D3221" s="7">
        <v>25949.125</v>
      </c>
      <c r="E3221" s="7">
        <v>27862.6583333333</v>
      </c>
      <c r="F3221" s="7">
        <v>29705.3083333333</v>
      </c>
      <c r="G3221" s="7">
        <v>32426.0416666667</v>
      </c>
      <c r="H3221" s="7">
        <v>34940.6166666667</v>
      </c>
      <c r="M3221" s="7">
        <v>0.6822735923725468</v>
      </c>
    </row>
    <row r="3222" hidden="1">
      <c r="A3222" s="28">
        <v>3220.0</v>
      </c>
      <c r="B3222" s="7" t="s">
        <v>2371</v>
      </c>
      <c r="C3222" s="7">
        <v>11482.6916666667</v>
      </c>
      <c r="D3222" s="7">
        <v>12955.8833333333</v>
      </c>
      <c r="E3222" s="7">
        <v>14406.6</v>
      </c>
      <c r="F3222" s="7">
        <v>15415.6333333333</v>
      </c>
      <c r="G3222" s="7">
        <v>16241.95</v>
      </c>
      <c r="H3222" s="7">
        <v>16429.575</v>
      </c>
      <c r="M3222" s="7">
        <v>0.6289813178498896</v>
      </c>
    </row>
    <row r="3223" hidden="1">
      <c r="A3223" s="28">
        <v>3221.0</v>
      </c>
      <c r="B3223" s="7" t="s">
        <v>2372</v>
      </c>
      <c r="C3223" s="7">
        <v>28902.05</v>
      </c>
      <c r="D3223" s="7">
        <v>30220.1166666667</v>
      </c>
      <c r="E3223" s="7">
        <v>33510.3</v>
      </c>
      <c r="F3223" s="7">
        <v>36799.65</v>
      </c>
      <c r="G3223" s="7">
        <v>40462.05</v>
      </c>
      <c r="H3223" s="7">
        <v>41709.075</v>
      </c>
      <c r="M3223" s="7">
        <v>0.5618724916864049</v>
      </c>
    </row>
    <row r="3224" hidden="1">
      <c r="A3224" s="28">
        <v>3222.0</v>
      </c>
      <c r="B3224" s="7" t="s">
        <v>2373</v>
      </c>
      <c r="C3224" s="7">
        <v>21644.45</v>
      </c>
      <c r="D3224" s="7">
        <v>24040.1916666667</v>
      </c>
      <c r="E3224" s="7">
        <v>26844.3333333333</v>
      </c>
      <c r="F3224" s="7">
        <v>28164.9916666667</v>
      </c>
      <c r="G3224" s="7">
        <v>29675.4416666667</v>
      </c>
      <c r="H3224" s="7">
        <v>30460.5833333333</v>
      </c>
      <c r="M3224" s="7">
        <v>0.6422838697923169</v>
      </c>
    </row>
    <row r="3225">
      <c r="A3225" s="28">
        <v>1849.0</v>
      </c>
      <c r="B3225" s="7" t="s">
        <v>1242</v>
      </c>
      <c r="C3225" s="7">
        <v>600.0</v>
      </c>
      <c r="D3225" s="7" t="s">
        <v>308</v>
      </c>
      <c r="E3225" s="7">
        <v>10.9</v>
      </c>
      <c r="F3225" s="7" t="s">
        <v>308</v>
      </c>
      <c r="G3225" s="7" t="s">
        <v>308</v>
      </c>
      <c r="H3225" s="7" t="s">
        <v>308</v>
      </c>
      <c r="I3225" s="7" t="s">
        <v>308</v>
      </c>
      <c r="M3225" s="7">
        <v>-1.0</v>
      </c>
    </row>
    <row r="3226" hidden="1">
      <c r="A3226" s="28">
        <v>3224.0</v>
      </c>
      <c r="B3226" s="7" t="s">
        <v>2375</v>
      </c>
      <c r="C3226" s="7">
        <v>12836.675</v>
      </c>
      <c r="D3226" s="7">
        <v>14311.1</v>
      </c>
      <c r="E3226" s="7">
        <v>15768.4583333333</v>
      </c>
      <c r="F3226" s="7">
        <v>16737.975</v>
      </c>
      <c r="G3226" s="7">
        <v>18119.8916666667</v>
      </c>
      <c r="H3226" s="7">
        <v>18273.1666666667</v>
      </c>
      <c r="M3226" s="7">
        <v>0.6113721158623162</v>
      </c>
    </row>
    <row r="3227" hidden="1">
      <c r="A3227" s="28">
        <v>3225.0</v>
      </c>
      <c r="B3227" s="7" t="s">
        <v>2376</v>
      </c>
      <c r="C3227" s="7">
        <v>13628.425</v>
      </c>
      <c r="D3227" s="7">
        <v>15063.45</v>
      </c>
      <c r="E3227" s="7">
        <v>16623.85</v>
      </c>
      <c r="F3227" s="7">
        <v>18232.25</v>
      </c>
      <c r="G3227" s="7">
        <v>19622.7416666667</v>
      </c>
      <c r="H3227" s="7">
        <v>19641.7083333333</v>
      </c>
      <c r="M3227" s="7">
        <v>0.5855855018967796</v>
      </c>
    </row>
    <row r="3228" hidden="1">
      <c r="A3228" s="28">
        <v>3226.0</v>
      </c>
      <c r="B3228" s="7" t="s">
        <v>2377</v>
      </c>
      <c r="C3228" s="7">
        <v>14678.45</v>
      </c>
      <c r="D3228" s="7">
        <v>17472.05</v>
      </c>
      <c r="E3228" s="7">
        <v>19022.5333333333</v>
      </c>
      <c r="F3228" s="7">
        <v>20240.4916666667</v>
      </c>
      <c r="G3228" s="7">
        <v>20758.4833333333</v>
      </c>
      <c r="H3228" s="7">
        <v>20190.05</v>
      </c>
      <c r="M3228" s="7">
        <v>0.6248860823668277</v>
      </c>
    </row>
    <row r="3229" hidden="1">
      <c r="A3229" s="28">
        <v>3227.0</v>
      </c>
      <c r="B3229" s="7" t="s">
        <v>2378</v>
      </c>
      <c r="C3229" s="7">
        <v>13057.8583333333</v>
      </c>
      <c r="D3229" s="7">
        <v>14685.1166666667</v>
      </c>
      <c r="E3229" s="7">
        <v>16616.0416666667</v>
      </c>
      <c r="F3229" s="7">
        <v>18772.6416666667</v>
      </c>
      <c r="G3229" s="7">
        <v>20418.325</v>
      </c>
      <c r="H3229" s="7">
        <v>21615.15</v>
      </c>
      <c r="M3229" s="7">
        <v>0.6314373394292497</v>
      </c>
    </row>
    <row r="3230" hidden="1">
      <c r="A3230" s="28">
        <v>3228.0</v>
      </c>
      <c r="B3230" s="7" t="s">
        <v>2379</v>
      </c>
      <c r="C3230" s="7">
        <v>18845.8416666667</v>
      </c>
      <c r="D3230" s="7">
        <v>21760.525</v>
      </c>
      <c r="E3230" s="7">
        <v>23953.3583333333</v>
      </c>
      <c r="F3230" s="7">
        <v>25541.7583333333</v>
      </c>
      <c r="G3230" s="7">
        <v>25679.975</v>
      </c>
      <c r="H3230" s="7">
        <v>26652.7416666667</v>
      </c>
      <c r="M3230" s="7">
        <v>0.7045549183739462</v>
      </c>
    </row>
    <row r="3231" hidden="1">
      <c r="A3231" s="28">
        <v>3229.0</v>
      </c>
      <c r="B3231" s="7" t="s">
        <v>2380</v>
      </c>
      <c r="C3231" s="7">
        <v>13522.2416666667</v>
      </c>
      <c r="D3231" s="7">
        <v>15276.875</v>
      </c>
      <c r="E3231" s="7">
        <v>16778.0166666667</v>
      </c>
      <c r="F3231" s="7">
        <v>18477.2833333333</v>
      </c>
      <c r="G3231" s="7">
        <v>19653.9166666667</v>
      </c>
      <c r="H3231" s="7">
        <v>20207.0166666667</v>
      </c>
      <c r="M3231" s="7">
        <v>0.6393082235360478</v>
      </c>
    </row>
    <row r="3232" hidden="1">
      <c r="A3232" s="28">
        <v>3230.0</v>
      </c>
      <c r="B3232" s="7" t="s">
        <v>2381</v>
      </c>
      <c r="C3232" s="7">
        <v>12831.8</v>
      </c>
      <c r="D3232" s="7">
        <v>14326.4166666667</v>
      </c>
      <c r="E3232" s="7">
        <v>16217.2416666667</v>
      </c>
      <c r="F3232" s="7">
        <v>16747.2083333333</v>
      </c>
      <c r="G3232" s="7">
        <v>18113.925</v>
      </c>
      <c r="H3232" s="7">
        <v>18703.5916666667</v>
      </c>
      <c r="M3232" s="7">
        <v>0.6369039586259438</v>
      </c>
    </row>
    <row r="3233" hidden="1">
      <c r="A3233" s="28">
        <v>3231.0</v>
      </c>
      <c r="B3233" s="7" t="s">
        <v>2382</v>
      </c>
      <c r="C3233" s="7">
        <v>13748.7333333333</v>
      </c>
      <c r="D3233" s="7">
        <v>15305.4833333333</v>
      </c>
      <c r="E3233" s="7">
        <v>16881.1833333333</v>
      </c>
      <c r="F3233" s="7">
        <v>18736.5666666667</v>
      </c>
      <c r="G3233" s="7">
        <v>20473.9333333333</v>
      </c>
      <c r="H3233" s="7">
        <v>21463.9083333333</v>
      </c>
      <c r="M3233" s="7">
        <v>0.6300873414041157</v>
      </c>
    </row>
    <row r="3234" hidden="1">
      <c r="A3234" s="28">
        <v>3232.0</v>
      </c>
      <c r="B3234" s="7" t="s">
        <v>2383</v>
      </c>
      <c r="C3234" s="7">
        <v>20190.65</v>
      </c>
      <c r="D3234" s="7">
        <v>23160.9416666667</v>
      </c>
      <c r="E3234" s="7">
        <v>26220.0416666667</v>
      </c>
      <c r="F3234" s="7">
        <v>27805.175</v>
      </c>
      <c r="G3234" s="7">
        <v>29059.8916666667</v>
      </c>
      <c r="H3234" s="7">
        <v>29814.1916666667</v>
      </c>
      <c r="M3234" s="7">
        <v>0.6528735407481937</v>
      </c>
    </row>
    <row r="3235" hidden="1">
      <c r="A3235" s="28">
        <v>3233.0</v>
      </c>
      <c r="B3235" s="7" t="s">
        <v>2384</v>
      </c>
      <c r="C3235" s="7">
        <v>12650.0833333333</v>
      </c>
      <c r="D3235" s="7">
        <v>14214.1583333333</v>
      </c>
      <c r="E3235" s="7">
        <v>15838.2833333333</v>
      </c>
      <c r="F3235" s="7">
        <v>17388.1</v>
      </c>
      <c r="G3235" s="7">
        <v>18172.1166666667</v>
      </c>
      <c r="H3235" s="7">
        <v>18675.6583333333</v>
      </c>
      <c r="M3235" s="7">
        <v>0.6373224099469967</v>
      </c>
    </row>
    <row r="3236" hidden="1">
      <c r="A3236" s="28">
        <v>3234.0</v>
      </c>
      <c r="B3236" s="7" t="s">
        <v>2385</v>
      </c>
      <c r="C3236" s="7">
        <v>11904.9</v>
      </c>
      <c r="D3236" s="7">
        <v>13545.0916666667</v>
      </c>
      <c r="E3236" s="7">
        <v>15162.8916666667</v>
      </c>
      <c r="F3236" s="7">
        <v>16559.3583333333</v>
      </c>
      <c r="G3236" s="7">
        <v>17212.2916666667</v>
      </c>
      <c r="H3236" s="7">
        <v>17676.1166666667</v>
      </c>
      <c r="M3236" s="7">
        <v>0.64617075058643</v>
      </c>
    </row>
    <row r="3237" hidden="1">
      <c r="A3237" s="28">
        <v>3235.0</v>
      </c>
      <c r="B3237" s="7" t="s">
        <v>2386</v>
      </c>
      <c r="C3237" s="7">
        <v>19842.6833333333</v>
      </c>
      <c r="D3237" s="7">
        <v>21902.7166666667</v>
      </c>
      <c r="E3237" s="7">
        <v>24679.2666666667</v>
      </c>
      <c r="F3237" s="7">
        <v>27116.475</v>
      </c>
      <c r="G3237" s="7">
        <v>29631.8333333333</v>
      </c>
      <c r="H3237" s="7">
        <v>31640.4416666667</v>
      </c>
      <c r="M3237" s="7">
        <v>0.6367443399616229</v>
      </c>
    </row>
    <row r="3238" hidden="1">
      <c r="A3238" s="28">
        <v>3236.0</v>
      </c>
      <c r="B3238" s="7" t="s">
        <v>2387</v>
      </c>
      <c r="C3238" s="7">
        <v>12173.1416666667</v>
      </c>
      <c r="D3238" s="7">
        <v>14380.6333333333</v>
      </c>
      <c r="E3238" s="7">
        <v>15705.0</v>
      </c>
      <c r="F3238" s="7">
        <v>16905.5</v>
      </c>
      <c r="G3238" s="7">
        <v>18661.9666666667</v>
      </c>
      <c r="H3238" s="7">
        <v>19193.3083333333</v>
      </c>
      <c r="M3238" s="7">
        <v>0.6578723931033291</v>
      </c>
    </row>
    <row r="3239" hidden="1">
      <c r="A3239" s="28">
        <v>3237.0</v>
      </c>
      <c r="B3239" s="7" t="s">
        <v>2388</v>
      </c>
      <c r="C3239" s="7">
        <v>25559.9583333333</v>
      </c>
      <c r="D3239" s="7">
        <v>27906.575</v>
      </c>
      <c r="E3239" s="7">
        <v>30886.0166666667</v>
      </c>
      <c r="F3239" s="7">
        <v>32086.6666666667</v>
      </c>
      <c r="G3239" s="7">
        <v>32914.7416666667</v>
      </c>
      <c r="H3239" s="7">
        <v>33089.7333333333</v>
      </c>
      <c r="M3239" s="7">
        <v>0.6165413926044476</v>
      </c>
    </row>
    <row r="3240" hidden="1">
      <c r="A3240" s="28">
        <v>3238.0</v>
      </c>
      <c r="B3240" s="7" t="s">
        <v>2389</v>
      </c>
      <c r="C3240" s="7">
        <v>15567.8</v>
      </c>
      <c r="D3240" s="7">
        <v>17071.0083333333</v>
      </c>
      <c r="E3240" s="7">
        <v>18486.8583333333</v>
      </c>
      <c r="F3240" s="7">
        <v>19560.6583333333</v>
      </c>
      <c r="G3240" s="7">
        <v>19501.4833333333</v>
      </c>
      <c r="H3240" s="7">
        <v>18957.175</v>
      </c>
      <c r="M3240" s="7">
        <v>0.5556897212699841</v>
      </c>
    </row>
    <row r="3241" hidden="1">
      <c r="A3241" s="28">
        <v>3239.0</v>
      </c>
      <c r="B3241" s="7" t="s">
        <v>2390</v>
      </c>
      <c r="C3241" s="7">
        <v>7868.1</v>
      </c>
      <c r="D3241" s="7">
        <v>9345.55</v>
      </c>
      <c r="E3241" s="7">
        <v>11384.7666666667</v>
      </c>
      <c r="F3241" s="7">
        <v>13466.0166666667</v>
      </c>
      <c r="G3241" s="7">
        <v>15351.5</v>
      </c>
      <c r="H3241" s="7">
        <v>15290.95</v>
      </c>
      <c r="M3241" s="7">
        <v>0.561353832041625</v>
      </c>
    </row>
    <row r="3242" hidden="1">
      <c r="A3242" s="28">
        <v>3240.0</v>
      </c>
      <c r="B3242" s="7" t="s">
        <v>2391</v>
      </c>
      <c r="C3242" s="7">
        <v>11113.3583333333</v>
      </c>
      <c r="D3242" s="7">
        <v>12143.075</v>
      </c>
      <c r="E3242" s="7">
        <v>13539.1083333333</v>
      </c>
      <c r="F3242" s="7">
        <v>14478.7916666667</v>
      </c>
      <c r="G3242" s="7">
        <v>15220.7</v>
      </c>
      <c r="H3242" s="7">
        <v>15552.2583333333</v>
      </c>
      <c r="M3242" s="7">
        <v>0.6177933569511983</v>
      </c>
    </row>
    <row r="3243" hidden="1">
      <c r="A3243" s="28">
        <v>3241.0</v>
      </c>
      <c r="B3243" s="7" t="s">
        <v>2392</v>
      </c>
      <c r="C3243" s="7">
        <v>28174.125</v>
      </c>
      <c r="D3243" s="7">
        <v>28609.8333333333</v>
      </c>
      <c r="E3243" s="7">
        <v>29285.1833333333</v>
      </c>
      <c r="F3243" s="7">
        <v>33884.6916666667</v>
      </c>
      <c r="G3243" s="7">
        <v>32534.0083333333</v>
      </c>
      <c r="H3243" s="7">
        <v>34319.75</v>
      </c>
      <c r="M3243" s="7">
        <v>0.6069684738275759</v>
      </c>
    </row>
    <row r="3244" hidden="1">
      <c r="A3244" s="28">
        <v>3242.0</v>
      </c>
      <c r="B3244" s="7" t="s">
        <v>2393</v>
      </c>
      <c r="C3244" s="7">
        <v>21181.875</v>
      </c>
      <c r="D3244" s="7">
        <v>23279.075</v>
      </c>
      <c r="E3244" s="7">
        <v>26182.2416666667</v>
      </c>
      <c r="F3244" s="7">
        <v>29055.3916666667</v>
      </c>
      <c r="G3244" s="7">
        <v>31640.8833333333</v>
      </c>
      <c r="H3244" s="7">
        <v>33287.1583333333</v>
      </c>
      <c r="M3244" s="7">
        <v>0.6198137594555028</v>
      </c>
    </row>
    <row r="3245" hidden="1">
      <c r="A3245" s="28">
        <v>3243.0</v>
      </c>
      <c r="B3245" s="7" t="s">
        <v>2394</v>
      </c>
      <c r="C3245" s="7">
        <v>31005.7833333333</v>
      </c>
      <c r="D3245" s="7">
        <v>33588.8416666667</v>
      </c>
      <c r="E3245" s="7">
        <v>36239.8166666667</v>
      </c>
      <c r="F3245" s="7">
        <v>37468.875</v>
      </c>
      <c r="G3245" s="7">
        <v>39286.9666666667</v>
      </c>
      <c r="H3245" s="7">
        <v>38309.5666666667</v>
      </c>
      <c r="M3245" s="7">
        <v>0.5561568475894243</v>
      </c>
    </row>
    <row r="3246" hidden="1">
      <c r="A3246" s="28">
        <v>3244.0</v>
      </c>
      <c r="B3246" s="7" t="s">
        <v>2395</v>
      </c>
      <c r="C3246" s="7">
        <v>13600.2333333333</v>
      </c>
      <c r="D3246" s="7">
        <v>15300.75</v>
      </c>
      <c r="E3246" s="7">
        <v>17076.1083333333</v>
      </c>
      <c r="F3246" s="7">
        <v>19122.175</v>
      </c>
      <c r="G3246" s="7">
        <v>20503.9416666667</v>
      </c>
      <c r="H3246" s="7">
        <v>21034.3666666667</v>
      </c>
      <c r="M3246" s="7">
        <v>0.6166700918156863</v>
      </c>
    </row>
    <row r="3247" hidden="1">
      <c r="A3247" s="28">
        <v>3245.0</v>
      </c>
      <c r="M3247" s="7" t="s">
        <v>2583</v>
      </c>
    </row>
    <row r="3248" hidden="1">
      <c r="A3248" s="28">
        <v>3246.0</v>
      </c>
      <c r="B3248" s="7" t="s">
        <v>2396</v>
      </c>
      <c r="C3248" s="7">
        <v>60114.0008369841</v>
      </c>
      <c r="D3248" s="7">
        <v>68103.4496285186</v>
      </c>
      <c r="E3248" s="7">
        <v>72985.7011271985</v>
      </c>
      <c r="F3248" s="7">
        <v>79030.0400733726</v>
      </c>
      <c r="G3248" s="7">
        <v>83087.3600544546</v>
      </c>
      <c r="H3248" s="7">
        <v>85616.0837990863</v>
      </c>
      <c r="M3248" s="7">
        <v>0.6733881840983643</v>
      </c>
    </row>
    <row r="3249" hidden="1">
      <c r="A3249" s="28">
        <v>3247.0</v>
      </c>
      <c r="B3249" s="7" t="s">
        <v>41</v>
      </c>
      <c r="M3249" s="7" t="s">
        <v>2583</v>
      </c>
    </row>
    <row r="3250" hidden="1">
      <c r="A3250" s="28">
        <v>3248.0</v>
      </c>
      <c r="B3250" s="7" t="s">
        <v>2397</v>
      </c>
      <c r="C3250" s="7">
        <v>51915.5911979841</v>
      </c>
      <c r="D3250" s="7">
        <v>58935.6919827412</v>
      </c>
      <c r="E3250" s="7">
        <v>63721.2559433712</v>
      </c>
      <c r="F3250" s="7">
        <v>68737.894043696</v>
      </c>
      <c r="G3250" s="7">
        <v>74620.5076561002</v>
      </c>
      <c r="H3250" s="7">
        <v>77077.1333054337</v>
      </c>
      <c r="M3250" s="7">
        <v>0.653351427736403</v>
      </c>
    </row>
    <row r="3251" hidden="1">
      <c r="A3251" s="28">
        <v>3249.0</v>
      </c>
      <c r="B3251" s="7" t="s">
        <v>41</v>
      </c>
      <c r="M3251" s="7" t="s">
        <v>2583</v>
      </c>
    </row>
    <row r="3252" hidden="1">
      <c r="A3252" s="28">
        <v>3250.0</v>
      </c>
      <c r="B3252" s="7" t="s">
        <v>2398</v>
      </c>
      <c r="C3252" s="7">
        <v>1797.49660258787</v>
      </c>
      <c r="D3252" s="7">
        <v>1884.8696800213</v>
      </c>
      <c r="E3252" s="7">
        <v>2066.80279151118</v>
      </c>
      <c r="F3252" s="7">
        <v>2519.50781320955</v>
      </c>
      <c r="G3252" s="7">
        <v>3017.6595148265</v>
      </c>
      <c r="H3252" s="7">
        <v>3056.07115186262</v>
      </c>
      <c r="M3252" s="7">
        <v>0.5047305094879422</v>
      </c>
    </row>
    <row r="3253" hidden="1">
      <c r="A3253" s="28">
        <v>3251.0</v>
      </c>
      <c r="B3253" s="7" t="s">
        <v>1166</v>
      </c>
      <c r="C3253" s="7">
        <v>96.5306575442707</v>
      </c>
      <c r="D3253" s="7">
        <v>107.856832288626</v>
      </c>
      <c r="E3253" s="7">
        <v>118.097479642936</v>
      </c>
      <c r="F3253" s="7">
        <v>136.378704027155</v>
      </c>
      <c r="G3253" s="7">
        <v>200.402301729521</v>
      </c>
      <c r="H3253" s="7">
        <v>224.761150862741</v>
      </c>
      <c r="M3253" s="7">
        <v>0.5508008273346814</v>
      </c>
    </row>
    <row r="3254" hidden="1">
      <c r="A3254" s="28">
        <v>3252.0</v>
      </c>
      <c r="B3254" s="7" t="s">
        <v>736</v>
      </c>
      <c r="C3254" s="7">
        <v>4949.52238810211</v>
      </c>
      <c r="D3254" s="7">
        <v>5568.5933542979</v>
      </c>
      <c r="E3254" s="7">
        <v>5921.00292838949</v>
      </c>
      <c r="F3254" s="7">
        <v>6244.82845104081</v>
      </c>
      <c r="G3254" s="7">
        <v>7293.55814507068</v>
      </c>
      <c r="H3254" s="7">
        <v>7440.4173869869</v>
      </c>
      <c r="M3254" s="7">
        <v>0.5995545406674009</v>
      </c>
    </row>
    <row r="3255" hidden="1">
      <c r="A3255" s="28">
        <v>3253.0</v>
      </c>
      <c r="B3255" s="7" t="s">
        <v>737</v>
      </c>
      <c r="C3255" s="7">
        <v>6975.64223592648</v>
      </c>
      <c r="D3255" s="7">
        <v>7892.04785395755</v>
      </c>
      <c r="E3255" s="7">
        <v>8184.05818716305</v>
      </c>
      <c r="F3255" s="7">
        <v>9096.93048379564</v>
      </c>
      <c r="G3255" s="7">
        <v>10467.8294623547</v>
      </c>
      <c r="H3255" s="7">
        <v>10157.6292479636</v>
      </c>
      <c r="M3255" s="7">
        <v>0.545386907766179</v>
      </c>
    </row>
    <row r="3256" hidden="1">
      <c r="A3256" s="28">
        <v>3254.0</v>
      </c>
      <c r="B3256" s="7" t="s">
        <v>738</v>
      </c>
      <c r="C3256" s="7">
        <v>1745.60682121114</v>
      </c>
      <c r="D3256" s="7">
        <v>1808.07015660114</v>
      </c>
      <c r="E3256" s="7">
        <v>1956.02661076716</v>
      </c>
      <c r="F3256" s="7">
        <v>1997.52823174719</v>
      </c>
      <c r="G3256" s="7">
        <v>2243.88890234017</v>
      </c>
      <c r="H3256" s="7">
        <v>2441.790180017</v>
      </c>
      <c r="M3256" s="7">
        <v>0.6164268550926835</v>
      </c>
    </row>
    <row r="3257" hidden="1">
      <c r="A3257" s="28">
        <v>3255.0</v>
      </c>
      <c r="B3257" s="7" t="s">
        <v>2399</v>
      </c>
      <c r="C3257" s="7">
        <v>3957.09077319457</v>
      </c>
      <c r="D3257" s="7">
        <v>4518.17955213269</v>
      </c>
      <c r="E3257" s="7">
        <v>4470.24244017049</v>
      </c>
      <c r="F3257" s="7">
        <v>4676.71159871145</v>
      </c>
      <c r="G3257" s="7">
        <v>4722.25807907567</v>
      </c>
      <c r="H3257" s="7">
        <v>4899.59559963517</v>
      </c>
      <c r="M3257" s="7">
        <v>0.844297803520481</v>
      </c>
    </row>
    <row r="3258" hidden="1">
      <c r="A3258" s="28">
        <v>3256.0</v>
      </c>
      <c r="B3258" s="7" t="s">
        <v>2400</v>
      </c>
      <c r="C3258" s="7">
        <v>9077.92701829981</v>
      </c>
      <c r="D3258" s="7">
        <v>9908.10152704255</v>
      </c>
      <c r="E3258" s="7">
        <v>10350.7529523281</v>
      </c>
      <c r="F3258" s="7">
        <v>11192.8520184362</v>
      </c>
      <c r="G3258" s="7">
        <v>11855.3804991309</v>
      </c>
      <c r="H3258" s="7">
        <v>11347.2732348169</v>
      </c>
      <c r="M3258" s="7">
        <v>0.5246247316188184</v>
      </c>
    </row>
    <row r="3259" hidden="1">
      <c r="A3259" s="28">
        <v>3257.0</v>
      </c>
      <c r="B3259" s="7" t="s">
        <v>2401</v>
      </c>
      <c r="C3259" s="7">
        <v>467.273469156627</v>
      </c>
      <c r="D3259" s="7">
        <v>532.154853139712</v>
      </c>
      <c r="E3259" s="7">
        <v>556.289138721557</v>
      </c>
      <c r="F3259" s="7">
        <v>606.693415238999</v>
      </c>
      <c r="G3259" s="7">
        <v>666.429092584909</v>
      </c>
      <c r="H3259" s="7">
        <v>702.568795760937</v>
      </c>
      <c r="M3259" s="7">
        <v>0.6765878337721565</v>
      </c>
    </row>
    <row r="3260" hidden="1">
      <c r="A3260" s="28">
        <v>3258.0</v>
      </c>
      <c r="B3260" s="7" t="s">
        <v>2402</v>
      </c>
      <c r="C3260" s="7">
        <v>3950.90683258253</v>
      </c>
      <c r="D3260" s="7">
        <v>4484.41372742386</v>
      </c>
      <c r="E3260" s="7">
        <v>5144.72665917906</v>
      </c>
      <c r="F3260" s="7">
        <v>5401.72368105636</v>
      </c>
      <c r="G3260" s="7">
        <v>6033.7473802632</v>
      </c>
      <c r="H3260" s="7">
        <v>6636.53079159029</v>
      </c>
      <c r="M3260" s="7">
        <v>0.6714135581115401</v>
      </c>
    </row>
    <row r="3261" hidden="1">
      <c r="A3261" s="28">
        <v>3259.0</v>
      </c>
      <c r="B3261" s="7" t="s">
        <v>2403</v>
      </c>
      <c r="C3261" s="7">
        <v>1941.07990345728</v>
      </c>
      <c r="D3261" s="7">
        <v>2458.04021465345</v>
      </c>
      <c r="E3261" s="7">
        <v>2865.58145154772</v>
      </c>
      <c r="F3261" s="7">
        <v>3086.55080873844</v>
      </c>
      <c r="G3261" s="7">
        <v>2663.18468547408</v>
      </c>
      <c r="H3261" s="7">
        <v>3398.32199492324</v>
      </c>
      <c r="M3261" s="7">
        <v>0.8519254528037988</v>
      </c>
    </row>
    <row r="3262" hidden="1">
      <c r="A3262" s="28">
        <v>3260.0</v>
      </c>
      <c r="B3262" s="7" t="s">
        <v>2404</v>
      </c>
      <c r="C3262" s="7">
        <v>9000.34025713903</v>
      </c>
      <c r="D3262" s="7">
        <v>10432.3825449538</v>
      </c>
      <c r="E3262" s="7">
        <v>11409.6307672892</v>
      </c>
      <c r="F3262" s="7">
        <v>12166.7412018574</v>
      </c>
      <c r="G3262" s="7">
        <v>13239.5190568279</v>
      </c>
      <c r="H3262" s="7">
        <v>13854.324131445</v>
      </c>
      <c r="M3262" s="7">
        <v>0.6765095943739453</v>
      </c>
    </row>
    <row r="3263" hidden="1">
      <c r="A3263" s="28">
        <v>3261.0</v>
      </c>
      <c r="B3263" s="7" t="s">
        <v>2405</v>
      </c>
      <c r="C3263" s="7">
        <v>3631.8076477</v>
      </c>
      <c r="D3263" s="7">
        <v>4555.1535618</v>
      </c>
      <c r="E3263" s="7">
        <v>5201.3215791</v>
      </c>
      <c r="F3263" s="7">
        <v>5533.093256</v>
      </c>
      <c r="G3263" s="7">
        <v>5745.663491</v>
      </c>
      <c r="H3263" s="7">
        <v>6140.037778</v>
      </c>
      <c r="M3263" s="7">
        <v>0.7255656621379306</v>
      </c>
    </row>
    <row r="3264" hidden="1">
      <c r="A3264" s="28">
        <v>3262.0</v>
      </c>
      <c r="B3264" s="7" t="s">
        <v>2406</v>
      </c>
      <c r="C3264" s="7">
        <v>1401.23536784618</v>
      </c>
      <c r="D3264" s="7">
        <v>1534.60764217055</v>
      </c>
      <c r="E3264" s="7">
        <v>1730.03749217953</v>
      </c>
      <c r="F3264" s="7">
        <v>1857.97486054545</v>
      </c>
      <c r="G3264" s="7">
        <v>1927.52977077508</v>
      </c>
      <c r="H3264" s="7">
        <v>1995.45538195482</v>
      </c>
      <c r="M3264" s="7">
        <v>0.6338767323826612</v>
      </c>
    </row>
    <row r="3265" hidden="1">
      <c r="A3265" s="28">
        <v>3263.0</v>
      </c>
      <c r="B3265" s="7" t="s">
        <v>2407</v>
      </c>
      <c r="C3265" s="7">
        <v>1761.77752007019</v>
      </c>
      <c r="D3265" s="7">
        <v>1960.07335040898</v>
      </c>
      <c r="E3265" s="7">
        <v>2303.26267663573</v>
      </c>
      <c r="F3265" s="7">
        <v>2665.67303466338</v>
      </c>
      <c r="G3265" s="7">
        <v>2782.07406856006</v>
      </c>
      <c r="H3265" s="7">
        <v>2920.18295948056</v>
      </c>
      <c r="M3265" s="7">
        <v>0.611837663748655</v>
      </c>
    </row>
    <row r="3266" hidden="1">
      <c r="A3266" s="28">
        <v>3264.0</v>
      </c>
      <c r="B3266" s="7" t="s">
        <v>2408</v>
      </c>
      <c r="C3266" s="7">
        <v>822.780735166037</v>
      </c>
      <c r="D3266" s="7">
        <v>915.29811372913</v>
      </c>
      <c r="E3266" s="7">
        <v>1037.3296246048</v>
      </c>
      <c r="F3266" s="7">
        <v>1118.62950762801</v>
      </c>
      <c r="G3266" s="7">
        <v>1278.79480879444</v>
      </c>
      <c r="H3266" s="7">
        <v>1355.89485813398</v>
      </c>
      <c r="M3266" s="7">
        <v>0.6167174628784463</v>
      </c>
    </row>
    <row r="3267" hidden="1">
      <c r="A3267" s="28">
        <v>3265.0</v>
      </c>
      <c r="B3267" s="7" t="s">
        <v>2409</v>
      </c>
      <c r="C3267" s="7">
        <v>338.572968</v>
      </c>
      <c r="D3267" s="7">
        <v>375.84901812</v>
      </c>
      <c r="E3267" s="7">
        <v>406.093164141199</v>
      </c>
      <c r="F3267" s="7">
        <v>436.076977</v>
      </c>
      <c r="G3267" s="7">
        <v>482.588397292487</v>
      </c>
      <c r="H3267" s="7">
        <v>506.278662</v>
      </c>
      <c r="M3267" s="7">
        <v>0.6425324255898209</v>
      </c>
    </row>
    <row r="3268" hidden="1">
      <c r="A3268" s="28">
        <v>3266.0</v>
      </c>
      <c r="B3268" s="7" t="s">
        <v>2410</v>
      </c>
      <c r="C3268" s="7">
        <v>8413.321933</v>
      </c>
      <c r="D3268" s="7">
        <v>9411.79820047742</v>
      </c>
      <c r="E3268" s="7">
        <v>9510.85790382734</v>
      </c>
      <c r="F3268" s="7">
        <v>10550.8478786765</v>
      </c>
      <c r="G3268" s="7">
        <v>8738.49959535442</v>
      </c>
      <c r="H3268" s="7">
        <v>8817.20593965257</v>
      </c>
      <c r="M3268" s="7">
        <v>0.35962893659278883</v>
      </c>
    </row>
    <row r="3269" hidden="1">
      <c r="A3269" s="28">
        <v>3267.0</v>
      </c>
      <c r="B3269" s="7" t="s">
        <v>2411</v>
      </c>
      <c r="C3269" s="7">
        <v>214.912294</v>
      </c>
      <c r="D3269" s="7">
        <v>244.0405547</v>
      </c>
      <c r="E3269" s="7">
        <v>246.41272</v>
      </c>
      <c r="F3269" s="7">
        <v>258.701849</v>
      </c>
      <c r="G3269" s="7">
        <v>271.647197</v>
      </c>
      <c r="H3269" s="7">
        <v>278.255446</v>
      </c>
      <c r="M3269" s="7">
        <v>0.7423073817350192</v>
      </c>
    </row>
    <row r="3270" hidden="1">
      <c r="A3270" s="28">
        <v>3268.0</v>
      </c>
      <c r="B3270" s="7" t="s">
        <v>2412</v>
      </c>
      <c r="C3270" s="7">
        <v>8198.409639</v>
      </c>
      <c r="D3270" s="7">
        <v>9167.75764577742</v>
      </c>
      <c r="E3270" s="7">
        <v>9264.44518382734</v>
      </c>
      <c r="F3270" s="7">
        <v>10292.1460296765</v>
      </c>
      <c r="G3270" s="7">
        <v>8466.85239835442</v>
      </c>
      <c r="H3270" s="7">
        <v>8538.95049365257</v>
      </c>
      <c r="M3270" s="7">
        <v>0.3392372676180453</v>
      </c>
    </row>
    <row r="3271" hidden="1">
      <c r="A3271" s="28">
        <v>3269.0</v>
      </c>
      <c r="M3271" s="7" t="s">
        <v>2583</v>
      </c>
    </row>
    <row r="3272" hidden="1">
      <c r="A3272" s="28">
        <v>3270.0</v>
      </c>
      <c r="B3272" s="7" t="s">
        <v>2413</v>
      </c>
      <c r="C3272" s="7" t="s">
        <v>2414</v>
      </c>
      <c r="D3272" s="7">
        <v>15.8</v>
      </c>
      <c r="E3272" s="7">
        <v>15.3</v>
      </c>
      <c r="F3272" s="7">
        <v>16.3</v>
      </c>
      <c r="G3272" s="7">
        <v>16.6</v>
      </c>
      <c r="H3272" s="7">
        <v>15.5</v>
      </c>
      <c r="I3272" s="7">
        <v>15.6</v>
      </c>
      <c r="M3272" s="7">
        <v>-0.39974689318057643</v>
      </c>
    </row>
    <row r="3273" hidden="1">
      <c r="A3273" s="28">
        <v>3271.0</v>
      </c>
      <c r="B3273" s="7" t="s">
        <v>2415</v>
      </c>
      <c r="C3273" s="7" t="s">
        <v>2416</v>
      </c>
      <c r="D3273" s="7">
        <v>19.7</v>
      </c>
      <c r="E3273" s="7">
        <v>21.3</v>
      </c>
      <c r="F3273" s="7">
        <v>19.5</v>
      </c>
      <c r="G3273" s="7">
        <v>19.7</v>
      </c>
      <c r="H3273" s="7">
        <v>19.5</v>
      </c>
      <c r="I3273" s="7">
        <v>19.3</v>
      </c>
      <c r="M3273" s="7">
        <v>-0.48625743610948363</v>
      </c>
    </row>
    <row r="3274" hidden="1">
      <c r="A3274" s="28">
        <v>3272.0</v>
      </c>
      <c r="B3274" s="7" t="s">
        <v>2417</v>
      </c>
      <c r="C3274" s="7" t="s">
        <v>2418</v>
      </c>
      <c r="D3274" s="7">
        <v>13.0</v>
      </c>
      <c r="E3274" s="7">
        <v>13.8</v>
      </c>
      <c r="F3274" s="7">
        <v>15.8</v>
      </c>
      <c r="G3274" s="7">
        <v>15.8</v>
      </c>
      <c r="H3274" s="7">
        <v>13.5</v>
      </c>
      <c r="I3274" s="7">
        <v>12.9</v>
      </c>
      <c r="M3274" s="7">
        <v>-0.6016700618220243</v>
      </c>
    </row>
    <row r="3275" hidden="1">
      <c r="A3275" s="28">
        <v>3273.0</v>
      </c>
      <c r="B3275" s="7" t="s">
        <v>2419</v>
      </c>
      <c r="C3275" s="7" t="s">
        <v>2420</v>
      </c>
      <c r="D3275" s="7">
        <v>25.2</v>
      </c>
      <c r="E3275" s="7">
        <v>23.0</v>
      </c>
      <c r="F3275" s="7">
        <v>25.6</v>
      </c>
      <c r="G3275" s="7">
        <v>26.5</v>
      </c>
      <c r="H3275" s="7">
        <v>26.6</v>
      </c>
      <c r="I3275" s="7">
        <v>26.1</v>
      </c>
      <c r="M3275" s="7">
        <v>0.34069237168238975</v>
      </c>
    </row>
    <row r="3276" hidden="1">
      <c r="A3276" s="28">
        <v>3274.0</v>
      </c>
      <c r="B3276" s="7" t="s">
        <v>2421</v>
      </c>
      <c r="C3276" s="7" t="s">
        <v>2422</v>
      </c>
      <c r="D3276" s="7">
        <v>15.6</v>
      </c>
      <c r="E3276" s="7">
        <v>14.3</v>
      </c>
      <c r="F3276" s="7">
        <v>13.6</v>
      </c>
      <c r="G3276" s="7">
        <v>14.1</v>
      </c>
      <c r="H3276" s="7">
        <v>12.8</v>
      </c>
      <c r="I3276" s="7">
        <v>12.8</v>
      </c>
      <c r="M3276" s="7">
        <v>-0.6009416560147368</v>
      </c>
    </row>
    <row r="3277" hidden="1">
      <c r="A3277" s="28">
        <v>3275.0</v>
      </c>
      <c r="B3277" s="7" t="s">
        <v>2423</v>
      </c>
      <c r="C3277" s="7" t="s">
        <v>2424</v>
      </c>
      <c r="D3277" s="7">
        <v>19.0</v>
      </c>
      <c r="E3277" s="7">
        <v>17.8</v>
      </c>
      <c r="F3277" s="7">
        <v>19.9</v>
      </c>
      <c r="G3277" s="7">
        <v>20.3</v>
      </c>
      <c r="H3277" s="7">
        <v>23.0</v>
      </c>
      <c r="I3277" s="7">
        <v>23.6</v>
      </c>
      <c r="M3277" s="7">
        <v>0.8046785768924097</v>
      </c>
    </row>
    <row r="3278" hidden="1">
      <c r="A3278" s="28">
        <v>3276.0</v>
      </c>
      <c r="B3278" s="7" t="s">
        <v>2425</v>
      </c>
      <c r="C3278" s="7" t="s">
        <v>2426</v>
      </c>
      <c r="D3278" s="7">
        <v>9.2</v>
      </c>
      <c r="E3278" s="7">
        <v>9.5</v>
      </c>
      <c r="F3278" s="7">
        <v>10.2</v>
      </c>
      <c r="G3278" s="7">
        <v>10.4</v>
      </c>
      <c r="H3278" s="7">
        <v>10.6</v>
      </c>
      <c r="I3278" s="7">
        <v>11.1</v>
      </c>
      <c r="M3278" s="7">
        <v>0.6732919935928994</v>
      </c>
    </row>
    <row r="3279" hidden="1">
      <c r="A3279" s="28">
        <v>3277.0</v>
      </c>
      <c r="B3279" s="7" t="s">
        <v>2427</v>
      </c>
      <c r="C3279" s="7" t="s">
        <v>2428</v>
      </c>
      <c r="D3279" s="7">
        <v>21.5</v>
      </c>
      <c r="E3279" s="7">
        <v>22.3</v>
      </c>
      <c r="F3279" s="7">
        <v>21.8</v>
      </c>
      <c r="G3279" s="7">
        <v>20.3</v>
      </c>
      <c r="H3279" s="7">
        <v>20.7</v>
      </c>
      <c r="I3279" s="7">
        <v>20.7</v>
      </c>
      <c r="M3279" s="7">
        <v>-0.34979844682348415</v>
      </c>
    </row>
    <row r="3280" hidden="1">
      <c r="A3280" s="28">
        <v>3278.0</v>
      </c>
      <c r="B3280" s="7" t="s">
        <v>2429</v>
      </c>
      <c r="C3280" s="7" t="s">
        <v>2430</v>
      </c>
      <c r="D3280" s="7">
        <v>25.7</v>
      </c>
      <c r="E3280" s="7">
        <v>24.1</v>
      </c>
      <c r="F3280" s="7">
        <v>27.6</v>
      </c>
      <c r="G3280" s="7">
        <v>30.6</v>
      </c>
      <c r="H3280" s="7">
        <v>30.7</v>
      </c>
      <c r="I3280" s="7">
        <v>26.5</v>
      </c>
      <c r="M3280" s="7">
        <v>-0.06913601143349396</v>
      </c>
    </row>
    <row r="3281" hidden="1">
      <c r="A3281" s="28">
        <v>3279.0</v>
      </c>
      <c r="B3281" s="7" t="s">
        <v>2431</v>
      </c>
      <c r="C3281" s="7" t="s">
        <v>2432</v>
      </c>
      <c r="D3281" s="7">
        <v>29.9</v>
      </c>
      <c r="E3281" s="7">
        <v>29.0</v>
      </c>
      <c r="F3281" s="7">
        <v>27.1</v>
      </c>
      <c r="G3281" s="7">
        <v>27.2</v>
      </c>
      <c r="H3281" s="7">
        <v>28.4</v>
      </c>
      <c r="I3281" s="7">
        <v>28.8</v>
      </c>
      <c r="M3281" s="7">
        <v>0.26652376085131735</v>
      </c>
    </row>
    <row r="3282" hidden="1">
      <c r="A3282" s="28">
        <v>3280.0</v>
      </c>
      <c r="B3282" s="7" t="s">
        <v>2433</v>
      </c>
      <c r="C3282" s="7" t="s">
        <v>2434</v>
      </c>
      <c r="D3282" s="7">
        <v>17.6</v>
      </c>
      <c r="E3282" s="7">
        <v>17.2</v>
      </c>
      <c r="F3282" s="7">
        <v>17.5</v>
      </c>
      <c r="G3282" s="7">
        <v>15.3</v>
      </c>
      <c r="H3282" s="7">
        <v>17.3</v>
      </c>
      <c r="I3282" s="7">
        <v>18.9</v>
      </c>
      <c r="M3282" s="7">
        <v>0.798445423780832</v>
      </c>
    </row>
    <row r="3283" hidden="1">
      <c r="A3283" s="28">
        <v>3281.0</v>
      </c>
      <c r="B3283" s="7" t="s">
        <v>2435</v>
      </c>
      <c r="C3283" s="7" t="s">
        <v>2436</v>
      </c>
      <c r="D3283" s="7">
        <v>22.6</v>
      </c>
      <c r="E3283" s="7">
        <v>21.1</v>
      </c>
      <c r="F3283" s="7">
        <v>20.6</v>
      </c>
      <c r="G3283" s="7">
        <v>20.1</v>
      </c>
      <c r="H3283" s="7">
        <v>21.0</v>
      </c>
      <c r="I3283" s="7">
        <v>16.7</v>
      </c>
      <c r="M3283" s="7">
        <v>-0.7795254255327533</v>
      </c>
    </row>
    <row r="3284" hidden="1">
      <c r="A3284" s="28">
        <v>3282.0</v>
      </c>
      <c r="B3284" s="7" t="s">
        <v>2437</v>
      </c>
      <c r="C3284" s="7" t="s">
        <v>2438</v>
      </c>
      <c r="D3284" s="7">
        <v>20.8</v>
      </c>
      <c r="E3284" s="7">
        <v>19.3</v>
      </c>
      <c r="F3284" s="7">
        <v>18.6</v>
      </c>
      <c r="G3284" s="7">
        <v>18.0</v>
      </c>
      <c r="H3284" s="7">
        <v>18.7</v>
      </c>
      <c r="I3284" s="7">
        <v>18.1</v>
      </c>
      <c r="M3284" s="7">
        <v>-0.2862572301920498</v>
      </c>
    </row>
    <row r="3285" hidden="1">
      <c r="A3285" s="28">
        <v>3283.0</v>
      </c>
      <c r="B3285" s="7" t="s">
        <v>2439</v>
      </c>
      <c r="C3285" s="7" t="s">
        <v>2440</v>
      </c>
      <c r="D3285" s="7">
        <v>12.1</v>
      </c>
      <c r="E3285" s="7">
        <v>11.9</v>
      </c>
      <c r="F3285" s="7">
        <v>13.1</v>
      </c>
      <c r="G3285" s="7">
        <v>13.2</v>
      </c>
      <c r="H3285" s="7">
        <v>12.6</v>
      </c>
      <c r="I3285" s="7">
        <v>12.1</v>
      </c>
      <c r="M3285" s="7">
        <v>-0.37482149289164113</v>
      </c>
    </row>
    <row r="3286" hidden="1">
      <c r="A3286" s="28">
        <v>3284.0</v>
      </c>
      <c r="B3286" s="7" t="s">
        <v>2441</v>
      </c>
      <c r="C3286" s="7" t="s">
        <v>2442</v>
      </c>
      <c r="D3286" s="7">
        <v>12.7</v>
      </c>
      <c r="E3286" s="7">
        <v>13.4</v>
      </c>
      <c r="F3286" s="7">
        <v>16.9</v>
      </c>
      <c r="G3286" s="7">
        <v>16.2</v>
      </c>
      <c r="H3286" s="7">
        <v>16.1</v>
      </c>
      <c r="I3286" s="7">
        <v>16.1</v>
      </c>
      <c r="M3286" s="7">
        <v>0.27045590050383533</v>
      </c>
    </row>
    <row r="3287" hidden="1">
      <c r="A3287" s="28">
        <v>3285.0</v>
      </c>
      <c r="B3287" s="7" t="s">
        <v>2443</v>
      </c>
      <c r="C3287" s="7" t="s">
        <v>2444</v>
      </c>
      <c r="D3287" s="7">
        <v>19.9</v>
      </c>
      <c r="E3287" s="7">
        <v>21.5</v>
      </c>
      <c r="F3287" s="7">
        <v>21.6</v>
      </c>
      <c r="G3287" s="7">
        <v>20.0</v>
      </c>
      <c r="H3287" s="7">
        <v>20.5</v>
      </c>
      <c r="I3287" s="7">
        <v>15.5</v>
      </c>
      <c r="M3287" s="7">
        <v>-0.8819619422849782</v>
      </c>
    </row>
    <row r="3288" hidden="1">
      <c r="A3288" s="28">
        <v>3286.0</v>
      </c>
      <c r="B3288" s="7" t="s">
        <v>2445</v>
      </c>
      <c r="C3288" s="7" t="s">
        <v>2446</v>
      </c>
      <c r="D3288" s="7">
        <v>18.4</v>
      </c>
      <c r="E3288" s="7">
        <v>21.6</v>
      </c>
      <c r="F3288" s="7">
        <v>19.7</v>
      </c>
      <c r="G3288" s="7">
        <v>22.1</v>
      </c>
      <c r="H3288" s="7">
        <v>21.2</v>
      </c>
      <c r="I3288" s="7">
        <v>21.5</v>
      </c>
      <c r="M3288" s="7">
        <v>0.12576910887192194</v>
      </c>
    </row>
    <row r="3289" hidden="1">
      <c r="A3289" s="28">
        <v>3287.0</v>
      </c>
      <c r="B3289" s="7" t="s">
        <v>2447</v>
      </c>
      <c r="C3289" s="7" t="s">
        <v>2448</v>
      </c>
      <c r="D3289" s="7">
        <v>22.1</v>
      </c>
      <c r="E3289" s="7">
        <v>18.7</v>
      </c>
      <c r="F3289" s="7">
        <v>18.1</v>
      </c>
      <c r="G3289" s="7">
        <v>18.2</v>
      </c>
      <c r="H3289" s="7">
        <v>20.7</v>
      </c>
      <c r="I3289" s="7">
        <v>22.1</v>
      </c>
      <c r="M3289" s="7">
        <v>0.7049922782510434</v>
      </c>
    </row>
    <row r="3290" hidden="1">
      <c r="A3290" s="28">
        <v>3288.0</v>
      </c>
      <c r="B3290" s="7" t="s">
        <v>2449</v>
      </c>
      <c r="C3290" s="7" t="s">
        <v>2450</v>
      </c>
      <c r="D3290" s="7">
        <v>19.3</v>
      </c>
      <c r="E3290" s="7">
        <v>18.9</v>
      </c>
      <c r="F3290" s="7">
        <v>19.0</v>
      </c>
      <c r="G3290" s="7">
        <v>17.1</v>
      </c>
      <c r="H3290" s="7">
        <v>17.1</v>
      </c>
      <c r="I3290" s="7">
        <v>17.0</v>
      </c>
      <c r="M3290" s="7">
        <v>-0.4894108993620465</v>
      </c>
    </row>
    <row r="3291" hidden="1">
      <c r="A3291" s="28">
        <v>3289.0</v>
      </c>
      <c r="B3291" s="7" t="s">
        <v>2451</v>
      </c>
      <c r="C3291" s="7" t="s">
        <v>2452</v>
      </c>
      <c r="D3291" s="7">
        <v>18.9</v>
      </c>
      <c r="E3291" s="7">
        <v>19.0</v>
      </c>
      <c r="F3291" s="7">
        <v>21.5</v>
      </c>
      <c r="G3291" s="7">
        <v>21.7</v>
      </c>
      <c r="H3291" s="7">
        <v>20.8</v>
      </c>
      <c r="I3291" s="7">
        <v>18.9</v>
      </c>
      <c r="M3291" s="7">
        <v>-0.42883355106051424</v>
      </c>
    </row>
    <row r="3292" hidden="1">
      <c r="A3292" s="28">
        <v>3290.0</v>
      </c>
      <c r="B3292" s="7" t="s">
        <v>2453</v>
      </c>
      <c r="C3292" s="7" t="s">
        <v>2454</v>
      </c>
      <c r="D3292" s="7">
        <v>22.4</v>
      </c>
      <c r="E3292" s="7">
        <v>23.0</v>
      </c>
      <c r="F3292" s="7">
        <v>25.6</v>
      </c>
      <c r="G3292" s="7">
        <v>28.2</v>
      </c>
      <c r="H3292" s="7">
        <v>22.5</v>
      </c>
      <c r="I3292" s="7">
        <v>23.0</v>
      </c>
      <c r="M3292" s="7">
        <v>-0.46313576345306884</v>
      </c>
    </row>
    <row r="3293" hidden="1">
      <c r="A3293" s="28">
        <v>3291.0</v>
      </c>
      <c r="B3293" s="7" t="s">
        <v>2455</v>
      </c>
      <c r="C3293" s="7" t="s">
        <v>2456</v>
      </c>
      <c r="D3293" s="7">
        <v>17.7</v>
      </c>
      <c r="E3293" s="7">
        <v>15.9</v>
      </c>
      <c r="F3293" s="7">
        <v>15.6</v>
      </c>
      <c r="G3293" s="7">
        <v>14.9</v>
      </c>
      <c r="H3293" s="7">
        <v>14.5</v>
      </c>
      <c r="I3293" s="7">
        <v>13.1</v>
      </c>
      <c r="M3293" s="7">
        <v>-0.6766087527463536</v>
      </c>
    </row>
    <row r="3294" hidden="1">
      <c r="A3294" s="28">
        <v>3292.0</v>
      </c>
      <c r="B3294" s="7" t="s">
        <v>2457</v>
      </c>
      <c r="C3294" s="7" t="s">
        <v>2458</v>
      </c>
      <c r="D3294" s="7">
        <v>37.9</v>
      </c>
      <c r="E3294" s="7">
        <v>41.0</v>
      </c>
      <c r="F3294" s="7">
        <v>36.6</v>
      </c>
      <c r="G3294" s="7">
        <v>35.8</v>
      </c>
      <c r="H3294" s="7">
        <v>31.2</v>
      </c>
      <c r="I3294" s="7">
        <v>34.4</v>
      </c>
      <c r="M3294" s="7">
        <v>-0.49876862878653433</v>
      </c>
    </row>
    <row r="3295" hidden="1">
      <c r="A3295" s="28">
        <v>3293.0</v>
      </c>
      <c r="B3295" s="7" t="s">
        <v>2459</v>
      </c>
      <c r="C3295" s="7" t="s">
        <v>2460</v>
      </c>
      <c r="D3295" s="7">
        <v>18.5</v>
      </c>
      <c r="E3295" s="7">
        <v>18.2</v>
      </c>
      <c r="F3295" s="7">
        <v>20.9</v>
      </c>
      <c r="G3295" s="7">
        <v>21.4</v>
      </c>
      <c r="H3295" s="7">
        <v>19.6</v>
      </c>
      <c r="I3295" s="7">
        <v>18.6</v>
      </c>
      <c r="M3295" s="7">
        <v>-0.39721093078325403</v>
      </c>
    </row>
    <row r="3296" hidden="1">
      <c r="A3296" s="28">
        <v>3294.0</v>
      </c>
      <c r="B3296" s="7" t="s">
        <v>2461</v>
      </c>
      <c r="C3296" s="7" t="s">
        <v>2462</v>
      </c>
      <c r="D3296" s="7">
        <v>18.5</v>
      </c>
      <c r="E3296" s="7">
        <v>20.4</v>
      </c>
      <c r="F3296" s="7">
        <v>18.1</v>
      </c>
      <c r="G3296" s="7">
        <v>21.0</v>
      </c>
      <c r="H3296" s="7">
        <v>18.3</v>
      </c>
      <c r="I3296" s="7">
        <v>18.2</v>
      </c>
      <c r="M3296" s="7">
        <v>-0.603965188511173</v>
      </c>
    </row>
    <row r="3297" hidden="1">
      <c r="A3297" s="28">
        <v>3295.0</v>
      </c>
      <c r="B3297" s="7" t="s">
        <v>2463</v>
      </c>
      <c r="C3297" s="7" t="s">
        <v>2464</v>
      </c>
      <c r="D3297" s="7">
        <v>17.4</v>
      </c>
      <c r="E3297" s="7">
        <v>18.0</v>
      </c>
      <c r="F3297" s="7">
        <v>18.1</v>
      </c>
      <c r="G3297" s="7">
        <v>17.8</v>
      </c>
      <c r="H3297" s="7">
        <v>16.4</v>
      </c>
      <c r="I3297" s="7">
        <v>16.6</v>
      </c>
      <c r="M3297" s="7">
        <v>-0.765190590222581</v>
      </c>
    </row>
    <row r="3298" hidden="1">
      <c r="A3298" s="28">
        <v>3296.0</v>
      </c>
      <c r="B3298" s="7" t="s">
        <v>2465</v>
      </c>
      <c r="C3298" s="7" t="s">
        <v>2466</v>
      </c>
      <c r="D3298" s="7">
        <v>15.1</v>
      </c>
      <c r="E3298" s="7">
        <v>16.3</v>
      </c>
      <c r="F3298" s="7">
        <v>18.1</v>
      </c>
      <c r="G3298" s="7">
        <v>18.2</v>
      </c>
      <c r="H3298" s="7">
        <v>16.3</v>
      </c>
      <c r="I3298" s="7">
        <v>15.6</v>
      </c>
      <c r="M3298" s="7">
        <v>-0.5100938426701795</v>
      </c>
    </row>
    <row r="3299" hidden="1">
      <c r="A3299" s="28">
        <v>3297.0</v>
      </c>
      <c r="B3299" s="7" t="s">
        <v>2467</v>
      </c>
      <c r="C3299" s="7" t="s">
        <v>2468</v>
      </c>
      <c r="D3299" s="7">
        <v>29.0</v>
      </c>
      <c r="E3299" s="7">
        <v>28.9</v>
      </c>
      <c r="F3299" s="7">
        <v>28.0</v>
      </c>
      <c r="G3299" s="7">
        <v>27.8</v>
      </c>
      <c r="H3299" s="7">
        <v>28.5</v>
      </c>
      <c r="I3299" s="7">
        <v>27.9</v>
      </c>
      <c r="M3299" s="7">
        <v>-0.2857734187241914</v>
      </c>
    </row>
    <row r="3300" hidden="1">
      <c r="A3300" s="28">
        <v>3298.0</v>
      </c>
      <c r="B3300" s="7" t="s">
        <v>2469</v>
      </c>
      <c r="C3300" s="7" t="s">
        <v>2470</v>
      </c>
      <c r="D3300" s="7">
        <v>17.0</v>
      </c>
      <c r="E3300" s="7">
        <v>16.3</v>
      </c>
      <c r="F3300" s="7">
        <v>16.7</v>
      </c>
      <c r="G3300" s="7">
        <v>17.1</v>
      </c>
      <c r="H3300" s="7">
        <v>17.1</v>
      </c>
      <c r="I3300" s="7">
        <v>17.1</v>
      </c>
      <c r="M3300" s="7">
        <v>0.432772494452377</v>
      </c>
    </row>
    <row r="3301" hidden="1">
      <c r="A3301" s="28">
        <v>3299.0</v>
      </c>
      <c r="B3301" s="7" t="s">
        <v>2471</v>
      </c>
      <c r="C3301" s="7" t="s">
        <v>2472</v>
      </c>
      <c r="D3301" s="7">
        <v>12.8</v>
      </c>
      <c r="E3301" s="7">
        <v>14.1</v>
      </c>
      <c r="F3301" s="7">
        <v>13.9</v>
      </c>
      <c r="G3301" s="7">
        <v>14.0</v>
      </c>
      <c r="H3301" s="7">
        <v>14.3</v>
      </c>
      <c r="I3301" s="7">
        <v>14.3</v>
      </c>
      <c r="M3301" s="7">
        <v>0.3409226716733825</v>
      </c>
    </row>
    <row r="3302" hidden="1">
      <c r="A3302" s="28">
        <v>3300.0</v>
      </c>
      <c r="B3302" s="7" t="s">
        <v>2473</v>
      </c>
      <c r="C3302" s="7" t="s">
        <v>2474</v>
      </c>
      <c r="D3302" s="7">
        <v>13.9</v>
      </c>
      <c r="E3302" s="7">
        <v>15.3</v>
      </c>
      <c r="F3302" s="7">
        <v>16.7</v>
      </c>
      <c r="G3302" s="7">
        <v>15.9</v>
      </c>
      <c r="H3302" s="7">
        <v>14.6</v>
      </c>
      <c r="I3302" s="7">
        <v>14.4</v>
      </c>
      <c r="M3302" s="7">
        <v>-0.4871703488962115</v>
      </c>
    </row>
    <row r="3303">
      <c r="A3303" s="28">
        <v>1855.0</v>
      </c>
      <c r="B3303" s="7" t="s">
        <v>1248</v>
      </c>
      <c r="C3303" s="7" t="s">
        <v>308</v>
      </c>
      <c r="D3303" s="7">
        <v>129.8</v>
      </c>
      <c r="E3303" s="7">
        <v>480.0</v>
      </c>
      <c r="F3303" s="7" t="s">
        <v>308</v>
      </c>
      <c r="G3303" s="7" t="s">
        <v>308</v>
      </c>
      <c r="H3303" s="7" t="s">
        <v>308</v>
      </c>
      <c r="I3303" s="7" t="s">
        <v>308</v>
      </c>
      <c r="M3303" s="7">
        <v>-1.0</v>
      </c>
    </row>
    <row r="3304" hidden="1">
      <c r="A3304" s="28">
        <v>3302.0</v>
      </c>
      <c r="B3304" s="7" t="s">
        <v>2477</v>
      </c>
      <c r="C3304" s="7" t="s">
        <v>2478</v>
      </c>
      <c r="D3304" s="7">
        <v>24.0</v>
      </c>
      <c r="E3304" s="7">
        <v>24.1</v>
      </c>
      <c r="F3304" s="7">
        <v>24.9</v>
      </c>
      <c r="G3304" s="7">
        <v>25.0</v>
      </c>
      <c r="H3304" s="7">
        <v>25.9</v>
      </c>
      <c r="I3304" s="7">
        <v>24.4</v>
      </c>
      <c r="M3304" s="7">
        <v>0.009063968810148268</v>
      </c>
    </row>
    <row r="3305" hidden="1">
      <c r="A3305" s="28">
        <v>3303.0</v>
      </c>
      <c r="B3305" s="7" t="s">
        <v>2479</v>
      </c>
      <c r="C3305" s="7" t="s">
        <v>2480</v>
      </c>
      <c r="D3305" s="7">
        <v>17.4</v>
      </c>
      <c r="E3305" s="7">
        <v>19.1</v>
      </c>
      <c r="F3305" s="7">
        <v>19.1</v>
      </c>
      <c r="G3305" s="7">
        <v>18.3</v>
      </c>
      <c r="H3305" s="7">
        <v>17.3</v>
      </c>
      <c r="I3305" s="7">
        <v>18.3</v>
      </c>
      <c r="M3305" s="7">
        <v>-0.21767864336415696</v>
      </c>
    </row>
    <row r="3306" hidden="1">
      <c r="A3306" s="28">
        <v>3304.0</v>
      </c>
      <c r="B3306" s="7" t="s">
        <v>2481</v>
      </c>
      <c r="C3306" s="7" t="s">
        <v>2482</v>
      </c>
      <c r="D3306" s="7">
        <v>19.6</v>
      </c>
      <c r="E3306" s="7">
        <v>19.9</v>
      </c>
      <c r="F3306" s="7">
        <v>20.0</v>
      </c>
      <c r="G3306" s="7">
        <v>21.3</v>
      </c>
      <c r="H3306" s="7">
        <v>22.2</v>
      </c>
      <c r="I3306" s="7">
        <v>21.9</v>
      </c>
      <c r="M3306" s="7">
        <v>0.581769958229496</v>
      </c>
    </row>
    <row r="3307" hidden="1">
      <c r="A3307" s="28">
        <v>3305.0</v>
      </c>
      <c r="B3307" s="7" t="s">
        <v>2483</v>
      </c>
      <c r="C3307" s="7" t="s">
        <v>2484</v>
      </c>
      <c r="D3307" s="7">
        <v>11.6</v>
      </c>
      <c r="E3307" s="7">
        <v>12.6</v>
      </c>
      <c r="F3307" s="7">
        <v>13.7</v>
      </c>
      <c r="G3307" s="7">
        <v>11.5</v>
      </c>
      <c r="H3307" s="7">
        <v>11.4</v>
      </c>
      <c r="I3307" s="7">
        <v>11.7</v>
      </c>
      <c r="M3307" s="7">
        <v>-0.27223343335383304</v>
      </c>
    </row>
    <row r="3308" hidden="1">
      <c r="A3308" s="28">
        <v>3306.0</v>
      </c>
      <c r="B3308" s="7" t="s">
        <v>2485</v>
      </c>
      <c r="C3308" s="7" t="s">
        <v>2486</v>
      </c>
      <c r="D3308" s="7">
        <v>15.3</v>
      </c>
      <c r="E3308" s="7">
        <v>17.0</v>
      </c>
      <c r="F3308" s="7">
        <v>18.1</v>
      </c>
      <c r="G3308" s="7">
        <v>18.3</v>
      </c>
      <c r="H3308" s="7">
        <v>15.1</v>
      </c>
      <c r="I3308" s="7">
        <v>13.6</v>
      </c>
      <c r="M3308" s="7">
        <v>-0.8545209554237101</v>
      </c>
    </row>
    <row r="3309" hidden="1">
      <c r="A3309" s="28">
        <v>3307.0</v>
      </c>
      <c r="B3309" s="7" t="s">
        <v>2487</v>
      </c>
      <c r="C3309" s="7" t="s">
        <v>2488</v>
      </c>
      <c r="D3309" s="7">
        <v>21.4</v>
      </c>
      <c r="E3309" s="7">
        <v>22.9</v>
      </c>
      <c r="F3309" s="7">
        <v>22.8</v>
      </c>
      <c r="G3309" s="7">
        <v>24.2</v>
      </c>
      <c r="H3309" s="7">
        <v>23.1</v>
      </c>
      <c r="I3309" s="7">
        <v>24.0</v>
      </c>
      <c r="M3309" s="7">
        <v>0.29504363800569333</v>
      </c>
    </row>
    <row r="3310" hidden="1">
      <c r="A3310" s="28">
        <v>3308.0</v>
      </c>
      <c r="B3310" s="7" t="s">
        <v>2489</v>
      </c>
      <c r="C3310" s="7" t="s">
        <v>2490</v>
      </c>
      <c r="D3310" s="7">
        <v>21.1</v>
      </c>
      <c r="E3310" s="7">
        <v>21.0</v>
      </c>
      <c r="F3310" s="7">
        <v>22.2</v>
      </c>
      <c r="G3310" s="7">
        <v>21.0</v>
      </c>
      <c r="H3310" s="7">
        <v>21.2</v>
      </c>
      <c r="I3310" s="7">
        <v>22.4</v>
      </c>
      <c r="M3310" s="7">
        <v>0.6917232445537496</v>
      </c>
    </row>
    <row r="3311" hidden="1">
      <c r="A3311" s="28">
        <v>3309.0</v>
      </c>
      <c r="B3311" s="7" t="s">
        <v>2491</v>
      </c>
      <c r="C3311" s="7" t="s">
        <v>2492</v>
      </c>
      <c r="D3311" s="7">
        <v>19.6</v>
      </c>
      <c r="E3311" s="7">
        <v>20.9</v>
      </c>
      <c r="F3311" s="7">
        <v>19.5</v>
      </c>
      <c r="G3311" s="7">
        <v>20.8</v>
      </c>
      <c r="H3311" s="7">
        <v>22.6</v>
      </c>
      <c r="I3311" s="7">
        <v>24.5</v>
      </c>
      <c r="M3311" s="7">
        <v>0.8567299298450136</v>
      </c>
    </row>
    <row r="3312" hidden="1">
      <c r="A3312" s="28">
        <v>3310.0</v>
      </c>
      <c r="B3312" s="7" t="s">
        <v>2493</v>
      </c>
      <c r="C3312" s="7" t="s">
        <v>2494</v>
      </c>
      <c r="D3312" s="7">
        <v>24.9</v>
      </c>
      <c r="E3312" s="7">
        <v>21.8</v>
      </c>
      <c r="F3312" s="7">
        <v>23.8</v>
      </c>
      <c r="G3312" s="7">
        <v>22.9</v>
      </c>
      <c r="H3312" s="7">
        <v>23.2</v>
      </c>
      <c r="I3312" s="7">
        <v>24.8</v>
      </c>
      <c r="M3312" s="7">
        <v>0.5867042428797378</v>
      </c>
    </row>
    <row r="3313" hidden="1">
      <c r="A3313" s="28">
        <v>3311.0</v>
      </c>
      <c r="B3313" s="7" t="s">
        <v>2495</v>
      </c>
      <c r="C3313" s="7" t="s">
        <v>2496</v>
      </c>
      <c r="D3313" s="7">
        <v>17.1</v>
      </c>
      <c r="E3313" s="7">
        <v>18.6</v>
      </c>
      <c r="F3313" s="7">
        <v>17.9</v>
      </c>
      <c r="G3313" s="7">
        <v>18.6</v>
      </c>
      <c r="H3313" s="7">
        <v>17.1</v>
      </c>
      <c r="I3313" s="7">
        <v>16.9</v>
      </c>
      <c r="M3313" s="7">
        <v>-0.7561249521440744</v>
      </c>
    </row>
    <row r="3314" hidden="1">
      <c r="A3314" s="28">
        <v>3312.0</v>
      </c>
      <c r="B3314" s="7" t="s">
        <v>2497</v>
      </c>
      <c r="C3314" s="7" t="s">
        <v>2498</v>
      </c>
      <c r="D3314" s="7">
        <v>3.3</v>
      </c>
      <c r="E3314" s="7">
        <v>4.5</v>
      </c>
      <c r="F3314" s="7">
        <v>4.7</v>
      </c>
      <c r="G3314" s="7">
        <v>4.7</v>
      </c>
      <c r="H3314" s="7">
        <v>4.0</v>
      </c>
      <c r="I3314" s="7">
        <v>3.4</v>
      </c>
      <c r="M3314" s="7">
        <v>-0.6670859215534182</v>
      </c>
    </row>
    <row r="3315" hidden="1">
      <c r="A3315" s="28">
        <v>3313.0</v>
      </c>
      <c r="B3315" s="7" t="s">
        <v>2499</v>
      </c>
      <c r="C3315" s="7" t="s">
        <v>2500</v>
      </c>
      <c r="D3315" s="7">
        <v>27.6</v>
      </c>
      <c r="E3315" s="7">
        <v>29.8</v>
      </c>
      <c r="F3315" s="7">
        <v>30.1</v>
      </c>
      <c r="G3315" s="7">
        <v>29.6</v>
      </c>
      <c r="H3315" s="7">
        <v>30.0</v>
      </c>
      <c r="I3315" s="7">
        <v>31.3</v>
      </c>
      <c r="M3315" s="7">
        <v>0.5913663033933338</v>
      </c>
    </row>
    <row r="3316" hidden="1">
      <c r="A3316" s="28">
        <v>3314.0</v>
      </c>
      <c r="B3316" s="7" t="s">
        <v>2501</v>
      </c>
      <c r="C3316" s="7" t="s">
        <v>2502</v>
      </c>
      <c r="D3316" s="7">
        <v>27.9</v>
      </c>
      <c r="E3316" s="7">
        <v>30.1</v>
      </c>
      <c r="F3316" s="7">
        <v>29.5</v>
      </c>
      <c r="G3316" s="7">
        <v>28.4</v>
      </c>
      <c r="H3316" s="7">
        <v>30.1</v>
      </c>
      <c r="I3316" s="7">
        <v>28.3</v>
      </c>
      <c r="M3316" s="7">
        <v>-0.2264103454932985</v>
      </c>
    </row>
    <row r="3317" hidden="1">
      <c r="A3317" s="28">
        <v>3315.0</v>
      </c>
      <c r="B3317" s="7" t="s">
        <v>2503</v>
      </c>
      <c r="C3317" s="7" t="s">
        <v>2504</v>
      </c>
      <c r="D3317" s="7">
        <v>25.4</v>
      </c>
      <c r="E3317" s="7">
        <v>23.4</v>
      </c>
      <c r="F3317" s="7">
        <v>24.2</v>
      </c>
      <c r="G3317" s="7">
        <v>22.9</v>
      </c>
      <c r="H3317" s="7">
        <v>22.6</v>
      </c>
      <c r="I3317" s="7">
        <v>22.7</v>
      </c>
      <c r="M3317" s="7">
        <v>-0.3640705267629092</v>
      </c>
    </row>
    <row r="3318" hidden="1">
      <c r="A3318" s="28">
        <v>3316.0</v>
      </c>
      <c r="B3318" s="7" t="s">
        <v>2505</v>
      </c>
      <c r="C3318" s="7" t="s">
        <v>2506</v>
      </c>
      <c r="D3318" s="7">
        <v>16.2</v>
      </c>
      <c r="E3318" s="7">
        <v>16.5</v>
      </c>
      <c r="F3318" s="7">
        <v>17.3</v>
      </c>
      <c r="G3318" s="7">
        <v>17.6</v>
      </c>
      <c r="H3318" s="7">
        <v>18.2</v>
      </c>
      <c r="I3318" s="7">
        <v>19.0</v>
      </c>
      <c r="M3318" s="7">
        <v>0.7708928171180015</v>
      </c>
    </row>
    <row r="3319" hidden="1">
      <c r="A3319" s="28">
        <v>3317.0</v>
      </c>
      <c r="B3319" s="7" t="s">
        <v>2507</v>
      </c>
      <c r="C3319" s="7" t="s">
        <v>2508</v>
      </c>
      <c r="D3319" s="7">
        <v>11.6</v>
      </c>
      <c r="E3319" s="7">
        <v>11.5</v>
      </c>
      <c r="F3319" s="7">
        <v>11.3</v>
      </c>
      <c r="G3319" s="7">
        <v>11.6</v>
      </c>
      <c r="H3319" s="7">
        <v>11.9</v>
      </c>
      <c r="I3319" s="7">
        <v>11.8</v>
      </c>
      <c r="M3319" s="7">
        <v>0.5982110512108572</v>
      </c>
    </row>
    <row r="3320" hidden="1">
      <c r="A3320" s="28">
        <v>3318.0</v>
      </c>
      <c r="B3320" s="7" t="s">
        <v>2509</v>
      </c>
      <c r="C3320" s="7" t="s">
        <v>2510</v>
      </c>
      <c r="D3320" s="7">
        <v>19.1</v>
      </c>
      <c r="E3320" s="7">
        <v>19.8</v>
      </c>
      <c r="F3320" s="7">
        <v>20.2</v>
      </c>
      <c r="G3320" s="7">
        <v>19.0</v>
      </c>
      <c r="H3320" s="7">
        <v>17.3</v>
      </c>
      <c r="I3320" s="7">
        <v>17.4</v>
      </c>
      <c r="M3320" s="7">
        <v>-0.7438928735017448</v>
      </c>
    </row>
    <row r="3321" hidden="1">
      <c r="A3321" s="28">
        <v>3319.0</v>
      </c>
      <c r="B3321" s="7" t="s">
        <v>2511</v>
      </c>
      <c r="C3321" s="7" t="s">
        <v>2512</v>
      </c>
      <c r="D3321" s="7">
        <v>23.7</v>
      </c>
      <c r="E3321" s="7">
        <v>23.5</v>
      </c>
      <c r="F3321" s="7">
        <v>24.2</v>
      </c>
      <c r="G3321" s="7">
        <v>22.7</v>
      </c>
      <c r="H3321" s="7">
        <v>21.2</v>
      </c>
      <c r="I3321" s="7">
        <v>22.5</v>
      </c>
      <c r="M3321" s="7">
        <v>-0.4040808112825796</v>
      </c>
    </row>
    <row r="3322" hidden="1">
      <c r="A3322" s="28">
        <v>3320.0</v>
      </c>
      <c r="B3322" s="7" t="s">
        <v>2513</v>
      </c>
      <c r="C3322" s="7" t="s">
        <v>2514</v>
      </c>
      <c r="D3322" s="7">
        <v>29.7</v>
      </c>
      <c r="E3322" s="7">
        <v>29.1</v>
      </c>
      <c r="F3322" s="7">
        <v>27.6</v>
      </c>
      <c r="G3322" s="7">
        <v>28.9</v>
      </c>
      <c r="H3322" s="7">
        <v>30.9</v>
      </c>
      <c r="I3322" s="7">
        <v>29.6</v>
      </c>
      <c r="M3322" s="7">
        <v>0.3704584156311193</v>
      </c>
    </row>
    <row r="3323" hidden="1">
      <c r="A3323" s="28">
        <v>3321.0</v>
      </c>
      <c r="B3323" s="7" t="s">
        <v>2515</v>
      </c>
      <c r="C3323" s="7" t="s">
        <v>2516</v>
      </c>
      <c r="D3323" s="7">
        <v>16.6</v>
      </c>
      <c r="E3323" s="7">
        <v>17.3</v>
      </c>
      <c r="F3323" s="7">
        <v>19.5</v>
      </c>
      <c r="G3323" s="7">
        <v>19.0</v>
      </c>
      <c r="H3323" s="7">
        <v>17.6</v>
      </c>
      <c r="I3323" s="7">
        <v>16.7</v>
      </c>
      <c r="M3323" s="7">
        <v>-0.5178941983154596</v>
      </c>
    </row>
    <row r="3324" hidden="1">
      <c r="A3324" s="28">
        <v>3322.0</v>
      </c>
      <c r="B3324" s="7" t="s">
        <v>2517</v>
      </c>
      <c r="C3324" s="7" t="s">
        <v>2518</v>
      </c>
      <c r="D3324" s="7">
        <v>23.1</v>
      </c>
      <c r="E3324" s="7">
        <v>23.2</v>
      </c>
      <c r="F3324" s="7">
        <v>23.4</v>
      </c>
      <c r="G3324" s="7">
        <v>20.6</v>
      </c>
      <c r="H3324" s="7">
        <v>19.8</v>
      </c>
      <c r="I3324" s="7">
        <v>19.4</v>
      </c>
      <c r="M3324" s="7">
        <v>-0.6423875732038162</v>
      </c>
    </row>
    <row r="3325" hidden="1">
      <c r="A3325" s="28">
        <v>3323.0</v>
      </c>
      <c r="B3325" s="7" t="s">
        <v>2519</v>
      </c>
      <c r="C3325" s="7" t="s">
        <v>2520</v>
      </c>
      <c r="D3325" s="7">
        <v>19.9</v>
      </c>
      <c r="E3325" s="7">
        <v>19.1</v>
      </c>
      <c r="F3325" s="7">
        <v>21.9</v>
      </c>
      <c r="G3325" s="7">
        <v>20.1</v>
      </c>
      <c r="H3325" s="7">
        <v>19.7</v>
      </c>
      <c r="I3325" s="7">
        <v>19.3</v>
      </c>
      <c r="M3325" s="7">
        <v>-0.31583936164040405</v>
      </c>
    </row>
    <row r="3326" hidden="1">
      <c r="A3326" s="28">
        <v>3324.0</v>
      </c>
      <c r="B3326" s="7" t="s">
        <v>2521</v>
      </c>
      <c r="C3326" s="7" t="s">
        <v>2522</v>
      </c>
      <c r="D3326" s="7">
        <v>10.3</v>
      </c>
      <c r="E3326" s="7">
        <v>10.7</v>
      </c>
      <c r="F3326" s="7">
        <v>12.2</v>
      </c>
      <c r="G3326" s="7">
        <v>12.6</v>
      </c>
      <c r="H3326" s="7">
        <v>12.7</v>
      </c>
      <c r="I3326" s="7">
        <v>12.0</v>
      </c>
      <c r="M3326" s="7">
        <v>0.18656544934146244</v>
      </c>
    </row>
    <row r="3327" hidden="1">
      <c r="A3327" s="28">
        <v>3325.0</v>
      </c>
      <c r="B3327" s="7" t="s">
        <v>2523</v>
      </c>
      <c r="C3327" s="7" t="s">
        <v>2524</v>
      </c>
      <c r="D3327" s="7">
        <v>28.5</v>
      </c>
      <c r="E3327" s="7">
        <v>28.4</v>
      </c>
      <c r="F3327" s="7">
        <v>29.6</v>
      </c>
      <c r="G3327" s="7">
        <v>28.5</v>
      </c>
      <c r="H3327" s="7">
        <v>27.7</v>
      </c>
      <c r="I3327" s="7">
        <v>26.8</v>
      </c>
      <c r="M3327" s="7">
        <v>-0.806796222596282</v>
      </c>
    </row>
    <row r="3328" hidden="1">
      <c r="A3328" s="28">
        <v>3326.0</v>
      </c>
      <c r="B3328" s="7" t="s">
        <v>2525</v>
      </c>
      <c r="C3328" s="7" t="s">
        <v>2526</v>
      </c>
      <c r="D3328" s="7">
        <v>21.2</v>
      </c>
      <c r="E3328" s="7">
        <v>20.3</v>
      </c>
      <c r="F3328" s="7">
        <v>20.8</v>
      </c>
      <c r="G3328" s="7">
        <v>21.1</v>
      </c>
      <c r="H3328" s="7">
        <v>20.2</v>
      </c>
      <c r="I3328" s="7">
        <v>20.9</v>
      </c>
      <c r="M3328" s="7">
        <v>-0.009542778589196575</v>
      </c>
    </row>
    <row r="3329" hidden="1">
      <c r="A3329" s="28">
        <v>3327.0</v>
      </c>
      <c r="B3329" s="7" t="s">
        <v>2527</v>
      </c>
      <c r="C3329" s="7" t="s">
        <v>2528</v>
      </c>
      <c r="D3329" s="7">
        <v>24.0</v>
      </c>
      <c r="E3329" s="7">
        <v>22.1</v>
      </c>
      <c r="F3329" s="7">
        <v>22.7</v>
      </c>
      <c r="G3329" s="7">
        <v>22.2</v>
      </c>
      <c r="H3329" s="7">
        <v>22.4</v>
      </c>
      <c r="I3329" s="7">
        <v>22.8</v>
      </c>
      <c r="M3329" s="7">
        <v>0.16113187279690436</v>
      </c>
    </row>
    <row r="3330" hidden="1">
      <c r="A3330" s="28">
        <v>3328.0</v>
      </c>
      <c r="B3330" s="7" t="s">
        <v>2529</v>
      </c>
      <c r="C3330" s="7" t="s">
        <v>2530</v>
      </c>
      <c r="D3330" s="7">
        <v>27.1</v>
      </c>
      <c r="E3330" s="7">
        <v>27.4</v>
      </c>
      <c r="F3330" s="7">
        <v>26.0</v>
      </c>
      <c r="G3330" s="7">
        <v>26.4</v>
      </c>
      <c r="H3330" s="7">
        <v>25.9</v>
      </c>
      <c r="I3330" s="7">
        <v>23.9</v>
      </c>
      <c r="M3330" s="7">
        <v>-0.8964534420282069</v>
      </c>
    </row>
    <row r="3331" hidden="1">
      <c r="A3331" s="28">
        <v>3329.0</v>
      </c>
      <c r="B3331" s="7" t="s">
        <v>2531</v>
      </c>
      <c r="C3331" s="7" t="s">
        <v>2532</v>
      </c>
      <c r="D3331" s="7">
        <v>29.6</v>
      </c>
      <c r="E3331" s="7">
        <v>30.9</v>
      </c>
      <c r="F3331" s="7">
        <v>30.2</v>
      </c>
      <c r="G3331" s="7">
        <v>31.7</v>
      </c>
      <c r="H3331" s="7">
        <v>30.8</v>
      </c>
      <c r="I3331" s="7">
        <v>29.8</v>
      </c>
      <c r="M3331" s="7">
        <v>-0.5484359375275745</v>
      </c>
    </row>
    <row r="3332" hidden="1">
      <c r="A3332" s="28">
        <v>3330.0</v>
      </c>
      <c r="B3332" s="7" t="s">
        <v>2533</v>
      </c>
      <c r="C3332" s="7" t="s">
        <v>2534</v>
      </c>
      <c r="D3332" s="7">
        <v>21.8</v>
      </c>
      <c r="E3332" s="7">
        <v>24.3</v>
      </c>
      <c r="F3332" s="7">
        <v>23.2</v>
      </c>
      <c r="G3332" s="7">
        <v>22.9</v>
      </c>
      <c r="H3332" s="7">
        <v>24.1</v>
      </c>
      <c r="I3332" s="7">
        <v>23.7</v>
      </c>
      <c r="M3332" s="7">
        <v>0.24422952469715123</v>
      </c>
    </row>
    <row r="3333">
      <c r="A3333" s="28">
        <v>1861.0</v>
      </c>
      <c r="B3333" s="7" t="s">
        <v>1254</v>
      </c>
      <c r="C3333" s="7">
        <v>500.0</v>
      </c>
      <c r="D3333" s="7" t="s">
        <v>308</v>
      </c>
      <c r="E3333" s="7" t="s">
        <v>308</v>
      </c>
      <c r="F3333" s="7">
        <v>250.0</v>
      </c>
      <c r="G3333" s="7" t="s">
        <v>308</v>
      </c>
      <c r="H3333" s="7" t="s">
        <v>308</v>
      </c>
      <c r="I3333" s="7" t="s">
        <v>308</v>
      </c>
      <c r="M3333" s="7">
        <v>-1.0</v>
      </c>
    </row>
    <row r="3334" hidden="1">
      <c r="A3334" s="28">
        <v>3332.0</v>
      </c>
      <c r="B3334" s="7" t="s">
        <v>2537</v>
      </c>
      <c r="C3334" s="7" t="s">
        <v>2538</v>
      </c>
      <c r="D3334" s="7">
        <v>22.3</v>
      </c>
      <c r="E3334" s="7">
        <v>22.2</v>
      </c>
      <c r="F3334" s="7">
        <v>24.4</v>
      </c>
      <c r="G3334" s="7">
        <v>23.3</v>
      </c>
      <c r="H3334" s="7">
        <v>24.5</v>
      </c>
      <c r="I3334" s="7">
        <v>24.8</v>
      </c>
      <c r="M3334" s="7">
        <v>0.6516378867803944</v>
      </c>
    </row>
    <row r="3335" hidden="1">
      <c r="A3335" s="28">
        <v>3333.0</v>
      </c>
      <c r="B3335" s="7" t="s">
        <v>2539</v>
      </c>
      <c r="C3335" s="7" t="s">
        <v>2540</v>
      </c>
      <c r="G3335" s="7">
        <v>21.1</v>
      </c>
      <c r="H3335" s="7">
        <v>28.4</v>
      </c>
      <c r="I3335" s="7">
        <v>24.3</v>
      </c>
      <c r="M3335" s="7">
        <v>0.3462301335784224</v>
      </c>
    </row>
    <row r="3336" hidden="1">
      <c r="A3336" s="28">
        <v>3334.0</v>
      </c>
      <c r="B3336" s="7" t="s">
        <v>2541</v>
      </c>
      <c r="C3336" s="7" t="s">
        <v>2542</v>
      </c>
      <c r="D3336" s="7">
        <v>15.9</v>
      </c>
      <c r="E3336" s="7">
        <v>16.5</v>
      </c>
      <c r="F3336" s="7">
        <v>17.1</v>
      </c>
      <c r="G3336" s="7">
        <v>17.8</v>
      </c>
      <c r="H3336" s="7">
        <v>18.3</v>
      </c>
      <c r="I3336" s="7">
        <v>18.9</v>
      </c>
      <c r="M3336" s="7">
        <v>0.6843611876793646</v>
      </c>
    </row>
    <row r="3337" hidden="1">
      <c r="A3337" s="28">
        <v>3335.0</v>
      </c>
      <c r="B3337" s="7" t="s">
        <v>2543</v>
      </c>
      <c r="C3337" s="7" t="s">
        <v>2544</v>
      </c>
      <c r="D3337" s="7">
        <v>19.6</v>
      </c>
      <c r="E3337" s="7">
        <v>19.9</v>
      </c>
      <c r="F3337" s="7">
        <v>20.0</v>
      </c>
      <c r="G3337" s="7">
        <v>21.3</v>
      </c>
      <c r="H3337" s="7">
        <v>22.2</v>
      </c>
      <c r="I3337" s="7">
        <v>21.9</v>
      </c>
      <c r="M3337" s="7">
        <v>0.581769958229496</v>
      </c>
    </row>
    <row r="3338" hidden="1">
      <c r="A3338" s="28">
        <v>3336.0</v>
      </c>
      <c r="B3338" s="7" t="s">
        <v>2545</v>
      </c>
      <c r="C3338" s="7" t="s">
        <v>2546</v>
      </c>
      <c r="D3338" s="7">
        <v>22.8</v>
      </c>
      <c r="E3338" s="7">
        <v>22.6</v>
      </c>
      <c r="F3338" s="7">
        <v>23.6</v>
      </c>
      <c r="G3338" s="7">
        <v>22.0</v>
      </c>
      <c r="H3338" s="7">
        <v>23.7</v>
      </c>
      <c r="I3338" s="7">
        <v>23.8</v>
      </c>
      <c r="M3338" s="7">
        <v>0.7275554892836834</v>
      </c>
    </row>
    <row r="3339" hidden="1">
      <c r="A3339" s="28">
        <v>3337.0</v>
      </c>
      <c r="B3339" s="7" t="s">
        <v>2547</v>
      </c>
      <c r="C3339" s="7" t="s">
        <v>2548</v>
      </c>
      <c r="D3339" s="7">
        <v>17.6</v>
      </c>
      <c r="E3339" s="7">
        <v>17.2</v>
      </c>
      <c r="F3339" s="7">
        <v>17.5</v>
      </c>
      <c r="G3339" s="7">
        <v>15.5</v>
      </c>
      <c r="H3339" s="7">
        <v>17.7</v>
      </c>
      <c r="I3339" s="7">
        <v>17.2</v>
      </c>
      <c r="M3339" s="7">
        <v>0.3329228217624422</v>
      </c>
    </row>
    <row r="3340" hidden="1">
      <c r="A3340" s="28">
        <v>3338.0</v>
      </c>
      <c r="B3340" s="7" t="s">
        <v>2549</v>
      </c>
      <c r="C3340" s="7" t="s">
        <v>2550</v>
      </c>
      <c r="D3340" s="7">
        <v>18.4</v>
      </c>
      <c r="E3340" s="7">
        <v>19.9</v>
      </c>
      <c r="F3340" s="7">
        <v>20.6</v>
      </c>
      <c r="G3340" s="7">
        <v>19.3</v>
      </c>
      <c r="H3340" s="7">
        <v>20.6</v>
      </c>
      <c r="I3340" s="7">
        <v>19.8</v>
      </c>
      <c r="M3340" s="7">
        <v>0.1620891753645309</v>
      </c>
    </row>
    <row r="3341" hidden="1">
      <c r="A3341" s="28">
        <v>3339.0</v>
      </c>
      <c r="B3341" s="7" t="s">
        <v>2551</v>
      </c>
      <c r="C3341" s="7" t="s">
        <v>2552</v>
      </c>
      <c r="D3341" s="7">
        <v>21.2</v>
      </c>
      <c r="E3341" s="7">
        <v>23.0</v>
      </c>
      <c r="F3341" s="7">
        <v>22.2</v>
      </c>
      <c r="G3341" s="7">
        <v>20.4</v>
      </c>
      <c r="H3341" s="7">
        <v>20.3</v>
      </c>
      <c r="I3341" s="7">
        <v>21.0</v>
      </c>
      <c r="M3341" s="7">
        <v>-0.2846398709411411</v>
      </c>
    </row>
    <row r="3342" hidden="1">
      <c r="A3342" s="28">
        <v>3340.0</v>
      </c>
      <c r="B3342" s="7" t="s">
        <v>2553</v>
      </c>
      <c r="C3342" s="7" t="s">
        <v>2554</v>
      </c>
      <c r="D3342" s="7">
        <v>21.2</v>
      </c>
      <c r="E3342" s="7">
        <v>20.9</v>
      </c>
      <c r="F3342" s="7">
        <v>21.0</v>
      </c>
      <c r="G3342" s="7">
        <v>20.6</v>
      </c>
      <c r="H3342" s="7">
        <v>20.9</v>
      </c>
      <c r="I3342" s="7">
        <v>21.0</v>
      </c>
      <c r="M3342" s="7">
        <v>0.327294280634929</v>
      </c>
    </row>
    <row r="3343" hidden="1">
      <c r="A3343" s="28">
        <v>3341.0</v>
      </c>
      <c r="B3343" s="7" t="s">
        <v>2555</v>
      </c>
      <c r="C3343" s="7" t="s">
        <v>2556</v>
      </c>
      <c r="D3343" s="7">
        <v>36.9</v>
      </c>
      <c r="E3343" s="7">
        <v>33.8</v>
      </c>
      <c r="F3343" s="7">
        <v>32.8</v>
      </c>
      <c r="G3343" s="7">
        <v>36.5</v>
      </c>
      <c r="H3343" s="7">
        <v>37.3</v>
      </c>
      <c r="I3343" s="7">
        <v>35.3</v>
      </c>
      <c r="M3343" s="7">
        <v>0.11204087820831138</v>
      </c>
    </row>
    <row r="3344" hidden="1">
      <c r="A3344" s="28">
        <v>3342.0</v>
      </c>
      <c r="B3344" s="7" t="s">
        <v>2557</v>
      </c>
      <c r="C3344" s="7" t="s">
        <v>2558</v>
      </c>
      <c r="D3344" s="7">
        <v>11.7</v>
      </c>
      <c r="E3344" s="7">
        <v>12.7</v>
      </c>
      <c r="F3344" s="7">
        <v>12.5</v>
      </c>
      <c r="G3344" s="7">
        <v>18.9</v>
      </c>
      <c r="H3344" s="7">
        <v>21.8</v>
      </c>
      <c r="I3344" s="7">
        <v>20.5</v>
      </c>
      <c r="M3344" s="7">
        <v>0.5425097707002425</v>
      </c>
    </row>
    <row r="3345" hidden="1">
      <c r="A3345" s="28">
        <v>3343.0</v>
      </c>
      <c r="B3345" s="7" t="s">
        <v>2559</v>
      </c>
      <c r="C3345" s="7" t="s">
        <v>2560</v>
      </c>
      <c r="D3345" s="7">
        <v>21.9</v>
      </c>
      <c r="E3345" s="7">
        <v>21.8</v>
      </c>
      <c r="F3345" s="7">
        <v>22.4</v>
      </c>
      <c r="G3345" s="7">
        <v>23.4</v>
      </c>
      <c r="H3345" s="7">
        <v>24.3</v>
      </c>
      <c r="I3345" s="7">
        <v>26.2</v>
      </c>
      <c r="M3345" s="7">
        <v>0.8678576646707263</v>
      </c>
    </row>
    <row r="3346" hidden="1">
      <c r="A3346" s="28">
        <v>3344.0</v>
      </c>
      <c r="B3346" s="7" t="s">
        <v>2561</v>
      </c>
      <c r="C3346" s="7" t="s">
        <v>2562</v>
      </c>
      <c r="D3346" s="7">
        <v>27.5</v>
      </c>
      <c r="E3346" s="7">
        <v>28.3</v>
      </c>
      <c r="F3346" s="7">
        <v>28.1</v>
      </c>
      <c r="G3346" s="7">
        <v>30.1</v>
      </c>
      <c r="H3346" s="7">
        <v>34.6</v>
      </c>
      <c r="I3346" s="7">
        <v>34.0</v>
      </c>
      <c r="M3346" s="7">
        <v>0.7215922229424592</v>
      </c>
    </row>
    <row r="3347" hidden="1">
      <c r="A3347" s="28">
        <v>3345.0</v>
      </c>
      <c r="B3347" s="7" t="s">
        <v>2563</v>
      </c>
      <c r="C3347" s="7" t="s">
        <v>2564</v>
      </c>
      <c r="D3347" s="7">
        <v>19.4</v>
      </c>
      <c r="E3347" s="7">
        <v>18.6</v>
      </c>
      <c r="F3347" s="7">
        <v>17.9</v>
      </c>
      <c r="G3347" s="7">
        <v>17.7</v>
      </c>
      <c r="H3347" s="7">
        <v>17.7</v>
      </c>
      <c r="I3347" s="7">
        <v>17.9</v>
      </c>
      <c r="M3347" s="7">
        <v>-0.22710317135091732</v>
      </c>
    </row>
    <row r="3348" hidden="1">
      <c r="A3348" s="28">
        <v>3346.0</v>
      </c>
      <c r="B3348" s="7" t="s">
        <v>2565</v>
      </c>
      <c r="C3348" s="7" t="s">
        <v>2566</v>
      </c>
      <c r="D3348" s="7">
        <v>16.1</v>
      </c>
      <c r="E3348" s="7">
        <v>14.5</v>
      </c>
      <c r="F3348" s="7">
        <v>15.9</v>
      </c>
      <c r="G3348" s="7">
        <v>16.4</v>
      </c>
      <c r="H3348" s="7">
        <v>15.1</v>
      </c>
      <c r="I3348" s="7">
        <v>16.2</v>
      </c>
      <c r="M3348" s="7">
        <v>0.2100280179464566</v>
      </c>
    </row>
    <row r="3349" hidden="1">
      <c r="A3349" s="28">
        <v>3347.0</v>
      </c>
      <c r="B3349" s="7" t="s">
        <v>2567</v>
      </c>
      <c r="C3349" s="7" t="s">
        <v>2568</v>
      </c>
      <c r="D3349" s="7">
        <v>6.4</v>
      </c>
      <c r="E3349" s="7">
        <v>6.3</v>
      </c>
      <c r="F3349" s="7">
        <v>6.5</v>
      </c>
      <c r="G3349" s="7">
        <v>6.4</v>
      </c>
      <c r="H3349" s="7">
        <v>6.1</v>
      </c>
      <c r="I3349" s="7">
        <v>6.4</v>
      </c>
      <c r="M3349" s="7">
        <v>-0.08151358205892648</v>
      </c>
    </row>
    <row r="3350" hidden="1">
      <c r="A3350" s="28">
        <v>3348.0</v>
      </c>
      <c r="B3350" s="7" t="s">
        <v>2569</v>
      </c>
      <c r="C3350" s="7" t="s">
        <v>2570</v>
      </c>
      <c r="D3350" s="7">
        <v>21.1</v>
      </c>
      <c r="E3350" s="7">
        <v>21.5</v>
      </c>
      <c r="F3350" s="7">
        <v>21.4</v>
      </c>
      <c r="G3350" s="7">
        <v>20.5</v>
      </c>
      <c r="H3350" s="7">
        <v>20.1</v>
      </c>
      <c r="I3350" s="7">
        <v>20.6</v>
      </c>
      <c r="M3350" s="7">
        <v>-0.39256081843050433</v>
      </c>
    </row>
    <row r="3351" hidden="1">
      <c r="A3351" s="28">
        <v>3349.0</v>
      </c>
      <c r="B3351" s="7" t="s">
        <v>2571</v>
      </c>
      <c r="C3351" s="7" t="s">
        <v>2572</v>
      </c>
      <c r="D3351" s="7">
        <v>19.8</v>
      </c>
      <c r="E3351" s="7">
        <v>19.5</v>
      </c>
      <c r="F3351" s="7">
        <v>23.7</v>
      </c>
      <c r="G3351" s="7">
        <v>22.0</v>
      </c>
      <c r="H3351" s="7">
        <v>23.5</v>
      </c>
      <c r="I3351" s="7">
        <v>22.2</v>
      </c>
      <c r="M3351" s="7">
        <v>0.2704695123866806</v>
      </c>
    </row>
    <row r="3352">
      <c r="A3352" s="28">
        <v>1933.0</v>
      </c>
      <c r="B3352" s="7" t="s">
        <v>1325</v>
      </c>
      <c r="C3352" s="7">
        <v>5.4</v>
      </c>
      <c r="D3352" s="7" t="s">
        <v>308</v>
      </c>
      <c r="E3352" s="7">
        <v>4.0</v>
      </c>
      <c r="F3352" s="7" t="s">
        <v>308</v>
      </c>
      <c r="G3352" s="7" t="s">
        <v>308</v>
      </c>
      <c r="H3352" s="7" t="s">
        <v>308</v>
      </c>
      <c r="I3352" s="7" t="s">
        <v>308</v>
      </c>
      <c r="M3352" s="7">
        <v>-1.0</v>
      </c>
    </row>
    <row r="3353" hidden="1">
      <c r="A3353" s="28">
        <v>3351.0</v>
      </c>
      <c r="B3353" s="7" t="s">
        <v>2575</v>
      </c>
      <c r="C3353" s="7" t="s">
        <v>2576</v>
      </c>
      <c r="D3353" s="7">
        <v>13.5</v>
      </c>
      <c r="E3353" s="7">
        <v>14.1</v>
      </c>
      <c r="F3353" s="7">
        <v>18.1</v>
      </c>
      <c r="G3353" s="7">
        <v>15.2</v>
      </c>
      <c r="H3353" s="7">
        <v>13.2</v>
      </c>
      <c r="I3353" s="7">
        <v>13.4</v>
      </c>
      <c r="M3353" s="7">
        <v>-0.4109820705109655</v>
      </c>
    </row>
    <row r="3354" hidden="1">
      <c r="A3354" s="28">
        <v>3352.0</v>
      </c>
      <c r="B3354" s="7" t="s">
        <v>2577</v>
      </c>
      <c r="C3354" s="7" t="s">
        <v>2578</v>
      </c>
      <c r="D3354" s="7">
        <v>12.7</v>
      </c>
      <c r="E3354" s="7">
        <v>12.6</v>
      </c>
      <c r="F3354" s="7">
        <v>14.7</v>
      </c>
      <c r="G3354" s="7">
        <v>14.5</v>
      </c>
      <c r="H3354" s="7">
        <v>13.7</v>
      </c>
      <c r="I3354" s="7">
        <v>11.7</v>
      </c>
      <c r="M3354" s="7">
        <v>-0.647117988885306</v>
      </c>
    </row>
    <row r="3355" hidden="1">
      <c r="A3355" s="28">
        <v>3353.0</v>
      </c>
      <c r="B3355" s="7" t="s">
        <v>2579</v>
      </c>
      <c r="C3355" s="7" t="s">
        <v>2580</v>
      </c>
      <c r="D3355" s="7">
        <v>6.2</v>
      </c>
      <c r="E3355" s="7">
        <v>5.3</v>
      </c>
      <c r="F3355" s="7">
        <v>4.8</v>
      </c>
      <c r="G3355" s="7">
        <v>4.4</v>
      </c>
      <c r="H3355" s="7">
        <v>4.1</v>
      </c>
      <c r="I3355" s="7">
        <v>3.8</v>
      </c>
      <c r="M3355" s="7">
        <v>-0.5606087399823997</v>
      </c>
    </row>
    <row r="3356" hidden="1">
      <c r="A3356" s="28">
        <v>3354.0</v>
      </c>
      <c r="B3356" s="7" t="s">
        <v>2581</v>
      </c>
      <c r="C3356" s="7" t="s">
        <v>2582</v>
      </c>
      <c r="D3356" s="7">
        <v>24.8</v>
      </c>
      <c r="E3356" s="7">
        <v>25.9</v>
      </c>
      <c r="F3356" s="7">
        <v>24.7</v>
      </c>
      <c r="G3356" s="7">
        <v>24.1</v>
      </c>
      <c r="H3356" s="7">
        <v>26.1</v>
      </c>
      <c r="I3356" s="7">
        <v>26.5</v>
      </c>
      <c r="M3356" s="7">
        <v>0.7352090227945364</v>
      </c>
    </row>
    <row r="3357">
      <c r="A3357" s="28">
        <v>2732.0</v>
      </c>
      <c r="B3357" s="7" t="s">
        <v>2040</v>
      </c>
      <c r="C3357" s="7" t="s">
        <v>162</v>
      </c>
      <c r="D3357" s="7" t="s">
        <v>162</v>
      </c>
      <c r="E3357" s="7" t="s">
        <v>162</v>
      </c>
      <c r="F3357" s="7" t="s">
        <v>162</v>
      </c>
      <c r="G3357" s="7">
        <v>118.5</v>
      </c>
      <c r="H3357" s="7">
        <v>93.9</v>
      </c>
      <c r="M3357" s="7">
        <v>-1.0</v>
      </c>
    </row>
  </sheetData>
  <autoFilter ref="$A$1:$M$3356">
    <filterColumn colId="12">
      <filters>
        <filter val="0.8889705171"/>
        <filter val="0.08789121316"/>
        <filter val="-0.4249170479"/>
        <filter val="-0.4854402074"/>
        <filter val="0.4632980429"/>
        <filter val="0.5865838137"/>
        <filter val="-0.3384128001"/>
        <filter val="-0.2741102933"/>
        <filter val="0.6533514277"/>
        <filter val="-0.07714117777"/>
        <filter val="0.3684508744"/>
        <filter val="-0.5176852686"/>
        <filter val="-0.7776295362"/>
        <filter val="0.6516378868"/>
        <filter val="0.9092598511"/>
        <filter val="-0.5494061829"/>
        <filter val="1"/>
        <filter val="-0.6423875732"/>
        <filter val="-0.3304142565"/>
        <filter val="0.4889159724"/>
        <filter val="-0.1974414953"/>
        <filter val="0.8654346963"/>
        <filter val="-0.4738540493"/>
        <filter val="-0.3711679863"/>
        <filter val="0.05569594156"/>
        <filter val="0.8602748562"/>
        <filter val="-0.237777781"/>
        <filter val="-0.7641562134"/>
        <filter val="-0.692615839"/>
        <filter val="-0.2899787078"/>
        <filter val="-0.6417926036"/>
        <filter val="-0.1165678788"/>
        <filter val="0.7425983551"/>
        <filter val="-0.4823145022"/>
        <filter val="-0.6301944485"/>
        <filter val="-0.5876685615"/>
        <filter val="-0.6544759563"/>
        <filter val="0.3102745632"/>
        <filter val="0.1990012819"/>
        <filter val="0.7673393583"/>
        <filter val="0.5601759188"/>
        <filter val="-0.7647883605"/>
        <filter val="0.7886735825"/>
        <filter val="0.8198596696"/>
        <filter val="0.5422868017"/>
        <filter val="-0.3045470647"/>
        <filter val="0.3242773724"/>
        <filter val="-0.3240363929"/>
        <filter val="0.1803018275"/>
        <filter val="-0.01219415947"/>
        <filter val="-0.7441922397"/>
        <filter val="0.322060571"/>
        <filter val="-0.3087679062"/>
        <filter val="-0.2489091142"/>
        <filter val="0.7399787826"/>
        <filter val="0.2523347724"/>
        <filter val="0.307420421"/>
        <filter val="-0.878718289"/>
        <filter val="0.6355137663"/>
        <filter val="0.6327129268"/>
        <filter val="0.4399272577"/>
        <filter val="-0.7438928735"/>
        <filter val="0.7594183576"/>
        <filter val="0.1687963824"/>
        <filter val="0.3837347003"/>
        <filter val="0.1698875733"/>
        <filter val="-0.3449614437"/>
        <filter val="0.07497826719"/>
        <filter val="-0.2096129616"/>
        <filter val="0.1939541849"/>
        <filter val="-0.3847802573"/>
        <filter val="-0.5146999516"/>
        <filter val="-0.515754846"/>
        <filter val="0.4487581514"/>
        <filter val="-0.6144677895"/>
        <filter val="0.741678045"/>
        <filter val="0.5922153255"/>
        <filter val="-0.6726126243"/>
        <filter val="0.8364389937"/>
        <filter val="0.6187497841"/>
        <filter val="0.6644284552"/>
        <filter val="0.6822374111"/>
        <filter val="0.5525168996"/>
        <filter val="0.02237144649"/>
        <filter val="-0.8900592751"/>
        <filter val="-0.5252361418"/>
        <filter val="0.6883134337"/>
        <filter val="0.4694384354"/>
        <filter val="-0.4552788126"/>
        <filter val="0.5547803804"/>
        <filter val="0.4523980235"/>
        <filter val="-0.3495541866"/>
        <filter val="0.4606164703"/>
        <filter val="0.7255656621"/>
        <filter val="0.8055117314"/>
        <filter val="-0.6498299028"/>
        <filter val="-0.63060832"/>
        <filter val="0.7457697521"/>
        <filter val="0.7917691352"/>
        <filter val="0.6822735924"/>
        <filter val="0.5527585672"/>
        <filter val="0.5697469408"/>
        <filter val="0.6047792461"/>
        <filter val="0.4146724474"/>
        <filter val="-0.8414638829"/>
        <filter val="-0.658041071"/>
        <filter val="0.7298959406"/>
        <filter val="0.9564593175"/>
        <filter val="0.5453099699"/>
        <filter val="0.635320547"/>
        <filter val="0.8134471799"/>
        <filter val="-0.8726413897"/>
        <filter val="0.09902338728"/>
        <filter val="0.7747272268"/>
        <filter val="0.1203411344"/>
        <filter val="-0.7659052617"/>
        <filter val="-0.4213778254"/>
        <filter val="0.261586169"/>
        <filter val="0.4567096699"/>
        <filter val="-0.760326286"/>
        <filter val="0.8893920865"/>
        <filter val="-0.6490782242"/>
        <filter val="0.9628590501"/>
        <filter val="0.4711441492"/>
        <filter val="0.5046042208"/>
        <filter val="0.7766743579"/>
        <filter val="-0.2118777966"/>
        <filter val="-0.6080059831"/>
        <filter val="0.2895067004"/>
        <filter val="-0.3488796245"/>
        <filter val="-0.8302363467"/>
        <filter val="-0.5480852204"/>
        <filter val="0.8159412251"/>
        <filter val="-0.8682157315"/>
        <filter val="-0.5407330423"/>
        <filter val="0.758338518"/>
        <filter val="-0.5489205477"/>
        <filter val="0.2858136617"/>
        <filter val="0.5984121776"/>
        <filter val="0.8152974855"/>
        <filter val="-0.6114075467"/>
        <filter val="0.7559491505"/>
        <filter val="0.5015540935"/>
        <filter val="0.5713710817"/>
        <filter val="-0.1290045412"/>
        <filter val="-0.4184764105"/>
        <filter val="0.8673358431"/>
        <filter val="-0.08085055542"/>
        <filter val="-0.4773302001"/>
        <filter val="0.1257691089"/>
        <filter val="-0.6419004715"/>
        <filter val="-0.7862548144"/>
        <filter val="-0.2845577659"/>
        <filter val="0.09771159823"/>
        <filter val="-0.7373347075"/>
        <filter val="0.8485726167"/>
        <filter val="-0.7361191557"/>
        <filter val="-0.7224537693"/>
        <filter val="-0.6071564735"/>
        <filter val="-0.7270898022"/>
        <filter val="0.1079192805"/>
        <filter val="0.7103045808"/>
        <filter val="0.5663643586"/>
        <filter val="-0.1980133009"/>
        <filter val="-0.3920660289"/>
        <filter val="0.3000325203"/>
        <filter val="0.6255738502"/>
        <filter val="0.4691965479"/>
        <filter val="-0.2857734187"/>
        <filter val="-0.6451623551"/>
        <filter val="-0.5723641804"/>
        <filter val="0.6310310796"/>
        <filter val="-0.7263453906"/>
        <filter val="-0.4314584488"/>
        <filter val="-0.413050606"/>
        <filter val="0.7605852282"/>
        <filter val="-0.6625145837"/>
        <filter val="-0.9363285332"/>
        <filter val="-0.01612043042"/>
        <filter val="-0.4987686288"/>
        <filter val="0.9591559371"/>
        <filter val="0.2754797012"/>
        <filter val="0.7185196678"/>
        <filter val="-0.1119197556"/>
        <filter val="0.3392372676"/>
        <filter val="0.8377482513"/>
        <filter val="0.3787854588"/>
        <filter val="0.190835729"/>
        <filter val="0.01178762179"/>
        <filter val="0.6113721159"/>
        <filter val="0.5260953534"/>
        <filter val="0.5582138898"/>
        <filter val="0.5094532452"/>
        <filter val="-0.8669151089"/>
        <filter val="0.7994398391"/>
        <filter val="-0.7288171244"/>
        <filter val="0.4571354313"/>
        <filter val="-0.6284656982"/>
        <filter val="-0.4550904808"/>
        <filter val="0.6861939623"/>
        <filter val="-0.3378989913"/>
        <filter val="0.7857700111"/>
        <filter val="0.8337789567"/>
        <filter val="-0.9706299509"/>
        <filter val="-0.7725985117"/>
        <filter val="-0.5408135885"/>
        <filter val="0.771418318"/>
        <filter val="0.6165413926"/>
        <filter val="0.3902261172"/>
        <filter val="-0.172786472"/>
        <filter val="-0.3622225486"/>
        <filter val="0.7767098579"/>
        <filter val="0.02360764508"/>
        <filter val="-0.5338054613"/>
        <filter val="-0.1614048577"/>
        <filter val="0.03435521521"/>
        <filter val="0.6914394182"/>
        <filter val="-0.4634458035"/>
        <filter val="0.8442978035"/>
        <filter val="0.8105978045"/>
        <filter val="-0.7878589153"/>
        <filter val="-0.1522786489"/>
        <filter val="-0.6598947153"/>
        <filter val="0.375056538"/>
        <filter val="0.5449318969"/>
        <filter val="-0.530478688"/>
        <filter val="0.6984812056"/>
        <filter val="0.5560914813"/>
        <filter val="0.7484145274"/>
        <filter val="0.459854794"/>
        <filter val="-0.7051842789"/>
        <filter val="0.6234731536"/>
        <filter val="-0.5554210514"/>
        <filter val="-0.7281758786"/>
        <filter val="-0.6308449043"/>
        <filter val="0.5409231774"/>
        <filter val="0.6794366882"/>
        <filter val="0.7656984545"/>
        <filter val="0.5500938742"/>
        <filter val="0.3521649406"/>
        <filter val="0.157558717"/>
        <filter val="-0.3748214929"/>
        <filter val="-0.6828917841"/>
        <filter val="0.7240261645"/>
        <filter val="-0.7837011307"/>
        <filter val="0.6194258107"/>
        <filter val="-0.1063831959"/>
        <filter val="-0.349011188"/>
        <filter val="-0.803805224"/>
        <filter val="-0.4494581278"/>
        <filter val="0.6421688218"/>
        <filter val="0.7783824949"/>
        <filter val="0.3190046921"/>
        <filter val="-0.6774762631"/>
        <filter val="-0.3621316187"/>
        <filter val="-0.3939215655"/>
        <filter val="0.1821065147"/>
        <filter val="-0.3383111342"/>
        <filter val="0.861560425"/>
        <filter val="0.7292469419"/>
        <filter val="-0.6971115201"/>
        <filter val="0.8296251018"/>
        <filter val="-0.4590660602"/>
        <filter val="-0.453401262"/>
        <filter val="-0.7473225144"/>
        <filter val="0.05913471708"/>
        <filter val="0.08020493794"/>
        <filter val="0.00906396881"/>
        <filter val="-0.6915617416"/>
        <filter val="0.4257484033"/>
        <filter val="0.6845313703"/>
        <filter val="-0.9289221113"/>
        <filter val="-0.3423359426"/>
        <filter val="-0.6818009853"/>
        <filter val="0.06093956804"/>
        <filter val="0.8561504535"/>
        <filter val="-0.4421332016"/>
        <filter val="0.3458138706"/>
        <filter val="-0.1700470273"/>
        <filter val="-0.7155653251"/>
        <filter val="-0.4871703489"/>
        <filter val="0.7152532388"/>
        <filter val="-0.5121239367"/>
        <filter val="-0.3719270481"/>
        <filter val="0.6558430612"/>
        <filter val="0.7664856425"/>
        <filter val="-0.2291795153"/>
        <filter val="0.0006529268922"/>
        <filter val="-0.2272985052"/>
        <filter val="0.3042283732"/>
        <filter val="-0.5826020362"/>
        <filter val="0.569600871"/>
        <filter val="-0.04960416755"/>
        <filter val="0.1966467879"/>
        <filter val="-0.1209945155"/>
        <filter val="0.2322856433"/>
        <filter val="0.7275554893"/>
        <filter val="0.5318225342"/>
        <filter val="0.5616766565"/>
        <filter val="-0.5202151004"/>
        <filter val="-0.2776373887"/>
        <filter val="-0.2721788749"/>
        <filter val="0.6767038859"/>
        <filter val="0.5851006637"/>
        <filter val="0.7243428974"/>
        <filter val="0.9153413369"/>
        <filter val="-0.2095826379"/>
        <filter val="0.5058710979"/>
        <filter val="-0.4345686385"/>
        <filter val="0.8468552696"/>
        <filter val="-0.8991142639"/>
        <filter val="-0.6732216443"/>
        <filter val="-0.7874217872"/>
        <filter val="-0.7702235652"/>
        <filter val="-0.1937534458"/>
        <filter val="0.3433730391"/>
        <filter val="-0.3663607881"/>
        <filter val="-0.8306106079"/>
        <filter val="-0.3830262015"/>
        <filter val="0.5324184871"/>
        <filter val="0.5937733704"/>
        <filter val="-0.6384700105"/>
        <filter val="-0.1887288308"/>
        <filter val="0.006344887866"/>
        <filter val="-0.7796643942"/>
        <filter val="0.06402273989"/>
        <filter val="0.6055001038"/>
        <filter val="-0.009542778589"/>
        <filter val="0.6602819706"/>
        <filter val="-0.7319665843"/>
        <filter val="0.4764254499"/>
        <filter val="-0.7889833685"/>
        <filter val="-0.2494446005"/>
        <filter val="-0.236770858"/>
        <filter val="0.121372367"/>
        <filter val="0.7116419011"/>
        <filter val="0.1741902087"/>
        <filter val="0.7600086615"/>
        <filter val="-0.6016700618"/>
        <filter val="0.5649873037"/>
        <filter val="0.6480925674"/>
        <filter val="0.7352119198"/>
        <filter val="-0.2905450129"/>
        <filter val="-0.5108945571"/>
        <filter val="0.2429007165"/>
        <filter val="0.7351649998"/>
        <filter val="0.3757311529"/>
        <filter val="-0.4954517486"/>
        <filter val="0.01360416936"/>
        <filter val="0.7293421287"/>
        <filter val="0.6656087019"/>
        <filter val="-0.2560991024"/>
        <filter val="-0.4995879467"/>
        <filter val="0.8492055471"/>
        <filter val="0.7514968895"/>
        <filter val="0.6426583982"/>
        <filter val="0.8119408361"/>
        <filter val="0.7851835234"/>
        <filter val="0.8243585583"/>
        <filter val="0.5555186767"/>
        <filter val="-0.713753794"/>
        <filter val="0.8752676213"/>
        <filter val="0.784566561"/>
        <filter val="0.6821344504"/>
        <filter val="-0.8449487746"/>
        <filter val="-0.4927159041"/>
        <filter val="-0.2978341679"/>
        <filter val="-0.1482398665"/>
        <filter val="-0.2686513018"/>
        <filter val="-0.6943100228"/>
        <filter val="-0.851424341"/>
        <filter val="0.05417403182"/>
        <filter val="0.5185292869"/>
        <filter val="-0.4842956341"/>
        <filter val="0.3991441988"/>
        <filter val="-0.5672687717"/>
        <filter val="-0.787177186"/>
        <filter val="0.8438724632"/>
        <filter val="-0.2618157987"/>
        <filter val="0.7045549184"/>
        <filter val="-0.2463652942"/>
        <filter val="0.7804511434"/>
        <filter val="0.4394284934"/>
        <filter val="0.6958162034"/>
        <filter val="0.6816592845"/>
        <filter val="0.6117738144"/>
        <filter val="0.6031202088"/>
        <filter val="-0.7051251871"/>
        <filter val="0.6667694002"/>
        <filter val="-0.425630396"/>
        <filter val="0.9538055098"/>
        <filter val="0.4782718247"/>
        <filter val="-0.7651905902"/>
        <filter val="0.7308363314"/>
        <filter val="-0.7969553345"/>
        <filter val="0.1863099226"/>
        <filter val="-0.6027219437"/>
        <filter val="-0.1428593362"/>
        <filter val="-0.5204724955"/>
        <filter val="0.741536452"/>
        <filter val="0.6148487514"/>
        <filter val="-0.3693657714"/>
        <filter val="-0.7499288276"/>
        <filter val="-0.3382837327"/>
        <filter val="-0.4059749657"/>
        <filter val="0.6452210596"/>
        <filter val="-0.4483500626"/>
        <filter val="0.6394209803"/>
        <filter val="0.2874964997"/>
        <filter val="-0.09783303953"/>
        <filter val="-0.04470878822"/>
        <filter val="-0.7430911902"/>
        <filter val="-0.3925608184"/>
        <filter val="-0.7043384437"/>
        <filter val="0.6492621329"/>
        <filter val="0.612311977"/>
        <filter val="0.03474567736"/>
        <filter val="0.3849308172"/>
        <filter val="0.717897144"/>
        <filter val="0.4488301262"/>
        <filter val="0.472216889"/>
        <filter val="-0.4431995105"/>
        <filter val="0.1751768967"/>
        <filter val="0.8168785612"/>
        <filter val="0.6528735407"/>
        <filter val="0.06003348035"/>
        <filter val="-0.4302721701"/>
        <filter val="-0.2221013804"/>
        <filter val="-0.579479699"/>
        <filter val="-0.2308925123"/>
        <filter val="-0.8834330105"/>
        <filter val="-0.1536847677"/>
        <filter val="-0.6641423884"/>
        <filter val="0.7649882222"/>
        <filter val="0.5618724917"/>
        <filter val="-0.7955087199"/>
        <filter val="-0.8606798853"/>
        <filter val="0.295043638"/>
        <filter val="-0.4900957232"/>
        <filter val="-0.713990366"/>
        <filter val="0.6917232446"/>
        <filter val="-0.2865139927"/>
        <filter val="0.4237405581"/>
        <filter val="0.710287903"/>
        <filter val="-0.2290444639"/>
        <filter val="0.6090278613"/>
        <filter val="0.4903256654"/>
        <filter val="0.6316324803"/>
        <filter val="0.8448704422"/>
        <filter val="-0.5272388305"/>
        <filter val="-0.5460299068"/>
        <filter val="-0.1930930065"/>
        <filter val="0.4483026549"/>
        <filter val="0.7711498577"/>
        <filter val="0.7528279103"/>
        <filter val="0.8415618431"/>
        <filter val="-0.5584208346"/>
        <filter val="-0.5435460468"/>
        <filter val="0.08526858439"/>
        <filter val="0.6790014333"/>
        <filter val="-0.6186796393"/>
        <filter val="0.3912151482"/>
        <filter val="0.6118376637"/>
        <filter val="0.8630621298"/>
        <filter val="0.01200069412"/>
        <filter val="0.7024022636"/>
        <filter val="-0.5793047719"/>
        <filter val="-0.2004768087"/>
        <filter val="-0.4971376905"/>
        <filter val="-0.9088613901"/>
        <filter val="-0.7441088603"/>
        <filter val="-0.1485310169"/>
        <filter val="-0.7646467952"/>
        <filter val="-0.6783288939"/>
        <filter val="-0.3840587089"/>
        <filter val="-0.382575785"/>
        <filter val="0.8484120836"/>
        <filter val="-0.4996654276"/>
        <filter val="-0.7993320448"/>
        <filter val="0.7757004469"/>
        <filter val="-0.1460120181"/>
        <filter val="0.5951105824"/>
        <filter val="-0.7748519053"/>
        <filter val="0.1616274372"/>
        <filter val="-0.1307956645"/>
        <filter val="0.8039402916"/>
        <filter val="-0.3997468932"/>
        <filter val="0.8532213324"/>
        <filter val="-0.7348512395"/>
        <filter val="0.2822643867"/>
        <filter val="-0.3972109308"/>
        <filter val="-0.5100938427"/>
        <filter val="-0.3108375865"/>
        <filter val="-0.3103870904"/>
        <filter val="-0.627941757"/>
        <filter val="-0.1921372139"/>
        <filter val="-0.3527238588"/>
        <filter val="0.4713932234"/>
        <filter val="0.6566271745"/>
        <filter val="-0.584146638"/>
        <filter val="0.1119591376"/>
        <filter val="-0.5965174626"/>
        <filter val="0.8303664573"/>
        <filter val="0.6468614355"/>
        <filter val="-0.6880829766"/>
        <filter val="0.6173072317"/>
        <filter val="0.04142260503"/>
        <filter val="0.5421800942"/>
        <filter val="0.7160966156"/>
        <filter val="0.6406203802"/>
        <filter val="0.2704804003"/>
        <filter val="-0.7795254255"/>
        <filter val="0.4006707051"/>
        <filter val="0.1933357919"/>
        <filter val="-0.6563526925"/>
        <filter val="-0.4402928942"/>
        <filter val="0.6370695567"/>
        <filter val="0.7331792325"/>
        <filter val="-0.5547660914"/>
        <filter val="-0.8400385328"/>
        <filter val="0.5933179068"/>
        <filter val="-0.2756942624"/>
        <filter val="-0.6618087008"/>
        <filter val="-0.03560463717"/>
        <filter val="-0.5610679622"/>
        <filter val="-0.8122333926"/>
        <filter val="0.7207958998"/>
        <filter val="-0.1812238917"/>
        <filter val="-0.3942487467"/>
        <filter val="0.5577387628"/>
        <filter val="0.6516698732"/>
        <filter val="0.6273529107"/>
        <filter val="-0.08638991446"/>
        <filter val="0.4493646711"/>
        <filter val="-0.2688367398"/>
        <filter val="0.6161319273"/>
        <filter val="0.2487556371"/>
        <filter val="-0.2942854685"/>
        <filter val="-0.1859325474"/>
        <filter val="0.6640604468"/>
        <filter val="-0.1796736547"/>
        <filter val="0.4477679685"/>
        <filter val="0.8306631699"/>
        <filter val="0.1319027531"/>
        <filter val="-0.5627162749"/>
        <filter val="0.2026878401"/>
        <filter val="0.8174864197"/>
        <filter val="0.7283347447"/>
        <filter val="-0.6902555203"/>
        <filter val="-0.365719534"/>
        <filter val="0.5555962207"/>
        <filter val="0.635062135"/>
        <filter val="-0.6772254222"/>
        <filter val="0.4613543083"/>
        <filter val="-0.7488378107"/>
        <filter val="0.5761131728"/>
        <filter val="0.602260892"/>
        <filter val="0.306721864"/>
        <filter val="-0.01321616502"/>
        <filter val="-0.70993265"/>
        <filter val="0.1948980811"/>
        <filter val="-0.3353519005"/>
        <filter val="-0.6471179889"/>
        <filter val="0.9165900496"/>
        <filter val="-0.1871474112"/>
        <filter val="-0.116571312"/>
        <filter val="-0.3189246198"/>
        <filter val="0.2229348915"/>
        <filter val="-0.2266539382"/>
        <filter val="0.773619465"/>
        <filter val="0.1503946759"/>
        <filter val="0.6364895957"/>
        <filter val="-0.7255942587"/>
        <filter val="0.9199085117"/>
        <filter val="0.3548468233"/>
        <filter val="0.2053182106"/>
        <filter val="0.1938004735"/>
        <filter val="-0.2121481999"/>
        <filter val="0.3850194153"/>
        <filter val="-0.3285960196"/>
        <filter val="-0.7409732065"/>
        <filter val="0.4857084471"/>
        <filter val="-0.6203216877"/>
        <filter val="-0.7619844504"/>
        <filter val="-0.1462330468"/>
        <filter val="0.0289702204"/>
        <filter val="-0.5821748399"/>
        <filter val="0.4522441741"/>
        <filter val="0.6378775899"/>
        <filter val="-0.763313805"/>
        <filter val="0.5434507232"/>
        <filter val="0.9080761455"/>
        <filter val="0.7708928171"/>
        <filter val="0.7441474373"/>
        <filter val="0.7345847523"/>
        <filter val="0.1369010073"/>
        <filter val="-0.7517870036"/>
        <filter val="0.7326333935"/>
        <filter val="0.3670693094"/>
        <filter val="0.8423751349"/>
        <filter val="-0.5084276895"/>
        <filter val="-0.2862572302"/>
        <filter val="-0.4396304248"/>
        <filter val="0.07148289276"/>
        <filter val="-0.4928098803"/>
        <filter val="0.6571763832"/>
        <filter val="0.7585528071"/>
        <filter val="0.6908884454"/>
        <filter val="-0.6083472144"/>
        <filter val="0.813097308"/>
        <filter val="0.4968092133"/>
        <filter val="-0.853546638"/>
        <filter val="-0.7131249499"/>
        <filter val="-0.6447414001"/>
        <filter val="0.6748258698"/>
        <filter val="0.4820291358"/>
        <filter val="0.6721331179"/>
        <filter val="0.3055500989"/>
        <filter val="0.6293161916"/>
        <filter val="0.7368774577"/>
        <filter val="-0.1583287208"/>
        <filter val="-0.5511668952"/>
        <filter val="0.003204469479"/>
        <filter val="-0.6672353284"/>
        <filter val="0.4320466395"/>
        <filter val="0.812828715"/>
        <filter val="0.2101279063"/>
        <filter val="0.6733090646"/>
        <filter val="0.7072711608"/>
        <filter val="-0.7039973335"/>
        <filter val="-0.4892934144"/>
        <filter val="0.5058918218"/>
        <filter val="0.02485553766"/>
        <filter val="0.654332135"/>
        <filter val="-0.6260048321"/>
        <filter val="-0.3675440923"/>
        <filter val="0.5155316703"/>
        <filter val="-0.2555478704"/>
        <filter val="-0.2607108145"/>
        <filter val="0.4203282822"/>
        <filter val="0.8692141764"/>
        <filter val="-0.2931042606"/>
        <filter val="-0.794741211"/>
        <filter val="0.721667524"/>
        <filter val="0.5744983182"/>
        <filter val="0.5047305095"/>
        <filter val="0.6937320203"/>
        <filter val="-0.2980848948"/>
        <filter val="-0.7600315261"/>
        <filter val="0.3406923717"/>
        <filter val="-0.02520183834"/>
        <filter val="0.9568884603"/>
        <filter val="0.1039205561"/>
        <filter val="0.7256670251"/>
        <filter val="0.03429748838"/>
        <filter val="0.9264304811"/>
        <filter val="0.538645858"/>
        <filter val="-0.306944421"/>
        <filter val="-0.6718120685"/>
        <filter val="-0.03515545269"/>
        <filter val="-0.7749734977"/>
        <filter val="-0.2882559925"/>
        <filter val="0.7270616213"/>
        <filter val="0.7606750643"/>
        <filter val="-0.1861229705"/>
        <filter val="-0.8316401793"/>
        <filter val="-0.6527094859"/>
        <filter val="0.2442295247"/>
        <filter val="0.5692744934"/>
        <filter val="0.7742386349"/>
        <filter val="0.5538797788"/>
        <filter val="0.5273335046"/>
        <filter val="-0.05534209184"/>
        <filter val="-0.4040808113"/>
        <filter val="-0.4884843441"/>
        <filter val="-0.6411853678"/>
        <filter val="0.6645990723"/>
        <filter val="0.4328612756"/>
        <filter val="-0.5416854262"/>
        <filter val="0.380192688"/>
        <filter val="-0.2543732699"/>
        <filter val="0.8266871131"/>
        <filter val="0.7887261932"/>
        <filter val="-0.1006131237"/>
        <filter val="-0.4775354296"/>
        <filter val="0.2741988002"/>
        <filter val="-0.3093486173"/>
        <filter val="-0.263393064"/>
        <filter val="0.7789500321"/>
        <filter val="0.5098449785"/>
        <filter val="-0.8144912497"/>
        <filter val="0.2818955374"/>
        <filter val="-0.3124672707"/>
        <filter val="-0.2004946533"/>
        <filter val="0.7619807877"/>
        <filter val="0.4327724945"/>
        <filter val="-0.5961410365"/>
        <filter val="0.2141286516"/>
        <filter val="0.2103934465"/>
        <filter val="-0.3970226173"/>
        <filter val="0.62583515"/>
        <filter val="-0.4128050165"/>
        <filter val="-0.855099709"/>
        <filter val="0.2867755865"/>
        <filter val="0.7453568945"/>
        <filter val="-0.1521077884"/>
        <filter val="-0.7989062539"/>
        <filter val="-0.7102969297"/>
        <filter val="0.6586389197"/>
        <filter val="-0.0904302809"/>
        <filter val="-0.7709240997"/>
        <filter val="-0.1844310231"/>
        <filter val="-0.7229975512"/>
        <filter val="-0.8067962226"/>
        <filter val="0.8197958567"/>
        <filter val="0.8773794456"/>
        <filter val="-0.6836476336"/>
        <filter val="0.5122118964"/>
        <filter val="0.6162992668"/>
        <filter val="0.7643022739"/>
        <filter val="0.7308876507"/>
        <filter val="-0.689796178"/>
        <filter val="0.8601048418"/>
        <filter val="-0.5431137699"/>
        <filter val="0.8035266758"/>
        <filter val="0.05671661466"/>
        <filter val="-0.348209254"/>
        <filter val="0.6394827321"/>
        <filter val="0.4505688308"/>
        <filter val="-0.3310864564"/>
        <filter val="0.5483855522"/>
        <filter val="-0.7695448964"/>
        <filter val="0.605772162"/>
        <filter val="0.8878237832"/>
        <filter val="-0.2238288841"/>
        <filter val="-0.252374881"/>
        <filter val="-0.5844330439"/>
        <filter val="-0.4109825044"/>
        <filter val="0.7732704769"/>
        <filter val="-0.7072361601"/>
        <filter val="-0.5178941983"/>
        <filter val="-0.5836283382"/>
        <filter val="-0.7750260313"/>
        <filter val="-0.3369731996"/>
        <filter val="-0.88554544"/>
        <filter val="0.06656423676"/>
        <filter val="0.8046785769"/>
        <filter val="-0.09685634569"/>
        <filter val="0.2488175792"/>
        <filter val="0.5588409907"/>
        <filter val="-0.7514137149"/>
        <filter val="0.1093859184"/>
        <filter val="-0.388533319"/>
        <filter val="0.1240829211"/>
        <filter val="0.653987408"/>
        <filter val="-0.2954928428"/>
        <filter val="-0.1961440289"/>
        <filter val="-0.5955234173"/>
        <filter val="0.1306897424"/>
        <filter val="0.2463056036"/>
        <filter val="-0.7317521952"/>
        <filter val="0.4993704215"/>
        <filter val="-0.09594991539"/>
        <filter val="0.8446649083"/>
        <filter val="0.5348139442"/>
        <filter val="0.8057923637"/>
        <filter val="-0.1177057988"/>
        <filter val="-0.6997560672"/>
        <filter val="0.8287289964"/>
        <filter val="0.8402695179"/>
        <filter val="0.3547386608"/>
        <filter val="-0.4692746823"/>
        <filter val="-0.8170493115"/>
        <filter val="-0.2643773517"/>
        <filter val="-0.02062525187"/>
        <filter val="0.8404074182"/>
        <filter val="0.7547960046"/>
        <filter val="0.7026296079"/>
        <filter val="0.6057893126"/>
        <filter val="-0.5344184965"/>
        <filter val="-0.3233590937"/>
        <filter val="-0.3836026311"/>
        <filter val="0.6069684738"/>
        <filter val="0.6745395359"/>
        <filter val="-0.2722334334"/>
        <filter val="0.6703581691"/>
        <filter val="-0.4293071976"/>
        <filter val="-0.09313456492"/>
        <filter val="-0.2488807873"/>
        <filter val="0.3744085993"/>
        <filter val="-0.6565856845"/>
        <filter val="0.5556897213"/>
        <filter val="0.4147491943"/>
        <filter val="#DIV/0!"/>
        <filter val="0.8712375109"/>
        <filter val="0.7722719538"/>
        <filter val="0.7461083782"/>
        <filter val="-0.216426175"/>
        <filter val="0.7497381938"/>
        <filter val="0.7115846714"/>
        <filter val="-0.3812036868"/>
        <filter val="-0.4857451969"/>
        <filter val="-0.03068224962"/>
        <filter val="0.1937650833"/>
        <filter val="0.5763238696"/>
        <filter val="-0.4996548768"/>
        <filter val="-0.3711078418"/>
        <filter val="0.3470218603"/>
        <filter val="-1"/>
        <filter val="0.7076563857"/>
        <filter val="-0.4771600526"/>
        <filter val="0.8132034406"/>
        <filter val="-0.5366506947"/>
        <filter val="0.8604285812"/>
        <filter val="-0.4298302899"/>
        <filter val="0.2146520366"/>
        <filter val="-0.924945826"/>
        <filter val="-0.7367867655"/>
        <filter val="0.3596289366"/>
        <filter val="0.5132033129"/>
        <filter val="0.7061835966"/>
        <filter val="0.4188050866"/>
        <filter val="0.5108511097"/>
        <filter val="0.1002602247"/>
        <filter val="-0.1458333033"/>
        <filter val="-0.1384784983"/>
        <filter val="0.784052664"/>
        <filter val="0.669141057"/>
        <filter val="-0.6196726906"/>
        <filter val="-0.5337977829"/>
        <filter val="-0.06913601143"/>
        <filter val="0.2812599688"/>
        <filter val="-0.530585965"/>
        <filter val="-0.2176786434"/>
        <filter val="-0.7134838851"/>
        <filter val="-0.674282119"/>
        <filter val="0.5071976225"/>
        <filter val="0.498009987"/>
        <filter val="-0.5954125863"/>
        <filter val="0.7996226677"/>
        <filter val="-0.6385797615"/>
        <filter val="0.727898117"/>
        <filter val="-0.3456122619"/>
        <filter val="0.1404902341"/>
        <filter val="0.6774116409"/>
        <filter val="0.2767003247"/>
        <filter val="0.01651279293"/>
        <filter val="0.3512917349"/>
        <filter val="-0.5553087006"/>
        <filter val="0.02231921831"/>
        <filter val="-0.271086283"/>
        <filter val="-0.4501223346"/>
        <filter val="-0.8378837544"/>
        <filter val="-0.1288567004"/>
        <filter val="-0.7030704072"/>
        <filter val="-0.7096024054"/>
        <filter val="0.7352090228"/>
        <filter val="0.6129733223"/>
        <filter val="0.3172155696"/>
        <filter val="0.6373224099"/>
        <filter val="-0.1891349528"/>
        <filter val="0.6934366075"/>
        <filter val="-0.5288367839"/>
        <filter val="-0.1298485343"/>
        <filter val="0.5909004647"/>
        <filter val="0.8269627267"/>
        <filter val="-0.266629382"/>
        <filter val="0.799301733"/>
        <filter val="-0.7724647059"/>
        <filter val="-0.2904929504"/>
        <filter val="0.2928927583"/>
        <filter val="0.6664775429"/>
        <filter val="0.1672464472"/>
        <filter val="-0.7049872216"/>
        <filter val="0.4505263819"/>
        <filter val="-0.3247672379"/>
        <filter val="-0.720897437"/>
        <filter val="-0.4073397658"/>
        <filter val="0.2100280179"/>
        <filter val="-0.5951957072"/>
        <filter val="0.132600084"/>
        <filter val="-0.4160181479"/>
        <filter val="0.6990806826"/>
        <filter val="0.6840182167"/>
        <filter val="-0.004740779613"/>
        <filter val="0.1522395344"/>
        <filter val="0.6844363326"/>
        <filter val="-0.3167858569"/>
        <filter val="-0.4443843316"/>
        <filter val="-0.2173803002"/>
        <filter val="0.1904014619"/>
        <filter val="0.6891126283"/>
        <filter val="-0.002044118287"/>
        <filter val="0.6930387768"/>
        <filter val="0.4214057301"/>
        <filter val="-0.650611857"/>
        <filter val="-0.8068175958"/>
        <filter val="-0.324043656"/>
        <filter val="0.2717699497"/>
        <filter val="0.1611318728"/>
        <filter val="0.771403126"/>
        <filter val="-0.3056556568"/>
        <filter val="0.7141988771"/>
        <filter val="0.7777491547"/>
        <filter val="0.9216384272"/>
        <filter val="-0.6639747261"/>
        <filter val="0.6023824169"/>
        <filter val="-0.917823154"/>
        <filter val="0.6881135724"/>
        <filter val="0.5964591018"/>
        <filter val="0.6900805329"/>
        <filter val="0.8739957862"/>
        <filter val="0.6814703318"/>
        <filter val="0.243806735"/>
        <filter val="-0.7156515446"/>
        <filter val="0.3664529229"/>
        <filter val="0.6483629338"/>
        <filter val="-0.5153563342"/>
        <filter val="-0.5736500323"/>
        <filter val="0.6423513941"/>
        <filter val="-0.7542258269"/>
        <filter val="0.8034392768"/>
        <filter val="0.3624532998"/>
        <filter val="-0.2493510114"/>
        <filter val="-0.3348405102"/>
        <filter val="0.9668351226"/>
        <filter val="-0.2690195111"/>
        <filter val="0.1625907532"/>
        <filter val="-0.6171213589"/>
        <filter val="-0.554844732"/>
        <filter val="-0.444712395"/>
        <filter val="0.6617050944"/>
        <filter val="0.6593709212"/>
        <filter val="-0.8158716495"/>
        <filter val="-0.6280460331"/>
        <filter val="0.6461707506"/>
        <filter val="-0.5731077365"/>
        <filter val="-0.462070666"/>
        <filter val="0.6732919936"/>
        <filter val="-0.4484010426"/>
        <filter val="0.2794590824"/>
        <filter val="-0.5754007655"/>
        <filter val="-0.4288335511"/>
        <filter val="-0.421457428"/>
        <filter val="-0.6700063034"/>
        <filter val="0.1809901443"/>
        <filter val="-0.7339521314"/>
        <filter val="0.803612628"/>
        <filter val="0.2920122896"/>
        <filter val="-0.4088983823"/>
        <filter val="0.6530807567"/>
        <filter val="-0.8042365072"/>
        <filter val="0.7364773362"/>
        <filter val="-0.4891056675"/>
        <filter val="-0.5692813035"/>
        <filter val="-0.296405515"/>
        <filter val="0.8018142408"/>
        <filter val="0.7640974124"/>
        <filter val="-0.4261669115"/>
        <filter val="-0.4643065938"/>
        <filter val="0.7318400151"/>
        <filter val="0.6926498726"/>
        <filter val="0.1521710167"/>
        <filter val="0.6198137595"/>
        <filter val="0.8696315747"/>
        <filter val="0.7446486751"/>
        <filter val="-0.727367206"/>
        <filter val="0.196686386"/>
        <filter val="-0.3725028802"/>
        <filter val="0.6726925487"/>
        <filter val="0.6236455291"/>
        <filter val="-0.7944422681"/>
        <filter val="0.2188779221"/>
        <filter val="0.8935539248"/>
        <filter val="-0.4032633336"/>
        <filter val="0.8862034663"/>
        <filter val="0.07154203274"/>
        <filter val="0.6821892482"/>
        <filter val="-0.7450962934"/>
        <filter val="0.5259364768"/>
        <filter val="0.07833522556"/>
        <filter val="-0.6992403966"/>
        <filter val="-0.05018093172"/>
        <filter val="0.5982110512"/>
        <filter val="-0.56060874"/>
        <filter val="-0.2504622492"/>
        <filter val="0.5256340359"/>
        <filter val="-0.7923832038"/>
        <filter val="0.6051968348"/>
        <filter val="-0.7885414608"/>
        <filter val="0.6368262065"/>
        <filter val="0.5586260894"/>
        <filter val="-0.5364617335"/>
        <filter val="0.8096724576"/>
        <filter val="-0.2375959883"/>
        <filter val="0.06035606112"/>
        <filter val="0.1971603937"/>
        <filter val="0.9128931329"/>
        <filter val="0.5332635103"/>
        <filter val="0.04314525828"/>
        <filter val="-0.6578980576"/>
        <filter val="0.8268332183"/>
        <filter val="0.1207784422"/>
        <filter val="0.7168954669"/>
        <filter val="0.8567299298"/>
        <filter val="0.7495349026"/>
        <filter val="-0.4803171385"/>
        <filter val="-0.5063394559"/>
        <filter val="-0.850467851"/>
        <filter val="-0.2597692477"/>
        <filter val="-0.7561249521"/>
        <filter val="0.2281736098"/>
        <filter val="-0.3711568059"/>
        <filter val="-0.3986545173"/>
        <filter val="0.9190142506"/>
        <filter val="0.4556985594"/>
        <filter val="0.2704559005"/>
        <filter val="-0.6469841438"/>
        <filter val="-0.9343286219"/>
        <filter val="-0.7586504816"/>
        <filter val="-0.3472621499"/>
        <filter val="-0.1434007087"/>
        <filter val="0.3459735203"/>
        <filter val="-0.749363466"/>
        <filter val="0.5142624921"/>
        <filter val="0.7830374846"/>
        <filter val="0.8192383091"/>
        <filter val="0.6371788821"/>
        <filter val="-0.3333619759"/>
        <filter val="0.8364843526"/>
        <filter val="0.6393767285"/>
        <filter val="-0.1673862807"/>
        <filter val="0.9836561574"/>
        <filter val="0.9195867586"/>
        <filter val="-0.6731499612"/>
        <filter val="-0.3223368023"/>
        <filter val="0.1763906949"/>
        <filter val="-0.8297350851"/>
        <filter val="0.006601653054"/>
        <filter val="0.7055155867"/>
        <filter val="0.7813934685"/>
        <filter val="0.03346451345"/>
        <filter val="-0.6529795969"/>
        <filter val="0.6387727341"/>
        <filter val="0.6997560672"/>
        <filter val="0.348161614"/>
        <filter val="-0.2512954339"/>
        <filter val="-0.3354044422"/>
        <filter val="0.7111572967"/>
        <filter val="0.8081139252"/>
        <filter val="-0.09039918039"/>
        <filter val="0.7581270379"/>
        <filter val="-0.6096467861"/>
        <filter val="-0.5459946727"/>
        <filter val="-0.732428589"/>
        <filter val="0.4109828521"/>
        <filter val="0.3740974165"/>
        <filter val="0.594520937"/>
        <filter val="-0.8004783967"/>
        <filter val="-0.8242720581"/>
        <filter val="0.1163904875"/>
        <filter val="0.2726775583"/>
        <filter val="-0.5281415509"/>
        <filter val="0.7651401115"/>
        <filter val="-0.3111301169"/>
        <filter val="0.8757591349"/>
        <filter val="-0.02181285371"/>
        <filter val="0.5459774"/>
        <filter val="-0.5253668298"/>
        <filter val="0.6085626586"/>
        <filter val="0.687750248"/>
        <filter val="0.4270829344"/>
        <filter val="-0.6376212407"/>
        <filter val="0.5497439661"/>
        <filter val="0.385187327"/>
        <filter val="0.5825494126"/>
        <filter val="-0.311937156"/>
        <filter val="-0.6329794819"/>
        <filter val="0.8169112781"/>
        <filter val="0.7534227739"/>
        <filter val="0.3433531251"/>
        <filter val="-0.1301594245"/>
        <filter val="0.9493192928"/>
        <filter val="-0.6817176612"/>
        <filter val="-0.3783589317"/>
        <filter val="-0.6952513507"/>
        <filter val="0.7427781325"/>
        <filter val="0.3666800872"/>
        <filter val="0.4694072473"/>
        <filter val="0.7816839399"/>
        <filter val="0.5352939704"/>
        <filter val="-0.1743464298"/>
        <filter val="0.4281654738"/>
        <filter val="0.7039385355"/>
        <filter val="-0.7903852331"/>
        <filter val="-0.3046923579"/>
        <filter val="0.6818373092"/>
        <filter val="-0.4647356137"/>
        <filter val="-0.160688267"/>
        <filter val="0.08049679955"/>
        <filter val="0.599238606"/>
        <filter val="-0.3609115128"/>
        <filter val="0.05182944781"/>
        <filter val="-0.5380145665"/>
        <filter val="-0.6206394148"/>
        <filter val="0.4173279633"/>
        <filter val="-0.8312883722"/>
        <filter val="-0.533564109"/>
        <filter val="0.2008143081"/>
        <filter val="0.7786148529"/>
        <filter val="-0.5915109078"/>
        <filter val="0.8253317551"/>
        <filter val="-0.7654159685"/>
        <filter val="-0.5823726002"/>
        <filter val="-0.4702288002"/>
        <filter val="-0.7473394688"/>
        <filter val="0.2209943663"/>
        <filter val="0.7394485353"/>
        <filter val="0.2421845705"/>
        <filter val="0.7797823771"/>
        <filter val="-0.1558825707"/>
        <filter val="-0.2508640268"/>
        <filter val="-0.006224218334"/>
        <filter val="0.6496613621"/>
        <filter val="-0.560499568"/>
        <filter val="-0.4612810277"/>
        <filter val="0.3361147164"/>
        <filter val="-0.3996593981"/>
        <filter val="0.6644023839"/>
        <filter val="-0.2375102636"/>
        <filter val="-0.5919093099"/>
        <filter val="0.760949308"/>
        <filter val="-0.3338472019"/>
        <filter val="0.6393082235"/>
        <filter val="0.752814602"/>
        <filter val="0.6853305752"/>
        <filter val="0.5246247316"/>
        <filter val="0.7984454238"/>
        <filter val="0.747004172"/>
        <filter val="0.09033576711"/>
        <filter val="0.05029028168"/>
        <filter val="-0.5089822591"/>
        <filter val="-0.7427452312"/>
        <filter val="0.2686118263"/>
        <filter val="-0.482789174"/>
        <filter val="0.1483894913"/>
        <filter val="-0.7209200969"/>
        <filter val="-0.6362391191"/>
        <filter val="-0.7379398242"/>
        <filter val="-0.6588296035"/>
        <filter val="-0.830056536"/>
        <filter val="0.7635781651"/>
        <filter val="-0.2765251873"/>
        <filter val="0.5815797574"/>
        <filter val="-0.5846141454"/>
        <filter val="0.291417172"/>
        <filter val="0.7206389563"/>
        <filter val="0.08396070964"/>
        <filter val="-0.5845071612"/>
        <filter val="0.698996557"/>
        <filter val="0.5818260259"/>
        <filter val="-0.02295216256"/>
        <filter val="-0.25650369"/>
        <filter val="0.7376747068"/>
        <filter val="-0.6592970708"/>
        <filter val="0.7878227472"/>
        <filter val="0.9323792582"/>
        <filter val="-0.4185501388"/>
        <filter val="0.5101995243"/>
        <filter val="0.1067074102"/>
        <filter val="0.8781757389"/>
        <filter val="0.6541336834"/>
        <filter val="-0.1680343132"/>
        <filter val="-0.4186059484"/>
        <filter val="-0.8425467614"/>
        <filter val="-0.09258546127"/>
        <filter val="0.6881987631"/>
        <filter val="0.6720501676"/>
        <filter val="0.6279126917"/>
        <filter val="0.1865654493"/>
        <filter val="0.4117804279"/>
        <filter val="-0.6707498986"/>
        <filter val="-0.2643758406"/>
        <filter val="0.2688089289"/>
        <filter val="-0.4257218935"/>
        <filter val="0.09226252311"/>
        <filter val="-0.5947422177"/>
        <filter val="0.7212655739"/>
        <filter val="-0.1246105001"/>
        <filter val="0.7983407098"/>
        <filter val="-0.241071442"/>
        <filter val="0.7231471202"/>
        <filter val="-0.2563953255"/>
        <filter val="-0.4177058553"/>
        <filter val="0.7404533373"/>
        <filter val="-0.5502676827"/>
        <filter val="0.8850802789"/>
        <filter val="0.3462301336"/>
        <filter val="0.4443264432"/>
        <filter val="-0.3851716744"/>
        <filter val="0.7590540122"/>
        <filter val="0.1516466045"/>
        <filter val="0.3893369346"/>
        <filter val="0.7105745225"/>
        <filter val="0.6315584846"/>
        <filter val="-0.5105899379"/>
        <filter val="0.1666231623"/>
        <filter val="0.6588332451"/>
        <filter val="0.8376830962"/>
        <filter val="0.6205377619"/>
        <filter val="0.3025908442"/>
        <filter val="0.4866626041"/>
        <filter val="-0.5901908058"/>
        <filter val="-0.6881025964"/>
        <filter val="0.6856309946"/>
        <filter val="0.8963325824"/>
        <filter val="-0.6149449546"/>
        <filter val="0.6547718947"/>
        <filter val="0.07515849017"/>
        <filter val="0.7378097899"/>
        <filter val="0.9283757298"/>
        <filter val="0.4455637321"/>
        <filter val="-0.5428243277"/>
        <filter val="0.7363064202"/>
        <filter val="-0.5831637439"/>
        <filter val="-0.4609206583"/>
        <filter val="-0.2080778021"/>
        <filter val="-0.3105619894"/>
        <filter val="0.5460044297"/>
        <filter val="0.4894928065"/>
        <filter val="-0.3158393616"/>
        <filter val="0.7810745267"/>
        <filter val="-0.3640705268"/>
        <filter val="-0.8569453232"/>
        <filter val="0.7469126"/>
        <filter val="-0.2390430051"/>
        <filter val="0.637239258"/>
        <filter val="-0.6267505129"/>
        <filter val="0.2115812433"/>
        <filter val="-0.8534698135"/>
        <filter val="-0.7833367699"/>
        <filter val="-0.8116026102"/>
        <filter val="-0.2892241026"/>
        <filter val="-0.3658330334"/>
        <filter val="-0.5944949629"/>
        <filter val="-0.600941656"/>
        <filter val="0.5932544976"/>
        <filter val="0.9175096998"/>
        <filter val="-0.2950475445"/>
        <filter val="-0.5245655712"/>
        <filter val="-0.4768520292"/>
        <filter val="-0.5724742509"/>
        <filter val="0.008305125886"/>
        <filter val="-0.6382688452"/>
        <filter val="-0.4631357635"/>
        <filter val="-0.195369237"/>
        <filter val="0.7084256297"/>
        <filter val="0.7488098727"/>
        <filter val="0.6752558673"/>
        <filter val="0.3551248635"/>
        <filter val="0.6164268551"/>
        <filter val="-0.2207855306"/>
        <filter val="0.1856512321"/>
        <filter val="-0.6758243336"/>
        <filter val="0.7431573937"/>
        <filter val="-0.1430569753"/>
        <filter val="0.6044819455"/>
        <filter val="0.5435667972"/>
        <filter val="0.8654608764"/>
        <filter val="0.6773270093"/>
        <filter val="-0.3652264051"/>
        <filter val="-0.716751636"/>
        <filter val="-0.8946068292"/>
        <filter val="0.2168432071"/>
        <filter val="-0.7474934916"/>
        <filter val="-0.3363828267"/>
        <filter val="0.5186166722"/>
        <filter val="0.2570109429"/>
        <filter val="0.7701451411"/>
        <filter val="-0.1306295426"/>
        <filter val="0.5513033875"/>
        <filter val="0.7329157268"/>
        <filter val="0.3329228218"/>
        <filter val="0.8302027025"/>
        <filter val="0.3754690495"/>
        <filter val="0.5425097707"/>
        <filter val="0.3134868028"/>
        <filter val="-0.7185917296"/>
        <filter val="0.8074751586"/>
        <filter val="-0.8113050709"/>
        <filter val="-0.3747387285"/>
        <filter val="-0.2536437184"/>
        <filter val="-0.7816238228"/>
        <filter val="0.002205456609"/>
        <filter val="0.2927276981"/>
        <filter val="-0.499766888"/>
        <filter val="-0.3847597648"/>
        <filter val="-0.9183084557"/>
        <filter val="0.7001372864"/>
        <filter val="-0.4223893353"/>
        <filter val="-0.8437736755"/>
        <filter val="0.3032020447"/>
        <filter val="0.7449685594"/>
        <filter val="0.5096946671"/>
        <filter val="-0.1031234095"/>
        <filter val="-0.5128019909"/>
        <filter val="-0.5134418844"/>
        <filter val="0.1530990866"/>
        <filter val="0.3289123447"/>
        <filter val="0.117560166"/>
        <filter val="0.8534890959"/>
        <filter val="0.714510394"/>
        <filter val="0.1317244595"/>
        <filter val="0.9700997085"/>
        <filter val="0.8136414161"/>
        <filter val="0.8872153376"/>
        <filter val="-0.7126236183"/>
        <filter val="0.6182533418"/>
        <filter val="-0.6168856729"/>
        <filter val="-0.7931107164"/>
        <filter val="0.7134956622"/>
        <filter val="0.7880076331"/>
        <filter val="0.7298291793"/>
        <filter val="0.5095157245"/>
        <filter val="0.3504238179"/>
        <filter val="0.5855855019"/>
        <filter val="0.6264324044"/>
        <filter val="0.7715172919"/>
        <filter val="-0.7584132081"/>
        <filter val="-0.7320549378"/>
        <filter val="-0.5484359375"/>
        <filter val="-0.4263997823"/>
        <filter val="0.7251182231"/>
        <filter val="0.9256649295"/>
        <filter val="0.5692612353"/>
        <filter val="0.3950931623"/>
        <filter val="-0.2960648659"/>
        <filter val="0.5825516784"/>
        <filter val="-0.2753451924"/>
        <filter val="0.7507414421"/>
        <filter val="-0.2734603101"/>
        <filter val="0.7423073817"/>
        <filter val="0.5653770006"/>
        <filter val="0.7894449728"/>
        <filter val="0.314748805"/>
        <filter val="-0.4686145335"/>
        <filter val="-0.5217373755"/>
        <filter val="0.6746092597"/>
        <filter val="-0.4109820705"/>
        <filter val="-0.3567910339"/>
        <filter val="0.6643374524"/>
        <filter val="-0.8071381505"/>
        <filter val="0.4565661808"/>
        <filter val="-0.8527459855"/>
        <filter val="-0.09986569341"/>
        <filter val="-0.8191518613"/>
        <filter val="0.4159903598"/>
        <filter val="-0.6240935204"/>
        <filter val="-0.4051107021"/>
        <filter val="0.179434132"/>
        <filter val="0.4071217842"/>
        <filter val="0.7728738561"/>
        <filter val="0.6846366675"/>
        <filter val="-0.3844311802"/>
        <filter val="0.6765095944"/>
        <filter val="-0.7157804177"/>
        <filter val="-0.09952116463"/>
        <filter val="0.6733881841"/>
        <filter val="-0.4290526638"/>
        <filter val="-0.6229444221"/>
        <filter val="-0.2486105234"/>
        <filter val="-0.09767748746"/>
        <filter val="0.1550099776"/>
        <filter val="0.7884177156"/>
        <filter val="-0.7178245845"/>
        <filter val="-0.2109129851"/>
        <filter val="0.4267783182"/>
        <filter val="0.5385081236"/>
        <filter val="-0.08151358206"/>
        <filter val="-0.7299993169"/>
        <filter val="-0.6766087527"/>
        <filter val="-0.6644217293"/>
        <filter val="-0.1018458087"/>
        <filter val="-0.3794584512"/>
        <filter val="-0.1901641769"/>
        <filter val="0.5817699582"/>
        <filter val="0.6698107423"/>
        <filter val="-0.1397523564"/>
        <filter val="0.5113768373"/>
        <filter val="0.617793357"/>
        <filter val="0.3459055938"/>
        <filter val="-0.7753387686"/>
        <filter val="-0.6988198127"/>
        <filter val="0.8519254528"/>
        <filter val="0.2665237609"/>
        <filter val="-0.8925124091"/>
        <filter val="-0.8545209554"/>
        <filter val="0.507080083"/>
        <filter val="0.3330609746"/>
        <filter val="0.01974973641"/>
        <filter val="-0.8736635763"/>
        <filter val="0.8210914245"/>
        <filter val="0.951216425"/>
        <filter val="-0.799475473"/>
        <filter val="-0.2575612791"/>
        <filter val="-0.4184838648"/>
        <filter val="-0.6435954805"/>
        <filter val="-0.7463369766"/>
        <filter val="-0.8511021853"/>
        <filter val="-0.4862574361"/>
        <filter val="-0.2408040567"/>
        <filter val="-0.6023219077"/>
        <filter val="-0.684397427"/>
        <filter val="-0.4584473501"/>
        <filter val="0.03625361338"/>
        <filter val="-0.8204282964"/>
        <filter val="-0.7047678877"/>
        <filter val="0.7611625771"/>
        <filter val="-0.07007007012"/>
        <filter val="0.1620891754"/>
        <filter val="-0.418397848"/>
        <filter val="0.7763355378"/>
        <filter val="0.7250197433"/>
        <filter val="-0.09180524797"/>
        <filter val="0.4739234566"/>
        <filter val="-0.5512306092"/>
        <filter val="-0.2723037905"/>
        <filter val="0.7803263194"/>
        <filter val="-0.3033604675"/>
        <filter val="-0.6760293985"/>
        <filter val="0.1412453766"/>
        <filter val="0.4508460702"/>
        <filter val="-0.484164131"/>
        <filter val="-0.005641705486"/>
        <filter val="0.7407961915"/>
        <filter val="0.7295423756"/>
        <filter val="0.3940113234"/>
        <filter val="-0.1392220209"/>
        <filter val="0.02995872556"/>
        <filter val="-0.2185958269"/>
        <filter val="0.6122620343"/>
        <filter val="-0.7650744112"/>
        <filter val="0.8607596783"/>
        <filter val="-0.6052952256"/>
        <filter val="-0.6777495853"/>
        <filter val="-0.5359634638"/>
        <filter val="0.0002321234439"/>
        <filter val="0.7716765431"/>
        <filter val="-0.414808903"/>
        <filter val="0.3373282446"/>
        <filter val="-0.1158724512"/>
        <filter val="-0.4014648743"/>
        <filter val="0.6433931319"/>
        <filter val="-0.3650491222"/>
        <filter val="-0.7846222327"/>
        <filter val="0.6085476004"/>
        <filter val="0.6113340008"/>
        <filter val="-0.02300413667"/>
        <filter val="0.1927443139"/>
        <filter val="0.4663808554"/>
        <filter val="0.6910071535"/>
        <filter val="-0.8177416284"/>
        <filter val="-0.4677650184"/>
        <filter val="0.6973262796"/>
        <filter val="0.5602739998"/>
        <filter val="0.7910170223"/>
        <filter val="-0.4684043774"/>
        <filter val="-0.3730573937"/>
        <filter val="0.7592688097"/>
        <filter val="-0.3472474187"/>
        <filter val="0.5851431607"/>
        <filter val="0.3666919743"/>
        <filter val="0.5402182899"/>
        <filter val="-0.3396898123"/>
        <filter val="0.8216639159"/>
        <filter val="-0.1729186537"/>
        <filter val="0.0576483458"/>
        <filter val="-0.1031668785"/>
        <filter val="-0.335329785"/>
        <filter val="-0.8490596278"/>
        <filter val="-0.6882185627"/>
        <filter val="0.04643404712"/>
        <filter val="-0.8868498222"/>
        <filter val="-0.676400045"/>
        <filter val="-0.5278804528"/>
        <filter val="0.6843611877"/>
        <filter val="-0.2441069562"/>
        <filter val="-0.3613896545"/>
        <filter val="0.03787073623"/>
        <filter val="0.2294097695"/>
        <filter val="-0.346833168"/>
        <filter val="0.04526968794"/>
        <filter val="0.7749700324"/>
        <filter val="0.7234215454"/>
        <filter val="0.2285458583"/>
        <filter val="-0.5051577933"/>
        <filter val="0.1593727853"/>
        <filter val="0.6582038834"/>
        <filter val="0.6625709891"/>
        <filter val="0.05963740801"/>
        <filter val="0.3386673848"/>
        <filter val="-0.5185774902"/>
        <filter val="0.7704852423"/>
        <filter val="-0.2866369809"/>
        <filter val="0.6566678349"/>
        <filter val="0.7159942696"/>
        <filter val="0.5247255898"/>
        <filter val="0.08862916628"/>
        <filter val="0.2356364926"/>
        <filter val="-0.3713978385"/>
        <filter val="-0.469054493"/>
        <filter val="-0.370799784"/>
        <filter val="-0.216403464"/>
        <filter val="0.8651438569"/>
        <filter val="0.6575385575"/>
        <filter val="-0.05209065176"/>
        <filter val="0.3704584156"/>
        <filter val="-0.7333607527"/>
        <filter val="0.7671000703"/>
        <filter val="-0.7642092164"/>
        <filter val="0.8959350853"/>
        <filter val="-0.8342662091"/>
        <filter val="-0.5759272813"/>
        <filter val="-0.3902243802"/>
        <filter val="0.5037560151"/>
        <filter val="0.4410079564"/>
        <filter val="0.7534788279"/>
        <filter val="-0.5309514095"/>
        <filter val="-0.7600658304"/>
        <filter val="-0.1068894064"/>
        <filter val="0.1410419223"/>
        <filter val="-0.5047522314"/>
        <filter val="-0.7764835743"/>
        <filter val="0.06306501166"/>
        <filter val="0.6537285037"/>
        <filter val="0.6915482795"/>
        <filter val="-0.2318176452"/>
        <filter val="-0.6294439127"/>
        <filter val="0.3911849997"/>
        <filter val="0.4532546886"/>
        <filter val="-0.2264103455"/>
        <filter val="0.8530572161"/>
        <filter val="-0.06734017828"/>
        <filter val="-0.421026916"/>
        <filter val="-0.6861290577"/>
        <filter val="0.1606078105"/>
        <filter val="-0.3028667401"/>
        <filter val="0.1878168972"/>
        <filter val="-0.6968543789"/>
        <filter val="-0.8134486021"/>
        <filter val="0.7528064215"/>
        <filter val="0.07134631044"/>
        <filter val="0.608122403"/>
        <filter val="-0.1993526976"/>
        <filter val="-0.3561100139"/>
        <filter val="0.1730232862"/>
        <filter val="0.6425324256"/>
        <filter val="0.7225214526"/>
        <filter val="0.3164619924"/>
        <filter val="-0.6404654275"/>
        <filter val="0.8064504004"/>
        <filter val="-0.8498224375"/>
        <filter val="0.3267894082"/>
        <filter val="-0.8517268427"/>
        <filter val="-0.3575735393"/>
        <filter val="0.4140977725"/>
        <filter val="-0.3136470102"/>
        <filter val="-0.6670859216"/>
        <filter val="0.91362694"/>
        <filter val="-0.341673541"/>
        <filter val="-0.3497984468"/>
        <filter val="0.6341439971"/>
        <filter val="-0.7679714256"/>
        <filter val="-0.5302181596"/>
        <filter val="0.6375027136"/>
        <filter val="-0.7750685403"/>
        <filter val="0.6734628695"/>
        <filter val="-0.896453442"/>
        <filter val="0.6393544849"/>
        <filter val="-0.2253855385"/>
        <filter val="-0.3119000727"/>
        <filter val="0.5244186474"/>
        <filter val="0.34130436"/>
        <filter val="0.1804261298"/>
        <filter val="-0.1332428106"/>
        <filter val="0.8109767776"/>
        <filter val="0.6714135581"/>
        <filter val="0.5048386936"/>
        <filter val="-0.1134110339"/>
        <filter val="-0.06227944806"/>
        <filter val="-0.3955264354"/>
        <filter val="0.3650406214"/>
        <filter val="0.3567175359"/>
        <filter val="0.4041167451"/>
        <filter val="-0.01873447599"/>
        <filter val="-0.2873899071"/>
        <filter val="0.6349368062"/>
        <filter val="0.8228867135"/>
        <filter val="-0.4096793507"/>
        <filter val="0.7881820424"/>
        <filter val="-0.2564956662"/>
        <filter val="0.419261103"/>
        <filter val="0.7256044913"/>
        <filter val="-0.910371678"/>
        <filter val="-0.4999467294"/>
        <filter val="0.9387424335"/>
        <filter val="-0.2715720868"/>
        <filter val="0.761200161"/>
        <filter val="0.624487966"/>
        <filter val="0.6924417849"/>
        <filter val="0.5839237023"/>
        <filter val="-0.7002516073"/>
        <filter val="0.7712697317"/>
        <filter val="0.2537970967"/>
        <filter val="-0.3680110276"/>
        <filter val="-0.4334011916"/>
        <filter val="0.6838176546"/>
        <filter val="-0.8557721136"/>
        <filter val="0.8119926753"/>
        <filter val="0.7063788568"/>
        <filter val="0.01475269529"/>
        <filter val="-0.7848958779"/>
        <filter val="-0.2230096831"/>
        <filter val="-0.1243509505"/>
        <filter val="0.2049828537"/>
        <filter val="0.7584074735"/>
        <filter val="0.8010865256"/>
        <filter val="-0.9348787536"/>
        <filter val="0.5620122169"/>
        <filter val="0.4094868529"/>
        <filter val="0.7511010793"/>
        <filter val="0.6155098739"/>
        <filter val="-0.703996419"/>
        <filter val="-0.3706893289"/>
        <filter val="0.6380565637"/>
        <filter val="-0.01058301955"/>
        <filter val="-0.4949655136"/>
        <filter val="0.7326438076"/>
        <filter val="-0.2228212386"/>
        <filter val="0.2649337877"/>
        <filter val="-0.3104967662"/>
        <filter val="-0.7790970112"/>
        <filter val="-0.1896596497"/>
        <filter val="-0.06903079289"/>
        <filter val="-0.419368654"/>
        <filter val="0.5242030955"/>
        <filter val="0.7212235122"/>
        <filter val="0.561353832"/>
        <filter val="0.6545717539"/>
        <filter val="0.6001915539"/>
        <filter val="0.6195648035"/>
        <filter val="-0.3988352981"/>
        <filter val="-0.3256698474"/>
        <filter val="0.2936670124"/>
        <filter val="-0.3393064047"/>
        <filter val="-0.2417882695"/>
        <filter val="-0.3550176761"/>
        <filter val="-0.5902207045"/>
        <filter val="-0.3694579806"/>
        <filter val="-0.3619343055"/>
        <filter val="-0.2673353537"/>
        <filter val="0.7055893126"/>
        <filter val="-0.2605313947"/>
        <filter val="0.6464392014"/>
        <filter val="0.8290710936"/>
        <filter val="0.0811587091"/>
        <filter val="0.6191475557"/>
        <filter val="-0.1020644229"/>
        <filter val="0.971501851"/>
        <filter val="0.4445431349"/>
        <filter val="0.5916120418"/>
        <filter val="0.4049838007"/>
        <filter val="0.6525552079"/>
        <filter val="0.5343161906"/>
        <filter val="-0.1266252272"/>
        <filter val="0.04556872911"/>
        <filter val="0.6867027272"/>
        <filter val="-0.5086296498"/>
        <filter val="-0.437910243"/>
        <filter val="-0.2776014452"/>
        <filter val="0.4414627714"/>
        <filter val="0.02563626077"/>
        <filter val="0.7183146151"/>
        <filter val="-0.5115514365"/>
        <filter val="0.7340250095"/>
        <filter val="0.6213332576"/>
        <filter val="0.565137497"/>
        <filter val="-0.3653363658"/>
        <filter val="0.8463108105"/>
        <filter val="0.6195523426"/>
        <filter val="0.7308563686"/>
        <filter val="0.5776076763"/>
        <filter val="-0.7499505155"/>
        <filter val="0.2850102606"/>
        <filter val="-0.590008541"/>
        <filter val="-0.3200177484"/>
        <filter val="-0.771744066"/>
        <filter val="-0.6989733565"/>
        <filter val="0.7656605296"/>
        <filter val="-0.528217559"/>
        <filter val="0.7955115745"/>
        <filter val="0.6722014398"/>
        <filter val="-0.8670791119"/>
        <filter val="-0.5697389672"/>
        <filter val="0.3820425392"/>
        <filter val="-0.3259425602"/>
        <filter val="0.542851174"/>
        <filter val="-0.2516382228"/>
        <filter val="0.4537411115"/>
        <filter val="0.8653060923"/>
        <filter val="0.7215922229"/>
        <filter val="-0.05814363455"/>
        <filter val="-0.1915675571"/>
        <filter val="0.2114652606"/>
        <filter val="-0.1861093439"/>
        <filter val="0.4170570348"/>
        <filter val="-0.009591118423"/>
        <filter val="-0.2906595808"/>
        <filter val="-0.03682812843"/>
        <filter val="0.6325293379"/>
        <filter val="0.6170959678"/>
        <filter val="-0.1623543502"/>
        <filter val="-0.8797181987"/>
        <filter val="0.5913663034"/>
        <filter val="0.3106638954"/>
        <filter val="-0.2196473045"/>
        <filter val="0.1189801495"/>
        <filter val="-0.6901444803"/>
        <filter val="-0.7648620791"/>
        <filter val="-0.4587107911"/>
        <filter val="-0.3164930692"/>
        <filter val="-0.5620842155"/>
        <filter val="0.6124842576"/>
        <filter val="0.4894311163"/>
        <filter val="0.5935887553"/>
        <filter val="-0.6427682052"/>
        <filter val="0.7400455078"/>
        <filter val="-0.7508321974"/>
        <filter val="0.6957800947"/>
        <filter val="-0.4974747474"/>
        <filter val="-0.9497048375"/>
        <filter val="0.2953625234"/>
        <filter val="0.683538568"/>
        <filter val="0.7573252525"/>
        <filter val="0.6016386914"/>
        <filter val="0.382119049"/>
        <filter val="0.6593534439"/>
        <filter val="0.8818597363"/>
        <filter val="-0.1484059426"/>
        <filter val="-0.4112420976"/>
        <filter val="0.2704695124"/>
        <filter val="0.8165005207"/>
        <filter val="0.9098369271"/>
        <filter val="0.6534331923"/>
        <filter val="-0.65582599"/>
        <filter val="0.5287409432"/>
        <filter val="-0.5076870029"/>
        <filter val="-0.04148494953"/>
        <filter val="0.5747922512"/>
        <filter val="0.6615493626"/>
        <filter val="-0.496397437"/>
        <filter val="-0.7412730432"/>
        <filter val="-0.1373267285"/>
        <filter val="-0.3363030847"/>
        <filter val="-0.531974395"/>
        <filter val="-0.2749368628"/>
        <filter val="0.4226251157"/>
        <filter val="-0.531321266"/>
        <filter val="0.6897218269"/>
        <filter val="-0.615779937"/>
        <filter val="0.5561568476"/>
        <filter val="-0.4913879822"/>
        <filter val="-0.791127089"/>
        <filter val="-0.09383275078"/>
        <filter val="0.07793886976"/>
        <filter val="0.6563253281"/>
        <filter val="0.7405562453"/>
        <filter val="0.4194640294"/>
        <filter val="-0.2046965286"/>
        <filter val="-0.5528974858"/>
        <filter val="-0.09253987724"/>
        <filter val="0.1855505286"/>
        <filter val="0.692964387"/>
        <filter val="0.2218635246"/>
        <filter val="0.6172325102"/>
        <filter val="-0.080278648"/>
        <filter val="0.6300873414"/>
        <filter val="0.4125117671"/>
        <filter val="0.6272128929"/>
        <filter val="-0.2514227559"/>
        <filter val="-0.8431053338"/>
        <filter val="0.651332452"/>
        <filter val="0.7137854614"/>
        <filter val="0.08822144741"/>
        <filter val="-0.5787157911"/>
        <filter val="0.4769915998"/>
        <filter val="0.9210903585"/>
        <filter val="-0.6913789394"/>
        <filter val="0.2216820176"/>
        <filter val="0.737745236"/>
        <filter val="-0.4894108994"/>
        <filter val="0.5039290101"/>
        <filter val="-0.9257969578"/>
        <filter val="-0.2342273749"/>
        <filter val="0.3409226717"/>
        <filter val="-0.2677194208"/>
        <filter val="-0.1381489553"/>
        <filter val="-0.148228906"/>
        <filter val="0.7277882502"/>
        <filter val="0.7547802137"/>
        <filter val="0.6974724094"/>
        <filter val="-0.4339221065"/>
        <filter val="0.63674434"/>
        <filter val="0.7315010879"/>
        <filter val="0.8678576647"/>
        <filter val="0.5029015155"/>
        <filter val="0.4732892884"/>
        <filter val="-0.6294062432"/>
        <filter val="0.6502072285"/>
        <filter val="0.6504617259"/>
        <filter val="-0.383125397"/>
        <filter val="0.2794786319"/>
        <filter val="0.628484148"/>
        <filter val="0.7463471748"/>
        <filter val="0.8150343749"/>
        <filter val="0.7424884464"/>
        <filter val="0.6803596848"/>
        <filter val="-0.3983511133"/>
        <filter val="0.5892915087"/>
        <filter val="0.8222948568"/>
        <filter val="-0.3356159317"/>
        <filter val="-0.7514888264"/>
        <filter val="0.4732411767"/>
        <filter val="0.6010110168"/>
        <filter val="0.6936319851"/>
        <filter val="0.7854533326"/>
        <filter val="0.5523710931"/>
        <filter val="0.48470953"/>
        <filter val="-0.05363902659"/>
        <filter val="0.7688549443"/>
        <filter val="-0.05690151065"/>
        <filter val="0.2268728921"/>
        <filter val="0.7494749309"/>
        <filter val="-0.00259984124"/>
        <filter val="0.4272675089"/>
        <filter val="-0.8572773821"/>
        <filter val="0.5762419167"/>
        <filter val="0.6248860824"/>
        <filter val="0.4075590259"/>
        <filter val="0.7425877131"/>
        <filter val="-0.6971881219"/>
        <filter val="0.5283806555"/>
        <filter val="0.7251751198"/>
        <filter val="0.7654144064"/>
        <filter val="0.5751487767"/>
        <filter val="-0.2503776982"/>
        <filter val="0.7225450573"/>
        <filter val="0.2825236588"/>
        <filter val="0.6221828684"/>
        <filter val="0.8493972873"/>
        <filter val="0.7085688927"/>
        <filter val="0.3225963471"/>
        <filter val="0.6167174629"/>
        <filter val="0.3238267185"/>
        <filter val="-0.6985622433"/>
        <filter val="0.6309783806"/>
        <filter val="-0.4401487551"/>
        <filter val="0.7509878602"/>
        <filter val="-0.3783763657"/>
        <filter val="0.15700106"/>
        <filter val="-0.1969889872"/>
        <filter val="0.09355328973"/>
        <filter val="0.8188545305"/>
        <filter val="0.09161468201"/>
        <filter val="-0.3245411622"/>
        <filter val="0.7564250318"/>
        <filter val="0.05533795725"/>
        <filter val="-0.5944392412"/>
        <filter val="0.6592475348"/>
        <filter val="0.003342905732"/>
        <filter val="-0.3056639098"/>
        <filter val="-0.4434329121"/>
        <filter val="0.6761690506"/>
        <filter val="-0.7356158356"/>
        <filter val="0.7471657951"/>
        <filter val="0.16332957"/>
        <filter val="-0.7260621373"/>
        <filter val="-0.5421981723"/>
        <filter val="-0.714636053"/>
        <filter val="-0.7935910422"/>
        <filter val="0.5425710605"/>
        <filter val="0.1090119833"/>
        <filter val="0.7067714254"/>
        <filter val="0.4538367281"/>
        <filter val="0.2340176741"/>
        <filter val="-0.01108256857"/>
        <filter val="0.7883717136"/>
        <filter val="-0.01024405849"/>
        <filter val="-0.1950073841"/>
        <filter val="-0.8156748714"/>
        <filter val="0.8752846604"/>
        <filter val="-0.5967988104"/>
        <filter val="-0.2407648933"/>
        <filter val="0.7168271264"/>
        <filter val="0.8188089828"/>
        <filter val="-0.1456857126"/>
        <filter val="0.6426048989"/>
        <filter val="0.5138711756"/>
        <filter val="0.6281441871"/>
        <filter val="-0.2432480803"/>
        <filter val="-0.8030556801"/>
        <filter val="0.3953550295"/>
        <filter val="-0.9312990625"/>
        <filter val="0.6314373394"/>
        <filter val="0.03721916562"/>
        <filter val="0.7539566356"/>
        <filter val="0.7560783674"/>
        <filter val="-0.05232646327"/>
        <filter val="0.5508008273"/>
        <filter val="0.7540961025"/>
        <filter val="-0.2423574722"/>
        <filter val="0.8175970602"/>
        <filter val="-0.4764520801"/>
        <filter val="0.4798303118"/>
        <filter val="-0.3212651971"/>
        <filter val="0.7702063048"/>
        <filter val="-0.5826494242"/>
        <filter val="0.2021382483"/>
        <filter val="-0.8213591667"/>
        <filter val="-0.7503647197"/>
        <filter val="-0.2248214212"/>
        <filter val="0.9192985844"/>
        <filter val="-0.5867275135"/>
        <filter val="0.8042254926"/>
        <filter val="-0.433767308"/>
        <filter val="0.7253938099"/>
        <filter val="-0.1850197947"/>
        <filter val="-0.7429770487"/>
        <filter val="0.7747935829"/>
        <filter val="0.5956103006"/>
        <filter val="-0.6731461701"/>
        <filter val="-0.8231803612"/>
        <filter val="0.793581187"/>
        <filter val="-0.4800333118"/>
        <filter val="-0.7682679045"/>
        <filter val="0.7652555671"/>
        <filter val="0.1604893899"/>
        <filter val="0.7383893863"/>
        <filter val="-0.2884115202"/>
        <filter val="0.1362299399"/>
        <filter val="0.7523304242"/>
        <filter val="-0.7846127878"/>
        <filter val="-0.7901495027"/>
        <filter val="-0.03677139518"/>
        <filter val="0.0697422211"/>
        <filter val="-0.2040436988"/>
        <filter val="-0.3934067953"/>
        <filter val="-0.7956673879"/>
        <filter val="0.5453869078"/>
        <filter val="0.8429262737"/>
        <filter val="-0.5626437999"/>
        <filter val="-0.6568380077"/>
        <filter val="0.8164713486"/>
        <filter val="-0.6841563764"/>
        <filter val="0.5720037334"/>
        <filter val="-0.02412725548"/>
        <filter val="0.6545505846"/>
        <filter val="-0.5929501303"/>
        <filter val="-0.06524953988"/>
        <filter val="-0.7026982265"/>
        <filter val="0.7619332833"/>
        <filter val="0.5813155369"/>
        <filter val="0.678012185"/>
        <filter val="-0.8630738345"/>
        <filter val="0.823124257"/>
        <filter val="0.4596974568"/>
        <filter val="0.2507702413"/>
        <filter val="0.4843853582"/>
        <filter val="0.9143988291"/>
        <filter val="0.4565680867"/>
        <filter val="0.2540241529"/>
        <filter val="-0.5626991274"/>
        <filter val="0.5978258492"/>
        <filter val="0.8411508298"/>
        <filter val="0.8650149916"/>
        <filter val="0.6285533549"/>
        <filter val="0.39917535"/>
        <filter val="0.6415520617"/>
        <filter val="0.5614480855"/>
        <filter val="-0.5972805262"/>
        <filter val="-0.2767687958"/>
        <filter val="0.9031618906"/>
        <filter val="-0.3910218603"/>
        <filter val="-0.3938020767"/>
        <filter val="-0.7371343354"/>
        <filter val="-0.3435008226"/>
        <filter val="0.9338017763"/>
        <filter val="-0.6553052933"/>
        <filter val="-0.48233829"/>
        <filter val="0.6112506145"/>
        <filter val="-0.5268117204"/>
        <filter val="-0.7220946431"/>
        <filter val="-0.03203124423"/>
        <filter val="-0.510264997"/>
        <filter val="0.9113693968"/>
        <filter val="0.915238288"/>
        <filter val="0.3543904214"/>
        <filter val="-0.3500778651"/>
        <filter val="0.7823567008"/>
        <filter val="-0.5350634151"/>
        <filter val="0.7355287593"/>
        <filter val="0.8581025529"/>
        <filter val="-0.1246457752"/>
        <filter val="-0.435211943"/>
        <filter val="0.3272942806"/>
        <filter val="0.2132099145"/>
        <filter val="0.4557519759"/>
        <filter val="0.8677898873"/>
        <filter val="0.7713361685"/>
        <filter val="0.517123772"/>
        <filter val="0.1144818468"/>
        <filter val="-0.942496531"/>
        <filter val="-0.8139087427"/>
        <filter val="0.7025366566"/>
        <filter val="0.6140080646"/>
        <filter val="-0.7853241753"/>
        <filter val="0.08757583343"/>
        <filter val="0.607657965"/>
        <filter val="0.6123893725"/>
        <filter val="0.5710330435"/>
        <filter val="0.7514712226"/>
        <filter val="0.5867042429"/>
        <filter val="0.6831320515"/>
        <filter val="-0.2460877844"/>
        <filter val="0.5995545407"/>
        <filter val="0.1977845882"/>
        <filter val="0.8898156008"/>
        <filter val="0.2376368523"/>
        <filter val="0.9282165464"/>
        <filter val="-0.8865428309"/>
        <filter val="-0.650771871"/>
        <filter val="0.5548303034"/>
        <filter val="0.01785215006"/>
        <filter val="0.05210019069"/>
        <filter val="0.1493431245"/>
        <filter val="0.7873405776"/>
        <filter val="-0.6039651885"/>
        <filter val="0.6118551959"/>
        <filter val="-0.01675363734"/>
        <filter val="-0.601829079"/>
        <filter val="-0.6926965061"/>
        <filter val="-0.2846398709"/>
        <filter val="-0.6774911255"/>
        <filter val="-0.7045246569"/>
        <filter val="0.684260397"/>
        <filter val="-0.7162997588"/>
        <filter val="0.7479937936"/>
        <filter val="-0.0007580990096"/>
        <filter val="0.8539478447"/>
        <filter val="0.6578723931"/>
        <filter val="0.3866342789"/>
        <filter val="-0.714831955"/>
        <filter val="0.7198660323"/>
        <filter val="0.8858658123"/>
        <filter val="0.6862828423"/>
        <filter val="0.3785589142"/>
        <filter val="-0.819624897"/>
        <filter val="0.669946981"/>
        <filter val="-0.1281951876"/>
        <filter val="0.118599918"/>
        <filter val="0.5470473658"/>
        <filter val="0.4605236369"/>
        <filter val="0.8290945361"/>
        <filter val="0.8305566745"/>
        <filter val="-0.2370224386"/>
        <filter val="0.6422838698"/>
        <filter val="-0.6467127188"/>
        <filter val="0.4968021636"/>
        <filter val="-0.9071087388"/>
        <filter val="0.7845665619"/>
        <filter val="-0.6572499996"/>
        <filter val="0.7412134068"/>
        <filter val="-0.4603840437"/>
        <filter val="-0.6200547927"/>
        <filter val="0.6047588571"/>
        <filter val="-0.5190666315"/>
        <filter val="-0.5030194077"/>
        <filter val="0.8645496402"/>
        <filter val="0.1405239581"/>
        <filter val="-0.2326253087"/>
        <filter val="-0.1776855779"/>
        <filter val="0.07723280353"/>
        <filter val="0.6168535246"/>
        <filter val="-0.6539659822"/>
        <filter val="0.506179927"/>
        <filter val="-0.526586657"/>
        <filter val="0.6446549052"/>
        <filter val="-0.07207981547"/>
        <filter val="0.6790406116"/>
        <filter val="-0.8127299841"/>
        <filter val="0.8693990845"/>
        <filter val="-0.114994081"/>
        <filter val="0.8312270694"/>
        <filter val="0.7853977975"/>
        <filter val="0.6425838685"/>
        <filter val="0.4361711786"/>
        <filter val="0.6166700918"/>
        <filter val="0.7705294109"/>
        <filter val="0.6107718592"/>
        <filter val="-0.5463728273"/>
        <filter val="-0.6672068909"/>
        <filter val="0.6315687063"/>
        <filter val="-0.7632839891"/>
        <filter val="-0.04432244758"/>
        <filter val="-0.2722215371"/>
        <filter val="-0.8819619423"/>
        <filter val="-0.6816094126"/>
        <filter val="0.6338767324"/>
        <filter val="0.03667518118"/>
        <filter val="0.5318398738"/>
        <filter val="-0.3378071917"/>
        <filter val="0.1400606864"/>
        <filter val="-0.6944804934"/>
        <filter val="-0.4941072592"/>
        <filter val="0.9113255005"/>
        <filter val="-0.715527847"/>
        <filter val="0.2274987455"/>
        <filter val="0.3010313501"/>
        <filter val="-0.2382784231"/>
        <filter val="-0.6897006675"/>
        <filter val="-0.3482460438"/>
        <filter val="0.8908883554"/>
        <filter val="0.8887976921"/>
        <filter val="-0.239149624"/>
        <filter val="-0.5896575702"/>
        <filter val="0.2888729856"/>
        <filter val="0.244619519"/>
        <filter val="0.1093692445"/>
        <filter val="0.7493552705"/>
        <filter val="-0.7020618027"/>
        <filter val="-0.8259669364"/>
        <filter val="0.4128081611"/>
        <filter val="-0.7266274523"/>
        <filter val="0.06943839913"/>
        <filter val="-0.5706374016"/>
        <filter val="0.6031525586"/>
        <filter val="0.6638070943"/>
        <filter val="0.5417380062"/>
        <filter val="-0.3703705505"/>
        <filter val="0.6255802037"/>
        <filter val="-0.4496310166"/>
        <filter val="-0.1069617045"/>
        <filter val="-0.3627282027"/>
        <filter val="-0.2919038009"/>
        <filter val="-0.1969975086"/>
        <filter val="-0.8667664869"/>
        <filter val="0.5591515958"/>
        <filter val="-0.6967049632"/>
        <filter val="0.6678365085"/>
        <filter val="0.5898810873"/>
        <filter val="0.8978588314"/>
        <filter val="0.3243757143"/>
        <filter val="-0.3278210527"/>
        <filter val="0.9909804213"/>
        <filter val="-0.5100846453"/>
        <filter val="-0.6965715299"/>
        <filter val="0.1120408782"/>
        <filter val="0.657023473"/>
        <filter val="0.6369039586"/>
        <filter val="-0.4332739192"/>
        <filter val="-0.6355905576"/>
        <filter val="-0.3523181566"/>
        <filter val="-0.7019412582"/>
        <filter val="-0.5435461647"/>
        <filter val="-0.5990039628"/>
        <filter val="-0.2297932467"/>
        <filter val="0.8129061456"/>
        <filter val="0.5635969347"/>
        <filter val="-0.5298018024"/>
        <filter val="0.1293209236"/>
        <filter val="0.8204430219"/>
        <filter val="-0.5672909113"/>
        <filter val="0.3488009815"/>
        <filter val="-0.3626397269"/>
        <filter val="0.01726596303"/>
        <filter val="-0.6343904382"/>
        <filter val="-0.4081937792"/>
        <filter val="0.722212121"/>
        <filter val="-0.6942788029"/>
        <filter val="0.730204833"/>
        <filter val="-0.01871960582"/>
        <filter val="-0.6711427199"/>
        <filter val="-0.404563912"/>
        <filter val="-0.6648505679"/>
        <filter val="0.1397067118"/>
        <filter val="-0.7515458798"/>
        <filter val="0.6462851115"/>
        <filter val="0.2140207618"/>
        <filter val="0.8721163704"/>
        <filter val="0.05298555254"/>
        <filter val="0.3442905688"/>
        <filter val="-0.7777133769"/>
        <filter val="0.7769061856"/>
        <filter val="0.4377511295"/>
        <filter val="0.7912754927"/>
        <filter val="0.6459490639"/>
        <filter val="0.771932115"/>
        <filter val="-0.3033542858"/>
        <filter val="-0.2271031714"/>
        <filter val="-0.6515650817"/>
        <filter val="0.7836547787"/>
        <filter val="0.7919818555"/>
        <filter val="-0.1139946325"/>
        <filter val="0.941654981"/>
        <filter val="0.5440271912"/>
        <filter val="-0.6288018044"/>
        <filter val="-0.3133666046"/>
        <filter val="0.5454587343"/>
        <filter val="0.7527322979"/>
        <filter val="-0.5227153403"/>
        <filter val="-0.4058925267"/>
        <filter val="0.818582477"/>
        <filter val="-0.154664148"/>
        <filter val="0.5089069582"/>
        <filter val="0.7400472064"/>
        <filter val="0.7230022255"/>
        <filter val="0.5872955766"/>
        <filter val="-0.6263175489"/>
        <filter val="0.6289813178"/>
        <filter val="-0.470087595"/>
        <filter val="0.7799757186"/>
        <filter val="-0.5350361307"/>
        <filter val="0.05997281775"/>
        <filter val="0.3673618386"/>
        <filter val="0.7781033557"/>
        <filter val="0.8808558222"/>
        <filter val="0.2671800277"/>
        <filter val="0.5088545067"/>
        <filter val="0.7770265198"/>
        <filter val="0.6730747486"/>
        <filter val="0.3423004915"/>
        <filter val="-0.5383971672"/>
        <filter val="0.862086788"/>
        <filter val="-0.504011483"/>
        <filter val="0.7049922783"/>
        <filter val="0.01965385505"/>
        <filter val="-0.3926582257"/>
        <filter val="0.6765878338"/>
        <filter val="-0.06955394159"/>
        <filter val="0.2401947278"/>
        <filter val="-0.832288493"/>
        <filter val="0.7788459023"/>
        <filter val="0.6549004566"/>
        <filter val="-0.8301210648"/>
        <filter val="0.5910351591"/>
        <filter val="-0.466539068"/>
        <filter val="0.8396274877"/>
        <filter val="-0.7325438353"/>
        <filter val="-0.1410601882"/>
        <filter val="0.6694730388"/>
        <filter val="-0.05352148651"/>
        <filter val="0.9127976003"/>
        <filter val="0.887396712"/>
        <filter val="0.08000716889"/>
        <filter val="-0.1373329935"/>
        <filter val="0.6468335573"/>
        <filter val="0.1091541121"/>
        <filter val="-0.1132740773"/>
        <filter val="0.7516294143"/>
        <filter val="-0.275094882"/>
        <filter val="0.1216121777"/>
        <filter val="0.6619058672"/>
        <filter val="0.7143416993"/>
        <filter val="-0.6862386326"/>
        <filter val="0.7727335684"/>
        <filter val="0.7438704816"/>
        <filter val="0.2343941512"/>
        <filter val="0.2047358593"/>
        <filter val="-0.4164963781"/>
        <filter val="-0.8549051854"/>
        <filter val="-0.7341309448"/>
        <filter val="0.717645703"/>
        <filter val="-0.1944031669"/>
        <filter val="-0.4262997019"/>
        <filter val="-0.5349943661"/>
        <filter val="-0.03659596062"/>
        <filter val="0.274705968"/>
        <filter val="-0.02496461089"/>
        <filter val="0.6555226532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</cols>
  <sheetData>
    <row r="3">
      <c r="A3" s="7" t="s">
        <v>7</v>
      </c>
      <c r="C3" s="7" t="s">
        <v>2586</v>
      </c>
    </row>
    <row r="4">
      <c r="A4" s="7" t="s">
        <v>8</v>
      </c>
      <c r="C4" s="7">
        <v>530000.0</v>
      </c>
      <c r="D4" s="7">
        <v>550000.0</v>
      </c>
      <c r="E4" s="7">
        <v>600000.0</v>
      </c>
      <c r="F4" s="7">
        <v>610000.0</v>
      </c>
      <c r="G4" s="7">
        <v>630000.0</v>
      </c>
      <c r="H4" s="7">
        <v>840000.0</v>
      </c>
      <c r="I4" s="7" t="s">
        <v>9</v>
      </c>
    </row>
    <row r="5">
      <c r="A5" s="7" t="s">
        <v>2587</v>
      </c>
      <c r="B5" s="7" t="s">
        <v>2587</v>
      </c>
    </row>
    <row r="6">
      <c r="A6" s="7" t="s">
        <v>2588</v>
      </c>
      <c r="B6" s="7" t="s">
        <v>2587</v>
      </c>
    </row>
    <row r="7">
      <c r="A7" s="7" t="s">
        <v>2589</v>
      </c>
      <c r="B7" s="7" t="s">
        <v>2587</v>
      </c>
      <c r="C7" s="7">
        <v>20113.0</v>
      </c>
      <c r="D7" s="7">
        <v>8169.0</v>
      </c>
      <c r="E7" s="7">
        <v>9601.0</v>
      </c>
      <c r="F7" s="7">
        <v>18402.0</v>
      </c>
      <c r="G7" s="7">
        <v>22446.0</v>
      </c>
      <c r="H7" s="7">
        <v>8539.0</v>
      </c>
      <c r="I7" s="7">
        <v>87270.0</v>
      </c>
    </row>
    <row r="8">
      <c r="A8" s="7" t="s">
        <v>2590</v>
      </c>
      <c r="B8" s="7" t="s">
        <v>2587</v>
      </c>
      <c r="C8" s="7">
        <v>508154.0</v>
      </c>
      <c r="D8" s="7">
        <v>204568.0</v>
      </c>
      <c r="E8" s="7">
        <v>251745.0</v>
      </c>
      <c r="F8" s="7">
        <v>482865.0</v>
      </c>
      <c r="G8" s="7">
        <v>571372.0</v>
      </c>
      <c r="H8" s="7">
        <v>213656.0</v>
      </c>
      <c r="I8" s="7">
        <v>2232360.0</v>
      </c>
    </row>
    <row r="9">
      <c r="A9" s="7" t="s">
        <v>2591</v>
      </c>
      <c r="B9" s="7" t="s">
        <v>2587</v>
      </c>
      <c r="C9" s="7">
        <v>516213.0</v>
      </c>
      <c r="D9" s="7">
        <v>204119.0</v>
      </c>
      <c r="E9" s="7">
        <v>253709.0</v>
      </c>
      <c r="F9" s="7">
        <v>482318.0</v>
      </c>
      <c r="G9" s="7">
        <v>571281.0</v>
      </c>
      <c r="H9" s="7">
        <v>212897.0</v>
      </c>
      <c r="I9" s="7">
        <v>2240537.0</v>
      </c>
    </row>
    <row r="10">
      <c r="A10" s="7" t="s">
        <v>2592</v>
      </c>
      <c r="B10" s="7" t="s">
        <v>2587</v>
      </c>
      <c r="C10" s="7">
        <v>520609.0</v>
      </c>
      <c r="D10" s="7">
        <v>202570.0</v>
      </c>
      <c r="E10" s="7">
        <v>256741.0</v>
      </c>
      <c r="F10" s="7">
        <v>481710.0</v>
      </c>
      <c r="G10" s="7">
        <v>573894.0</v>
      </c>
      <c r="H10" s="7">
        <v>212391.0</v>
      </c>
      <c r="I10" s="7">
        <v>2247915.0</v>
      </c>
    </row>
    <row r="11">
      <c r="A11" s="7" t="s">
        <v>2593</v>
      </c>
      <c r="B11" s="7" t="s">
        <v>2587</v>
      </c>
      <c r="C11" s="7">
        <v>520300.0</v>
      </c>
      <c r="D11" s="7">
        <v>201660.0</v>
      </c>
      <c r="E11" s="7">
        <v>257161.0</v>
      </c>
      <c r="F11" s="7">
        <v>484543.0</v>
      </c>
      <c r="G11" s="7">
        <v>576184.0</v>
      </c>
      <c r="H11" s="7">
        <v>212789.0</v>
      </c>
      <c r="I11" s="7">
        <v>2252637.0</v>
      </c>
    </row>
    <row r="12">
      <c r="A12" s="7" t="s">
        <v>2594</v>
      </c>
      <c r="B12" s="7" t="s">
        <v>2587</v>
      </c>
      <c r="C12" s="7">
        <v>478651.0</v>
      </c>
      <c r="D12" s="7">
        <v>196921.0</v>
      </c>
      <c r="E12" s="7">
        <v>236537.0</v>
      </c>
      <c r="F12" s="7">
        <v>473520.0</v>
      </c>
      <c r="G12" s="7">
        <v>554899.0</v>
      </c>
      <c r="H12" s="7">
        <v>199565.0</v>
      </c>
      <c r="I12" s="7">
        <v>2140093.0</v>
      </c>
    </row>
    <row r="13">
      <c r="A13" s="7" t="s">
        <v>2595</v>
      </c>
      <c r="B13" s="7" t="s">
        <v>2587</v>
      </c>
      <c r="C13" s="7">
        <v>467555.0</v>
      </c>
      <c r="D13" s="7">
        <v>193644.0</v>
      </c>
      <c r="E13" s="7">
        <v>230352.0</v>
      </c>
      <c r="F13" s="7">
        <v>468659.0</v>
      </c>
      <c r="G13" s="7">
        <v>549602.0</v>
      </c>
      <c r="H13" s="7">
        <v>193477.0</v>
      </c>
      <c r="I13" s="7">
        <v>2103289.0</v>
      </c>
    </row>
    <row r="14">
      <c r="A14" s="7" t="s">
        <v>2596</v>
      </c>
      <c r="B14" s="7" t="s">
        <v>2587</v>
      </c>
      <c r="C14" s="7">
        <v>514120.0</v>
      </c>
      <c r="D14" s="7">
        <v>207312.0</v>
      </c>
      <c r="E14" s="7">
        <v>258894.0</v>
      </c>
      <c r="F14" s="7">
        <v>484333.0</v>
      </c>
      <c r="G14" s="7">
        <v>575325.0</v>
      </c>
      <c r="H14" s="7">
        <v>208438.0</v>
      </c>
      <c r="I14" s="7">
        <v>2248422.0</v>
      </c>
    </row>
    <row r="15">
      <c r="A15" s="7" t="s">
        <v>2597</v>
      </c>
      <c r="B15" s="7" t="s">
        <v>2587</v>
      </c>
      <c r="C15" s="7">
        <v>515260.0</v>
      </c>
      <c r="D15" s="7">
        <v>209287.0</v>
      </c>
      <c r="E15" s="7">
        <v>260172.0</v>
      </c>
      <c r="F15" s="7">
        <v>482894.0</v>
      </c>
      <c r="G15" s="7">
        <v>575390.0</v>
      </c>
      <c r="H15" s="7">
        <v>209843.0</v>
      </c>
      <c r="I15" s="7">
        <v>2252846.0</v>
      </c>
    </row>
    <row r="16">
      <c r="A16" s="7" t="s">
        <v>2598</v>
      </c>
      <c r="B16" s="7" t="s">
        <v>2587</v>
      </c>
      <c r="C16" s="7">
        <v>512933.0</v>
      </c>
      <c r="D16" s="7">
        <v>206269.0</v>
      </c>
      <c r="E16" s="7">
        <v>256468.0</v>
      </c>
      <c r="F16" s="7">
        <v>482821.0</v>
      </c>
      <c r="G16" s="7">
        <v>573235.0</v>
      </c>
      <c r="H16" s="7">
        <v>208622.0</v>
      </c>
      <c r="I16" s="7">
        <v>2240348.0</v>
      </c>
    </row>
    <row r="17">
      <c r="A17" s="7" t="s">
        <v>2599</v>
      </c>
      <c r="B17" s="7" t="s">
        <v>2587</v>
      </c>
    </row>
    <row r="18">
      <c r="A18" s="7" t="s">
        <v>2600</v>
      </c>
      <c r="B18" s="7" t="s">
        <v>2587</v>
      </c>
      <c r="C18" s="7">
        <v>510546.0</v>
      </c>
      <c r="D18" s="7">
        <v>206139.0</v>
      </c>
      <c r="E18" s="7">
        <v>254025.0</v>
      </c>
      <c r="F18" s="7">
        <v>479578.0</v>
      </c>
      <c r="G18" s="7">
        <v>586451.0</v>
      </c>
      <c r="H18" s="7">
        <v>207215.0</v>
      </c>
      <c r="I18" s="7">
        <v>2243954.0</v>
      </c>
    </row>
    <row r="19">
      <c r="A19" s="7" t="s">
        <v>2601</v>
      </c>
      <c r="B19" s="7" t="s">
        <v>2587</v>
      </c>
      <c r="C19" s="7">
        <v>511541.0</v>
      </c>
      <c r="D19" s="7">
        <v>207058.0</v>
      </c>
      <c r="E19" s="7">
        <v>252762.0</v>
      </c>
      <c r="F19" s="7">
        <v>478929.0</v>
      </c>
      <c r="G19" s="7">
        <v>590739.0</v>
      </c>
      <c r="H19" s="7">
        <v>205868.0</v>
      </c>
      <c r="I19" s="7">
        <v>2246897.0</v>
      </c>
    </row>
    <row r="20">
      <c r="A20" s="7" t="s">
        <v>2602</v>
      </c>
      <c r="B20" s="7" t="s">
        <v>2587</v>
      </c>
      <c r="C20" s="7">
        <v>474356.0</v>
      </c>
      <c r="D20" s="7">
        <v>204300.0</v>
      </c>
      <c r="E20" s="7">
        <v>234689.0</v>
      </c>
      <c r="F20" s="7">
        <v>469733.0</v>
      </c>
      <c r="G20" s="7">
        <v>572731.0</v>
      </c>
      <c r="H20" s="7">
        <v>195026.0</v>
      </c>
      <c r="I20" s="7">
        <v>2150835.0</v>
      </c>
    </row>
    <row r="21" ht="15.75" customHeight="1">
      <c r="A21" s="7" t="s">
        <v>2603</v>
      </c>
      <c r="B21" s="7" t="s">
        <v>2587</v>
      </c>
      <c r="C21" s="7">
        <v>462988.0</v>
      </c>
      <c r="D21" s="7">
        <v>201104.0</v>
      </c>
      <c r="E21" s="7">
        <v>226477.0</v>
      </c>
      <c r="F21" s="7">
        <v>465918.0</v>
      </c>
      <c r="G21" s="7">
        <v>569437.0</v>
      </c>
      <c r="H21" s="7">
        <v>189046.0</v>
      </c>
      <c r="I21" s="7">
        <v>2114970.0</v>
      </c>
    </row>
    <row r="22" ht="15.75" customHeight="1">
      <c r="A22" s="7" t="s">
        <v>2604</v>
      </c>
      <c r="B22" s="7" t="s">
        <v>2587</v>
      </c>
      <c r="C22" s="7">
        <v>511912.0</v>
      </c>
      <c r="D22" s="7">
        <v>213532.0</v>
      </c>
      <c r="E22" s="7">
        <v>254709.0</v>
      </c>
      <c r="F22" s="7">
        <v>476605.0</v>
      </c>
      <c r="G22" s="7">
        <v>594257.0</v>
      </c>
      <c r="H22" s="7">
        <v>202608.0</v>
      </c>
      <c r="I22" s="7">
        <v>2253623.0</v>
      </c>
    </row>
    <row r="23" ht="15.75" customHeight="1">
      <c r="A23" s="7" t="s">
        <v>2605</v>
      </c>
      <c r="B23" s="7" t="s">
        <v>2587</v>
      </c>
      <c r="C23" s="7">
        <v>517895.0</v>
      </c>
      <c r="D23" s="7">
        <v>213138.0</v>
      </c>
      <c r="E23" s="7">
        <v>254742.0</v>
      </c>
      <c r="F23" s="7">
        <v>474278.0</v>
      </c>
      <c r="G23" s="7">
        <v>591381.0</v>
      </c>
      <c r="H23" s="7">
        <v>201601.0</v>
      </c>
      <c r="I23" s="7">
        <v>2253035.0</v>
      </c>
    </row>
    <row r="24" ht="15.75" customHeight="1">
      <c r="A24" s="7" t="s">
        <v>2606</v>
      </c>
      <c r="B24" s="7" t="s">
        <v>2587</v>
      </c>
      <c r="C24" s="7">
        <v>519649.0</v>
      </c>
      <c r="D24" s="7">
        <v>213264.0</v>
      </c>
      <c r="E24" s="7">
        <v>255868.0</v>
      </c>
      <c r="F24" s="7">
        <v>473359.0</v>
      </c>
      <c r="G24" s="7">
        <v>593918.0</v>
      </c>
      <c r="H24" s="7">
        <v>201875.0</v>
      </c>
      <c r="I24" s="7">
        <v>2257933.0</v>
      </c>
    </row>
    <row r="25" ht="15.75" customHeight="1">
      <c r="A25" s="7" t="s">
        <v>2607</v>
      </c>
      <c r="B25" s="7" t="s">
        <v>2587</v>
      </c>
      <c r="C25" s="7">
        <v>519420.0</v>
      </c>
      <c r="D25" s="7">
        <v>215524.0</v>
      </c>
      <c r="E25" s="7">
        <v>258122.0</v>
      </c>
      <c r="F25" s="7">
        <v>475788.0</v>
      </c>
      <c r="G25" s="7">
        <v>596370.0</v>
      </c>
      <c r="H25" s="7">
        <v>203186.0</v>
      </c>
      <c r="I25" s="7">
        <v>2268410.0</v>
      </c>
    </row>
    <row r="26" ht="15.75" customHeight="1">
      <c r="A26" s="7" t="s">
        <v>2608</v>
      </c>
      <c r="B26" s="7" t="s">
        <v>2587</v>
      </c>
      <c r="C26" s="7">
        <v>521249.0</v>
      </c>
      <c r="D26" s="7">
        <v>217103.0</v>
      </c>
      <c r="E26" s="7">
        <v>255835.0</v>
      </c>
      <c r="F26" s="7">
        <v>475446.0</v>
      </c>
      <c r="G26" s="7">
        <v>598661.0</v>
      </c>
      <c r="H26" s="7">
        <v>202581.0</v>
      </c>
      <c r="I26" s="7">
        <v>2270875.0</v>
      </c>
    </row>
    <row r="27" ht="15.75" customHeight="1">
      <c r="A27" s="7" t="s">
        <v>2609</v>
      </c>
      <c r="B27" s="7" t="s">
        <v>2587</v>
      </c>
      <c r="C27" s="7">
        <v>483503.0</v>
      </c>
      <c r="D27" s="7">
        <v>215969.0</v>
      </c>
      <c r="E27" s="7">
        <v>238134.0</v>
      </c>
      <c r="F27" s="7">
        <v>464797.0</v>
      </c>
      <c r="G27" s="7">
        <v>578720.0</v>
      </c>
      <c r="H27" s="7">
        <v>191383.0</v>
      </c>
      <c r="I27" s="7">
        <v>2172506.0</v>
      </c>
    </row>
    <row r="28" ht="15.75" customHeight="1">
      <c r="A28" s="7" t="s">
        <v>2610</v>
      </c>
      <c r="B28" s="7" t="s">
        <v>2587</v>
      </c>
      <c r="C28" s="7">
        <v>472473.0</v>
      </c>
      <c r="D28" s="7">
        <v>216195.0</v>
      </c>
      <c r="E28" s="7">
        <v>229169.0</v>
      </c>
      <c r="F28" s="7">
        <v>460786.0</v>
      </c>
      <c r="G28" s="7">
        <v>574343.0</v>
      </c>
      <c r="H28" s="7">
        <v>188824.0</v>
      </c>
      <c r="I28" s="7">
        <v>2141790.0</v>
      </c>
    </row>
    <row r="29" ht="15.75" customHeight="1">
      <c r="A29" s="7" t="s">
        <v>2611</v>
      </c>
      <c r="B29" s="7" t="s">
        <v>2587</v>
      </c>
      <c r="C29" s="7">
        <v>524808.0</v>
      </c>
      <c r="D29" s="7">
        <v>228896.0</v>
      </c>
      <c r="E29" s="7">
        <v>258489.0</v>
      </c>
      <c r="F29" s="7">
        <v>474268.0</v>
      </c>
      <c r="G29" s="7">
        <v>599441.0</v>
      </c>
      <c r="H29" s="7">
        <v>202627.0</v>
      </c>
      <c r="I29" s="7">
        <v>2288529.0</v>
      </c>
    </row>
    <row r="30" ht="15.75" customHeight="1">
      <c r="A30" s="7" t="s">
        <v>2612</v>
      </c>
      <c r="B30" s="7" t="s">
        <v>2587</v>
      </c>
      <c r="C30" s="7">
        <v>526943.0</v>
      </c>
      <c r="D30" s="7">
        <v>229283.0</v>
      </c>
      <c r="E30" s="7">
        <v>259096.0</v>
      </c>
      <c r="F30" s="7">
        <v>475895.0</v>
      </c>
      <c r="G30" s="7">
        <v>601943.0</v>
      </c>
      <c r="H30" s="7">
        <v>204420.0</v>
      </c>
      <c r="I30" s="7">
        <v>2297580.0</v>
      </c>
    </row>
    <row r="31" ht="15.75" customHeight="1">
      <c r="A31" s="7" t="s">
        <v>2613</v>
      </c>
      <c r="B31" s="7" t="s">
        <v>2587</v>
      </c>
      <c r="C31" s="7">
        <v>530366.0</v>
      </c>
      <c r="D31" s="7">
        <v>220453.0</v>
      </c>
      <c r="E31" s="7">
        <v>256722.0</v>
      </c>
      <c r="F31" s="7">
        <v>476082.0</v>
      </c>
      <c r="G31" s="7">
        <v>599764.0</v>
      </c>
      <c r="H31" s="7">
        <v>204784.0</v>
      </c>
      <c r="I31" s="7">
        <v>2288171.0</v>
      </c>
    </row>
    <row r="32" ht="15.75" customHeight="1">
      <c r="A32" s="7" t="s">
        <v>2614</v>
      </c>
      <c r="B32" s="7" t="s">
        <v>2587</v>
      </c>
      <c r="C32" s="7">
        <v>533301.0</v>
      </c>
      <c r="D32" s="7">
        <v>215810.0</v>
      </c>
      <c r="E32" s="7">
        <v>258946.0</v>
      </c>
      <c r="F32" s="7">
        <v>475503.0</v>
      </c>
      <c r="G32" s="7">
        <v>597356.0</v>
      </c>
      <c r="H32" s="7">
        <v>208282.0</v>
      </c>
      <c r="I32" s="7">
        <v>2289198.0</v>
      </c>
    </row>
    <row r="33" ht="15.75" customHeight="1">
      <c r="A33" s="7" t="s">
        <v>2615</v>
      </c>
      <c r="B33" s="7" t="s">
        <v>2587</v>
      </c>
      <c r="C33" s="7">
        <v>535680.0</v>
      </c>
      <c r="D33" s="7">
        <v>213854.0</v>
      </c>
      <c r="E33" s="7">
        <v>261914.0</v>
      </c>
      <c r="F33" s="7">
        <v>474454.0</v>
      </c>
      <c r="G33" s="7">
        <v>597744.0</v>
      </c>
      <c r="H33" s="7">
        <v>206882.0</v>
      </c>
      <c r="I33" s="7">
        <v>2290528.0</v>
      </c>
    </row>
    <row r="34" ht="15.75" customHeight="1">
      <c r="A34" s="7" t="s">
        <v>2616</v>
      </c>
      <c r="B34" s="7" t="s">
        <v>2587</v>
      </c>
      <c r="C34" s="7">
        <v>493796.0</v>
      </c>
      <c r="D34" s="7">
        <v>209592.0</v>
      </c>
      <c r="E34" s="7">
        <v>243298.0</v>
      </c>
      <c r="F34" s="7">
        <v>462717.0</v>
      </c>
      <c r="G34" s="7">
        <v>578763.0</v>
      </c>
      <c r="H34" s="7">
        <v>193746.0</v>
      </c>
      <c r="I34" s="7">
        <v>2181912.0</v>
      </c>
    </row>
    <row r="35" ht="15.75" customHeight="1">
      <c r="A35" s="7" t="s">
        <v>2617</v>
      </c>
      <c r="B35" s="7" t="s">
        <v>2587</v>
      </c>
      <c r="C35" s="7">
        <v>485116.0</v>
      </c>
      <c r="D35" s="7">
        <v>210079.0</v>
      </c>
      <c r="E35" s="7">
        <v>234355.0</v>
      </c>
      <c r="F35" s="7">
        <v>457499.0</v>
      </c>
      <c r="G35" s="7">
        <v>579417.0</v>
      </c>
      <c r="H35" s="7">
        <v>191047.0</v>
      </c>
      <c r="I35" s="7">
        <v>2157513.0</v>
      </c>
    </row>
    <row r="36" ht="15.75" customHeight="1">
      <c r="A36" s="7" t="s">
        <v>2618</v>
      </c>
      <c r="B36" s="7" t="s">
        <v>2587</v>
      </c>
      <c r="C36" s="7">
        <v>533388.0</v>
      </c>
      <c r="D36" s="7">
        <v>222810.0</v>
      </c>
      <c r="E36" s="7">
        <v>257611.0</v>
      </c>
      <c r="F36" s="7">
        <v>472611.0</v>
      </c>
      <c r="G36" s="7">
        <v>599359.0</v>
      </c>
      <c r="H36" s="7">
        <v>203356.0</v>
      </c>
      <c r="I36" s="7">
        <v>2289135.0</v>
      </c>
    </row>
    <row r="37" ht="15.75" customHeight="1">
      <c r="A37" s="7" t="s">
        <v>2619</v>
      </c>
      <c r="B37" s="7" t="s">
        <v>2587</v>
      </c>
      <c r="C37" s="7">
        <v>539481.0</v>
      </c>
      <c r="D37" s="7">
        <v>226259.0</v>
      </c>
      <c r="E37" s="7">
        <v>260516.0</v>
      </c>
      <c r="F37" s="7">
        <v>472030.0</v>
      </c>
      <c r="G37" s="7">
        <v>594495.0</v>
      </c>
      <c r="H37" s="7">
        <v>204708.0</v>
      </c>
      <c r="I37" s="7">
        <v>2297489.0</v>
      </c>
    </row>
    <row r="38" ht="15.75" customHeight="1">
      <c r="A38" s="7" t="s">
        <v>2620</v>
      </c>
      <c r="B38" s="7" t="s">
        <v>2587</v>
      </c>
      <c r="C38" s="7">
        <v>536692.0</v>
      </c>
      <c r="D38" s="7">
        <v>224187.0</v>
      </c>
      <c r="E38" s="7">
        <v>263782.0</v>
      </c>
      <c r="F38" s="7">
        <v>470515.0</v>
      </c>
      <c r="G38" s="7">
        <v>595034.0</v>
      </c>
      <c r="H38" s="7">
        <v>204802.0</v>
      </c>
      <c r="I38" s="7">
        <v>2295012.0</v>
      </c>
    </row>
    <row r="39" ht="15.75" customHeight="1">
      <c r="A39" s="7" t="s">
        <v>2621</v>
      </c>
      <c r="B39" s="7" t="s">
        <v>2587</v>
      </c>
      <c r="C39" s="7">
        <v>541292.0</v>
      </c>
      <c r="D39" s="7">
        <v>218868.0</v>
      </c>
      <c r="E39" s="7">
        <v>265740.0</v>
      </c>
      <c r="F39" s="7">
        <v>473476.0</v>
      </c>
      <c r="G39" s="7">
        <v>593689.0</v>
      </c>
      <c r="H39" s="7">
        <v>206444.0</v>
      </c>
      <c r="I39" s="7">
        <v>2299509.0</v>
      </c>
    </row>
    <row r="40" ht="15.75" customHeight="1">
      <c r="A40" s="7" t="s">
        <v>2622</v>
      </c>
      <c r="B40" s="7" t="s">
        <v>2587</v>
      </c>
      <c r="C40" s="7">
        <v>534998.0</v>
      </c>
      <c r="D40" s="7">
        <v>213113.0</v>
      </c>
      <c r="E40" s="7">
        <v>265464.0</v>
      </c>
      <c r="F40" s="7">
        <v>476680.0</v>
      </c>
      <c r="G40" s="7">
        <v>594936.0</v>
      </c>
      <c r="H40" s="7">
        <v>206338.0</v>
      </c>
      <c r="I40" s="7">
        <v>2291529.0</v>
      </c>
    </row>
    <row r="41" ht="15.75" customHeight="1">
      <c r="A41" s="7" t="s">
        <v>2623</v>
      </c>
      <c r="B41" s="7" t="s">
        <v>2587</v>
      </c>
      <c r="C41" s="7">
        <v>497771.0</v>
      </c>
      <c r="D41" s="7">
        <v>203541.0</v>
      </c>
      <c r="E41" s="7">
        <v>248630.0</v>
      </c>
      <c r="F41" s="7">
        <v>465117.0</v>
      </c>
      <c r="G41" s="7">
        <v>573953.0</v>
      </c>
      <c r="H41" s="7">
        <v>195565.0</v>
      </c>
      <c r="I41" s="7">
        <v>2184577.0</v>
      </c>
    </row>
    <row r="42" ht="15.75" customHeight="1">
      <c r="A42" s="7" t="s">
        <v>2624</v>
      </c>
      <c r="B42" s="7" t="s">
        <v>2587</v>
      </c>
      <c r="C42" s="7">
        <v>486086.0</v>
      </c>
      <c r="D42" s="7">
        <v>201865.0</v>
      </c>
      <c r="E42" s="7">
        <v>238308.0</v>
      </c>
      <c r="F42" s="7">
        <v>458941.0</v>
      </c>
      <c r="G42" s="7">
        <v>570569.0</v>
      </c>
      <c r="H42" s="7">
        <v>190367.0</v>
      </c>
      <c r="I42" s="7">
        <v>2146136.0</v>
      </c>
    </row>
    <row r="43" ht="15.75" customHeight="1">
      <c r="A43" s="7" t="s">
        <v>2625</v>
      </c>
      <c r="B43" s="7" t="s">
        <v>2587</v>
      </c>
      <c r="C43" s="7">
        <v>535075.0</v>
      </c>
      <c r="D43" s="7">
        <v>220890.0</v>
      </c>
      <c r="E43" s="7">
        <v>264774.0</v>
      </c>
      <c r="F43" s="7">
        <v>472222.0</v>
      </c>
      <c r="G43" s="7">
        <v>589765.0</v>
      </c>
      <c r="H43" s="7">
        <v>206029.0</v>
      </c>
      <c r="I43" s="7">
        <v>2288755.0</v>
      </c>
    </row>
    <row r="44" ht="15.75" customHeight="1">
      <c r="A44" s="7" t="s">
        <v>2626</v>
      </c>
      <c r="B44" s="7" t="s">
        <v>2587</v>
      </c>
      <c r="C44" s="7">
        <v>541833.0</v>
      </c>
      <c r="D44" s="7">
        <v>230786.0</v>
      </c>
      <c r="E44" s="7">
        <v>265819.0</v>
      </c>
      <c r="F44" s="7">
        <v>476790.0</v>
      </c>
      <c r="G44" s="7">
        <v>593264.0</v>
      </c>
      <c r="H44" s="7">
        <v>207172.0</v>
      </c>
      <c r="I44" s="7">
        <v>2315664.0</v>
      </c>
    </row>
    <row r="45" ht="15.75" customHeight="1">
      <c r="A45" s="7" t="s">
        <v>2627</v>
      </c>
      <c r="B45" s="7" t="s">
        <v>2587</v>
      </c>
      <c r="C45" s="7">
        <v>545907.0</v>
      </c>
      <c r="D45" s="7">
        <v>236315.0</v>
      </c>
      <c r="E45" s="7">
        <v>266603.0</v>
      </c>
      <c r="F45" s="7">
        <v>478198.0</v>
      </c>
      <c r="G45" s="7">
        <v>597718.0</v>
      </c>
      <c r="H45" s="7">
        <v>206176.0</v>
      </c>
      <c r="I45" s="7">
        <v>2330917.0</v>
      </c>
    </row>
    <row r="46" ht="15.75" customHeight="1">
      <c r="A46" s="7" t="s">
        <v>2628</v>
      </c>
      <c r="B46" s="7" t="s">
        <v>2587</v>
      </c>
      <c r="C46" s="7">
        <v>544750.0</v>
      </c>
      <c r="D46" s="7">
        <v>236584.0</v>
      </c>
      <c r="E46" s="7">
        <v>266411.0</v>
      </c>
      <c r="F46" s="7">
        <v>477223.0</v>
      </c>
      <c r="G46" s="7">
        <v>597404.0</v>
      </c>
      <c r="H46" s="7">
        <v>205828.0</v>
      </c>
      <c r="I46" s="7">
        <v>2328200.0</v>
      </c>
    </row>
    <row r="47" ht="15.75" customHeight="1">
      <c r="A47" s="7" t="s">
        <v>2629</v>
      </c>
      <c r="B47" s="7" t="s">
        <v>2587</v>
      </c>
      <c r="C47" s="7">
        <v>533881.0</v>
      </c>
      <c r="D47" s="7">
        <v>236710.0</v>
      </c>
      <c r="E47" s="7">
        <v>262871.0</v>
      </c>
      <c r="F47" s="7">
        <v>474779.0</v>
      </c>
      <c r="G47" s="7">
        <v>595884.0</v>
      </c>
      <c r="H47" s="7">
        <v>194348.0</v>
      </c>
      <c r="I47" s="7">
        <v>2298473.0</v>
      </c>
    </row>
    <row r="48" ht="15.75" customHeight="1">
      <c r="A48" s="7" t="s">
        <v>2630</v>
      </c>
      <c r="B48" s="7" t="s">
        <v>2587</v>
      </c>
      <c r="C48" s="7">
        <v>493520.0</v>
      </c>
      <c r="D48" s="7">
        <v>224436.0</v>
      </c>
      <c r="E48" s="7">
        <v>242928.0</v>
      </c>
      <c r="F48" s="7">
        <v>469351.0</v>
      </c>
      <c r="G48" s="7">
        <v>578956.0</v>
      </c>
      <c r="H48" s="7">
        <v>191023.0</v>
      </c>
      <c r="I48" s="7">
        <v>2200214.0</v>
      </c>
    </row>
    <row r="49" ht="15.75" customHeight="1">
      <c r="A49" s="7" t="s">
        <v>2631</v>
      </c>
      <c r="B49" s="7" t="s">
        <v>2587</v>
      </c>
    </row>
    <row r="50" ht="15.75" customHeight="1">
      <c r="A50" s="7" t="s">
        <v>2632</v>
      </c>
      <c r="B50" s="7" t="s">
        <v>2587</v>
      </c>
      <c r="C50" s="7">
        <v>487690.0</v>
      </c>
      <c r="D50" s="7">
        <v>221254.0</v>
      </c>
      <c r="E50" s="7">
        <v>235000.0</v>
      </c>
      <c r="F50" s="7">
        <v>462538.0</v>
      </c>
      <c r="G50" s="7">
        <v>578395.0</v>
      </c>
      <c r="H50" s="7">
        <v>189135.0</v>
      </c>
      <c r="I50" s="7">
        <v>2174012.0</v>
      </c>
    </row>
    <row r="51" ht="15.75" customHeight="1">
      <c r="A51" s="7" t="s">
        <v>2633</v>
      </c>
      <c r="B51" s="7" t="s">
        <v>2587</v>
      </c>
      <c r="C51" s="7">
        <v>536092.0</v>
      </c>
      <c r="D51" s="7">
        <v>235568.0</v>
      </c>
      <c r="E51" s="7">
        <v>259292.0</v>
      </c>
      <c r="F51" s="7">
        <v>476861.0</v>
      </c>
      <c r="G51" s="7">
        <v>603163.0</v>
      </c>
      <c r="H51" s="7">
        <v>202910.0</v>
      </c>
      <c r="I51" s="7">
        <v>2313886.0</v>
      </c>
    </row>
    <row r="52" ht="15.75" customHeight="1">
      <c r="A52" s="7" t="s">
        <v>2634</v>
      </c>
      <c r="B52" s="7" t="s">
        <v>2587</v>
      </c>
      <c r="C52" s="7">
        <v>545095.0</v>
      </c>
      <c r="D52" s="7">
        <v>239090.0</v>
      </c>
      <c r="E52" s="7">
        <v>259571.0</v>
      </c>
      <c r="F52" s="7">
        <v>479149.0</v>
      </c>
      <c r="G52" s="7">
        <v>603972.0</v>
      </c>
      <c r="H52" s="7">
        <v>204561.0</v>
      </c>
      <c r="I52" s="7">
        <v>2331438.0</v>
      </c>
    </row>
    <row r="53" ht="15.75" customHeight="1">
      <c r="A53" s="7" t="s">
        <v>2635</v>
      </c>
      <c r="B53" s="7" t="s">
        <v>2587</v>
      </c>
      <c r="C53" s="7">
        <v>549186.0</v>
      </c>
      <c r="D53" s="7">
        <v>242014.0</v>
      </c>
      <c r="E53" s="7">
        <v>261197.0</v>
      </c>
      <c r="F53" s="7">
        <v>478963.0</v>
      </c>
      <c r="G53" s="7">
        <v>608913.0</v>
      </c>
      <c r="H53" s="7">
        <v>205602.0</v>
      </c>
      <c r="I53" s="7">
        <v>2345875.0</v>
      </c>
    </row>
    <row r="54" ht="15.75" customHeight="1">
      <c r="A54" s="7" t="s">
        <v>2636</v>
      </c>
      <c r="B54" s="7" t="s">
        <v>2587</v>
      </c>
      <c r="C54" s="7">
        <v>548954.0</v>
      </c>
      <c r="D54" s="7">
        <v>242494.0</v>
      </c>
      <c r="E54" s="7">
        <v>261981.0</v>
      </c>
      <c r="F54" s="7">
        <v>478538.0</v>
      </c>
      <c r="G54" s="7">
        <v>607404.0</v>
      </c>
      <c r="H54" s="7">
        <v>204386.0</v>
      </c>
      <c r="I54" s="7">
        <v>2343757.0</v>
      </c>
    </row>
    <row r="55" ht="15.75" customHeight="1">
      <c r="A55" s="7" t="s">
        <v>2637</v>
      </c>
      <c r="B55" s="7" t="s">
        <v>2587</v>
      </c>
      <c r="C55" s="7">
        <v>547245.0</v>
      </c>
      <c r="D55" s="7">
        <v>242535.0</v>
      </c>
      <c r="E55" s="7">
        <v>260319.0</v>
      </c>
      <c r="F55" s="7">
        <v>479392.0</v>
      </c>
      <c r="G55" s="7">
        <v>609030.0</v>
      </c>
      <c r="H55" s="7">
        <v>206799.0</v>
      </c>
      <c r="I55" s="7">
        <v>2345320.0</v>
      </c>
    </row>
    <row r="56" ht="15.75" customHeight="1">
      <c r="A56" s="7" t="s">
        <v>2638</v>
      </c>
      <c r="B56" s="7" t="s">
        <v>2587</v>
      </c>
      <c r="C56" s="7">
        <v>504791.0</v>
      </c>
      <c r="D56" s="7">
        <v>232258.0</v>
      </c>
      <c r="E56" s="7">
        <v>242420.0</v>
      </c>
      <c r="F56" s="7">
        <v>472048.0</v>
      </c>
      <c r="G56" s="7">
        <v>583904.0</v>
      </c>
      <c r="H56" s="7">
        <v>198350.0</v>
      </c>
      <c r="I56" s="7">
        <v>2233771.0</v>
      </c>
    </row>
    <row r="57" ht="15.75" customHeight="1">
      <c r="A57" s="7" t="s">
        <v>2639</v>
      </c>
      <c r="B57" s="7" t="s">
        <v>2587</v>
      </c>
      <c r="C57" s="7">
        <v>495635.0</v>
      </c>
      <c r="D57" s="7">
        <v>228818.0</v>
      </c>
      <c r="E57" s="7">
        <v>235860.0</v>
      </c>
      <c r="F57" s="7">
        <v>469095.0</v>
      </c>
      <c r="G57" s="7">
        <v>576891.0</v>
      </c>
      <c r="H57" s="7">
        <v>194565.0</v>
      </c>
      <c r="I57" s="7">
        <v>2200864.0</v>
      </c>
    </row>
    <row r="58" ht="15.75" customHeight="1">
      <c r="A58" s="7" t="s">
        <v>2640</v>
      </c>
      <c r="B58" s="7" t="s">
        <v>2587</v>
      </c>
      <c r="C58" s="7">
        <v>545404.0</v>
      </c>
      <c r="D58" s="7">
        <v>243000.0</v>
      </c>
      <c r="E58" s="7">
        <v>259892.0</v>
      </c>
      <c r="F58" s="7">
        <v>482268.0</v>
      </c>
      <c r="G58" s="7">
        <v>602586.0</v>
      </c>
      <c r="H58" s="7">
        <v>208484.0</v>
      </c>
      <c r="I58" s="7">
        <v>2341634.0</v>
      </c>
    </row>
    <row r="59" ht="15.75" customHeight="1">
      <c r="A59" s="7" t="s">
        <v>2641</v>
      </c>
      <c r="B59" s="7" t="s">
        <v>2587</v>
      </c>
      <c r="C59" s="7">
        <v>547768.0</v>
      </c>
      <c r="D59" s="7">
        <v>244927.0</v>
      </c>
      <c r="E59" s="7">
        <v>263755.0</v>
      </c>
      <c r="F59" s="7">
        <v>482249.0</v>
      </c>
      <c r="G59" s="7">
        <v>607553.0</v>
      </c>
      <c r="H59" s="7">
        <v>208218.0</v>
      </c>
      <c r="I59" s="7">
        <v>2354470.0</v>
      </c>
    </row>
    <row r="60" ht="15.75" customHeight="1">
      <c r="A60" s="7" t="s">
        <v>2642</v>
      </c>
      <c r="B60" s="7" t="s">
        <v>2587</v>
      </c>
      <c r="C60" s="7">
        <v>544669.0</v>
      </c>
      <c r="D60" s="7">
        <v>247588.0</v>
      </c>
      <c r="E60" s="7">
        <v>263309.0</v>
      </c>
      <c r="F60" s="7">
        <v>485798.0</v>
      </c>
      <c r="G60" s="7">
        <v>609872.0</v>
      </c>
      <c r="H60" s="7">
        <v>205630.0</v>
      </c>
      <c r="I60" s="7">
        <v>2356866.0</v>
      </c>
    </row>
    <row r="61" ht="15.75" customHeight="1">
      <c r="A61" s="7" t="s">
        <v>2643</v>
      </c>
      <c r="B61" s="7" t="s">
        <v>2587</v>
      </c>
      <c r="C61" s="7">
        <v>541558.0</v>
      </c>
      <c r="D61" s="7">
        <v>247057.0</v>
      </c>
      <c r="E61" s="7">
        <v>263359.0</v>
      </c>
      <c r="F61" s="7">
        <v>486839.0</v>
      </c>
      <c r="G61" s="7">
        <v>608713.0</v>
      </c>
      <c r="H61" s="7">
        <v>204607.0</v>
      </c>
      <c r="I61" s="7">
        <v>2352133.0</v>
      </c>
    </row>
    <row r="62" ht="15.75" customHeight="1">
      <c r="A62" s="7" t="s">
        <v>2644</v>
      </c>
      <c r="B62" s="7" t="s">
        <v>2587</v>
      </c>
      <c r="C62" s="7">
        <v>535514.0</v>
      </c>
      <c r="D62" s="7">
        <v>240878.0</v>
      </c>
      <c r="E62" s="7">
        <v>260779.0</v>
      </c>
      <c r="F62" s="7">
        <v>489106.0</v>
      </c>
      <c r="G62" s="7">
        <v>609957.0</v>
      </c>
      <c r="H62" s="7">
        <v>205959.0</v>
      </c>
      <c r="I62" s="7">
        <v>2342193.0</v>
      </c>
    </row>
    <row r="63" ht="15.75" customHeight="1">
      <c r="A63" s="7" t="s">
        <v>2645</v>
      </c>
      <c r="B63" s="7" t="s">
        <v>2587</v>
      </c>
      <c r="C63" s="7">
        <v>495069.0</v>
      </c>
      <c r="D63" s="7">
        <v>230315.0</v>
      </c>
      <c r="E63" s="7">
        <v>241359.0</v>
      </c>
      <c r="F63" s="7">
        <v>479181.0</v>
      </c>
      <c r="G63" s="7">
        <v>587613.0</v>
      </c>
      <c r="H63" s="7">
        <v>197443.0</v>
      </c>
      <c r="I63" s="7">
        <v>2230980.0</v>
      </c>
    </row>
    <row r="64" ht="15.75" customHeight="1">
      <c r="A64" s="7" t="s">
        <v>2646</v>
      </c>
      <c r="B64" s="7" t="s">
        <v>2587</v>
      </c>
      <c r="C64" s="7">
        <v>483816.0</v>
      </c>
      <c r="D64" s="7">
        <v>225004.0</v>
      </c>
      <c r="E64" s="7">
        <v>229295.0</v>
      </c>
      <c r="F64" s="7">
        <v>473508.0</v>
      </c>
      <c r="G64" s="7">
        <v>582016.0</v>
      </c>
      <c r="H64" s="7">
        <v>193367.0</v>
      </c>
      <c r="I64" s="7">
        <v>2187006.0</v>
      </c>
    </row>
    <row r="65" ht="15.75" customHeight="1">
      <c r="A65" s="7" t="s">
        <v>2647</v>
      </c>
      <c r="B65" s="7" t="s">
        <v>2587</v>
      </c>
      <c r="C65" s="7">
        <v>534013.0</v>
      </c>
      <c r="D65" s="7">
        <v>229737.0</v>
      </c>
      <c r="E65" s="7">
        <v>254298.0</v>
      </c>
      <c r="F65" s="7">
        <v>489559.0</v>
      </c>
      <c r="G65" s="7">
        <v>603378.0</v>
      </c>
      <c r="H65" s="7">
        <v>206300.0</v>
      </c>
      <c r="I65" s="7">
        <v>2317285.0</v>
      </c>
    </row>
    <row r="66" ht="15.75" customHeight="1">
      <c r="A66" s="7" t="s">
        <v>2648</v>
      </c>
      <c r="B66" s="7" t="s">
        <v>2587</v>
      </c>
      <c r="C66" s="7">
        <v>533142.0</v>
      </c>
      <c r="D66" s="7">
        <v>227255.0</v>
      </c>
      <c r="E66" s="7">
        <v>254446.0</v>
      </c>
      <c r="F66" s="7">
        <v>489825.0</v>
      </c>
      <c r="G66" s="7">
        <v>608053.0</v>
      </c>
      <c r="H66" s="7">
        <v>206183.0</v>
      </c>
      <c r="I66" s="7">
        <v>2318904.0</v>
      </c>
    </row>
    <row r="67" ht="15.75" customHeight="1">
      <c r="A67" s="7" t="s">
        <v>2649</v>
      </c>
      <c r="B67" s="7" t="s">
        <v>2587</v>
      </c>
      <c r="C67" s="7">
        <v>536529.0</v>
      </c>
      <c r="D67" s="7">
        <v>225561.0</v>
      </c>
      <c r="E67" s="7">
        <v>253773.0</v>
      </c>
      <c r="F67" s="7">
        <v>487128.0</v>
      </c>
      <c r="G67" s="7">
        <v>608310.0</v>
      </c>
      <c r="H67" s="7">
        <v>209165.0</v>
      </c>
      <c r="I67" s="7">
        <v>2320466.0</v>
      </c>
    </row>
    <row r="68" ht="15.75" customHeight="1">
      <c r="A68" s="7" t="s">
        <v>2650</v>
      </c>
      <c r="B68" s="7" t="s">
        <v>2587</v>
      </c>
      <c r="C68" s="7">
        <v>529534.0</v>
      </c>
      <c r="D68" s="7">
        <v>223119.0</v>
      </c>
      <c r="E68" s="7">
        <v>256578.0</v>
      </c>
      <c r="F68" s="7">
        <v>487046.0</v>
      </c>
      <c r="G68" s="7">
        <v>612296.0</v>
      </c>
      <c r="H68" s="7">
        <v>209615.0</v>
      </c>
      <c r="I68" s="7">
        <v>2318188.0</v>
      </c>
    </row>
    <row r="69" ht="15.75" customHeight="1">
      <c r="A69" s="7" t="s">
        <v>2651</v>
      </c>
      <c r="B69" s="7" t="s">
        <v>2587</v>
      </c>
      <c r="C69" s="7">
        <v>519496.0</v>
      </c>
      <c r="D69" s="7">
        <v>214704.0</v>
      </c>
      <c r="E69" s="7">
        <v>254892.0</v>
      </c>
      <c r="F69" s="7">
        <v>487002.0</v>
      </c>
      <c r="G69" s="7">
        <v>618625.0</v>
      </c>
      <c r="H69" s="7">
        <v>206831.0</v>
      </c>
      <c r="I69" s="7">
        <v>2301550.0</v>
      </c>
    </row>
    <row r="70" ht="15.75" customHeight="1">
      <c r="A70" s="7" t="s">
        <v>2652</v>
      </c>
      <c r="B70" s="7" t="s">
        <v>2587</v>
      </c>
      <c r="C70" s="7">
        <v>479406.0</v>
      </c>
      <c r="D70" s="7">
        <v>194763.0</v>
      </c>
      <c r="E70" s="7">
        <v>235556.0</v>
      </c>
      <c r="F70" s="7">
        <v>474322.0</v>
      </c>
      <c r="G70" s="7">
        <v>603745.0</v>
      </c>
      <c r="H70" s="7">
        <v>201058.0</v>
      </c>
      <c r="I70" s="7">
        <v>2188850.0</v>
      </c>
    </row>
    <row r="71" ht="15.75" customHeight="1">
      <c r="A71" s="7" t="s">
        <v>2653</v>
      </c>
      <c r="B71" s="7" t="s">
        <v>2587</v>
      </c>
      <c r="C71" s="7">
        <v>472302.0</v>
      </c>
      <c r="D71" s="7">
        <v>186066.0</v>
      </c>
      <c r="E71" s="7">
        <v>224003.0</v>
      </c>
      <c r="F71" s="7">
        <v>467210.0</v>
      </c>
      <c r="G71" s="7">
        <v>596873.0</v>
      </c>
      <c r="H71" s="7">
        <v>199356.0</v>
      </c>
      <c r="I71" s="7">
        <v>2145810.0</v>
      </c>
    </row>
    <row r="72" ht="15.75" customHeight="1">
      <c r="A72" s="7" t="s">
        <v>2654</v>
      </c>
      <c r="B72" s="7" t="s">
        <v>2587</v>
      </c>
      <c r="C72" s="7">
        <v>520257.0</v>
      </c>
      <c r="D72" s="7">
        <v>197784.0</v>
      </c>
      <c r="E72" s="7">
        <v>249680.0</v>
      </c>
      <c r="F72" s="7">
        <v>482465.0</v>
      </c>
      <c r="G72" s="7">
        <v>623593.0</v>
      </c>
      <c r="H72" s="7">
        <v>212103.0</v>
      </c>
      <c r="I72" s="7">
        <v>2285882.0</v>
      </c>
    </row>
    <row r="73" ht="15.75" customHeight="1">
      <c r="A73" s="7" t="s">
        <v>2655</v>
      </c>
      <c r="B73" s="7" t="s">
        <v>2587</v>
      </c>
      <c r="C73" s="7">
        <v>523902.0</v>
      </c>
      <c r="D73" s="7">
        <v>201738.0</v>
      </c>
      <c r="E73" s="7">
        <v>251948.0</v>
      </c>
      <c r="F73" s="7">
        <v>484630.0</v>
      </c>
      <c r="G73" s="7">
        <v>623209.0</v>
      </c>
      <c r="H73" s="7">
        <v>215246.0</v>
      </c>
      <c r="I73" s="7">
        <v>2300673.0</v>
      </c>
    </row>
    <row r="74" ht="15.75" customHeight="1">
      <c r="A74" s="7" t="s">
        <v>2656</v>
      </c>
      <c r="B74" s="7" t="s">
        <v>2587</v>
      </c>
      <c r="C74" s="7">
        <v>528114.0</v>
      </c>
      <c r="D74" s="7">
        <v>207871.0</v>
      </c>
      <c r="E74" s="7">
        <v>255249.0</v>
      </c>
      <c r="F74" s="7">
        <v>485657.0</v>
      </c>
      <c r="G74" s="7">
        <v>619461.0</v>
      </c>
      <c r="H74" s="7">
        <v>216639.0</v>
      </c>
      <c r="I74" s="7">
        <v>2312991.0</v>
      </c>
    </row>
    <row r="75" ht="15.75" customHeight="1">
      <c r="A75" s="7" t="s">
        <v>2657</v>
      </c>
      <c r="B75" s="7" t="s">
        <v>2587</v>
      </c>
      <c r="C75" s="7">
        <v>521840.0</v>
      </c>
      <c r="D75" s="7">
        <v>210059.0</v>
      </c>
      <c r="E75" s="7">
        <v>251352.0</v>
      </c>
      <c r="F75" s="7">
        <v>486676.0</v>
      </c>
      <c r="G75" s="7">
        <v>619096.0</v>
      </c>
      <c r="H75" s="7">
        <v>221269.0</v>
      </c>
      <c r="I75" s="7">
        <v>2310292.0</v>
      </c>
    </row>
    <row r="76" ht="15.75" customHeight="1">
      <c r="A76" s="7" t="s">
        <v>2658</v>
      </c>
      <c r="B76" s="7" t="s">
        <v>2587</v>
      </c>
      <c r="C76" s="7">
        <v>519384.0</v>
      </c>
      <c r="D76" s="7">
        <v>207682.0</v>
      </c>
      <c r="E76" s="7">
        <v>247885.0</v>
      </c>
      <c r="F76" s="7">
        <v>486297.0</v>
      </c>
      <c r="G76" s="7">
        <v>614524.0</v>
      </c>
      <c r="H76" s="7">
        <v>221418.0</v>
      </c>
      <c r="I76" s="7">
        <v>2297190.0</v>
      </c>
    </row>
    <row r="77" ht="15.75" customHeight="1">
      <c r="A77" s="7" t="s">
        <v>2659</v>
      </c>
      <c r="B77" s="7" t="s">
        <v>2587</v>
      </c>
      <c r="C77" s="7">
        <v>495466.0</v>
      </c>
      <c r="D77" s="7">
        <v>198746.0</v>
      </c>
      <c r="E77" s="7">
        <v>234958.0</v>
      </c>
      <c r="F77" s="7">
        <v>475082.0</v>
      </c>
      <c r="G77" s="7">
        <v>593083.0</v>
      </c>
      <c r="H77" s="7">
        <v>212057.0</v>
      </c>
      <c r="I77" s="7">
        <v>2209392.0</v>
      </c>
    </row>
    <row r="78" ht="15.75" customHeight="1">
      <c r="A78" s="7" t="s">
        <v>2660</v>
      </c>
      <c r="B78" s="7" t="s">
        <v>2587</v>
      </c>
      <c r="C78" s="7">
        <v>489932.0</v>
      </c>
      <c r="D78" s="7">
        <v>199682.0</v>
      </c>
      <c r="E78" s="7">
        <v>227242.0</v>
      </c>
      <c r="F78" s="7">
        <v>469199.0</v>
      </c>
      <c r="G78" s="7">
        <v>589634.0</v>
      </c>
      <c r="H78" s="7">
        <v>210956.0</v>
      </c>
      <c r="I78" s="7">
        <v>2186645.0</v>
      </c>
    </row>
    <row r="79" ht="15.75" customHeight="1">
      <c r="A79" s="7" t="s">
        <v>2661</v>
      </c>
      <c r="B79" s="7" t="s">
        <v>2587</v>
      </c>
      <c r="C79" s="7">
        <v>532811.0</v>
      </c>
      <c r="D79" s="7">
        <v>212704.0</v>
      </c>
      <c r="E79" s="7">
        <v>246591.0</v>
      </c>
      <c r="F79" s="7">
        <v>484508.0</v>
      </c>
      <c r="G79" s="7">
        <v>616626.0</v>
      </c>
      <c r="H79" s="7">
        <v>226919.0</v>
      </c>
      <c r="I79" s="7">
        <v>2320159.0</v>
      </c>
    </row>
    <row r="80" ht="15.75" customHeight="1">
      <c r="A80" s="7" t="s">
        <v>2662</v>
      </c>
      <c r="B80" s="7" t="s">
        <v>2587</v>
      </c>
      <c r="C80" s="7">
        <v>532381.0</v>
      </c>
      <c r="D80" s="7">
        <v>214255.0</v>
      </c>
      <c r="E80" s="7">
        <v>253778.0</v>
      </c>
      <c r="F80" s="7">
        <v>483782.0</v>
      </c>
      <c r="G80" s="7">
        <v>613202.0</v>
      </c>
      <c r="H80" s="7">
        <v>227821.0</v>
      </c>
      <c r="I80" s="7">
        <v>2325219.0</v>
      </c>
    </row>
    <row r="81" ht="15.75" customHeight="1">
      <c r="A81" s="7" t="s">
        <v>2663</v>
      </c>
      <c r="B81" s="7" t="s">
        <v>2587</v>
      </c>
    </row>
    <row r="82" ht="15.75" customHeight="1">
      <c r="A82" s="7" t="s">
        <v>2664</v>
      </c>
      <c r="B82" s="7" t="s">
        <v>2587</v>
      </c>
      <c r="C82" s="7">
        <v>550679.0</v>
      </c>
      <c r="D82" s="7">
        <v>216882.0</v>
      </c>
      <c r="E82" s="7">
        <v>255861.0</v>
      </c>
      <c r="F82" s="7">
        <v>480972.0</v>
      </c>
      <c r="G82" s="7">
        <v>619297.0</v>
      </c>
      <c r="H82" s="7">
        <v>226117.0</v>
      </c>
      <c r="I82" s="7">
        <v>2349808.0</v>
      </c>
    </row>
    <row r="83" ht="15.75" customHeight="1">
      <c r="A83" s="7" t="s">
        <v>2665</v>
      </c>
      <c r="B83" s="7" t="s">
        <v>2587</v>
      </c>
      <c r="C83" s="7">
        <v>545091.0</v>
      </c>
      <c r="D83" s="7">
        <v>211013.0</v>
      </c>
      <c r="E83" s="7">
        <v>256874.0</v>
      </c>
      <c r="F83" s="7">
        <v>483644.0</v>
      </c>
      <c r="G83" s="7">
        <v>621913.0</v>
      </c>
      <c r="H83" s="7">
        <v>234086.0</v>
      </c>
      <c r="I83" s="7">
        <v>2352621.0</v>
      </c>
    </row>
    <row r="84" ht="15.75" customHeight="1">
      <c r="A84" s="7" t="s">
        <v>2666</v>
      </c>
      <c r="B84" s="7" t="s">
        <v>2587</v>
      </c>
      <c r="C84" s="7">
        <v>544587.0</v>
      </c>
      <c r="D84" s="7">
        <v>205043.0</v>
      </c>
      <c r="E84" s="7">
        <v>257970.0</v>
      </c>
      <c r="F84" s="7">
        <v>488904.0</v>
      </c>
      <c r="G84" s="7">
        <v>622257.0</v>
      </c>
      <c r="H84" s="7">
        <v>236988.0</v>
      </c>
      <c r="I84" s="7">
        <v>2355749.0</v>
      </c>
    </row>
    <row r="85" ht="15.75" customHeight="1">
      <c r="A85" s="7" t="s">
        <v>2667</v>
      </c>
      <c r="B85" s="7" t="s">
        <v>2587</v>
      </c>
      <c r="C85" s="7">
        <v>510983.0</v>
      </c>
      <c r="D85" s="7">
        <v>195707.0</v>
      </c>
      <c r="E85" s="7">
        <v>240397.0</v>
      </c>
      <c r="F85" s="7">
        <v>485041.0</v>
      </c>
      <c r="G85" s="7">
        <v>598874.0</v>
      </c>
      <c r="H85" s="7">
        <v>225360.0</v>
      </c>
      <c r="I85" s="7">
        <v>2256362.0</v>
      </c>
    </row>
    <row r="86" ht="15.75" customHeight="1">
      <c r="A86" s="7" t="s">
        <v>2668</v>
      </c>
      <c r="B86" s="7" t="s">
        <v>2587</v>
      </c>
      <c r="C86" s="7">
        <v>499625.0</v>
      </c>
      <c r="D86" s="7">
        <v>194027.0</v>
      </c>
      <c r="E86" s="7">
        <v>230108.0</v>
      </c>
      <c r="F86" s="7">
        <v>482108.0</v>
      </c>
      <c r="G86" s="7">
        <v>592616.0</v>
      </c>
      <c r="H86" s="7">
        <v>221377.0</v>
      </c>
      <c r="I86" s="7">
        <v>2219861.0</v>
      </c>
    </row>
    <row r="87" ht="15.75" customHeight="1">
      <c r="A87" s="7" t="s">
        <v>2669</v>
      </c>
      <c r="B87" s="7" t="s">
        <v>2587</v>
      </c>
      <c r="C87" s="7">
        <v>550487.0</v>
      </c>
      <c r="D87" s="7">
        <v>207073.0</v>
      </c>
      <c r="E87" s="7">
        <v>260066.0</v>
      </c>
      <c r="F87" s="7">
        <v>495924.0</v>
      </c>
      <c r="G87" s="7">
        <v>625152.0</v>
      </c>
      <c r="H87" s="7">
        <v>234543.0</v>
      </c>
      <c r="I87" s="7">
        <v>2373245.0</v>
      </c>
    </row>
    <row r="88" ht="15.75" customHeight="1">
      <c r="A88" s="7" t="s">
        <v>2670</v>
      </c>
      <c r="B88" s="7" t="s">
        <v>2587</v>
      </c>
      <c r="C88" s="7">
        <v>553254.0</v>
      </c>
      <c r="D88" s="7">
        <v>205172.0</v>
      </c>
      <c r="E88" s="7">
        <v>261935.0</v>
      </c>
      <c r="F88" s="7">
        <v>492573.0</v>
      </c>
      <c r="G88" s="7">
        <v>633444.0</v>
      </c>
      <c r="H88" s="7">
        <v>235285.0</v>
      </c>
      <c r="I88" s="7">
        <v>2381663.0</v>
      </c>
    </row>
    <row r="89" ht="15.75" customHeight="1">
      <c r="A89" s="7" t="s">
        <v>2671</v>
      </c>
      <c r="B89" s="7" t="s">
        <v>2587</v>
      </c>
      <c r="C89" s="7">
        <v>556583.0</v>
      </c>
      <c r="D89" s="7">
        <v>203456.0</v>
      </c>
      <c r="E89" s="7">
        <v>261847.0</v>
      </c>
      <c r="F89" s="7">
        <v>491811.0</v>
      </c>
      <c r="G89" s="7">
        <v>638688.0</v>
      </c>
      <c r="H89" s="7">
        <v>229808.0</v>
      </c>
      <c r="I89" s="7">
        <v>2382193.0</v>
      </c>
    </row>
    <row r="90" ht="15.75" customHeight="1">
      <c r="A90" s="7" t="s">
        <v>2672</v>
      </c>
      <c r="B90" s="7" t="s">
        <v>2587</v>
      </c>
      <c r="C90" s="7">
        <v>553670.0</v>
      </c>
      <c r="D90" s="7">
        <v>200935.0</v>
      </c>
      <c r="E90" s="7">
        <v>263884.0</v>
      </c>
      <c r="F90" s="7">
        <v>492322.0</v>
      </c>
      <c r="G90" s="7">
        <v>637525.0</v>
      </c>
      <c r="H90" s="7">
        <v>228634.0</v>
      </c>
      <c r="I90" s="7">
        <v>2376970.0</v>
      </c>
    </row>
    <row r="91" ht="15.75" customHeight="1">
      <c r="A91" s="7" t="s">
        <v>2673</v>
      </c>
      <c r="B91" s="7" t="s">
        <v>2587</v>
      </c>
      <c r="C91" s="7">
        <v>546565.0</v>
      </c>
      <c r="D91" s="7">
        <v>199042.0</v>
      </c>
      <c r="E91" s="7">
        <v>263844.0</v>
      </c>
      <c r="F91" s="7">
        <v>499262.0</v>
      </c>
      <c r="G91" s="7">
        <v>646638.0</v>
      </c>
      <c r="H91" s="7">
        <v>230755.0</v>
      </c>
      <c r="I91" s="7">
        <v>2386106.0</v>
      </c>
    </row>
    <row r="92" ht="15.75" customHeight="1">
      <c r="A92" s="7" t="s">
        <v>2674</v>
      </c>
      <c r="B92" s="7" t="s">
        <v>2587</v>
      </c>
      <c r="C92" s="7">
        <v>507595.0</v>
      </c>
      <c r="D92" s="7">
        <v>191085.0</v>
      </c>
      <c r="E92" s="7">
        <v>247063.0</v>
      </c>
      <c r="F92" s="7">
        <v>493766.0</v>
      </c>
      <c r="G92" s="7">
        <v>636142.0</v>
      </c>
      <c r="H92" s="7">
        <v>220516.0</v>
      </c>
      <c r="I92" s="7">
        <v>2296167.0</v>
      </c>
    </row>
    <row r="93" ht="15.75" customHeight="1">
      <c r="A93" s="7" t="s">
        <v>2675</v>
      </c>
      <c r="B93" s="7" t="s">
        <v>2587</v>
      </c>
      <c r="C93" s="7">
        <v>501657.0</v>
      </c>
      <c r="D93" s="7">
        <v>186651.0</v>
      </c>
      <c r="E93" s="7">
        <v>237190.0</v>
      </c>
      <c r="F93" s="7">
        <v>494295.0</v>
      </c>
      <c r="G93" s="7">
        <v>634910.0</v>
      </c>
      <c r="H93" s="7">
        <v>216544.0</v>
      </c>
      <c r="I93" s="7">
        <v>2271247.0</v>
      </c>
    </row>
    <row r="94" ht="15.75" customHeight="1">
      <c r="A94" s="7" t="s">
        <v>2676</v>
      </c>
      <c r="B94" s="7" t="s">
        <v>2587</v>
      </c>
      <c r="C94" s="7">
        <v>548274.0</v>
      </c>
      <c r="D94" s="7">
        <v>197721.0</v>
      </c>
      <c r="E94" s="7">
        <v>265396.0</v>
      </c>
      <c r="F94" s="7">
        <v>521300.0</v>
      </c>
      <c r="G94" s="7">
        <v>659511.0</v>
      </c>
      <c r="H94" s="7">
        <v>234311.0</v>
      </c>
      <c r="I94" s="7">
        <v>2426513.0</v>
      </c>
    </row>
    <row r="95" ht="15.75" customHeight="1">
      <c r="A95" s="7" t="s">
        <v>2677</v>
      </c>
      <c r="B95" s="7" t="s">
        <v>2587</v>
      </c>
      <c r="C95" s="7">
        <v>551503.0</v>
      </c>
      <c r="D95" s="7">
        <v>199299.0</v>
      </c>
      <c r="E95" s="7">
        <v>264466.0</v>
      </c>
      <c r="F95" s="7">
        <v>525657.0</v>
      </c>
      <c r="G95" s="7">
        <v>655945.0</v>
      </c>
      <c r="H95" s="7">
        <v>233019.0</v>
      </c>
      <c r="I95" s="7">
        <v>2429889.0</v>
      </c>
    </row>
    <row r="96" ht="15.75" customHeight="1">
      <c r="A96" s="7" t="s">
        <v>2678</v>
      </c>
      <c r="B96" s="7" t="s">
        <v>2587</v>
      </c>
      <c r="C96" s="7">
        <v>548685.0</v>
      </c>
      <c r="D96" s="7">
        <v>197010.0</v>
      </c>
      <c r="E96" s="7">
        <v>268035.0</v>
      </c>
      <c r="F96" s="7">
        <v>531598.0</v>
      </c>
      <c r="G96" s="7">
        <v>654676.0</v>
      </c>
      <c r="H96" s="7">
        <v>233086.0</v>
      </c>
      <c r="I96" s="7">
        <v>2433090.0</v>
      </c>
    </row>
    <row r="97" ht="15.75" customHeight="1">
      <c r="A97" s="7" t="s">
        <v>2679</v>
      </c>
      <c r="B97" s="7" t="s">
        <v>2587</v>
      </c>
      <c r="C97" s="7">
        <v>548253.0</v>
      </c>
      <c r="D97" s="7">
        <v>197558.0</v>
      </c>
      <c r="E97" s="7">
        <v>266614.0</v>
      </c>
      <c r="F97" s="7">
        <v>535855.0</v>
      </c>
      <c r="G97" s="7">
        <v>649207.0</v>
      </c>
      <c r="H97" s="7">
        <v>232690.0</v>
      </c>
      <c r="I97" s="7">
        <v>2430177.0</v>
      </c>
    </row>
    <row r="98" ht="15.75" customHeight="1">
      <c r="A98" s="7" t="s">
        <v>2680</v>
      </c>
      <c r="B98" s="7" t="s">
        <v>2587</v>
      </c>
      <c r="C98" s="7">
        <v>546592.0</v>
      </c>
      <c r="D98" s="7">
        <v>198654.0</v>
      </c>
      <c r="E98" s="7">
        <v>264815.0</v>
      </c>
      <c r="F98" s="7">
        <v>535500.0</v>
      </c>
      <c r="G98" s="7">
        <v>649180.0</v>
      </c>
      <c r="H98" s="7">
        <v>233919.0</v>
      </c>
      <c r="I98" s="7">
        <v>2428660.0</v>
      </c>
    </row>
    <row r="99" ht="15.75" customHeight="1">
      <c r="A99" s="7" t="s">
        <v>2681</v>
      </c>
      <c r="B99" s="7" t="s">
        <v>2587</v>
      </c>
      <c r="C99" s="7">
        <v>521329.0</v>
      </c>
      <c r="D99" s="7">
        <v>190351.0</v>
      </c>
      <c r="E99" s="7">
        <v>248528.0</v>
      </c>
      <c r="F99" s="7">
        <v>524367.0</v>
      </c>
      <c r="G99" s="7">
        <v>627555.0</v>
      </c>
      <c r="H99" s="7">
        <v>224089.0</v>
      </c>
      <c r="I99" s="7">
        <v>2336219.0</v>
      </c>
    </row>
    <row r="100" ht="15.75" customHeight="1">
      <c r="A100" s="7" t="s">
        <v>2682</v>
      </c>
      <c r="B100" s="7" t="s">
        <v>2587</v>
      </c>
      <c r="C100" s="7">
        <v>503638.0</v>
      </c>
      <c r="D100" s="7">
        <v>185851.0</v>
      </c>
      <c r="E100" s="7">
        <v>237893.0</v>
      </c>
      <c r="F100" s="7">
        <v>523378.0</v>
      </c>
      <c r="G100" s="7">
        <v>615007.0</v>
      </c>
      <c r="H100" s="7">
        <v>223518.0</v>
      </c>
      <c r="I100" s="7">
        <v>2289285.0</v>
      </c>
    </row>
    <row r="101" ht="15.75" customHeight="1">
      <c r="A101" s="7" t="s">
        <v>2683</v>
      </c>
      <c r="B101" s="7" t="s">
        <v>2587</v>
      </c>
      <c r="C101" s="7">
        <v>552883.0</v>
      </c>
      <c r="D101" s="7">
        <v>196804.0</v>
      </c>
      <c r="E101" s="7">
        <v>262995.0</v>
      </c>
      <c r="F101" s="7">
        <v>541949.0</v>
      </c>
      <c r="G101" s="7">
        <v>636521.0</v>
      </c>
      <c r="H101" s="7">
        <v>238204.0</v>
      </c>
      <c r="I101" s="7">
        <v>2429356.0</v>
      </c>
    </row>
    <row r="102" ht="15.75" customHeight="1">
      <c r="A102" s="7" t="s">
        <v>2684</v>
      </c>
      <c r="B102" s="7" t="s">
        <v>2587</v>
      </c>
      <c r="C102" s="7">
        <v>559478.0</v>
      </c>
      <c r="D102" s="7">
        <v>197975.0</v>
      </c>
      <c r="E102" s="7">
        <v>264917.0</v>
      </c>
      <c r="F102" s="7">
        <v>536019.0</v>
      </c>
      <c r="G102" s="7">
        <v>636564.0</v>
      </c>
      <c r="H102" s="7">
        <v>242337.0</v>
      </c>
      <c r="I102" s="7">
        <v>2437290.0</v>
      </c>
    </row>
    <row r="103" ht="15.75" customHeight="1">
      <c r="A103" s="7" t="s">
        <v>2685</v>
      </c>
      <c r="B103" s="7" t="s">
        <v>2587</v>
      </c>
      <c r="C103" s="7">
        <v>583467.0</v>
      </c>
      <c r="D103" s="7">
        <v>198343.0</v>
      </c>
      <c r="E103" s="7">
        <v>267142.0</v>
      </c>
      <c r="F103" s="7">
        <v>529761.0</v>
      </c>
      <c r="G103" s="7">
        <v>641853.0</v>
      </c>
      <c r="H103" s="7">
        <v>241757.0</v>
      </c>
      <c r="I103" s="7">
        <v>2462323.0</v>
      </c>
    </row>
    <row r="104" ht="15.75" customHeight="1">
      <c r="A104" s="7" t="s">
        <v>2686</v>
      </c>
      <c r="B104" s="7" t="s">
        <v>2587</v>
      </c>
      <c r="C104" s="7">
        <v>587325.0</v>
      </c>
      <c r="D104" s="7">
        <v>199506.0</v>
      </c>
      <c r="E104" s="7">
        <v>270646.0</v>
      </c>
      <c r="F104" s="7">
        <v>532600.0</v>
      </c>
      <c r="G104" s="7">
        <v>647704.0</v>
      </c>
      <c r="H104" s="7">
        <v>242819.0</v>
      </c>
      <c r="I104" s="7">
        <v>2480600.0</v>
      </c>
    </row>
    <row r="105" ht="15.75" customHeight="1">
      <c r="A105" s="7" t="s">
        <v>2687</v>
      </c>
      <c r="B105" s="7" t="s">
        <v>2587</v>
      </c>
      <c r="C105" s="7">
        <v>570335.0</v>
      </c>
      <c r="D105" s="7">
        <v>196760.0</v>
      </c>
      <c r="E105" s="7">
        <v>269707.0</v>
      </c>
      <c r="F105" s="7">
        <v>539817.0</v>
      </c>
      <c r="G105" s="7">
        <v>651863.0</v>
      </c>
      <c r="H105" s="7">
        <v>241223.0</v>
      </c>
      <c r="I105" s="7">
        <v>2469705.0</v>
      </c>
    </row>
    <row r="106" ht="15.75" customHeight="1">
      <c r="A106" s="7" t="s">
        <v>2688</v>
      </c>
      <c r="B106" s="7" t="s">
        <v>2587</v>
      </c>
      <c r="C106" s="7">
        <v>527128.0</v>
      </c>
      <c r="D106" s="7">
        <v>189632.0</v>
      </c>
      <c r="E106" s="7">
        <v>251745.0</v>
      </c>
      <c r="F106" s="7">
        <v>533841.0</v>
      </c>
      <c r="G106" s="7">
        <v>634327.0</v>
      </c>
      <c r="H106" s="7">
        <v>228029.0</v>
      </c>
      <c r="I106" s="7">
        <v>2364702.0</v>
      </c>
    </row>
    <row r="107" ht="15.75" customHeight="1">
      <c r="A107" s="7" t="s">
        <v>2689</v>
      </c>
      <c r="B107" s="7" t="s">
        <v>2587</v>
      </c>
      <c r="C107" s="7">
        <v>511656.0</v>
      </c>
      <c r="D107" s="7">
        <v>187962.0</v>
      </c>
      <c r="E107" s="7">
        <v>236917.0</v>
      </c>
      <c r="F107" s="7">
        <v>527064.0</v>
      </c>
      <c r="G107" s="7">
        <v>625654.0</v>
      </c>
      <c r="H107" s="7">
        <v>228082.0</v>
      </c>
      <c r="I107" s="7">
        <v>2317335.0</v>
      </c>
    </row>
    <row r="108" ht="15.75" customHeight="1">
      <c r="A108" s="7" t="s">
        <v>2690</v>
      </c>
      <c r="B108" s="7" t="s">
        <v>2587</v>
      </c>
      <c r="C108" s="7">
        <v>557879.0</v>
      </c>
      <c r="D108" s="7">
        <v>196820.0</v>
      </c>
      <c r="E108" s="7">
        <v>264050.0</v>
      </c>
      <c r="F108" s="7">
        <v>537789.0</v>
      </c>
      <c r="G108" s="7">
        <v>649527.0</v>
      </c>
      <c r="H108" s="7">
        <v>246797.0</v>
      </c>
      <c r="I108" s="7">
        <v>2452862.0</v>
      </c>
    </row>
    <row r="109" ht="15.75" customHeight="1">
      <c r="A109" s="7" t="s">
        <v>2691</v>
      </c>
      <c r="B109" s="7" t="s">
        <v>2587</v>
      </c>
      <c r="C109" s="7">
        <v>581491.0</v>
      </c>
      <c r="D109" s="7">
        <v>198722.0</v>
      </c>
      <c r="E109" s="7">
        <v>269682.0</v>
      </c>
      <c r="F109" s="7">
        <v>535858.0</v>
      </c>
      <c r="G109" s="7">
        <v>648555.0</v>
      </c>
      <c r="H109" s="7">
        <v>251202.0</v>
      </c>
      <c r="I109" s="7">
        <v>2485510.0</v>
      </c>
    </row>
    <row r="110" ht="15.75" customHeight="1">
      <c r="A110" s="7" t="s">
        <v>2692</v>
      </c>
      <c r="B110" s="7" t="s">
        <v>2587</v>
      </c>
      <c r="C110" s="7">
        <v>594937.0</v>
      </c>
      <c r="D110" s="7">
        <v>197853.0</v>
      </c>
      <c r="E110" s="7">
        <v>268587.0</v>
      </c>
      <c r="F110" s="7">
        <v>541599.0</v>
      </c>
      <c r="G110" s="7">
        <v>657161.0</v>
      </c>
      <c r="H110" s="7">
        <v>252351.0</v>
      </c>
      <c r="I110" s="7">
        <v>2512488.0</v>
      </c>
    </row>
    <row r="111" ht="15.75" customHeight="1">
      <c r="A111" s="7" t="s">
        <v>2693</v>
      </c>
      <c r="B111" s="7" t="s">
        <v>2587</v>
      </c>
      <c r="C111" s="7">
        <v>588035.0</v>
      </c>
      <c r="D111" s="7">
        <v>199493.0</v>
      </c>
      <c r="E111" s="7">
        <v>272870.0</v>
      </c>
      <c r="F111" s="7">
        <v>543156.0</v>
      </c>
      <c r="G111" s="7">
        <v>653519.0</v>
      </c>
      <c r="H111" s="7">
        <v>250358.0</v>
      </c>
      <c r="I111" s="7">
        <v>2507431.0</v>
      </c>
    </row>
    <row r="112" ht="15.75" customHeight="1">
      <c r="A112" s="7" t="s">
        <v>2694</v>
      </c>
      <c r="B112" s="7" t="s">
        <v>2587</v>
      </c>
    </row>
    <row r="113" ht="15.75" customHeight="1">
      <c r="A113" s="7" t="s">
        <v>2695</v>
      </c>
      <c r="B113" s="7" t="s">
        <v>2587</v>
      </c>
      <c r="C113" s="7">
        <v>596640.0</v>
      </c>
      <c r="D113" s="7">
        <v>200483.0</v>
      </c>
      <c r="E113" s="7">
        <v>276063.0</v>
      </c>
      <c r="F113" s="7">
        <v>531204.0</v>
      </c>
      <c r="G113" s="7">
        <v>662114.0</v>
      </c>
      <c r="H113" s="7">
        <v>248989.0</v>
      </c>
      <c r="I113" s="7">
        <v>2515493.0</v>
      </c>
    </row>
    <row r="114" ht="15.75" customHeight="1">
      <c r="A114" s="7" t="s">
        <v>2696</v>
      </c>
      <c r="B114" s="7" t="s">
        <v>2587</v>
      </c>
      <c r="C114" s="7">
        <v>566588.0</v>
      </c>
      <c r="D114" s="7">
        <v>196320.0</v>
      </c>
      <c r="E114" s="7">
        <v>263908.0</v>
      </c>
      <c r="F114" s="7">
        <v>518580.0</v>
      </c>
      <c r="G114" s="7">
        <v>651089.0</v>
      </c>
      <c r="H114" s="7">
        <v>240057.0</v>
      </c>
      <c r="I114" s="7">
        <v>2436542.0</v>
      </c>
    </row>
    <row r="115" ht="15.75" customHeight="1">
      <c r="A115" s="7" t="s">
        <v>2697</v>
      </c>
      <c r="B115" s="7" t="s">
        <v>2587</v>
      </c>
      <c r="C115" s="7">
        <v>557894.0</v>
      </c>
      <c r="D115" s="7">
        <v>200440.0</v>
      </c>
      <c r="E115" s="7">
        <v>259880.0</v>
      </c>
      <c r="F115" s="7">
        <v>521355.0</v>
      </c>
      <c r="G115" s="7">
        <v>648228.0</v>
      </c>
      <c r="H115" s="7">
        <v>235966.0</v>
      </c>
      <c r="I115" s="7">
        <v>2423763.0</v>
      </c>
    </row>
    <row r="116" ht="15.75" customHeight="1">
      <c r="A116" s="7" t="s">
        <v>2698</v>
      </c>
      <c r="B116" s="7" t="s">
        <v>2587</v>
      </c>
      <c r="C116" s="7">
        <v>614385.0</v>
      </c>
      <c r="D116" s="7">
        <v>220073.0</v>
      </c>
      <c r="E116" s="7">
        <v>293629.0</v>
      </c>
      <c r="F116" s="7">
        <v>542342.0</v>
      </c>
      <c r="G116" s="7">
        <v>679064.0</v>
      </c>
      <c r="H116" s="7">
        <v>252411.0</v>
      </c>
      <c r="I116" s="7">
        <v>2601904.0</v>
      </c>
    </row>
    <row r="117" ht="15.75" customHeight="1">
      <c r="A117" s="7" t="s">
        <v>2699</v>
      </c>
      <c r="B117" s="7" t="s">
        <v>2587</v>
      </c>
      <c r="C117" s="7">
        <v>627043.0</v>
      </c>
      <c r="D117" s="7">
        <v>228049.0</v>
      </c>
      <c r="E117" s="7">
        <v>302369.0</v>
      </c>
      <c r="F117" s="7">
        <v>550175.0</v>
      </c>
      <c r="G117" s="7">
        <v>683753.0</v>
      </c>
      <c r="H117" s="7">
        <v>254341.0</v>
      </c>
      <c r="I117" s="7">
        <v>2645730.0</v>
      </c>
    </row>
    <row r="118" ht="15.75" customHeight="1">
      <c r="A118" s="7" t="s">
        <v>2700</v>
      </c>
      <c r="B118" s="7" t="s">
        <v>2587</v>
      </c>
      <c r="C118" s="7">
        <v>630501.0</v>
      </c>
      <c r="D118" s="7">
        <v>235907.0</v>
      </c>
      <c r="E118" s="7">
        <v>301217.0</v>
      </c>
      <c r="F118" s="7">
        <v>552550.0</v>
      </c>
      <c r="G118" s="7">
        <v>683893.0</v>
      </c>
      <c r="H118" s="7">
        <v>253804.0</v>
      </c>
      <c r="I118" s="7">
        <v>2657872.0</v>
      </c>
    </row>
    <row r="119" ht="15.75" customHeight="1">
      <c r="A119" s="7" t="s">
        <v>2701</v>
      </c>
      <c r="B119" s="7" t="s">
        <v>2587</v>
      </c>
      <c r="C119" s="7">
        <v>623829.0</v>
      </c>
      <c r="D119" s="7">
        <v>235002.0</v>
      </c>
      <c r="E119" s="7">
        <v>297729.0</v>
      </c>
      <c r="F119" s="7">
        <v>558124.0</v>
      </c>
      <c r="G119" s="7">
        <v>684195.0</v>
      </c>
      <c r="H119" s="7">
        <v>256209.0</v>
      </c>
      <c r="I119" s="7">
        <v>2655088.0</v>
      </c>
    </row>
    <row r="120" ht="15.75" customHeight="1">
      <c r="A120" s="7" t="s">
        <v>2702</v>
      </c>
      <c r="B120" s="7" t="s">
        <v>2587</v>
      </c>
      <c r="C120" s="7">
        <v>619163.0</v>
      </c>
      <c r="D120" s="7">
        <v>235438.0</v>
      </c>
      <c r="E120" s="7">
        <v>294748.0</v>
      </c>
      <c r="F120" s="7">
        <v>563209.0</v>
      </c>
      <c r="G120" s="7">
        <v>679220.0</v>
      </c>
      <c r="H120" s="7">
        <v>254636.0</v>
      </c>
      <c r="I120" s="7">
        <v>2646414.0</v>
      </c>
    </row>
    <row r="121" ht="15.75" customHeight="1">
      <c r="A121" s="7" t="s">
        <v>2703</v>
      </c>
      <c r="B121" s="7" t="s">
        <v>2587</v>
      </c>
      <c r="C121" s="7">
        <v>579085.0</v>
      </c>
      <c r="D121" s="7">
        <v>220995.0</v>
      </c>
      <c r="E121" s="7">
        <v>273683.0</v>
      </c>
      <c r="F121" s="7">
        <v>551942.0</v>
      </c>
      <c r="G121" s="7">
        <v>654572.0</v>
      </c>
      <c r="H121" s="7">
        <v>243067.0</v>
      </c>
      <c r="I121" s="7">
        <v>2523344.0</v>
      </c>
    </row>
    <row r="122" ht="15.75" customHeight="1">
      <c r="A122" s="7" t="s">
        <v>2704</v>
      </c>
      <c r="B122" s="7" t="s">
        <v>2587</v>
      </c>
      <c r="C122" s="7">
        <v>566918.0</v>
      </c>
      <c r="D122" s="7">
        <v>214697.0</v>
      </c>
      <c r="E122" s="7">
        <v>263663.0</v>
      </c>
      <c r="F122" s="7">
        <v>545071.0</v>
      </c>
      <c r="G122" s="7">
        <v>648158.0</v>
      </c>
      <c r="H122" s="7">
        <v>241379.0</v>
      </c>
      <c r="I122" s="7">
        <v>2479886.0</v>
      </c>
    </row>
    <row r="123" ht="15.75" customHeight="1">
      <c r="A123" s="7" t="s">
        <v>2705</v>
      </c>
      <c r="B123" s="7" t="s">
        <v>2587</v>
      </c>
      <c r="C123" s="7">
        <v>629710.0</v>
      </c>
      <c r="D123" s="7">
        <v>227584.0</v>
      </c>
      <c r="E123" s="7">
        <v>295794.0</v>
      </c>
      <c r="F123" s="7">
        <v>557770.0</v>
      </c>
      <c r="G123" s="7">
        <v>673996.0</v>
      </c>
      <c r="H123" s="7">
        <v>258430.0</v>
      </c>
      <c r="I123" s="7">
        <v>2643284.0</v>
      </c>
    </row>
    <row r="124" ht="15.75" customHeight="1">
      <c r="A124" s="7" t="s">
        <v>2706</v>
      </c>
      <c r="B124" s="7" t="s">
        <v>2587</v>
      </c>
      <c r="C124" s="7">
        <v>639406.0</v>
      </c>
      <c r="D124" s="7">
        <v>230523.0</v>
      </c>
      <c r="E124" s="7">
        <v>300890.0</v>
      </c>
      <c r="F124" s="7">
        <v>558617.0</v>
      </c>
      <c r="G124" s="7">
        <v>679299.0</v>
      </c>
      <c r="H124" s="7">
        <v>260601.0</v>
      </c>
      <c r="I124" s="7">
        <v>2669336.0</v>
      </c>
    </row>
    <row r="125" ht="15.75" customHeight="1">
      <c r="A125" s="7" t="s">
        <v>2707</v>
      </c>
      <c r="B125" s="7" t="s">
        <v>2587</v>
      </c>
      <c r="C125" s="7">
        <v>651634.0</v>
      </c>
      <c r="D125" s="7">
        <v>229705.0</v>
      </c>
      <c r="E125" s="7">
        <v>305199.0</v>
      </c>
      <c r="F125" s="7">
        <v>556327.0</v>
      </c>
      <c r="G125" s="7">
        <v>685904.0</v>
      </c>
      <c r="H125" s="7">
        <v>264374.0</v>
      </c>
      <c r="I125" s="7">
        <v>2693143.0</v>
      </c>
    </row>
    <row r="126" ht="15.75" customHeight="1">
      <c r="A126" s="7" t="s">
        <v>2708</v>
      </c>
      <c r="B126" s="7" t="s">
        <v>2587</v>
      </c>
      <c r="C126" s="7">
        <v>647038.0</v>
      </c>
      <c r="D126" s="7">
        <v>232535.0</v>
      </c>
      <c r="E126" s="7">
        <v>309769.0</v>
      </c>
      <c r="F126" s="7">
        <v>557432.0</v>
      </c>
      <c r="G126" s="7">
        <v>688689.0</v>
      </c>
      <c r="H126" s="7">
        <v>263911.0</v>
      </c>
      <c r="I126" s="7">
        <v>2699374.0</v>
      </c>
    </row>
    <row r="127" ht="15.75" customHeight="1">
      <c r="A127" s="7" t="s">
        <v>2709</v>
      </c>
      <c r="B127" s="7" t="s">
        <v>2587</v>
      </c>
      <c r="C127" s="7">
        <v>649851.0</v>
      </c>
      <c r="D127" s="7">
        <v>237007.0</v>
      </c>
      <c r="E127" s="7">
        <v>310280.0</v>
      </c>
      <c r="F127" s="7">
        <v>557222.0</v>
      </c>
      <c r="G127" s="7">
        <v>692722.0</v>
      </c>
      <c r="H127" s="7">
        <v>266715.0</v>
      </c>
      <c r="I127" s="7">
        <v>2713797.0</v>
      </c>
    </row>
    <row r="128" ht="15.75" customHeight="1">
      <c r="A128" s="7" t="s">
        <v>2710</v>
      </c>
      <c r="B128" s="7" t="s">
        <v>2587</v>
      </c>
      <c r="C128" s="7">
        <v>607117.0</v>
      </c>
      <c r="D128" s="7">
        <v>223155.0</v>
      </c>
      <c r="E128" s="7">
        <v>288931.0</v>
      </c>
      <c r="F128" s="7">
        <v>554511.0</v>
      </c>
      <c r="G128" s="7">
        <v>675993.0</v>
      </c>
      <c r="H128" s="7">
        <v>254755.0</v>
      </c>
      <c r="I128" s="7">
        <v>2604462.0</v>
      </c>
    </row>
    <row r="129" ht="15.75" customHeight="1">
      <c r="A129" s="7" t="s">
        <v>2711</v>
      </c>
      <c r="B129" s="7" t="s">
        <v>2587</v>
      </c>
      <c r="C129" s="7">
        <v>592612.0</v>
      </c>
      <c r="D129" s="7">
        <v>218561.0</v>
      </c>
      <c r="E129" s="7">
        <v>277042.0</v>
      </c>
      <c r="F129" s="7">
        <v>551207.0</v>
      </c>
      <c r="G129" s="7">
        <v>663511.0</v>
      </c>
      <c r="H129" s="7">
        <v>250053.0</v>
      </c>
      <c r="I129" s="7">
        <v>2552986.0</v>
      </c>
    </row>
    <row r="130" ht="15.75" customHeight="1">
      <c r="A130" s="7" t="s">
        <v>2712</v>
      </c>
      <c r="B130" s="7" t="s">
        <v>2587</v>
      </c>
      <c r="C130" s="7">
        <v>646574.0</v>
      </c>
      <c r="D130" s="7">
        <v>233086.0</v>
      </c>
      <c r="E130" s="7">
        <v>309275.0</v>
      </c>
      <c r="F130" s="7">
        <v>567147.0</v>
      </c>
      <c r="G130" s="7">
        <v>691736.0</v>
      </c>
      <c r="H130" s="7">
        <v>265772.0</v>
      </c>
      <c r="I130" s="7">
        <v>2713590.0</v>
      </c>
    </row>
    <row r="131" ht="15.75" customHeight="1">
      <c r="A131" s="7" t="s">
        <v>2713</v>
      </c>
      <c r="B131" s="7" t="s">
        <v>2587</v>
      </c>
      <c r="C131" s="7">
        <v>648572.0</v>
      </c>
      <c r="D131" s="7">
        <v>231475.0</v>
      </c>
      <c r="E131" s="7">
        <v>309181.0</v>
      </c>
      <c r="F131" s="7">
        <v>567552.0</v>
      </c>
      <c r="G131" s="7">
        <v>694142.0</v>
      </c>
      <c r="H131" s="7">
        <v>264987.0</v>
      </c>
      <c r="I131" s="7">
        <v>2715909.0</v>
      </c>
    </row>
    <row r="132" ht="15.75" customHeight="1">
      <c r="A132" s="7" t="s">
        <v>2714</v>
      </c>
      <c r="B132" s="7" t="s">
        <v>2587</v>
      </c>
      <c r="C132" s="7">
        <v>661955.0</v>
      </c>
      <c r="D132" s="7">
        <v>232761.0</v>
      </c>
      <c r="E132" s="7">
        <v>311283.0</v>
      </c>
      <c r="F132" s="7">
        <v>571910.0</v>
      </c>
      <c r="G132" s="7">
        <v>693963.0</v>
      </c>
      <c r="H132" s="7">
        <v>268603.0</v>
      </c>
      <c r="I132" s="7">
        <v>2740475.0</v>
      </c>
    </row>
    <row r="133" ht="15.75" customHeight="1">
      <c r="A133" s="7" t="s">
        <v>2715</v>
      </c>
      <c r="B133" s="7" t="s">
        <v>2587</v>
      </c>
      <c r="C133" s="7">
        <v>662103.0</v>
      </c>
      <c r="D133" s="7">
        <v>228819.0</v>
      </c>
      <c r="E133" s="7">
        <v>319768.0</v>
      </c>
      <c r="F133" s="7">
        <v>576055.0</v>
      </c>
      <c r="G133" s="7">
        <v>698488.0</v>
      </c>
      <c r="H133" s="7">
        <v>269021.0</v>
      </c>
      <c r="I133" s="7">
        <v>2754254.0</v>
      </c>
    </row>
    <row r="134" ht="15.75" customHeight="1">
      <c r="A134" s="7" t="s">
        <v>2716</v>
      </c>
      <c r="B134" s="7" t="s">
        <v>2587</v>
      </c>
      <c r="C134" s="7">
        <v>653181.0</v>
      </c>
      <c r="D134" s="7">
        <v>228591.0</v>
      </c>
      <c r="E134" s="7">
        <v>313688.0</v>
      </c>
      <c r="F134" s="7">
        <v>581478.0</v>
      </c>
      <c r="G134" s="7">
        <v>704083.0</v>
      </c>
      <c r="H134" s="7">
        <v>268186.0</v>
      </c>
      <c r="I134" s="7">
        <v>2749207.0</v>
      </c>
    </row>
    <row r="135" ht="15.75" customHeight="1">
      <c r="A135" s="7" t="s">
        <v>2717</v>
      </c>
      <c r="B135" s="7" t="s">
        <v>2587</v>
      </c>
      <c r="C135" s="7">
        <v>608462.0</v>
      </c>
      <c r="D135" s="7">
        <v>222215.0</v>
      </c>
      <c r="E135" s="7">
        <v>294818.0</v>
      </c>
      <c r="F135" s="7">
        <v>571532.0</v>
      </c>
      <c r="G135" s="7">
        <v>675913.0</v>
      </c>
      <c r="H135" s="7">
        <v>258170.0</v>
      </c>
      <c r="I135" s="7">
        <v>2631110.0</v>
      </c>
    </row>
    <row r="136" ht="15.75" customHeight="1">
      <c r="A136" s="7" t="s">
        <v>2718</v>
      </c>
      <c r="B136" s="7" t="s">
        <v>2587</v>
      </c>
      <c r="C136" s="7">
        <v>588145.0</v>
      </c>
      <c r="D136" s="7">
        <v>217654.0</v>
      </c>
      <c r="E136" s="7">
        <v>281191.0</v>
      </c>
      <c r="F136" s="7">
        <v>566964.0</v>
      </c>
      <c r="G136" s="7">
        <v>663629.0</v>
      </c>
      <c r="H136" s="7">
        <v>251765.0</v>
      </c>
      <c r="I136" s="7">
        <v>2569348.0</v>
      </c>
    </row>
    <row r="137" ht="15.75" customHeight="1">
      <c r="A137" s="7" t="s">
        <v>2719</v>
      </c>
      <c r="B137" s="7" t="s">
        <v>2587</v>
      </c>
      <c r="C137" s="7">
        <v>643658.0</v>
      </c>
      <c r="D137" s="7">
        <v>230179.0</v>
      </c>
      <c r="E137" s="7">
        <v>309225.0</v>
      </c>
      <c r="F137" s="7">
        <v>583101.0</v>
      </c>
      <c r="G137" s="7">
        <v>694734.0</v>
      </c>
      <c r="H137" s="7">
        <v>267716.0</v>
      </c>
      <c r="I137" s="7">
        <v>2728613.0</v>
      </c>
    </row>
    <row r="138" ht="15.75" customHeight="1">
      <c r="A138" s="7" t="s">
        <v>2720</v>
      </c>
      <c r="B138" s="7" t="s">
        <v>2587</v>
      </c>
      <c r="C138" s="7">
        <v>645039.0</v>
      </c>
      <c r="D138" s="7">
        <v>230979.0</v>
      </c>
      <c r="E138" s="7">
        <v>311668.0</v>
      </c>
      <c r="F138" s="7">
        <v>581765.0</v>
      </c>
      <c r="G138" s="7">
        <v>698406.0</v>
      </c>
      <c r="H138" s="7">
        <v>268511.0</v>
      </c>
      <c r="I138" s="7">
        <v>2736368.0</v>
      </c>
    </row>
    <row r="139" ht="15.75" customHeight="1">
      <c r="A139" s="7" t="s">
        <v>2721</v>
      </c>
      <c r="B139" s="7" t="s">
        <v>2587</v>
      </c>
      <c r="C139" s="7">
        <v>650844.0</v>
      </c>
      <c r="D139" s="7">
        <v>233099.0</v>
      </c>
      <c r="E139" s="7">
        <v>313266.0</v>
      </c>
      <c r="F139" s="7">
        <v>579117.0</v>
      </c>
      <c r="G139" s="7">
        <v>697974.0</v>
      </c>
      <c r="H139" s="7">
        <v>272069.0</v>
      </c>
      <c r="I139" s="7">
        <v>2746369.0</v>
      </c>
    </row>
    <row r="140" ht="15.75" customHeight="1">
      <c r="A140" s="7" t="s">
        <v>2722</v>
      </c>
      <c r="B140" s="7" t="s">
        <v>2587</v>
      </c>
      <c r="C140" s="7">
        <v>657711.0</v>
      </c>
      <c r="D140" s="7">
        <v>236653.0</v>
      </c>
      <c r="E140" s="7">
        <v>317166.0</v>
      </c>
      <c r="F140" s="7">
        <v>581158.0</v>
      </c>
      <c r="G140" s="7">
        <v>698265.0</v>
      </c>
      <c r="H140" s="7">
        <v>275048.0</v>
      </c>
      <c r="I140" s="7">
        <v>2766001.0</v>
      </c>
    </row>
    <row r="141" ht="15.75" customHeight="1">
      <c r="A141" s="7" t="s">
        <v>2723</v>
      </c>
      <c r="B141" s="7" t="s">
        <v>2587</v>
      </c>
      <c r="C141" s="7">
        <v>665939.0</v>
      </c>
      <c r="D141" s="7">
        <v>241957.0</v>
      </c>
      <c r="E141" s="7">
        <v>317443.0</v>
      </c>
      <c r="F141" s="7">
        <v>576918.0</v>
      </c>
      <c r="G141" s="7">
        <v>701877.0</v>
      </c>
      <c r="H141" s="7">
        <v>272350.0</v>
      </c>
      <c r="I141" s="7">
        <v>2776484.0</v>
      </c>
    </row>
    <row r="142" ht="15.75" customHeight="1">
      <c r="A142" s="7" t="s">
        <v>2724</v>
      </c>
      <c r="B142" s="7" t="s">
        <v>2587</v>
      </c>
      <c r="C142" s="7">
        <v>616104.0</v>
      </c>
      <c r="D142" s="7">
        <v>236159.0</v>
      </c>
      <c r="E142" s="7">
        <v>298548.0</v>
      </c>
      <c r="F142" s="7">
        <v>569407.0</v>
      </c>
      <c r="G142" s="7">
        <v>678122.0</v>
      </c>
      <c r="H142" s="7">
        <v>257886.0</v>
      </c>
      <c r="I142" s="7">
        <v>2656226.0</v>
      </c>
    </row>
    <row r="143" ht="15.75" customHeight="1">
      <c r="A143" s="7" t="s">
        <v>2725</v>
      </c>
      <c r="B143" s="7" t="s">
        <v>2587</v>
      </c>
      <c r="C143" s="7">
        <v>592997.0</v>
      </c>
      <c r="D143" s="7">
        <v>229366.0</v>
      </c>
      <c r="E143" s="7">
        <v>286259.0</v>
      </c>
      <c r="F143" s="7">
        <v>561313.0</v>
      </c>
      <c r="G143" s="7">
        <v>671675.0</v>
      </c>
      <c r="H143" s="7">
        <v>252793.0</v>
      </c>
      <c r="I143" s="7">
        <v>2594403.0</v>
      </c>
    </row>
    <row r="144" ht="15.75" customHeight="1">
      <c r="A144" s="7" t="s">
        <v>2726</v>
      </c>
      <c r="B144" s="7" t="s">
        <v>2587</v>
      </c>
    </row>
    <row r="145" ht="15.75" customHeight="1">
      <c r="A145" s="7" t="s">
        <v>2727</v>
      </c>
      <c r="B145" s="7" t="s">
        <v>2587</v>
      </c>
      <c r="C145" s="7">
        <v>647357.0</v>
      </c>
      <c r="D145" s="7">
        <v>241963.0</v>
      </c>
      <c r="E145" s="7">
        <v>314360.0</v>
      </c>
      <c r="F145" s="7">
        <v>576016.0</v>
      </c>
      <c r="G145" s="7">
        <v>704739.0</v>
      </c>
      <c r="H145" s="7">
        <v>266368.0</v>
      </c>
      <c r="I145" s="7">
        <v>2750803.0</v>
      </c>
    </row>
    <row r="146" ht="15.75" customHeight="1">
      <c r="A146" s="7" t="s">
        <v>2728</v>
      </c>
      <c r="B146" s="7" t="s">
        <v>2587</v>
      </c>
      <c r="C146" s="7">
        <v>649075.0</v>
      </c>
      <c r="D146" s="7">
        <v>241036.0</v>
      </c>
      <c r="E146" s="7">
        <v>318682.0</v>
      </c>
      <c r="F146" s="7">
        <v>575393.0</v>
      </c>
      <c r="G146" s="7">
        <v>702872.0</v>
      </c>
      <c r="H146" s="7">
        <v>268277.0</v>
      </c>
      <c r="I146" s="7">
        <v>2755335.0</v>
      </c>
    </row>
    <row r="147" ht="15.75" customHeight="1">
      <c r="A147" s="7" t="s">
        <v>2729</v>
      </c>
      <c r="B147" s="7" t="s">
        <v>2587</v>
      </c>
      <c r="C147" s="7">
        <v>642045.0</v>
      </c>
      <c r="D147" s="7">
        <v>240184.0</v>
      </c>
      <c r="E147" s="7">
        <v>314445.0</v>
      </c>
      <c r="F147" s="7">
        <v>576248.0</v>
      </c>
      <c r="G147" s="7">
        <v>702644.0</v>
      </c>
      <c r="H147" s="7">
        <v>268475.0</v>
      </c>
      <c r="I147" s="7">
        <v>2744041.0</v>
      </c>
    </row>
    <row r="148" ht="15.75" customHeight="1">
      <c r="A148" s="7" t="s">
        <v>2730</v>
      </c>
      <c r="B148" s="7" t="s">
        <v>2587</v>
      </c>
      <c r="C148" s="7">
        <v>598187.0</v>
      </c>
      <c r="D148" s="7">
        <v>227588.0</v>
      </c>
      <c r="E148" s="7">
        <v>288878.0</v>
      </c>
      <c r="F148" s="7">
        <v>563677.0</v>
      </c>
      <c r="G148" s="7">
        <v>686221.0</v>
      </c>
      <c r="H148" s="7">
        <v>256564.0</v>
      </c>
      <c r="I148" s="7">
        <v>2621115.0</v>
      </c>
    </row>
    <row r="149" ht="15.75" customHeight="1">
      <c r="A149" s="7" t="s">
        <v>2731</v>
      </c>
      <c r="B149" s="7" t="s">
        <v>2587</v>
      </c>
      <c r="C149" s="7">
        <v>598252.0</v>
      </c>
      <c r="D149" s="7">
        <v>226047.0</v>
      </c>
      <c r="E149" s="7">
        <v>286718.0</v>
      </c>
      <c r="F149" s="7">
        <v>568000.0</v>
      </c>
      <c r="G149" s="7">
        <v>686665.0</v>
      </c>
      <c r="H149" s="7">
        <v>257455.0</v>
      </c>
      <c r="I149" s="7">
        <v>2623137.0</v>
      </c>
    </row>
    <row r="150" ht="15.75" customHeight="1">
      <c r="A150" s="7" t="s">
        <v>2732</v>
      </c>
      <c r="B150" s="7" t="s">
        <v>2587</v>
      </c>
      <c r="C150" s="7">
        <v>599414.0</v>
      </c>
      <c r="D150" s="7">
        <v>220285.0</v>
      </c>
      <c r="E150" s="7">
        <v>282554.0</v>
      </c>
      <c r="F150" s="7">
        <v>568063.0</v>
      </c>
      <c r="G150" s="7">
        <v>680754.0</v>
      </c>
      <c r="H150" s="7">
        <v>257859.0</v>
      </c>
      <c r="I150" s="7">
        <v>2608929.0</v>
      </c>
    </row>
    <row r="151" ht="15.75" customHeight="1">
      <c r="A151" s="7" t="s">
        <v>2733</v>
      </c>
      <c r="B151" s="7" t="s">
        <v>2587</v>
      </c>
      <c r="C151" s="7">
        <v>598062.0</v>
      </c>
      <c r="D151" s="7">
        <v>216413.0</v>
      </c>
      <c r="E151" s="7">
        <v>282228.0</v>
      </c>
      <c r="F151" s="7">
        <v>564885.0</v>
      </c>
      <c r="G151" s="7">
        <v>681806.0</v>
      </c>
      <c r="H151" s="7">
        <v>257713.0</v>
      </c>
      <c r="I151" s="7">
        <v>2601107.0</v>
      </c>
    </row>
    <row r="152" ht="15.75" customHeight="1">
      <c r="A152" s="7" t="s">
        <v>2734</v>
      </c>
      <c r="B152" s="7" t="s">
        <v>2587</v>
      </c>
      <c r="C152" s="7">
        <v>659166.0</v>
      </c>
      <c r="D152" s="7">
        <v>230351.0</v>
      </c>
      <c r="E152" s="7">
        <v>309991.0</v>
      </c>
      <c r="F152" s="7">
        <v>584597.0</v>
      </c>
      <c r="G152" s="7">
        <v>713349.0</v>
      </c>
      <c r="H152" s="7">
        <v>277807.0</v>
      </c>
      <c r="I152" s="7">
        <v>2775261.0</v>
      </c>
    </row>
    <row r="153" ht="15.75" customHeight="1">
      <c r="A153" s="7" t="s">
        <v>2735</v>
      </c>
      <c r="B153" s="7" t="s">
        <v>2587</v>
      </c>
      <c r="C153" s="7">
        <v>650379.0</v>
      </c>
      <c r="D153" s="7">
        <v>233217.0</v>
      </c>
      <c r="E153" s="7">
        <v>313638.0</v>
      </c>
      <c r="F153" s="7">
        <v>585508.0</v>
      </c>
      <c r="G153" s="7">
        <v>717785.0</v>
      </c>
      <c r="H153" s="7">
        <v>281485.0</v>
      </c>
      <c r="I153" s="7">
        <v>2782012.0</v>
      </c>
    </row>
    <row r="154" ht="15.75" customHeight="1">
      <c r="A154" s="7" t="s">
        <v>2736</v>
      </c>
      <c r="B154" s="7" t="s">
        <v>2587</v>
      </c>
      <c r="C154" s="7">
        <v>640230.0</v>
      </c>
      <c r="D154" s="7">
        <v>231709.0</v>
      </c>
      <c r="E154" s="7">
        <v>313523.0</v>
      </c>
      <c r="F154" s="7">
        <v>593627.0</v>
      </c>
      <c r="G154" s="7">
        <v>711841.0</v>
      </c>
      <c r="H154" s="7">
        <v>278792.0</v>
      </c>
      <c r="I154" s="7">
        <v>2769722.0</v>
      </c>
    </row>
    <row r="155" ht="15.75" customHeight="1">
      <c r="A155" s="7" t="s">
        <v>2737</v>
      </c>
      <c r="B155" s="7" t="s">
        <v>2587</v>
      </c>
      <c r="C155" s="7">
        <v>634727.0</v>
      </c>
      <c r="D155" s="7">
        <v>230863.0</v>
      </c>
      <c r="E155" s="7">
        <v>312965.0</v>
      </c>
      <c r="F155" s="7">
        <v>596703.0</v>
      </c>
      <c r="G155" s="7">
        <v>713822.0</v>
      </c>
      <c r="H155" s="7">
        <v>276290.0</v>
      </c>
      <c r="I155" s="7">
        <v>2765370.0</v>
      </c>
    </row>
    <row r="156" ht="15.75" customHeight="1">
      <c r="A156" s="7" t="s">
        <v>2738</v>
      </c>
      <c r="B156" s="7" t="s">
        <v>2587</v>
      </c>
      <c r="C156" s="7">
        <v>637826.0</v>
      </c>
      <c r="D156" s="7">
        <v>228226.0</v>
      </c>
      <c r="E156" s="7">
        <v>311963.0</v>
      </c>
      <c r="F156" s="7">
        <v>607038.0</v>
      </c>
      <c r="G156" s="7">
        <v>716637.0</v>
      </c>
      <c r="H156" s="7">
        <v>275973.0</v>
      </c>
      <c r="I156" s="7">
        <v>2777663.0</v>
      </c>
    </row>
    <row r="157" ht="15.75" customHeight="1">
      <c r="A157" s="7" t="s">
        <v>2739</v>
      </c>
      <c r="B157" s="7" t="s">
        <v>2587</v>
      </c>
      <c r="C157" s="7">
        <v>632367.0</v>
      </c>
      <c r="D157" s="7">
        <v>227026.0</v>
      </c>
      <c r="E157" s="7">
        <v>305926.0</v>
      </c>
      <c r="F157" s="7">
        <v>601021.0</v>
      </c>
      <c r="G157" s="7">
        <v>710733.0</v>
      </c>
      <c r="H157" s="7">
        <v>272803.0</v>
      </c>
      <c r="I157" s="7">
        <v>2749876.0</v>
      </c>
    </row>
    <row r="158" ht="15.75" customHeight="1">
      <c r="A158" s="7" t="s">
        <v>2740</v>
      </c>
      <c r="B158" s="7" t="s">
        <v>2587</v>
      </c>
      <c r="C158" s="7">
        <v>593544.0</v>
      </c>
      <c r="D158" s="7">
        <v>217323.0</v>
      </c>
      <c r="E158" s="7">
        <v>285245.0</v>
      </c>
      <c r="F158" s="7">
        <v>587581.0</v>
      </c>
      <c r="G158" s="7">
        <v>684916.0</v>
      </c>
      <c r="H158" s="7">
        <v>260163.0</v>
      </c>
      <c r="I158" s="7">
        <v>2628772.0</v>
      </c>
    </row>
    <row r="159" ht="15.75" customHeight="1">
      <c r="A159" s="7" t="s">
        <v>2741</v>
      </c>
      <c r="B159" s="7" t="s">
        <v>2587</v>
      </c>
      <c r="C159" s="7">
        <v>639084.0</v>
      </c>
      <c r="D159" s="7">
        <v>226424.0</v>
      </c>
      <c r="E159" s="7">
        <v>308064.0</v>
      </c>
      <c r="F159" s="7">
        <v>596746.0</v>
      </c>
      <c r="G159" s="7">
        <v>709373.0</v>
      </c>
      <c r="H159" s="7">
        <v>274412.0</v>
      </c>
      <c r="I159" s="7">
        <v>2754103.0</v>
      </c>
    </row>
    <row r="160" ht="15.75" customHeight="1">
      <c r="A160" s="7" t="s">
        <v>2742</v>
      </c>
      <c r="B160" s="7" t="s">
        <v>2587</v>
      </c>
      <c r="C160" s="7">
        <v>639958.0</v>
      </c>
      <c r="D160" s="7">
        <v>230265.0</v>
      </c>
      <c r="E160" s="7">
        <v>303186.0</v>
      </c>
      <c r="F160" s="7">
        <v>595495.0</v>
      </c>
      <c r="G160" s="7">
        <v>709096.0</v>
      </c>
      <c r="H160" s="7">
        <v>277693.0</v>
      </c>
      <c r="I160" s="7">
        <v>2755693.0</v>
      </c>
    </row>
    <row r="161" ht="15.75" customHeight="1">
      <c r="A161" s="7" t="s">
        <v>2743</v>
      </c>
      <c r="B161" s="7" t="s">
        <v>2587</v>
      </c>
      <c r="C161" s="7">
        <v>649546.0</v>
      </c>
      <c r="D161" s="7">
        <v>232260.0</v>
      </c>
      <c r="E161" s="7">
        <v>313290.0</v>
      </c>
      <c r="F161" s="7">
        <v>602295.0</v>
      </c>
      <c r="G161" s="7">
        <v>718717.0</v>
      </c>
      <c r="H161" s="7">
        <v>281725.0</v>
      </c>
      <c r="I161" s="7">
        <v>2797833.0</v>
      </c>
    </row>
    <row r="162" ht="15.75" customHeight="1">
      <c r="A162" s="7" t="s">
        <v>2744</v>
      </c>
      <c r="B162" s="7" t="s">
        <v>2587</v>
      </c>
      <c r="C162" s="7">
        <v>663647.0</v>
      </c>
      <c r="D162" s="7">
        <v>236422.0</v>
      </c>
      <c r="E162" s="7">
        <v>318835.0</v>
      </c>
      <c r="F162" s="7">
        <v>603975.0</v>
      </c>
      <c r="G162" s="7">
        <v>718036.0</v>
      </c>
      <c r="H162" s="7">
        <v>286917.0</v>
      </c>
      <c r="I162" s="7">
        <v>2827832.0</v>
      </c>
    </row>
    <row r="163" ht="15.75" customHeight="1">
      <c r="A163" s="7" t="s">
        <v>2745</v>
      </c>
      <c r="B163" s="7" t="s">
        <v>2587</v>
      </c>
      <c r="C163" s="7">
        <v>667983.0</v>
      </c>
      <c r="D163" s="7">
        <v>239414.0</v>
      </c>
      <c r="E163" s="7">
        <v>321190.0</v>
      </c>
      <c r="F163" s="7">
        <v>612260.0</v>
      </c>
      <c r="G163" s="7">
        <v>723343.0</v>
      </c>
      <c r="H163" s="7">
        <v>285264.0</v>
      </c>
      <c r="I163" s="7">
        <v>2849454.0</v>
      </c>
    </row>
    <row r="164" ht="15.75" customHeight="1">
      <c r="A164" s="7" t="s">
        <v>2746</v>
      </c>
      <c r="B164" s="7" t="s">
        <v>2587</v>
      </c>
      <c r="C164" s="7">
        <v>628822.0</v>
      </c>
      <c r="D164" s="7">
        <v>232574.0</v>
      </c>
      <c r="E164" s="7">
        <v>307460.0</v>
      </c>
      <c r="F164" s="7">
        <v>606614.0</v>
      </c>
      <c r="G164" s="7">
        <v>714677.0</v>
      </c>
      <c r="H164" s="7">
        <v>274421.0</v>
      </c>
      <c r="I164" s="7">
        <v>2764568.0</v>
      </c>
    </row>
    <row r="165" ht="15.75" customHeight="1">
      <c r="A165" s="7" t="s">
        <v>2747</v>
      </c>
      <c r="B165" s="7" t="s">
        <v>2587</v>
      </c>
      <c r="C165" s="7">
        <v>620265.0</v>
      </c>
      <c r="D165" s="7">
        <v>230982.0</v>
      </c>
      <c r="E165" s="7">
        <v>295805.0</v>
      </c>
      <c r="F165" s="7">
        <v>600165.0</v>
      </c>
      <c r="G165" s="7">
        <v>711583.0</v>
      </c>
      <c r="H165" s="7">
        <v>271456.0</v>
      </c>
      <c r="I165" s="7">
        <v>2730256.0</v>
      </c>
    </row>
    <row r="166" ht="15.75" customHeight="1">
      <c r="A166" s="7" t="s">
        <v>2748</v>
      </c>
      <c r="B166" s="7" t="s">
        <v>2587</v>
      </c>
      <c r="C166" s="7">
        <v>675907.0</v>
      </c>
      <c r="D166" s="7">
        <v>246550.0</v>
      </c>
      <c r="E166" s="7">
        <v>329928.0</v>
      </c>
      <c r="F166" s="7">
        <v>628878.0</v>
      </c>
      <c r="G166" s="7">
        <v>754836.0</v>
      </c>
      <c r="H166" s="7">
        <v>290383.0</v>
      </c>
      <c r="I166" s="7">
        <v>2926482.0</v>
      </c>
    </row>
    <row r="167" ht="15.75" customHeight="1">
      <c r="A167" s="7" t="s">
        <v>2749</v>
      </c>
      <c r="B167" s="7" t="s">
        <v>2587</v>
      </c>
      <c r="C167" s="7">
        <v>684833.0</v>
      </c>
      <c r="D167" s="7">
        <v>245452.0</v>
      </c>
      <c r="E167" s="7">
        <v>330687.0</v>
      </c>
      <c r="F167" s="7">
        <v>638451.0</v>
      </c>
      <c r="G167" s="7">
        <v>763283.0</v>
      </c>
      <c r="H167" s="7">
        <v>294948.0</v>
      </c>
      <c r="I167" s="7">
        <v>2957654.0</v>
      </c>
    </row>
    <row r="168" ht="15.75" customHeight="1">
      <c r="A168" s="7" t="s">
        <v>2750</v>
      </c>
      <c r="B168" s="7" t="s">
        <v>2587</v>
      </c>
      <c r="C168" s="7">
        <v>686466.0</v>
      </c>
      <c r="D168" s="7">
        <v>247007.0</v>
      </c>
      <c r="E168" s="7">
        <v>330974.0</v>
      </c>
      <c r="F168" s="7">
        <v>640532.0</v>
      </c>
      <c r="G168" s="7">
        <v>757357.0</v>
      </c>
      <c r="H168" s="7">
        <v>300778.0</v>
      </c>
      <c r="I168" s="7">
        <v>2963114.0</v>
      </c>
    </row>
    <row r="169" ht="15.75" customHeight="1">
      <c r="A169" s="7" t="s">
        <v>2751</v>
      </c>
      <c r="B169" s="7" t="s">
        <v>2587</v>
      </c>
      <c r="C169" s="7">
        <v>677221.0</v>
      </c>
      <c r="D169" s="7">
        <v>243083.0</v>
      </c>
      <c r="E169" s="7">
        <v>327986.0</v>
      </c>
      <c r="F169" s="7">
        <v>640880.0</v>
      </c>
      <c r="G169" s="7">
        <v>761734.0</v>
      </c>
      <c r="H169" s="7">
        <v>305906.0</v>
      </c>
      <c r="I169" s="7">
        <v>2956810.0</v>
      </c>
    </row>
    <row r="170" ht="15.75" customHeight="1">
      <c r="A170" s="7" t="s">
        <v>2752</v>
      </c>
      <c r="B170" s="7" t="s">
        <v>2587</v>
      </c>
      <c r="C170" s="7">
        <v>678079.0</v>
      </c>
      <c r="D170" s="7">
        <v>241906.0</v>
      </c>
      <c r="E170" s="7">
        <v>325690.0</v>
      </c>
      <c r="F170" s="7">
        <v>645840.0</v>
      </c>
      <c r="G170" s="7">
        <v>764277.0</v>
      </c>
      <c r="H170" s="7">
        <v>307916.0</v>
      </c>
      <c r="I170" s="7">
        <v>2963708.0</v>
      </c>
    </row>
    <row r="171" ht="15.75" customHeight="1">
      <c r="A171" s="7" t="s">
        <v>2753</v>
      </c>
      <c r="B171" s="7" t="s">
        <v>2587</v>
      </c>
      <c r="C171" s="7">
        <v>643865.0</v>
      </c>
      <c r="D171" s="7">
        <v>233078.0</v>
      </c>
      <c r="E171" s="7">
        <v>310683.0</v>
      </c>
      <c r="F171" s="7">
        <v>640654.0</v>
      </c>
      <c r="G171" s="7">
        <v>736255.0</v>
      </c>
      <c r="H171" s="7">
        <v>296452.0</v>
      </c>
      <c r="I171" s="7">
        <v>2860987.0</v>
      </c>
    </row>
    <row r="172" ht="15.75" customHeight="1">
      <c r="A172" s="7" t="s">
        <v>2754</v>
      </c>
      <c r="B172" s="7" t="s">
        <v>2587</v>
      </c>
      <c r="C172" s="7">
        <v>642244.0</v>
      </c>
      <c r="D172" s="7">
        <v>227603.0</v>
      </c>
      <c r="E172" s="7">
        <v>298038.0</v>
      </c>
      <c r="F172" s="7">
        <v>633529.0</v>
      </c>
      <c r="G172" s="7">
        <v>733720.0</v>
      </c>
      <c r="H172" s="7">
        <v>293860.0</v>
      </c>
      <c r="I172" s="7">
        <v>2828994.0</v>
      </c>
    </row>
    <row r="173" ht="15.75" customHeight="1">
      <c r="A173" s="7" t="s">
        <v>2755</v>
      </c>
      <c r="B173" s="7" t="s">
        <v>2587</v>
      </c>
      <c r="C173" s="7">
        <v>722554.0</v>
      </c>
      <c r="D173" s="7">
        <v>243828.0</v>
      </c>
      <c r="E173" s="7">
        <v>332259.0</v>
      </c>
      <c r="F173" s="7">
        <v>652079.0</v>
      </c>
      <c r="G173" s="7">
        <v>767776.0</v>
      </c>
      <c r="H173" s="7">
        <v>317128.0</v>
      </c>
      <c r="I173" s="7">
        <v>3035624.0</v>
      </c>
    </row>
    <row r="174" ht="15.75" customHeight="1">
      <c r="A174" s="7" t="s">
        <v>2756</v>
      </c>
      <c r="B174" s="7" t="s">
        <v>2587</v>
      </c>
      <c r="C174" s="7">
        <v>747672.0</v>
      </c>
      <c r="D174" s="7">
        <v>239928.0</v>
      </c>
      <c r="E174" s="7">
        <v>337839.0</v>
      </c>
      <c r="F174" s="7">
        <v>651431.0</v>
      </c>
      <c r="G174" s="7">
        <v>781003.0</v>
      </c>
      <c r="H174" s="7">
        <v>320795.0</v>
      </c>
      <c r="I174" s="7">
        <v>3078668.0</v>
      </c>
    </row>
    <row r="175" ht="15.75" customHeight="1">
      <c r="A175" s="7" t="s">
        <v>2757</v>
      </c>
      <c r="B175" s="7" t="s">
        <v>2587</v>
      </c>
    </row>
    <row r="176" ht="15.75" customHeight="1">
      <c r="A176" s="7" t="s">
        <v>2758</v>
      </c>
      <c r="B176" s="7" t="s">
        <v>2587</v>
      </c>
      <c r="C176" s="7">
        <v>768363.0</v>
      </c>
      <c r="D176" s="7">
        <v>247660.0</v>
      </c>
      <c r="E176" s="7">
        <v>350421.0</v>
      </c>
      <c r="F176" s="7">
        <v>656456.0</v>
      </c>
      <c r="G176" s="7">
        <v>781141.0</v>
      </c>
      <c r="H176" s="7">
        <v>322430.0</v>
      </c>
      <c r="I176" s="7">
        <v>3126471.0</v>
      </c>
    </row>
    <row r="177" ht="15.75" customHeight="1">
      <c r="A177" s="7" t="s">
        <v>2759</v>
      </c>
      <c r="B177" s="7" t="s">
        <v>2587</v>
      </c>
      <c r="C177" s="7">
        <v>781927.0</v>
      </c>
      <c r="D177" s="7">
        <v>258032.0</v>
      </c>
      <c r="E177" s="7">
        <v>361693.0</v>
      </c>
      <c r="F177" s="7">
        <v>646541.0</v>
      </c>
      <c r="G177" s="7">
        <v>791703.0</v>
      </c>
      <c r="H177" s="7">
        <v>320260.0</v>
      </c>
      <c r="I177" s="7">
        <v>3160156.0</v>
      </c>
    </row>
    <row r="178" ht="15.75" customHeight="1">
      <c r="A178" s="7" t="s">
        <v>2760</v>
      </c>
      <c r="B178" s="7" t="s">
        <v>2587</v>
      </c>
      <c r="C178" s="7">
        <v>773980.0</v>
      </c>
      <c r="D178" s="7">
        <v>257986.0</v>
      </c>
      <c r="E178" s="7">
        <v>363508.0</v>
      </c>
      <c r="F178" s="7">
        <v>647794.0</v>
      </c>
      <c r="G178" s="7">
        <v>790845.0</v>
      </c>
      <c r="H178" s="7">
        <v>318354.0</v>
      </c>
      <c r="I178" s="7">
        <v>3152467.0</v>
      </c>
    </row>
    <row r="179" ht="15.75" customHeight="1">
      <c r="A179" s="7" t="s">
        <v>2761</v>
      </c>
      <c r="B179" s="7" t="s">
        <v>2587</v>
      </c>
      <c r="C179" s="7">
        <v>708207.0</v>
      </c>
      <c r="D179" s="7">
        <v>244000.0</v>
      </c>
      <c r="E179" s="7">
        <v>338639.0</v>
      </c>
      <c r="F179" s="7">
        <v>648161.0</v>
      </c>
      <c r="G179" s="7">
        <v>759210.0</v>
      </c>
      <c r="H179" s="7">
        <v>302205.0</v>
      </c>
      <c r="I179" s="7">
        <v>3000422.0</v>
      </c>
    </row>
    <row r="180" ht="15.75" customHeight="1">
      <c r="A180" s="7" t="s">
        <v>2762</v>
      </c>
      <c r="B180" s="7" t="s">
        <v>2587</v>
      </c>
      <c r="C180" s="7">
        <v>684558.0</v>
      </c>
      <c r="D180" s="7">
        <v>235130.0</v>
      </c>
      <c r="E180" s="7">
        <v>318187.0</v>
      </c>
      <c r="F180" s="7">
        <v>640074.0</v>
      </c>
      <c r="G180" s="7">
        <v>750850.0</v>
      </c>
      <c r="H180" s="7">
        <v>295217.0</v>
      </c>
      <c r="I180" s="7">
        <v>2924016.0</v>
      </c>
    </row>
    <row r="181" ht="15.75" customHeight="1">
      <c r="A181" s="7" t="s">
        <v>2763</v>
      </c>
      <c r="B181" s="7" t="s">
        <v>2587</v>
      </c>
      <c r="C181" s="7">
        <v>741880.0</v>
      </c>
      <c r="D181" s="7">
        <v>251985.0</v>
      </c>
      <c r="E181" s="7">
        <v>341646.0</v>
      </c>
      <c r="F181" s="7">
        <v>651610.0</v>
      </c>
      <c r="G181" s="7">
        <v>767737.0</v>
      </c>
      <c r="H181" s="7">
        <v>312985.0</v>
      </c>
      <c r="I181" s="7">
        <v>3067843.0</v>
      </c>
    </row>
    <row r="182" ht="15.75" customHeight="1">
      <c r="A182" s="7" t="s">
        <v>2764</v>
      </c>
      <c r="B182" s="7" t="s">
        <v>2587</v>
      </c>
      <c r="C182" s="7">
        <v>737700.0</v>
      </c>
      <c r="D182" s="7">
        <v>254315.0</v>
      </c>
      <c r="E182" s="7">
        <v>346212.0</v>
      </c>
      <c r="F182" s="7">
        <v>642242.0</v>
      </c>
      <c r="G182" s="7">
        <v>763967.0</v>
      </c>
      <c r="H182" s="7">
        <v>308992.0</v>
      </c>
      <c r="I182" s="7">
        <v>3053428.0</v>
      </c>
    </row>
    <row r="183" ht="15.75" customHeight="1">
      <c r="A183" s="7" t="s">
        <v>2765</v>
      </c>
      <c r="B183" s="7" t="s">
        <v>2587</v>
      </c>
      <c r="C183" s="7">
        <v>726820.0</v>
      </c>
      <c r="D183" s="7">
        <v>253136.0</v>
      </c>
      <c r="E183" s="7">
        <v>345926.0</v>
      </c>
      <c r="F183" s="7">
        <v>649415.0</v>
      </c>
      <c r="G183" s="7">
        <v>770692.0</v>
      </c>
      <c r="H183" s="7">
        <v>306115.0</v>
      </c>
      <c r="I183" s="7">
        <v>3052104.0</v>
      </c>
    </row>
    <row r="184" ht="15.75" customHeight="1">
      <c r="A184" s="7" t="s">
        <v>2766</v>
      </c>
      <c r="B184" s="7" t="s">
        <v>2587</v>
      </c>
      <c r="C184" s="7">
        <v>727411.0</v>
      </c>
      <c r="D184" s="7">
        <v>248255.0</v>
      </c>
      <c r="E184" s="7">
        <v>344086.0</v>
      </c>
      <c r="F184" s="7">
        <v>671144.0</v>
      </c>
      <c r="G184" s="7">
        <v>772054.0</v>
      </c>
      <c r="H184" s="7">
        <v>309044.0</v>
      </c>
      <c r="I184" s="7">
        <v>3071994.0</v>
      </c>
    </row>
    <row r="185" ht="15.75" customHeight="1">
      <c r="A185" s="7" t="s">
        <v>2767</v>
      </c>
      <c r="B185" s="7" t="s">
        <v>2587</v>
      </c>
      <c r="C185" s="7">
        <v>717065.0</v>
      </c>
      <c r="D185" s="7">
        <v>249560.0</v>
      </c>
      <c r="E185" s="7">
        <v>339788.0</v>
      </c>
      <c r="F185" s="7">
        <v>680008.0</v>
      </c>
      <c r="G185" s="7">
        <v>767357.0</v>
      </c>
      <c r="H185" s="7">
        <v>307402.0</v>
      </c>
      <c r="I185" s="7">
        <v>3061180.0</v>
      </c>
    </row>
    <row r="186" ht="15.75" customHeight="1">
      <c r="A186" s="7" t="s">
        <v>2768</v>
      </c>
      <c r="B186" s="7" t="s">
        <v>2587</v>
      </c>
      <c r="C186" s="7">
        <v>680895.0</v>
      </c>
      <c r="D186" s="7">
        <v>245674.0</v>
      </c>
      <c r="E186" s="7">
        <v>320149.0</v>
      </c>
      <c r="F186" s="7">
        <v>674190.0</v>
      </c>
      <c r="G186" s="7">
        <v>748232.0</v>
      </c>
      <c r="H186" s="7">
        <v>294413.0</v>
      </c>
      <c r="I186" s="7">
        <v>2963553.0</v>
      </c>
    </row>
    <row r="187" ht="15.75" customHeight="1">
      <c r="A187" s="7" t="s">
        <v>2769</v>
      </c>
      <c r="B187" s="7" t="s">
        <v>2587</v>
      </c>
      <c r="C187" s="7">
        <v>680108.0</v>
      </c>
      <c r="D187" s="7">
        <v>240503.0</v>
      </c>
      <c r="E187" s="7">
        <v>307748.0</v>
      </c>
      <c r="F187" s="7">
        <v>676523.0</v>
      </c>
      <c r="G187" s="7">
        <v>737517.0</v>
      </c>
      <c r="H187" s="7">
        <v>289058.0</v>
      </c>
      <c r="I187" s="7">
        <v>2931457.0</v>
      </c>
    </row>
    <row r="188" ht="15.75" customHeight="1">
      <c r="A188" s="7" t="s">
        <v>2770</v>
      </c>
      <c r="B188" s="7" t="s">
        <v>2587</v>
      </c>
      <c r="C188" s="7">
        <v>727754.0</v>
      </c>
      <c r="D188" s="7">
        <v>256436.0</v>
      </c>
      <c r="E188" s="7">
        <v>340946.0</v>
      </c>
      <c r="F188" s="7">
        <v>699261.0</v>
      </c>
      <c r="G188" s="7">
        <v>771403.0</v>
      </c>
      <c r="H188" s="7">
        <v>311753.0</v>
      </c>
      <c r="I188" s="7">
        <v>3107553.0</v>
      </c>
    </row>
    <row r="189" ht="15.75" customHeight="1">
      <c r="A189" s="7" t="s">
        <v>2771</v>
      </c>
      <c r="B189" s="7" t="s">
        <v>2587</v>
      </c>
      <c r="C189" s="7">
        <v>729949.0</v>
      </c>
      <c r="D189" s="7">
        <v>260912.0</v>
      </c>
      <c r="E189" s="7">
        <v>344181.0</v>
      </c>
      <c r="F189" s="7">
        <v>695801.0</v>
      </c>
      <c r="G189" s="7">
        <v>772748.0</v>
      </c>
      <c r="H189" s="7">
        <v>313213.0</v>
      </c>
      <c r="I189" s="7">
        <v>3116804.0</v>
      </c>
    </row>
    <row r="190" ht="15.75" customHeight="1">
      <c r="A190" s="7" t="s">
        <v>2772</v>
      </c>
      <c r="B190" s="7" t="s">
        <v>2587</v>
      </c>
      <c r="C190" s="7">
        <v>739690.0</v>
      </c>
      <c r="D190" s="7">
        <v>261291.0</v>
      </c>
      <c r="E190" s="7">
        <v>347171.0</v>
      </c>
      <c r="F190" s="7">
        <v>679046.0</v>
      </c>
      <c r="G190" s="7">
        <v>767055.0</v>
      </c>
      <c r="H190" s="7">
        <v>311922.0</v>
      </c>
      <c r="I190" s="7">
        <v>3106175.0</v>
      </c>
    </row>
    <row r="191" ht="15.75" customHeight="1">
      <c r="A191" s="7" t="s">
        <v>2773</v>
      </c>
      <c r="B191" s="7" t="s">
        <v>2587</v>
      </c>
      <c r="C191" s="7">
        <v>748156.0</v>
      </c>
      <c r="D191" s="7">
        <v>262156.0</v>
      </c>
      <c r="E191" s="7">
        <v>348158.0</v>
      </c>
      <c r="F191" s="7">
        <v>667421.0</v>
      </c>
      <c r="G191" s="7">
        <v>764314.0</v>
      </c>
      <c r="H191" s="7">
        <v>315094.0</v>
      </c>
      <c r="I191" s="7">
        <v>3105299.0</v>
      </c>
    </row>
    <row r="192" ht="15.75" customHeight="1">
      <c r="A192" s="7" t="s">
        <v>2774</v>
      </c>
      <c r="B192" s="7" t="s">
        <v>2587</v>
      </c>
      <c r="C192" s="7">
        <v>748590.0</v>
      </c>
      <c r="D192" s="7">
        <v>261015.0</v>
      </c>
      <c r="E192" s="7">
        <v>347311.0</v>
      </c>
      <c r="F192" s="7">
        <v>660413.0</v>
      </c>
      <c r="G192" s="7">
        <v>767729.0</v>
      </c>
      <c r="H192" s="7">
        <v>318518.0</v>
      </c>
      <c r="I192" s="7">
        <v>3103576.0</v>
      </c>
    </row>
    <row r="193" ht="15.75" customHeight="1">
      <c r="A193" s="7" t="s">
        <v>2775</v>
      </c>
      <c r="B193" s="7" t="s">
        <v>2587</v>
      </c>
      <c r="C193" s="7">
        <v>713784.0</v>
      </c>
      <c r="D193" s="7">
        <v>251122.0</v>
      </c>
      <c r="E193" s="7">
        <v>335543.0</v>
      </c>
      <c r="F193" s="7">
        <v>650666.0</v>
      </c>
      <c r="G193" s="7">
        <v>761675.0</v>
      </c>
      <c r="H193" s="7">
        <v>309639.0</v>
      </c>
      <c r="I193" s="7">
        <v>3022429.0</v>
      </c>
    </row>
    <row r="194" ht="15.75" customHeight="1">
      <c r="A194" s="7" t="s">
        <v>2776</v>
      </c>
      <c r="B194" s="7" t="s">
        <v>2587</v>
      </c>
      <c r="C194" s="7">
        <v>689631.0</v>
      </c>
      <c r="D194" s="7">
        <v>244386.0</v>
      </c>
      <c r="E194" s="7">
        <v>321643.0</v>
      </c>
      <c r="F194" s="7">
        <v>655400.0</v>
      </c>
      <c r="G194" s="7">
        <v>764778.0</v>
      </c>
      <c r="H194" s="7">
        <v>306335.0</v>
      </c>
      <c r="I194" s="7">
        <v>2982173.0</v>
      </c>
    </row>
    <row r="195" ht="15.75" customHeight="1">
      <c r="A195" s="7" t="s">
        <v>2777</v>
      </c>
      <c r="B195" s="7" t="s">
        <v>2587</v>
      </c>
      <c r="C195" s="7">
        <v>740350.0</v>
      </c>
      <c r="D195" s="7">
        <v>261435.0</v>
      </c>
      <c r="E195" s="7">
        <v>356715.0</v>
      </c>
      <c r="F195" s="7">
        <v>690108.0</v>
      </c>
      <c r="G195" s="7">
        <v>807539.0</v>
      </c>
      <c r="H195" s="7">
        <v>324108.0</v>
      </c>
      <c r="I195" s="7">
        <v>3180255.0</v>
      </c>
    </row>
    <row r="196" ht="15.75" customHeight="1">
      <c r="A196" s="7" t="s">
        <v>2778</v>
      </c>
      <c r="B196" s="7" t="s">
        <v>2587</v>
      </c>
      <c r="C196" s="7">
        <v>739567.0</v>
      </c>
      <c r="D196" s="7">
        <v>261695.0</v>
      </c>
      <c r="E196" s="7">
        <v>356070.0</v>
      </c>
      <c r="F196" s="7">
        <v>705568.0</v>
      </c>
      <c r="G196" s="7">
        <v>813972.0</v>
      </c>
      <c r="H196" s="7">
        <v>322466.0</v>
      </c>
      <c r="I196" s="7">
        <v>3199338.0</v>
      </c>
    </row>
    <row r="197" ht="15.75" customHeight="1">
      <c r="A197" s="7" t="s">
        <v>2779</v>
      </c>
      <c r="B197" s="7" t="s">
        <v>2587</v>
      </c>
      <c r="C197" s="7">
        <v>735697.0</v>
      </c>
      <c r="D197" s="7">
        <v>254915.0</v>
      </c>
      <c r="E197" s="7">
        <v>349414.0</v>
      </c>
      <c r="F197" s="7">
        <v>713403.0</v>
      </c>
      <c r="G197" s="7">
        <v>802957.0</v>
      </c>
      <c r="H197" s="7">
        <v>322458.0</v>
      </c>
      <c r="I197" s="7">
        <v>3178844.0</v>
      </c>
    </row>
    <row r="198" ht="15.75" customHeight="1">
      <c r="A198" s="7" t="s">
        <v>2780</v>
      </c>
      <c r="B198" s="7" t="s">
        <v>2587</v>
      </c>
      <c r="C198" s="7">
        <v>732703.0</v>
      </c>
      <c r="D198" s="7">
        <v>251175.0</v>
      </c>
      <c r="E198" s="7">
        <v>350057.0</v>
      </c>
      <c r="F198" s="7">
        <v>715890.0</v>
      </c>
      <c r="G198" s="7">
        <v>788383.0</v>
      </c>
      <c r="H198" s="7">
        <v>322106.0</v>
      </c>
      <c r="I198" s="7">
        <v>3160314.0</v>
      </c>
    </row>
    <row r="199" ht="15.75" customHeight="1">
      <c r="A199" s="7" t="s">
        <v>2781</v>
      </c>
      <c r="B199" s="7" t="s">
        <v>2587</v>
      </c>
      <c r="C199" s="7">
        <v>736491.0</v>
      </c>
      <c r="D199" s="7">
        <v>250225.0</v>
      </c>
      <c r="E199" s="7">
        <v>350890.0</v>
      </c>
      <c r="F199" s="7">
        <v>698651.0</v>
      </c>
      <c r="G199" s="7">
        <v>797254.0</v>
      </c>
      <c r="H199" s="7">
        <v>321702.0</v>
      </c>
      <c r="I199" s="7">
        <v>3155213.0</v>
      </c>
    </row>
    <row r="200" ht="15.75" customHeight="1">
      <c r="A200" s="7" t="s">
        <v>2782</v>
      </c>
      <c r="B200" s="7" t="s">
        <v>2587</v>
      </c>
      <c r="C200" s="7">
        <v>691721.0</v>
      </c>
      <c r="D200" s="7">
        <v>244103.0</v>
      </c>
      <c r="E200" s="7">
        <v>330958.0</v>
      </c>
      <c r="F200" s="7">
        <v>680157.0</v>
      </c>
      <c r="G200" s="7">
        <v>784460.0</v>
      </c>
      <c r="H200" s="7">
        <v>307632.0</v>
      </c>
      <c r="I200" s="7">
        <v>3039031.0</v>
      </c>
    </row>
    <row r="201" ht="15.75" customHeight="1">
      <c r="A201" s="7" t="s">
        <v>2783</v>
      </c>
      <c r="B201" s="7" t="s">
        <v>2587</v>
      </c>
      <c r="C201" s="7">
        <v>648888.0</v>
      </c>
      <c r="D201" s="7">
        <v>239418.0</v>
      </c>
      <c r="E201" s="7">
        <v>313130.0</v>
      </c>
      <c r="F201" s="7">
        <v>677772.0</v>
      </c>
      <c r="G201" s="7">
        <v>768172.0</v>
      </c>
      <c r="H201" s="7">
        <v>301777.0</v>
      </c>
      <c r="I201" s="7">
        <v>2949157.0</v>
      </c>
    </row>
    <row r="202" ht="15.75" customHeight="1">
      <c r="A202" s="7" t="s">
        <v>2784</v>
      </c>
      <c r="B202" s="7" t="s">
        <v>2587</v>
      </c>
      <c r="C202" s="7">
        <v>701410.0</v>
      </c>
      <c r="D202" s="7">
        <v>251127.0</v>
      </c>
      <c r="E202" s="7">
        <v>338240.0</v>
      </c>
      <c r="F202" s="7">
        <v>693479.0</v>
      </c>
      <c r="G202" s="7">
        <v>798601.0</v>
      </c>
      <c r="H202" s="7">
        <v>318525.0</v>
      </c>
      <c r="I202" s="7">
        <v>3101382.0</v>
      </c>
    </row>
    <row r="203" ht="15.75" customHeight="1">
      <c r="A203" s="7" t="s">
        <v>2785</v>
      </c>
      <c r="B203" s="7" t="s">
        <v>2587</v>
      </c>
      <c r="C203" s="7">
        <v>709188.0</v>
      </c>
      <c r="D203" s="7">
        <v>250499.0</v>
      </c>
      <c r="E203" s="7">
        <v>339466.0</v>
      </c>
      <c r="F203" s="7">
        <v>693686.0</v>
      </c>
      <c r="G203" s="7">
        <v>791683.0</v>
      </c>
      <c r="H203" s="7">
        <v>318371.0</v>
      </c>
      <c r="I203" s="7">
        <v>3102893.0</v>
      </c>
    </row>
    <row r="204" ht="15.75" customHeight="1">
      <c r="A204" s="7" t="s">
        <v>2786</v>
      </c>
      <c r="B204" s="7" t="s">
        <v>2587</v>
      </c>
      <c r="C204" s="7">
        <v>713504.0</v>
      </c>
      <c r="D204" s="7">
        <v>250725.0</v>
      </c>
      <c r="E204" s="7">
        <v>339813.0</v>
      </c>
      <c r="F204" s="7">
        <v>697326.0</v>
      </c>
      <c r="G204" s="7">
        <v>784493.0</v>
      </c>
      <c r="H204" s="7">
        <v>318660.0</v>
      </c>
      <c r="I204" s="7">
        <v>3104521.0</v>
      </c>
    </row>
    <row r="205" ht="15.75" customHeight="1">
      <c r="A205" s="7" t="s">
        <v>2787</v>
      </c>
      <c r="B205" s="7" t="s">
        <v>2587</v>
      </c>
      <c r="C205" s="7">
        <v>696598.0</v>
      </c>
      <c r="D205" s="7">
        <v>250783.0</v>
      </c>
      <c r="E205" s="7">
        <v>328134.0</v>
      </c>
      <c r="F205" s="7">
        <v>689077.0</v>
      </c>
      <c r="G205" s="7">
        <v>785842.0</v>
      </c>
      <c r="H205" s="7">
        <v>313677.0</v>
      </c>
      <c r="I205" s="7">
        <v>3064111.0</v>
      </c>
    </row>
    <row r="206" ht="15.75" customHeight="1">
      <c r="A206" s="7" t="s">
        <v>2788</v>
      </c>
      <c r="B206" s="7" t="s">
        <v>2587</v>
      </c>
      <c r="C206" s="7">
        <v>663898.0</v>
      </c>
      <c r="D206" s="7">
        <v>244206.0</v>
      </c>
      <c r="E206" s="7">
        <v>305209.0</v>
      </c>
      <c r="F206" s="7">
        <v>682428.0</v>
      </c>
      <c r="G206" s="7">
        <v>766495.0</v>
      </c>
      <c r="H206" s="7">
        <v>298781.0</v>
      </c>
      <c r="I206" s="7">
        <v>2961017.0</v>
      </c>
    </row>
    <row r="207" ht="15.75" customHeight="1">
      <c r="A207" s="7" t="s">
        <v>10</v>
      </c>
      <c r="B207" s="7" t="s">
        <v>10</v>
      </c>
    </row>
    <row r="208" ht="15.75" customHeight="1">
      <c r="A208" s="7" t="s">
        <v>2789</v>
      </c>
      <c r="B208" s="7" t="s">
        <v>10</v>
      </c>
    </row>
    <row r="209" ht="15.75" customHeight="1">
      <c r="A209" s="7" t="s">
        <v>2790</v>
      </c>
      <c r="B209" s="7" t="s">
        <v>10</v>
      </c>
      <c r="C209" s="7">
        <v>600647.0</v>
      </c>
      <c r="D209" s="7">
        <v>226386.0</v>
      </c>
      <c r="E209" s="7">
        <v>282898.0</v>
      </c>
      <c r="F209" s="7">
        <v>647675.0</v>
      </c>
      <c r="G209" s="7">
        <v>713187.0</v>
      </c>
      <c r="H209" s="7">
        <v>271612.0</v>
      </c>
      <c r="I209" s="7">
        <v>2742405.0</v>
      </c>
    </row>
    <row r="210" ht="15.75" customHeight="1">
      <c r="A210" s="7" t="s">
        <v>2791</v>
      </c>
      <c r="B210" s="7" t="s">
        <v>10</v>
      </c>
      <c r="C210" s="7">
        <v>601914.0</v>
      </c>
      <c r="D210" s="7">
        <v>228693.0</v>
      </c>
      <c r="E210" s="7">
        <v>287884.0</v>
      </c>
      <c r="F210" s="7">
        <v>663593.0</v>
      </c>
      <c r="G210" s="7">
        <v>726648.0</v>
      </c>
      <c r="H210" s="7">
        <v>275678.0</v>
      </c>
      <c r="I210" s="7">
        <v>2784410.0</v>
      </c>
    </row>
    <row r="211" ht="15.75" customHeight="1">
      <c r="A211" s="7" t="s">
        <v>2792</v>
      </c>
      <c r="B211" s="7" t="s">
        <v>10</v>
      </c>
      <c r="C211" s="7">
        <v>618981.0</v>
      </c>
      <c r="D211" s="7">
        <v>233684.0</v>
      </c>
      <c r="E211" s="7">
        <v>295023.0</v>
      </c>
      <c r="F211" s="7">
        <v>675911.0</v>
      </c>
      <c r="G211" s="7">
        <v>742179.0</v>
      </c>
      <c r="H211" s="7">
        <v>285151.0</v>
      </c>
      <c r="I211" s="7">
        <v>2850929.0</v>
      </c>
    </row>
    <row r="212" ht="15.75" customHeight="1">
      <c r="A212" s="7" t="s">
        <v>2793</v>
      </c>
      <c r="B212" s="7" t="s">
        <v>10</v>
      </c>
      <c r="C212" s="7">
        <v>646969.0</v>
      </c>
      <c r="D212" s="7">
        <v>241913.0</v>
      </c>
      <c r="E212" s="7">
        <v>304447.0</v>
      </c>
      <c r="F212" s="7">
        <v>685280.0</v>
      </c>
      <c r="G212" s="7">
        <v>750514.0</v>
      </c>
      <c r="H212" s="7">
        <v>290620.0</v>
      </c>
      <c r="I212" s="7">
        <v>2919743.0</v>
      </c>
    </row>
    <row r="213" ht="15.75" customHeight="1">
      <c r="A213" s="7" t="s">
        <v>2794</v>
      </c>
      <c r="B213" s="7" t="s">
        <v>10</v>
      </c>
      <c r="C213" s="7">
        <v>655452.0</v>
      </c>
      <c r="D213" s="7">
        <v>248002.0</v>
      </c>
      <c r="E213" s="7">
        <v>308677.0</v>
      </c>
      <c r="F213" s="7">
        <v>688461.0</v>
      </c>
      <c r="G213" s="7">
        <v>751945.0</v>
      </c>
      <c r="H213" s="7">
        <v>292331.0</v>
      </c>
      <c r="I213" s="7">
        <v>2944868.0</v>
      </c>
    </row>
    <row r="214" ht="15.75" customHeight="1">
      <c r="A214" s="7" t="s">
        <v>2795</v>
      </c>
      <c r="B214" s="7" t="s">
        <v>10</v>
      </c>
      <c r="C214" s="7">
        <v>655614.0</v>
      </c>
      <c r="D214" s="7">
        <v>252058.0</v>
      </c>
      <c r="E214" s="7">
        <v>308694.0</v>
      </c>
      <c r="F214" s="7">
        <v>689422.0</v>
      </c>
      <c r="G214" s="7">
        <v>755898.0</v>
      </c>
      <c r="H214" s="7">
        <v>291644.0</v>
      </c>
      <c r="I214" s="7">
        <v>2953330.0</v>
      </c>
    </row>
    <row r="215" ht="15.75" customHeight="1">
      <c r="A215" s="7" t="s">
        <v>2796</v>
      </c>
      <c r="B215" s="7" t="s">
        <v>10</v>
      </c>
      <c r="C215" s="7">
        <v>639432.0</v>
      </c>
      <c r="D215" s="7">
        <v>245683.0</v>
      </c>
      <c r="E215" s="7">
        <v>304470.0</v>
      </c>
      <c r="F215" s="7">
        <v>673574.0</v>
      </c>
      <c r="G215" s="7">
        <v>743093.0</v>
      </c>
      <c r="H215" s="7">
        <v>284738.0</v>
      </c>
      <c r="I215" s="7">
        <v>2890990.0</v>
      </c>
    </row>
    <row r="216" ht="15.75" customHeight="1">
      <c r="A216" s="7" t="s">
        <v>2797</v>
      </c>
      <c r="B216" s="7" t="s">
        <v>10</v>
      </c>
      <c r="C216" s="7">
        <v>648424.0</v>
      </c>
      <c r="D216" s="7">
        <v>250805.0</v>
      </c>
      <c r="E216" s="7">
        <v>310455.0</v>
      </c>
      <c r="F216" s="7">
        <v>675361.0</v>
      </c>
      <c r="G216" s="7">
        <v>756302.0</v>
      </c>
      <c r="H216" s="7">
        <v>281355.0</v>
      </c>
      <c r="I216" s="7">
        <v>2922702.0</v>
      </c>
    </row>
    <row r="217" ht="15.75" customHeight="1">
      <c r="A217" s="7" t="s">
        <v>2798</v>
      </c>
      <c r="B217" s="7" t="s">
        <v>10</v>
      </c>
      <c r="C217" s="7">
        <v>638820.0</v>
      </c>
      <c r="D217" s="7">
        <v>252441.0</v>
      </c>
      <c r="E217" s="7">
        <v>309096.0</v>
      </c>
      <c r="F217" s="7">
        <v>672151.0</v>
      </c>
      <c r="G217" s="7">
        <v>753163.0</v>
      </c>
      <c r="H217" s="7">
        <v>279500.0</v>
      </c>
      <c r="I217" s="7">
        <v>2905171.0</v>
      </c>
    </row>
    <row r="218" ht="15.75" customHeight="1">
      <c r="A218" s="7" t="s">
        <v>2799</v>
      </c>
      <c r="B218" s="7" t="s">
        <v>10</v>
      </c>
      <c r="C218" s="7">
        <v>653231.0</v>
      </c>
      <c r="D218" s="7">
        <v>260974.0</v>
      </c>
      <c r="E218" s="7">
        <v>319356.0</v>
      </c>
      <c r="F218" s="7">
        <v>673621.0</v>
      </c>
      <c r="G218" s="7">
        <v>761249.0</v>
      </c>
      <c r="H218" s="7">
        <v>282591.0</v>
      </c>
      <c r="I218" s="7">
        <v>2951022.0</v>
      </c>
    </row>
    <row r="219" ht="15.75" customHeight="1">
      <c r="A219" s="7" t="s">
        <v>2800</v>
      </c>
      <c r="B219" s="7" t="s">
        <v>10</v>
      </c>
      <c r="C219" s="7">
        <v>687981.0</v>
      </c>
      <c r="D219" s="7">
        <v>272084.0</v>
      </c>
      <c r="E219" s="7">
        <v>337024.0</v>
      </c>
      <c r="F219" s="7">
        <v>679825.0</v>
      </c>
      <c r="G219" s="7">
        <v>778338.0</v>
      </c>
      <c r="H219" s="7">
        <v>294563.0</v>
      </c>
      <c r="I219" s="7">
        <v>3049815.0</v>
      </c>
    </row>
    <row r="220" ht="15.75" customHeight="1">
      <c r="A220" s="7" t="s">
        <v>2801</v>
      </c>
      <c r="B220" s="7" t="s">
        <v>10</v>
      </c>
      <c r="C220" s="7">
        <v>699675.0</v>
      </c>
      <c r="D220" s="7">
        <v>274929.0</v>
      </c>
      <c r="E220" s="7">
        <v>338852.0</v>
      </c>
      <c r="F220" s="7">
        <v>685695.0</v>
      </c>
      <c r="G220" s="7">
        <v>773437.0</v>
      </c>
      <c r="H220" s="7">
        <v>297990.0</v>
      </c>
      <c r="I220" s="7">
        <v>3070578.0</v>
      </c>
    </row>
    <row r="221" ht="15.75" customHeight="1">
      <c r="A221" s="7" t="s">
        <v>2802</v>
      </c>
      <c r="B221" s="7" t="s">
        <v>10</v>
      </c>
      <c r="C221" s="7">
        <v>705725.0</v>
      </c>
      <c r="D221" s="7">
        <v>272510.0</v>
      </c>
      <c r="E221" s="7">
        <v>341239.0</v>
      </c>
      <c r="F221" s="7">
        <v>685138.0</v>
      </c>
      <c r="G221" s="7">
        <v>775793.0</v>
      </c>
      <c r="H221" s="7">
        <v>299074.0</v>
      </c>
      <c r="I221" s="7">
        <v>3079479.0</v>
      </c>
    </row>
    <row r="222" ht="15.75" customHeight="1">
      <c r="A222" s="7" t="s">
        <v>2803</v>
      </c>
      <c r="B222" s="7" t="s">
        <v>10</v>
      </c>
      <c r="C222" s="7">
        <v>697510.0</v>
      </c>
      <c r="D222" s="7">
        <v>270887.0</v>
      </c>
      <c r="E222" s="7">
        <v>339269.0</v>
      </c>
      <c r="F222" s="7">
        <v>673772.0</v>
      </c>
      <c r="G222" s="7">
        <v>779855.0</v>
      </c>
      <c r="H222" s="7">
        <v>301234.0</v>
      </c>
      <c r="I222" s="7">
        <v>3062527.0</v>
      </c>
    </row>
    <row r="223" ht="15.75" customHeight="1">
      <c r="A223" s="7" t="s">
        <v>2804</v>
      </c>
      <c r="B223" s="7" t="s">
        <v>10</v>
      </c>
      <c r="C223" s="7">
        <v>658479.0</v>
      </c>
      <c r="D223" s="7">
        <v>257741.0</v>
      </c>
      <c r="E223" s="7">
        <v>318912.0</v>
      </c>
      <c r="F223" s="7">
        <v>665681.0</v>
      </c>
      <c r="G223" s="7">
        <v>762470.0</v>
      </c>
      <c r="H223" s="7">
        <v>291318.0</v>
      </c>
      <c r="I223" s="7">
        <v>2954601.0</v>
      </c>
    </row>
    <row r="224" ht="15.75" customHeight="1">
      <c r="A224" s="7" t="s">
        <v>2805</v>
      </c>
      <c r="B224" s="7" t="s">
        <v>10</v>
      </c>
      <c r="C224" s="7">
        <v>659462.0</v>
      </c>
      <c r="D224" s="7">
        <v>252568.0</v>
      </c>
      <c r="E224" s="7">
        <v>308617.0</v>
      </c>
      <c r="F224" s="7">
        <v>668046.0</v>
      </c>
      <c r="G224" s="7">
        <v>757828.0</v>
      </c>
      <c r="H224" s="7">
        <v>293279.0</v>
      </c>
      <c r="I224" s="7">
        <v>2939800.0</v>
      </c>
    </row>
    <row r="225" ht="15.75" customHeight="1">
      <c r="A225" s="7" t="s">
        <v>2806</v>
      </c>
      <c r="B225" s="7" t="s">
        <v>10</v>
      </c>
      <c r="C225" s="7">
        <v>731376.0</v>
      </c>
      <c r="D225" s="7">
        <v>269085.0</v>
      </c>
      <c r="E225" s="7">
        <v>339148.0</v>
      </c>
      <c r="F225" s="7">
        <v>684167.0</v>
      </c>
      <c r="G225" s="7">
        <v>797837.0</v>
      </c>
      <c r="H225" s="7">
        <v>309683.0</v>
      </c>
      <c r="I225" s="7">
        <v>3131296.0</v>
      </c>
    </row>
    <row r="226" ht="15.75" customHeight="1">
      <c r="A226" s="7" t="s">
        <v>2807</v>
      </c>
      <c r="B226" s="7" t="s">
        <v>10</v>
      </c>
      <c r="C226" s="7">
        <v>741951.0</v>
      </c>
      <c r="D226" s="7">
        <v>276283.0</v>
      </c>
      <c r="E226" s="7">
        <v>345798.0</v>
      </c>
      <c r="F226" s="7">
        <v>687921.0</v>
      </c>
      <c r="G226" s="7">
        <v>805923.0</v>
      </c>
      <c r="H226" s="7">
        <v>302999.0</v>
      </c>
      <c r="I226" s="7">
        <v>3160875.0</v>
      </c>
    </row>
    <row r="227" ht="15.75" customHeight="1">
      <c r="A227" s="7" t="s">
        <v>2808</v>
      </c>
      <c r="B227" s="7" t="s">
        <v>10</v>
      </c>
      <c r="C227" s="7">
        <v>746997.0</v>
      </c>
      <c r="D227" s="7">
        <v>276921.0</v>
      </c>
      <c r="E227" s="7">
        <v>347094.0</v>
      </c>
      <c r="F227" s="7">
        <v>693684.0</v>
      </c>
      <c r="G227" s="7">
        <v>805099.0</v>
      </c>
      <c r="H227" s="7">
        <v>299612.0</v>
      </c>
      <c r="I227" s="7">
        <v>3169407.0</v>
      </c>
    </row>
    <row r="228" ht="15.75" customHeight="1">
      <c r="A228" s="7" t="s">
        <v>2809</v>
      </c>
      <c r="B228" s="7" t="s">
        <v>10</v>
      </c>
      <c r="C228" s="7">
        <v>745864.0</v>
      </c>
      <c r="D228" s="7">
        <v>284020.0</v>
      </c>
      <c r="E228" s="7">
        <v>353642.0</v>
      </c>
      <c r="F228" s="7">
        <v>693843.0</v>
      </c>
      <c r="G228" s="7">
        <v>813589.0</v>
      </c>
      <c r="H228" s="7">
        <v>298907.0</v>
      </c>
      <c r="I228" s="7">
        <v>3189865.0</v>
      </c>
    </row>
    <row r="229" ht="15.75" customHeight="1">
      <c r="A229" s="7" t="s">
        <v>2810</v>
      </c>
      <c r="B229" s="7" t="s">
        <v>10</v>
      </c>
      <c r="C229" s="7">
        <v>741739.0</v>
      </c>
      <c r="D229" s="7">
        <v>284357.0</v>
      </c>
      <c r="E229" s="7">
        <v>355345.0</v>
      </c>
      <c r="F229" s="7">
        <v>697329.0</v>
      </c>
      <c r="G229" s="7">
        <v>815235.0</v>
      </c>
      <c r="H229" s="7">
        <v>300887.0</v>
      </c>
      <c r="I229" s="7">
        <v>3194892.0</v>
      </c>
    </row>
    <row r="230" ht="15.75" customHeight="1">
      <c r="A230" s="7" t="s">
        <v>2811</v>
      </c>
      <c r="B230" s="7" t="s">
        <v>10</v>
      </c>
      <c r="C230" s="7">
        <v>693713.0</v>
      </c>
      <c r="D230" s="7">
        <v>273639.0</v>
      </c>
      <c r="E230" s="7">
        <v>338071.0</v>
      </c>
      <c r="F230" s="7">
        <v>687840.0</v>
      </c>
      <c r="G230" s="7">
        <v>791670.0</v>
      </c>
      <c r="H230" s="7">
        <v>288218.0</v>
      </c>
      <c r="I230" s="7">
        <v>3073151.0</v>
      </c>
    </row>
    <row r="231" ht="15.75" customHeight="1">
      <c r="A231" s="7" t="s">
        <v>2812</v>
      </c>
      <c r="B231" s="7" t="s">
        <v>10</v>
      </c>
      <c r="C231" s="7">
        <v>674172.0</v>
      </c>
      <c r="D231" s="7">
        <v>265008.0</v>
      </c>
      <c r="E231" s="7">
        <v>322402.0</v>
      </c>
      <c r="F231" s="7">
        <v>682715.0</v>
      </c>
      <c r="G231" s="7">
        <v>785484.0</v>
      </c>
      <c r="H231" s="7">
        <v>288700.0</v>
      </c>
      <c r="I231" s="7">
        <v>3018481.0</v>
      </c>
    </row>
    <row r="232" ht="15.75" customHeight="1">
      <c r="A232" s="7" t="s">
        <v>2813</v>
      </c>
      <c r="B232" s="7" t="s">
        <v>10</v>
      </c>
      <c r="C232" s="7">
        <v>729182.0</v>
      </c>
      <c r="D232" s="7">
        <v>274512.0</v>
      </c>
      <c r="E232" s="7">
        <v>347707.0</v>
      </c>
      <c r="F232" s="7">
        <v>701845.0</v>
      </c>
      <c r="G232" s="7">
        <v>812213.0</v>
      </c>
      <c r="H232" s="7">
        <v>313757.0</v>
      </c>
      <c r="I232" s="7">
        <v>3179216.0</v>
      </c>
    </row>
    <row r="233" ht="15.75" customHeight="1">
      <c r="A233" s="7" t="s">
        <v>2814</v>
      </c>
      <c r="B233" s="7" t="s">
        <v>10</v>
      </c>
      <c r="C233" s="7">
        <v>733152.0</v>
      </c>
      <c r="D233" s="7">
        <v>273248.0</v>
      </c>
      <c r="E233" s="7">
        <v>347405.0</v>
      </c>
      <c r="F233" s="7">
        <v>701735.0</v>
      </c>
      <c r="G233" s="7">
        <v>802744.0</v>
      </c>
      <c r="H233" s="7">
        <v>307780.0</v>
      </c>
      <c r="I233" s="7">
        <v>3166064.0</v>
      </c>
    </row>
    <row r="234" ht="15.75" customHeight="1">
      <c r="A234" s="7" t="s">
        <v>2815</v>
      </c>
      <c r="B234" s="7" t="s">
        <v>10</v>
      </c>
      <c r="C234" s="7">
        <v>738275.0</v>
      </c>
      <c r="D234" s="7">
        <v>274484.0</v>
      </c>
      <c r="E234" s="7">
        <v>350457.0</v>
      </c>
      <c r="F234" s="7">
        <v>697564.0</v>
      </c>
      <c r="G234" s="7">
        <v>786324.0</v>
      </c>
      <c r="H234" s="7">
        <v>308984.0</v>
      </c>
      <c r="I234" s="7">
        <v>3156088.0</v>
      </c>
    </row>
    <row r="235" ht="15.75" customHeight="1">
      <c r="A235" s="7" t="s">
        <v>2816</v>
      </c>
      <c r="B235" s="7" t="s">
        <v>10</v>
      </c>
      <c r="C235" s="7">
        <v>743554.0</v>
      </c>
      <c r="D235" s="7">
        <v>277977.0</v>
      </c>
      <c r="E235" s="7">
        <v>346365.0</v>
      </c>
      <c r="F235" s="7">
        <v>686596.0</v>
      </c>
      <c r="G235" s="7">
        <v>781159.0</v>
      </c>
      <c r="H235" s="7">
        <v>315767.0</v>
      </c>
      <c r="I235" s="7">
        <v>3151418.0</v>
      </c>
    </row>
    <row r="236" ht="15.75" customHeight="1">
      <c r="A236" s="7" t="s">
        <v>2817</v>
      </c>
      <c r="B236" s="7" t="s">
        <v>10</v>
      </c>
      <c r="C236" s="7">
        <v>736042.0</v>
      </c>
      <c r="D236" s="7">
        <v>277330.0</v>
      </c>
      <c r="E236" s="7">
        <v>349483.0</v>
      </c>
      <c r="F236" s="7">
        <v>674849.0</v>
      </c>
      <c r="G236" s="7">
        <v>783387.0</v>
      </c>
      <c r="H236" s="7">
        <v>309245.0</v>
      </c>
      <c r="I236" s="7">
        <v>3130336.0</v>
      </c>
    </row>
    <row r="237" ht="15.75" customHeight="1">
      <c r="A237" s="7" t="s">
        <v>2818</v>
      </c>
      <c r="B237" s="7" t="s">
        <v>10</v>
      </c>
      <c r="C237" s="7">
        <v>682683.0</v>
      </c>
      <c r="D237" s="7">
        <v>270075.0</v>
      </c>
      <c r="E237" s="7">
        <v>326327.0</v>
      </c>
      <c r="F237" s="7">
        <v>656802.0</v>
      </c>
      <c r="G237" s="7">
        <v>768372.0</v>
      </c>
      <c r="H237" s="7">
        <v>290292.0</v>
      </c>
      <c r="I237" s="7">
        <v>2994551.0</v>
      </c>
    </row>
    <row r="238" ht="15.75" customHeight="1">
      <c r="A238" s="7" t="s">
        <v>2819</v>
      </c>
      <c r="B238" s="7" t="s">
        <v>10</v>
      </c>
      <c r="C238" s="7">
        <v>662570.0</v>
      </c>
      <c r="D238" s="7">
        <v>266228.0</v>
      </c>
      <c r="E238" s="7">
        <v>314464.0</v>
      </c>
      <c r="F238" s="7">
        <v>647329.0</v>
      </c>
      <c r="G238" s="7">
        <v>754354.0</v>
      </c>
      <c r="H238" s="7">
        <v>283775.0</v>
      </c>
      <c r="I238" s="7">
        <v>2928720.0</v>
      </c>
    </row>
    <row r="239" ht="15.75" customHeight="1">
      <c r="A239" s="7" t="s">
        <v>2820</v>
      </c>
      <c r="B239" s="7" t="s">
        <v>10</v>
      </c>
      <c r="C239" s="7">
        <v>710357.0</v>
      </c>
      <c r="D239" s="7">
        <v>278190.0</v>
      </c>
      <c r="E239" s="7">
        <v>338264.0</v>
      </c>
      <c r="F239" s="7">
        <v>658317.0</v>
      </c>
      <c r="G239" s="7">
        <v>780824.0</v>
      </c>
      <c r="H239" s="7">
        <v>303868.0</v>
      </c>
      <c r="I239" s="7">
        <v>3069820.0</v>
      </c>
    </row>
    <row r="240" ht="15.75" customHeight="1">
      <c r="A240" s="7" t="s">
        <v>2821</v>
      </c>
      <c r="B240" s="7" t="s">
        <v>10</v>
      </c>
    </row>
    <row r="241" ht="15.75" customHeight="1">
      <c r="A241" s="7" t="s">
        <v>2822</v>
      </c>
      <c r="B241" s="7" t="s">
        <v>10</v>
      </c>
      <c r="C241" s="7">
        <v>722238.0</v>
      </c>
      <c r="D241" s="7">
        <v>277071.0</v>
      </c>
      <c r="E241" s="7">
        <v>343261.0</v>
      </c>
      <c r="F241" s="7">
        <v>651672.0</v>
      </c>
      <c r="G241" s="7">
        <v>775914.0</v>
      </c>
      <c r="H241" s="7">
        <v>302269.0</v>
      </c>
      <c r="I241" s="7">
        <v>3072425.0</v>
      </c>
    </row>
    <row r="242" ht="15.75" customHeight="1">
      <c r="A242" s="7" t="s">
        <v>2823</v>
      </c>
      <c r="B242" s="7" t="s">
        <v>10</v>
      </c>
      <c r="C242" s="7">
        <v>710382.0</v>
      </c>
      <c r="D242" s="7">
        <v>278783.0</v>
      </c>
      <c r="E242" s="7">
        <v>348171.0</v>
      </c>
      <c r="F242" s="7">
        <v>650580.0</v>
      </c>
      <c r="G242" s="7">
        <v>786665.0</v>
      </c>
      <c r="H242" s="7">
        <v>301129.0</v>
      </c>
      <c r="I242" s="7">
        <v>3075710.0</v>
      </c>
    </row>
    <row r="243" ht="15.75" customHeight="1">
      <c r="A243" s="7" t="s">
        <v>2824</v>
      </c>
      <c r="B243" s="7" t="s">
        <v>10</v>
      </c>
      <c r="C243" s="7">
        <v>701285.0</v>
      </c>
      <c r="D243" s="7">
        <v>279185.0</v>
      </c>
      <c r="E243" s="7">
        <v>347413.0</v>
      </c>
      <c r="F243" s="7">
        <v>652423.0</v>
      </c>
      <c r="G243" s="7">
        <v>780550.0</v>
      </c>
      <c r="H243" s="7">
        <v>300375.0</v>
      </c>
      <c r="I243" s="7">
        <v>3061231.0</v>
      </c>
    </row>
    <row r="244" ht="15.75" customHeight="1">
      <c r="A244" s="7" t="s">
        <v>2825</v>
      </c>
      <c r="B244" s="7" t="s">
        <v>10</v>
      </c>
      <c r="C244" s="7">
        <v>697644.0</v>
      </c>
      <c r="D244" s="7">
        <v>275706.0</v>
      </c>
      <c r="E244" s="7">
        <v>342905.0</v>
      </c>
      <c r="F244" s="7">
        <v>643990.0</v>
      </c>
      <c r="G244" s="7">
        <v>783017.0</v>
      </c>
      <c r="H244" s="7">
        <v>299637.0</v>
      </c>
      <c r="I244" s="7">
        <v>3042899.0</v>
      </c>
    </row>
    <row r="245" ht="15.75" customHeight="1">
      <c r="A245" s="7" t="s">
        <v>2826</v>
      </c>
      <c r="B245" s="7" t="s">
        <v>10</v>
      </c>
      <c r="C245" s="7">
        <v>651523.0</v>
      </c>
      <c r="D245" s="7">
        <v>266046.0</v>
      </c>
      <c r="E245" s="7">
        <v>318441.0</v>
      </c>
      <c r="F245" s="7">
        <v>636627.0</v>
      </c>
      <c r="G245" s="7">
        <v>757489.0</v>
      </c>
      <c r="H245" s="7">
        <v>284664.0</v>
      </c>
      <c r="I245" s="7">
        <v>2914790.0</v>
      </c>
    </row>
    <row r="246" ht="15.75" customHeight="1">
      <c r="A246" s="7" t="s">
        <v>2827</v>
      </c>
      <c r="B246" s="7" t="s">
        <v>10</v>
      </c>
      <c r="C246" s="7">
        <v>637630.0</v>
      </c>
      <c r="D246" s="7">
        <v>256587.0</v>
      </c>
      <c r="E246" s="7">
        <v>305854.0</v>
      </c>
      <c r="F246" s="7">
        <v>630714.0</v>
      </c>
      <c r="G246" s="7">
        <v>747108.0</v>
      </c>
      <c r="H246" s="7">
        <v>281846.0</v>
      </c>
      <c r="I246" s="7">
        <v>2859739.0</v>
      </c>
    </row>
    <row r="247" ht="15.75" customHeight="1">
      <c r="A247" s="7" t="s">
        <v>2828</v>
      </c>
      <c r="B247" s="7" t="s">
        <v>10</v>
      </c>
      <c r="C247" s="7">
        <v>697373.0</v>
      </c>
      <c r="D247" s="7">
        <v>264502.0</v>
      </c>
      <c r="E247" s="7">
        <v>335821.0</v>
      </c>
      <c r="F247" s="7">
        <v>647612.0</v>
      </c>
      <c r="G247" s="7">
        <v>774810.0</v>
      </c>
      <c r="H247" s="7">
        <v>300434.0</v>
      </c>
      <c r="I247" s="7">
        <v>3020552.0</v>
      </c>
    </row>
    <row r="248" ht="15.75" customHeight="1">
      <c r="A248" s="7" t="s">
        <v>2829</v>
      </c>
      <c r="B248" s="7" t="s">
        <v>10</v>
      </c>
      <c r="C248" s="7">
        <v>703888.0</v>
      </c>
      <c r="D248" s="7">
        <v>269250.0</v>
      </c>
      <c r="E248" s="7">
        <v>339188.0</v>
      </c>
      <c r="F248" s="7">
        <v>655190.0</v>
      </c>
      <c r="G248" s="7">
        <v>774735.0</v>
      </c>
      <c r="H248" s="7">
        <v>302270.0</v>
      </c>
      <c r="I248" s="7">
        <v>3044521.0</v>
      </c>
    </row>
    <row r="249" ht="15.75" customHeight="1">
      <c r="A249" s="7" t="s">
        <v>2830</v>
      </c>
      <c r="B249" s="7" t="s">
        <v>10</v>
      </c>
      <c r="C249" s="7">
        <v>704027.0</v>
      </c>
      <c r="D249" s="7">
        <v>266558.0</v>
      </c>
      <c r="E249" s="7">
        <v>340827.0</v>
      </c>
      <c r="F249" s="7">
        <v>654459.0</v>
      </c>
      <c r="G249" s="7">
        <v>780286.0</v>
      </c>
      <c r="H249" s="7">
        <v>302266.0</v>
      </c>
      <c r="I249" s="7">
        <v>3048423.0</v>
      </c>
    </row>
    <row r="250" ht="15.75" customHeight="1">
      <c r="A250" s="7" t="s">
        <v>2831</v>
      </c>
      <c r="B250" s="7" t="s">
        <v>10</v>
      </c>
      <c r="C250" s="7">
        <v>715189.0</v>
      </c>
      <c r="D250" s="7">
        <v>268561.0</v>
      </c>
      <c r="E250" s="7">
        <v>342253.0</v>
      </c>
      <c r="F250" s="7">
        <v>652078.0</v>
      </c>
      <c r="G250" s="7">
        <v>781325.0</v>
      </c>
      <c r="H250" s="7">
        <v>306626.0</v>
      </c>
      <c r="I250" s="7">
        <v>3066032.0</v>
      </c>
    </row>
    <row r="251" ht="15.75" customHeight="1">
      <c r="A251" s="7" t="s">
        <v>2832</v>
      </c>
      <c r="B251" s="7" t="s">
        <v>10</v>
      </c>
      <c r="C251" s="7">
        <v>728576.0</v>
      </c>
      <c r="D251" s="7">
        <v>271977.0</v>
      </c>
      <c r="E251" s="7">
        <v>349627.0</v>
      </c>
      <c r="F251" s="7">
        <v>649943.0</v>
      </c>
      <c r="G251" s="7">
        <v>776792.0</v>
      </c>
      <c r="H251" s="7">
        <v>312670.0</v>
      </c>
      <c r="I251" s="7">
        <v>3089585.0</v>
      </c>
    </row>
    <row r="252" ht="15.75" customHeight="1">
      <c r="A252" s="7" t="s">
        <v>2833</v>
      </c>
      <c r="B252" s="7" t="s">
        <v>10</v>
      </c>
      <c r="C252" s="7">
        <v>688288.0</v>
      </c>
      <c r="D252" s="7">
        <v>263614.0</v>
      </c>
      <c r="E252" s="7">
        <v>334342.0</v>
      </c>
      <c r="F252" s="7">
        <v>635289.0</v>
      </c>
      <c r="G252" s="7">
        <v>759504.0</v>
      </c>
      <c r="H252" s="7">
        <v>301056.0</v>
      </c>
      <c r="I252" s="7">
        <v>2982093.0</v>
      </c>
    </row>
    <row r="253" ht="15.75" customHeight="1">
      <c r="A253" s="7" t="s">
        <v>2834</v>
      </c>
      <c r="B253" s="7" t="s">
        <v>10</v>
      </c>
      <c r="C253" s="7">
        <v>679279.0</v>
      </c>
      <c r="D253" s="7">
        <v>255113.0</v>
      </c>
      <c r="E253" s="7">
        <v>319695.0</v>
      </c>
      <c r="F253" s="7">
        <v>630402.0</v>
      </c>
      <c r="G253" s="7">
        <v>761325.0</v>
      </c>
      <c r="H253" s="7">
        <v>301570.0</v>
      </c>
      <c r="I253" s="7">
        <v>2947384.0</v>
      </c>
    </row>
    <row r="254" ht="15.75" customHeight="1">
      <c r="A254" s="7" t="s">
        <v>2835</v>
      </c>
      <c r="B254" s="7" t="s">
        <v>10</v>
      </c>
      <c r="C254" s="7">
        <v>735708.0</v>
      </c>
      <c r="D254" s="7">
        <v>277679.0</v>
      </c>
      <c r="E254" s="7">
        <v>346016.0</v>
      </c>
      <c r="F254" s="7">
        <v>648222.0</v>
      </c>
      <c r="G254" s="7">
        <v>792694.0</v>
      </c>
      <c r="H254" s="7">
        <v>321544.0</v>
      </c>
      <c r="I254" s="7">
        <v>3121863.0</v>
      </c>
    </row>
    <row r="255" ht="15.75" customHeight="1">
      <c r="A255" s="7" t="s">
        <v>2836</v>
      </c>
      <c r="B255" s="7" t="s">
        <v>10</v>
      </c>
      <c r="C255" s="7">
        <v>748385.0</v>
      </c>
      <c r="D255" s="7">
        <v>281865.0</v>
      </c>
      <c r="E255" s="7">
        <v>350737.0</v>
      </c>
      <c r="F255" s="7">
        <v>651761.0</v>
      </c>
      <c r="G255" s="7">
        <v>785893.0</v>
      </c>
      <c r="H255" s="7">
        <v>319671.0</v>
      </c>
      <c r="I255" s="7">
        <v>3138312.0</v>
      </c>
    </row>
    <row r="256" ht="15.75" customHeight="1">
      <c r="A256" s="7" t="s">
        <v>2837</v>
      </c>
      <c r="B256" s="7" t="s">
        <v>10</v>
      </c>
      <c r="C256" s="7">
        <v>759458.0</v>
      </c>
      <c r="D256" s="7">
        <v>286387.0</v>
      </c>
      <c r="E256" s="7">
        <v>354692.0</v>
      </c>
      <c r="F256" s="7">
        <v>647767.0</v>
      </c>
      <c r="G256" s="7">
        <v>788485.0</v>
      </c>
      <c r="H256" s="7">
        <v>324028.0</v>
      </c>
      <c r="I256" s="7">
        <v>3160817.0</v>
      </c>
    </row>
    <row r="257" ht="15.75" customHeight="1">
      <c r="A257" s="7" t="s">
        <v>2838</v>
      </c>
      <c r="B257" s="7" t="s">
        <v>10</v>
      </c>
      <c r="C257" s="7">
        <v>766657.0</v>
      </c>
      <c r="D257" s="7">
        <v>287853.0</v>
      </c>
      <c r="E257" s="7">
        <v>359147.0</v>
      </c>
      <c r="F257" s="7">
        <v>639913.0</v>
      </c>
      <c r="G257" s="7">
        <v>792184.0</v>
      </c>
      <c r="H257" s="7">
        <v>327230.0</v>
      </c>
      <c r="I257" s="7">
        <v>3172984.0</v>
      </c>
    </row>
    <row r="258" ht="15.75" customHeight="1">
      <c r="A258" s="7" t="s">
        <v>2839</v>
      </c>
      <c r="B258" s="7" t="s">
        <v>10</v>
      </c>
      <c r="C258" s="7">
        <v>769187.0</v>
      </c>
      <c r="D258" s="7">
        <v>288585.0</v>
      </c>
      <c r="E258" s="7">
        <v>360645.0</v>
      </c>
      <c r="F258" s="7">
        <v>634845.0</v>
      </c>
      <c r="G258" s="7">
        <v>798467.0</v>
      </c>
      <c r="H258" s="7">
        <v>327956.0</v>
      </c>
      <c r="I258" s="7">
        <v>3179685.0</v>
      </c>
    </row>
    <row r="259" ht="15.75" customHeight="1">
      <c r="A259" s="7" t="s">
        <v>2840</v>
      </c>
      <c r="B259" s="7" t="s">
        <v>10</v>
      </c>
      <c r="C259" s="7">
        <v>728369.0</v>
      </c>
      <c r="D259" s="7">
        <v>280822.0</v>
      </c>
      <c r="E259" s="7">
        <v>342107.0</v>
      </c>
      <c r="F259" s="7">
        <v>626899.0</v>
      </c>
      <c r="G259" s="7">
        <v>781010.0</v>
      </c>
      <c r="H259" s="7">
        <v>313831.0</v>
      </c>
      <c r="I259" s="7">
        <v>3073038.0</v>
      </c>
    </row>
    <row r="260" ht="15.75" customHeight="1">
      <c r="A260" s="7" t="s">
        <v>2841</v>
      </c>
      <c r="B260" s="7" t="s">
        <v>10</v>
      </c>
      <c r="C260" s="7">
        <v>703481.0</v>
      </c>
      <c r="D260" s="7">
        <v>278345.0</v>
      </c>
      <c r="E260" s="7">
        <v>331938.0</v>
      </c>
      <c r="F260" s="7">
        <v>626977.0</v>
      </c>
      <c r="G260" s="7">
        <v>777934.0</v>
      </c>
      <c r="H260" s="7">
        <v>309127.0</v>
      </c>
      <c r="I260" s="7">
        <v>3027802.0</v>
      </c>
    </row>
    <row r="261" ht="15.75" customHeight="1">
      <c r="A261" s="7" t="s">
        <v>2842</v>
      </c>
      <c r="B261" s="7" t="s">
        <v>10</v>
      </c>
      <c r="C261" s="7">
        <v>761232.0</v>
      </c>
      <c r="D261" s="7">
        <v>291198.0</v>
      </c>
      <c r="E261" s="7">
        <v>364849.0</v>
      </c>
      <c r="F261" s="7">
        <v>649454.0</v>
      </c>
      <c r="G261" s="7">
        <v>803967.0</v>
      </c>
      <c r="H261" s="7">
        <v>323221.0</v>
      </c>
      <c r="I261" s="7">
        <v>3193921.0</v>
      </c>
    </row>
    <row r="262" ht="15.75" customHeight="1">
      <c r="A262" s="7" t="s">
        <v>2843</v>
      </c>
      <c r="B262" s="7" t="s">
        <v>10</v>
      </c>
      <c r="C262" s="7">
        <v>762759.0</v>
      </c>
      <c r="D262" s="7">
        <v>290107.0</v>
      </c>
      <c r="E262" s="7">
        <v>362723.0</v>
      </c>
      <c r="F262" s="7">
        <v>656999.0</v>
      </c>
      <c r="G262" s="7">
        <v>800852.0</v>
      </c>
      <c r="H262" s="7">
        <v>319744.0</v>
      </c>
      <c r="I262" s="7">
        <v>3193184.0</v>
      </c>
    </row>
    <row r="263" ht="15.75" customHeight="1">
      <c r="A263" s="7" t="s">
        <v>2844</v>
      </c>
      <c r="B263" s="7" t="s">
        <v>10</v>
      </c>
      <c r="C263" s="7">
        <v>706028.0</v>
      </c>
      <c r="D263" s="7">
        <v>277686.0</v>
      </c>
      <c r="E263" s="7">
        <v>333800.0</v>
      </c>
      <c r="F263" s="7">
        <v>646961.0</v>
      </c>
      <c r="G263" s="7">
        <v>769885.0</v>
      </c>
      <c r="H263" s="7">
        <v>304366.0</v>
      </c>
      <c r="I263" s="7">
        <v>3038726.0</v>
      </c>
    </row>
    <row r="264" ht="15.75" customHeight="1">
      <c r="A264" s="7" t="s">
        <v>2845</v>
      </c>
      <c r="B264" s="7" t="s">
        <v>10</v>
      </c>
      <c r="C264" s="7">
        <v>757354.0</v>
      </c>
      <c r="D264" s="7">
        <v>289516.0</v>
      </c>
      <c r="E264" s="7">
        <v>361130.0</v>
      </c>
      <c r="F264" s="7">
        <v>660950.0</v>
      </c>
      <c r="G264" s="7">
        <v>786669.0</v>
      </c>
      <c r="H264" s="7">
        <v>318257.0</v>
      </c>
      <c r="I264" s="7">
        <v>3173876.0</v>
      </c>
    </row>
    <row r="265" ht="15.75" customHeight="1">
      <c r="A265" s="7" t="s">
        <v>2846</v>
      </c>
      <c r="B265" s="7" t="s">
        <v>10</v>
      </c>
      <c r="C265" s="7">
        <v>755821.0</v>
      </c>
      <c r="D265" s="7">
        <v>287771.0</v>
      </c>
      <c r="E265" s="7">
        <v>361905.0</v>
      </c>
      <c r="F265" s="7">
        <v>658531.0</v>
      </c>
      <c r="G265" s="7">
        <v>789938.0</v>
      </c>
      <c r="H265" s="7">
        <v>316868.0</v>
      </c>
      <c r="I265" s="7">
        <v>3170834.0</v>
      </c>
    </row>
    <row r="266" ht="15.75" customHeight="1">
      <c r="A266" s="7" t="s">
        <v>2847</v>
      </c>
      <c r="B266" s="7" t="s">
        <v>10</v>
      </c>
      <c r="C266" s="7">
        <v>710637.0</v>
      </c>
      <c r="D266" s="7">
        <v>279113.0</v>
      </c>
      <c r="E266" s="7">
        <v>341369.0</v>
      </c>
      <c r="F266" s="7">
        <v>648319.0</v>
      </c>
      <c r="G266" s="7">
        <v>767944.0</v>
      </c>
      <c r="H266" s="7">
        <v>300937.0</v>
      </c>
      <c r="I266" s="7">
        <v>3048319.0</v>
      </c>
    </row>
    <row r="267" ht="15.75" customHeight="1">
      <c r="A267" s="7" t="s">
        <v>2848</v>
      </c>
      <c r="B267" s="7" t="s">
        <v>10</v>
      </c>
      <c r="C267" s="7">
        <v>692652.0</v>
      </c>
      <c r="D267" s="7">
        <v>274605.0</v>
      </c>
      <c r="E267" s="7">
        <v>328192.0</v>
      </c>
      <c r="F267" s="7">
        <v>639115.0</v>
      </c>
      <c r="G267" s="7">
        <v>756692.0</v>
      </c>
      <c r="H267" s="7">
        <v>288975.0</v>
      </c>
      <c r="I267" s="7">
        <v>2980231.0</v>
      </c>
    </row>
    <row r="268" ht="15.75" customHeight="1">
      <c r="A268" s="7" t="s">
        <v>2849</v>
      </c>
      <c r="B268" s="7" t="s">
        <v>10</v>
      </c>
      <c r="C268" s="7">
        <v>740912.0</v>
      </c>
      <c r="D268" s="7">
        <v>285260.0</v>
      </c>
      <c r="E268" s="7">
        <v>356385.0</v>
      </c>
      <c r="F268" s="7">
        <v>647738.0</v>
      </c>
      <c r="G268" s="7">
        <v>781389.0</v>
      </c>
      <c r="H268" s="7">
        <v>302264.0</v>
      </c>
      <c r="I268" s="7">
        <v>3113948.0</v>
      </c>
    </row>
    <row r="269" ht="15.75" customHeight="1">
      <c r="A269" s="7" t="s">
        <v>2850</v>
      </c>
      <c r="B269" s="7" t="s">
        <v>10</v>
      </c>
    </row>
    <row r="270" ht="15.75" customHeight="1">
      <c r="A270" s="7" t="s">
        <v>2851</v>
      </c>
      <c r="B270" s="7" t="s">
        <v>10</v>
      </c>
      <c r="C270" s="7">
        <v>734899.0</v>
      </c>
      <c r="D270" s="7">
        <v>284204.0</v>
      </c>
      <c r="E270" s="7">
        <v>357945.0</v>
      </c>
      <c r="F270" s="7">
        <v>642461.0</v>
      </c>
      <c r="G270" s="7">
        <v>775991.0</v>
      </c>
      <c r="H270" s="7">
        <v>300712.0</v>
      </c>
      <c r="I270" s="7">
        <v>3096212.0</v>
      </c>
    </row>
    <row r="271" ht="15.75" customHeight="1">
      <c r="A271" s="7" t="s">
        <v>2852</v>
      </c>
      <c r="B271" s="7" t="s">
        <v>10</v>
      </c>
      <c r="C271" s="7">
        <v>727514.0</v>
      </c>
      <c r="D271" s="7">
        <v>284652.0</v>
      </c>
      <c r="E271" s="7">
        <v>355551.0</v>
      </c>
      <c r="F271" s="7">
        <v>635226.0</v>
      </c>
      <c r="G271" s="7">
        <v>774006.0</v>
      </c>
      <c r="H271" s="7">
        <v>294958.0</v>
      </c>
      <c r="I271" s="7">
        <v>3071907.0</v>
      </c>
    </row>
    <row r="272" ht="15.75" customHeight="1">
      <c r="A272" s="7" t="s">
        <v>2853</v>
      </c>
      <c r="B272" s="7" t="s">
        <v>10</v>
      </c>
      <c r="C272" s="7">
        <v>721091.0</v>
      </c>
      <c r="D272" s="7">
        <v>282844.0</v>
      </c>
      <c r="E272" s="7">
        <v>354266.0</v>
      </c>
      <c r="F272" s="7">
        <v>633658.0</v>
      </c>
      <c r="G272" s="7">
        <v>764079.0</v>
      </c>
      <c r="H272" s="7">
        <v>294842.0</v>
      </c>
      <c r="I272" s="7">
        <v>3050780.0</v>
      </c>
    </row>
    <row r="273" ht="15.75" customHeight="1">
      <c r="A273" s="7" t="s">
        <v>2854</v>
      </c>
      <c r="B273" s="7" t="s">
        <v>10</v>
      </c>
      <c r="C273" s="7">
        <v>707690.0</v>
      </c>
      <c r="D273" s="7">
        <v>278617.0</v>
      </c>
      <c r="E273" s="7">
        <v>354519.0</v>
      </c>
      <c r="F273" s="7">
        <v>634867.0</v>
      </c>
      <c r="G273" s="7">
        <v>767486.0</v>
      </c>
      <c r="H273" s="7">
        <v>290965.0</v>
      </c>
      <c r="I273" s="7">
        <v>3034144.0</v>
      </c>
    </row>
    <row r="274" ht="15.75" customHeight="1">
      <c r="A274" s="7" t="s">
        <v>2855</v>
      </c>
      <c r="B274" s="7" t="s">
        <v>10</v>
      </c>
      <c r="C274" s="7">
        <v>692783.0</v>
      </c>
      <c r="D274" s="7">
        <v>269504.0</v>
      </c>
      <c r="E274" s="7">
        <v>342754.0</v>
      </c>
      <c r="F274" s="7">
        <v>630942.0</v>
      </c>
      <c r="G274" s="7">
        <v>762066.0</v>
      </c>
      <c r="H274" s="7">
        <v>284857.0</v>
      </c>
      <c r="I274" s="7">
        <v>2982906.0</v>
      </c>
    </row>
    <row r="275" ht="15.75" customHeight="1">
      <c r="A275" s="7" t="s">
        <v>2856</v>
      </c>
      <c r="B275" s="7" t="s">
        <v>10</v>
      </c>
      <c r="C275" s="7">
        <v>643155.0</v>
      </c>
      <c r="D275" s="7">
        <v>254833.0</v>
      </c>
      <c r="E275" s="7">
        <v>311857.0</v>
      </c>
      <c r="F275" s="7">
        <v>615416.0</v>
      </c>
      <c r="G275" s="7">
        <v>736423.0</v>
      </c>
      <c r="H275" s="7">
        <v>274547.0</v>
      </c>
      <c r="I275" s="7">
        <v>2836231.0</v>
      </c>
    </row>
    <row r="276" ht="15.75" customHeight="1">
      <c r="A276" s="7" t="s">
        <v>2857</v>
      </c>
      <c r="B276" s="7" t="s">
        <v>10</v>
      </c>
      <c r="C276" s="7">
        <v>642254.0</v>
      </c>
      <c r="D276" s="7">
        <v>254073.0</v>
      </c>
      <c r="E276" s="7">
        <v>306171.0</v>
      </c>
      <c r="F276" s="7">
        <v>611231.0</v>
      </c>
      <c r="G276" s="7">
        <v>724023.0</v>
      </c>
      <c r="H276" s="7">
        <v>277465.0</v>
      </c>
      <c r="I276" s="7">
        <v>2815217.0</v>
      </c>
    </row>
    <row r="277" ht="15.75" customHeight="1">
      <c r="A277" s="7" t="s">
        <v>2858</v>
      </c>
      <c r="B277" s="7" t="s">
        <v>10</v>
      </c>
      <c r="C277" s="7">
        <v>629491.0</v>
      </c>
      <c r="D277" s="7">
        <v>250237.0</v>
      </c>
      <c r="E277" s="7">
        <v>300076.0</v>
      </c>
      <c r="F277" s="7">
        <v>596841.0</v>
      </c>
      <c r="G277" s="7">
        <v>720204.0</v>
      </c>
      <c r="H277" s="7">
        <v>269244.0</v>
      </c>
      <c r="I277" s="7">
        <v>2766093.0</v>
      </c>
    </row>
    <row r="278" ht="15.75" customHeight="1">
      <c r="A278" s="7" t="s">
        <v>2859</v>
      </c>
      <c r="B278" s="7" t="s">
        <v>10</v>
      </c>
      <c r="C278" s="7">
        <v>677054.0</v>
      </c>
      <c r="D278" s="7">
        <v>269497.0</v>
      </c>
      <c r="E278" s="7">
        <v>330967.0</v>
      </c>
      <c r="F278" s="7">
        <v>608752.0</v>
      </c>
      <c r="G278" s="7">
        <v>746759.0</v>
      </c>
      <c r="H278" s="7">
        <v>283010.0</v>
      </c>
      <c r="I278" s="7">
        <v>2916039.0</v>
      </c>
    </row>
    <row r="279" ht="15.75" customHeight="1">
      <c r="A279" s="7" t="s">
        <v>2860</v>
      </c>
      <c r="B279" s="7" t="s">
        <v>10</v>
      </c>
      <c r="C279" s="7">
        <v>679786.0</v>
      </c>
      <c r="D279" s="7">
        <v>274448.0</v>
      </c>
      <c r="E279" s="7">
        <v>332515.0</v>
      </c>
      <c r="F279" s="7">
        <v>611306.0</v>
      </c>
      <c r="G279" s="7">
        <v>736696.0</v>
      </c>
      <c r="H279" s="7">
        <v>283665.0</v>
      </c>
      <c r="I279" s="7">
        <v>2918416.0</v>
      </c>
    </row>
    <row r="280" ht="15.75" customHeight="1">
      <c r="A280" s="7" t="s">
        <v>2861</v>
      </c>
      <c r="B280" s="7" t="s">
        <v>10</v>
      </c>
      <c r="C280" s="7">
        <v>688568.0</v>
      </c>
      <c r="D280" s="7">
        <v>271576.0</v>
      </c>
      <c r="E280" s="7">
        <v>331066.0</v>
      </c>
      <c r="F280" s="7">
        <v>615891.0</v>
      </c>
      <c r="G280" s="7">
        <v>743231.0</v>
      </c>
      <c r="H280" s="7">
        <v>282271.0</v>
      </c>
      <c r="I280" s="7">
        <v>2932603.0</v>
      </c>
    </row>
    <row r="281" ht="15.75" customHeight="1">
      <c r="A281" s="7" t="s">
        <v>2862</v>
      </c>
      <c r="B281" s="7" t="s">
        <v>10</v>
      </c>
      <c r="C281" s="7">
        <v>650585.0</v>
      </c>
      <c r="D281" s="7">
        <v>261325.0</v>
      </c>
      <c r="E281" s="7">
        <v>315356.0</v>
      </c>
      <c r="F281" s="7">
        <v>611349.0</v>
      </c>
      <c r="G281" s="7">
        <v>724911.0</v>
      </c>
      <c r="H281" s="7">
        <v>270661.0</v>
      </c>
      <c r="I281" s="7">
        <v>2834187.0</v>
      </c>
    </row>
    <row r="282" ht="15.75" customHeight="1">
      <c r="A282" s="7" t="s">
        <v>2863</v>
      </c>
      <c r="B282" s="7" t="s">
        <v>10</v>
      </c>
      <c r="C282" s="7">
        <v>623324.0</v>
      </c>
      <c r="D282" s="7">
        <v>249398.0</v>
      </c>
      <c r="E282" s="7">
        <v>304708.0</v>
      </c>
      <c r="F282" s="7">
        <v>603037.0</v>
      </c>
      <c r="G282" s="7">
        <v>714764.0</v>
      </c>
      <c r="H282" s="7">
        <v>265296.0</v>
      </c>
      <c r="I282" s="7">
        <v>2760527.0</v>
      </c>
    </row>
    <row r="283" ht="15.75" customHeight="1">
      <c r="A283" s="7" t="s">
        <v>2864</v>
      </c>
      <c r="B283" s="7" t="s">
        <v>10</v>
      </c>
      <c r="C283" s="7">
        <v>656956.0</v>
      </c>
      <c r="D283" s="7">
        <v>252799.0</v>
      </c>
      <c r="E283" s="7">
        <v>328640.0</v>
      </c>
      <c r="F283" s="7">
        <v>608971.0</v>
      </c>
      <c r="G283" s="7">
        <v>736771.0</v>
      </c>
      <c r="H283" s="7">
        <v>277255.0</v>
      </c>
      <c r="I283" s="7">
        <v>2861392.0</v>
      </c>
    </row>
    <row r="284" ht="15.75" customHeight="1">
      <c r="A284" s="7" t="s">
        <v>2865</v>
      </c>
      <c r="B284" s="7" t="s">
        <v>10</v>
      </c>
      <c r="C284" s="7">
        <v>661668.0</v>
      </c>
      <c r="D284" s="7">
        <v>248490.0</v>
      </c>
      <c r="E284" s="7">
        <v>327290.0</v>
      </c>
      <c r="F284" s="7">
        <v>604398.0</v>
      </c>
      <c r="G284" s="7">
        <v>731044.0</v>
      </c>
      <c r="H284" s="7">
        <v>278372.0</v>
      </c>
      <c r="I284" s="7">
        <v>2851262.0</v>
      </c>
    </row>
    <row r="285" ht="15.75" customHeight="1">
      <c r="A285" s="7" t="s">
        <v>2866</v>
      </c>
      <c r="B285" s="7" t="s">
        <v>10</v>
      </c>
      <c r="C285" s="7">
        <v>670978.0</v>
      </c>
      <c r="D285" s="7">
        <v>245956.0</v>
      </c>
      <c r="E285" s="7">
        <v>325982.0</v>
      </c>
      <c r="F285" s="7">
        <v>605476.0</v>
      </c>
      <c r="G285" s="7">
        <v>729821.0</v>
      </c>
      <c r="H285" s="7">
        <v>279823.0</v>
      </c>
      <c r="I285" s="7">
        <v>2858036.0</v>
      </c>
    </row>
    <row r="286" ht="15.75" customHeight="1">
      <c r="A286" s="7" t="s">
        <v>2867</v>
      </c>
      <c r="B286" s="7" t="s">
        <v>10</v>
      </c>
      <c r="C286" s="7">
        <v>669990.0</v>
      </c>
      <c r="D286" s="7">
        <v>251314.0</v>
      </c>
      <c r="E286" s="7">
        <v>326380.0</v>
      </c>
      <c r="F286" s="7">
        <v>608671.0</v>
      </c>
      <c r="G286" s="7">
        <v>726501.0</v>
      </c>
      <c r="H286" s="7">
        <v>279375.0</v>
      </c>
      <c r="I286" s="7">
        <v>2862231.0</v>
      </c>
    </row>
    <row r="287" ht="15.75" customHeight="1">
      <c r="A287" s="7" t="s">
        <v>2868</v>
      </c>
      <c r="B287" s="7" t="s">
        <v>10</v>
      </c>
      <c r="C287" s="7">
        <v>667916.0</v>
      </c>
      <c r="D287" s="7">
        <v>254773.0</v>
      </c>
      <c r="E287" s="7">
        <v>324552.0</v>
      </c>
      <c r="F287" s="7">
        <v>611566.0</v>
      </c>
      <c r="G287" s="7">
        <v>730178.0</v>
      </c>
      <c r="H287" s="7">
        <v>277636.0</v>
      </c>
      <c r="I287" s="7">
        <v>2866621.0</v>
      </c>
    </row>
    <row r="288" ht="15.75" customHeight="1">
      <c r="A288" s="7" t="s">
        <v>2869</v>
      </c>
      <c r="B288" s="7" t="s">
        <v>10</v>
      </c>
      <c r="C288" s="7">
        <v>627346.0</v>
      </c>
      <c r="D288" s="7">
        <v>248945.0</v>
      </c>
      <c r="E288" s="7">
        <v>307134.0</v>
      </c>
      <c r="F288" s="7">
        <v>608009.0</v>
      </c>
      <c r="G288" s="7">
        <v>713657.0</v>
      </c>
      <c r="H288" s="7">
        <v>264683.0</v>
      </c>
      <c r="I288" s="7">
        <v>2769774.0</v>
      </c>
    </row>
    <row r="289" ht="15.75" customHeight="1">
      <c r="A289" s="7" t="s">
        <v>2870</v>
      </c>
      <c r="B289" s="7" t="s">
        <v>10</v>
      </c>
      <c r="C289" s="7">
        <v>612349.0</v>
      </c>
      <c r="D289" s="7">
        <v>239493.0</v>
      </c>
      <c r="E289" s="7">
        <v>296317.0</v>
      </c>
      <c r="F289" s="7">
        <v>599473.0</v>
      </c>
      <c r="G289" s="7">
        <v>706492.0</v>
      </c>
      <c r="H289" s="7">
        <v>261407.0</v>
      </c>
      <c r="I289" s="7">
        <v>2715531.0</v>
      </c>
    </row>
    <row r="290" ht="15.75" customHeight="1">
      <c r="A290" s="7" t="s">
        <v>2871</v>
      </c>
      <c r="B290" s="7" t="s">
        <v>10</v>
      </c>
      <c r="C290" s="7">
        <v>661357.0</v>
      </c>
      <c r="D290" s="7">
        <v>252545.0</v>
      </c>
      <c r="E290" s="7">
        <v>321202.0</v>
      </c>
      <c r="F290" s="7">
        <v>607198.0</v>
      </c>
      <c r="G290" s="7">
        <v>727303.0</v>
      </c>
      <c r="H290" s="7">
        <v>275930.0</v>
      </c>
      <c r="I290" s="7">
        <v>2845535.0</v>
      </c>
    </row>
    <row r="291" ht="15.75" customHeight="1">
      <c r="A291" s="7" t="s">
        <v>2872</v>
      </c>
      <c r="B291" s="7" t="s">
        <v>10</v>
      </c>
      <c r="C291" s="7">
        <v>661269.0</v>
      </c>
      <c r="D291" s="7">
        <v>256695.0</v>
      </c>
      <c r="E291" s="7">
        <v>323688.0</v>
      </c>
      <c r="F291" s="7">
        <v>604013.0</v>
      </c>
      <c r="G291" s="7">
        <v>728488.0</v>
      </c>
      <c r="H291" s="7">
        <v>274318.0</v>
      </c>
      <c r="I291" s="7">
        <v>2848471.0</v>
      </c>
    </row>
    <row r="292" ht="15.75" customHeight="1">
      <c r="A292" s="7" t="s">
        <v>2873</v>
      </c>
      <c r="B292" s="7" t="s">
        <v>10</v>
      </c>
      <c r="C292" s="7">
        <v>660242.0</v>
      </c>
      <c r="D292" s="7">
        <v>253755.0</v>
      </c>
      <c r="E292" s="7">
        <v>323980.0</v>
      </c>
      <c r="F292" s="7">
        <v>597401.0</v>
      </c>
      <c r="G292" s="7">
        <v>729554.0</v>
      </c>
      <c r="H292" s="7">
        <v>275741.0</v>
      </c>
      <c r="I292" s="7">
        <v>2840673.0</v>
      </c>
    </row>
    <row r="293" ht="15.75" customHeight="1">
      <c r="A293" s="7" t="s">
        <v>2874</v>
      </c>
      <c r="B293" s="7" t="s">
        <v>10</v>
      </c>
      <c r="C293" s="7">
        <v>661046.0</v>
      </c>
      <c r="D293" s="7">
        <v>252336.0</v>
      </c>
      <c r="E293" s="7">
        <v>322126.0</v>
      </c>
      <c r="F293" s="7">
        <v>591310.0</v>
      </c>
      <c r="G293" s="7">
        <v>727919.0</v>
      </c>
      <c r="H293" s="7">
        <v>279003.0</v>
      </c>
      <c r="I293" s="7">
        <v>2833740.0</v>
      </c>
    </row>
    <row r="294" ht="15.75" customHeight="1">
      <c r="A294" s="7" t="s">
        <v>2875</v>
      </c>
      <c r="B294" s="7" t="s">
        <v>10</v>
      </c>
      <c r="C294" s="7">
        <v>667639.0</v>
      </c>
      <c r="D294" s="7">
        <v>249147.0</v>
      </c>
      <c r="E294" s="7">
        <v>322656.0</v>
      </c>
      <c r="F294" s="7">
        <v>586550.0</v>
      </c>
      <c r="G294" s="7">
        <v>725245.0</v>
      </c>
      <c r="H294" s="7">
        <v>280608.0</v>
      </c>
      <c r="I294" s="7">
        <v>2831845.0</v>
      </c>
    </row>
    <row r="295" ht="15.75" customHeight="1">
      <c r="A295" s="7" t="s">
        <v>2876</v>
      </c>
      <c r="B295" s="7" t="s">
        <v>10</v>
      </c>
      <c r="C295" s="7">
        <v>633977.0</v>
      </c>
      <c r="D295" s="7">
        <v>236466.0</v>
      </c>
      <c r="E295" s="7">
        <v>304755.0</v>
      </c>
      <c r="F295" s="7">
        <v>574181.0</v>
      </c>
      <c r="G295" s="7">
        <v>709456.0</v>
      </c>
      <c r="H295" s="7">
        <v>270905.0</v>
      </c>
      <c r="I295" s="7">
        <v>2729740.0</v>
      </c>
    </row>
    <row r="296" ht="15.75" customHeight="1">
      <c r="A296" s="7" t="s">
        <v>2877</v>
      </c>
      <c r="B296" s="7" t="s">
        <v>10</v>
      </c>
      <c r="C296" s="7">
        <v>616964.0</v>
      </c>
      <c r="D296" s="7">
        <v>228294.0</v>
      </c>
      <c r="E296" s="7">
        <v>293374.0</v>
      </c>
      <c r="F296" s="7">
        <v>570393.0</v>
      </c>
      <c r="G296" s="7">
        <v>703555.0</v>
      </c>
      <c r="H296" s="7">
        <v>267150.0</v>
      </c>
      <c r="I296" s="7">
        <v>2679730.0</v>
      </c>
    </row>
    <row r="297" ht="15.75" customHeight="1">
      <c r="A297" s="7" t="s">
        <v>2878</v>
      </c>
      <c r="B297" s="7" t="s">
        <v>10</v>
      </c>
      <c r="C297" s="7">
        <v>659253.0</v>
      </c>
      <c r="D297" s="7">
        <v>249160.0</v>
      </c>
      <c r="E297" s="7">
        <v>321375.0</v>
      </c>
      <c r="F297" s="7">
        <v>580968.0</v>
      </c>
      <c r="G297" s="7">
        <v>727868.0</v>
      </c>
      <c r="H297" s="7">
        <v>283327.0</v>
      </c>
      <c r="I297" s="7">
        <v>2821951.0</v>
      </c>
    </row>
    <row r="298" ht="15.75" customHeight="1">
      <c r="A298" s="7" t="s">
        <v>2879</v>
      </c>
      <c r="B298" s="7" t="s">
        <v>10</v>
      </c>
      <c r="C298" s="7">
        <v>658653.0</v>
      </c>
      <c r="D298" s="7">
        <v>245004.0</v>
      </c>
      <c r="E298" s="7">
        <v>324907.0</v>
      </c>
      <c r="F298" s="7">
        <v>581791.0</v>
      </c>
      <c r="G298" s="7">
        <v>726835.0</v>
      </c>
      <c r="H298" s="7">
        <v>281624.0</v>
      </c>
      <c r="I298" s="7">
        <v>2818814.0</v>
      </c>
    </row>
    <row r="299" ht="15.75" customHeight="1">
      <c r="A299" s="7" t="s">
        <v>2880</v>
      </c>
      <c r="B299" s="7" t="s">
        <v>10</v>
      </c>
      <c r="C299" s="7">
        <v>659171.0</v>
      </c>
      <c r="D299" s="7">
        <v>238882.0</v>
      </c>
      <c r="E299" s="7">
        <v>320923.0</v>
      </c>
      <c r="F299" s="7">
        <v>584504.0</v>
      </c>
      <c r="G299" s="7">
        <v>726693.0</v>
      </c>
      <c r="H299" s="7">
        <v>280461.0</v>
      </c>
      <c r="I299" s="7">
        <v>2810634.0</v>
      </c>
    </row>
    <row r="300" ht="15.75" customHeight="1">
      <c r="A300" s="7" t="s">
        <v>2881</v>
      </c>
      <c r="B300" s="7" t="s">
        <v>10</v>
      </c>
      <c r="C300" s="7">
        <v>651028.0</v>
      </c>
      <c r="D300" s="7">
        <v>236603.0</v>
      </c>
      <c r="E300" s="7">
        <v>318120.0</v>
      </c>
      <c r="F300" s="7">
        <v>581352.0</v>
      </c>
      <c r="G300" s="7">
        <v>717862.0</v>
      </c>
      <c r="H300" s="7">
        <v>278320.0</v>
      </c>
      <c r="I300" s="7">
        <v>2783285.0</v>
      </c>
    </row>
    <row r="301" ht="15.75" customHeight="1">
      <c r="A301" s="7" t="s">
        <v>2882</v>
      </c>
      <c r="B301" s="7" t="s">
        <v>10</v>
      </c>
    </row>
    <row r="302" ht="15.75" customHeight="1">
      <c r="A302" s="7" t="s">
        <v>2883</v>
      </c>
      <c r="B302" s="7" t="s">
        <v>10</v>
      </c>
      <c r="C302" s="7">
        <v>642816.0</v>
      </c>
      <c r="D302" s="7">
        <v>233272.0</v>
      </c>
      <c r="E302" s="7">
        <v>312264.0</v>
      </c>
      <c r="F302" s="7">
        <v>576609.0</v>
      </c>
      <c r="G302" s="7">
        <v>709465.0</v>
      </c>
      <c r="H302" s="7">
        <v>277132.0</v>
      </c>
      <c r="I302" s="7">
        <v>2751558.0</v>
      </c>
    </row>
    <row r="303" ht="15.75" customHeight="1">
      <c r="A303" s="7" t="s">
        <v>2884</v>
      </c>
      <c r="B303" s="7" t="s">
        <v>10</v>
      </c>
      <c r="C303" s="7">
        <v>602644.0</v>
      </c>
      <c r="D303" s="7">
        <v>227649.0</v>
      </c>
      <c r="E303" s="7">
        <v>291315.0</v>
      </c>
      <c r="F303" s="7">
        <v>564853.0</v>
      </c>
      <c r="G303" s="7">
        <v>694716.0</v>
      </c>
      <c r="H303" s="7">
        <v>261543.0</v>
      </c>
      <c r="I303" s="7">
        <v>2642720.0</v>
      </c>
    </row>
    <row r="304" ht="15.75" customHeight="1">
      <c r="A304" s="7" t="s">
        <v>2885</v>
      </c>
      <c r="B304" s="7" t="s">
        <v>10</v>
      </c>
      <c r="C304" s="7">
        <v>575811.0</v>
      </c>
      <c r="D304" s="7">
        <v>229030.0</v>
      </c>
      <c r="E304" s="7">
        <v>279553.0</v>
      </c>
      <c r="F304" s="7">
        <v>561027.0</v>
      </c>
      <c r="G304" s="7">
        <v>687890.0</v>
      </c>
      <c r="H304" s="7">
        <v>254497.0</v>
      </c>
      <c r="I304" s="7">
        <v>2587808.0</v>
      </c>
    </row>
    <row r="305" ht="15.75" customHeight="1">
      <c r="A305" s="7" t="s">
        <v>2886</v>
      </c>
      <c r="B305" s="7" t="s">
        <v>10</v>
      </c>
      <c r="C305" s="7">
        <v>618427.0</v>
      </c>
      <c r="D305" s="7">
        <v>239444.0</v>
      </c>
      <c r="E305" s="7">
        <v>302498.0</v>
      </c>
      <c r="F305" s="7">
        <v>578687.0</v>
      </c>
      <c r="G305" s="7">
        <v>706881.0</v>
      </c>
      <c r="H305" s="7">
        <v>265690.0</v>
      </c>
      <c r="I305" s="7">
        <v>2711627.0</v>
      </c>
    </row>
    <row r="306" ht="15.75" customHeight="1">
      <c r="A306" s="7" t="s">
        <v>2887</v>
      </c>
      <c r="B306" s="7" t="s">
        <v>10</v>
      </c>
      <c r="C306" s="7">
        <v>624606.0</v>
      </c>
      <c r="D306" s="7">
        <v>238832.0</v>
      </c>
      <c r="E306" s="7">
        <v>305170.0</v>
      </c>
      <c r="F306" s="7">
        <v>578130.0</v>
      </c>
      <c r="G306" s="7">
        <v>694380.0</v>
      </c>
      <c r="H306" s="7">
        <v>263991.0</v>
      </c>
      <c r="I306" s="7">
        <v>2705109.0</v>
      </c>
    </row>
    <row r="307" ht="15.75" customHeight="1">
      <c r="A307" s="7" t="s">
        <v>2888</v>
      </c>
      <c r="B307" s="7" t="s">
        <v>10</v>
      </c>
      <c r="C307" s="7">
        <v>624059.0</v>
      </c>
      <c r="D307" s="7">
        <v>237581.0</v>
      </c>
      <c r="E307" s="7">
        <v>306056.0</v>
      </c>
      <c r="F307" s="7">
        <v>576488.0</v>
      </c>
      <c r="G307" s="7">
        <v>695048.0</v>
      </c>
      <c r="H307" s="7">
        <v>266546.0</v>
      </c>
      <c r="I307" s="7">
        <v>2705778.0</v>
      </c>
    </row>
    <row r="308" ht="15.75" customHeight="1">
      <c r="A308" s="7" t="s">
        <v>2889</v>
      </c>
      <c r="B308" s="7" t="s">
        <v>10</v>
      </c>
      <c r="C308" s="7">
        <v>622549.0</v>
      </c>
      <c r="D308" s="7">
        <v>239133.0</v>
      </c>
      <c r="E308" s="7">
        <v>303458.0</v>
      </c>
      <c r="F308" s="7">
        <v>575382.0</v>
      </c>
      <c r="G308" s="7">
        <v>690859.0</v>
      </c>
      <c r="H308" s="7">
        <v>268435.0</v>
      </c>
      <c r="I308" s="7">
        <v>2699816.0</v>
      </c>
    </row>
    <row r="309" ht="15.75" customHeight="1">
      <c r="A309" s="7" t="s">
        <v>2890</v>
      </c>
      <c r="B309" s="7" t="s">
        <v>10</v>
      </c>
      <c r="C309" s="7">
        <v>630981.0</v>
      </c>
      <c r="D309" s="7">
        <v>239450.0</v>
      </c>
      <c r="E309" s="7">
        <v>305457.0</v>
      </c>
      <c r="F309" s="7">
        <v>570318.0</v>
      </c>
      <c r="G309" s="7">
        <v>696148.0</v>
      </c>
      <c r="H309" s="7">
        <v>268067.0</v>
      </c>
      <c r="I309" s="7">
        <v>2710421.0</v>
      </c>
    </row>
    <row r="310" ht="15.75" customHeight="1">
      <c r="A310" s="7" t="s">
        <v>2891</v>
      </c>
      <c r="B310" s="7" t="s">
        <v>10</v>
      </c>
      <c r="C310" s="7">
        <v>598795.0</v>
      </c>
      <c r="D310" s="7">
        <v>229466.0</v>
      </c>
      <c r="E310" s="7">
        <v>287199.0</v>
      </c>
      <c r="F310" s="7">
        <v>556855.0</v>
      </c>
      <c r="G310" s="7">
        <v>678275.0</v>
      </c>
      <c r="H310" s="7">
        <v>254099.0</v>
      </c>
      <c r="I310" s="7">
        <v>2604689.0</v>
      </c>
    </row>
    <row r="311" ht="15.75" customHeight="1">
      <c r="A311" s="7" t="s">
        <v>2892</v>
      </c>
      <c r="B311" s="7" t="s">
        <v>10</v>
      </c>
      <c r="C311" s="7">
        <v>582997.0</v>
      </c>
      <c r="D311" s="7">
        <v>224927.0</v>
      </c>
      <c r="E311" s="7">
        <v>274714.0</v>
      </c>
      <c r="F311" s="7">
        <v>546244.0</v>
      </c>
      <c r="G311" s="7">
        <v>671346.0</v>
      </c>
      <c r="H311" s="7">
        <v>251223.0</v>
      </c>
      <c r="I311" s="7">
        <v>2551451.0</v>
      </c>
    </row>
    <row r="312" ht="15.75" customHeight="1">
      <c r="A312" s="7" t="s">
        <v>2893</v>
      </c>
      <c r="B312" s="7" t="s">
        <v>10</v>
      </c>
      <c r="C312" s="7">
        <v>633054.0</v>
      </c>
      <c r="D312" s="7">
        <v>237164.0</v>
      </c>
      <c r="E312" s="7">
        <v>300601.0</v>
      </c>
      <c r="F312" s="7">
        <v>550054.0</v>
      </c>
      <c r="G312" s="7">
        <v>692127.0</v>
      </c>
      <c r="H312" s="7">
        <v>265239.0</v>
      </c>
      <c r="I312" s="7">
        <v>2678239.0</v>
      </c>
    </row>
    <row r="313" ht="15.75" customHeight="1">
      <c r="A313" s="7" t="s">
        <v>2894</v>
      </c>
      <c r="B313" s="7" t="s">
        <v>10</v>
      </c>
      <c r="C313" s="7">
        <v>635577.0</v>
      </c>
      <c r="D313" s="7">
        <v>238578.0</v>
      </c>
      <c r="E313" s="7">
        <v>298492.0</v>
      </c>
      <c r="F313" s="7">
        <v>543461.0</v>
      </c>
      <c r="G313" s="7">
        <v>682580.0</v>
      </c>
      <c r="H313" s="7">
        <v>263020.0</v>
      </c>
      <c r="I313" s="7">
        <v>2661708.0</v>
      </c>
    </row>
    <row r="314" ht="15.75" customHeight="1">
      <c r="A314" s="7" t="s">
        <v>2895</v>
      </c>
      <c r="B314" s="7" t="s">
        <v>10</v>
      </c>
      <c r="C314" s="7">
        <v>633365.0</v>
      </c>
      <c r="D314" s="7">
        <v>237442.0</v>
      </c>
      <c r="E314" s="7">
        <v>299771.0</v>
      </c>
      <c r="F314" s="7">
        <v>542964.0</v>
      </c>
      <c r="G314" s="7">
        <v>682572.0</v>
      </c>
      <c r="H314" s="7">
        <v>264463.0</v>
      </c>
      <c r="I314" s="7">
        <v>2660577.0</v>
      </c>
    </row>
    <row r="315" ht="15.75" customHeight="1">
      <c r="A315" s="7" t="s">
        <v>2896</v>
      </c>
      <c r="B315" s="7" t="s">
        <v>10</v>
      </c>
      <c r="C315" s="7">
        <v>636186.0</v>
      </c>
      <c r="D315" s="7">
        <v>233458.0</v>
      </c>
      <c r="E315" s="7">
        <v>299053.0</v>
      </c>
      <c r="F315" s="7">
        <v>540795.0</v>
      </c>
      <c r="G315" s="7">
        <v>690310.0</v>
      </c>
      <c r="H315" s="7">
        <v>264067.0</v>
      </c>
      <c r="I315" s="7">
        <v>2663869.0</v>
      </c>
    </row>
    <row r="316" ht="15.75" customHeight="1">
      <c r="A316" s="7" t="s">
        <v>2897</v>
      </c>
      <c r="B316" s="7" t="s">
        <v>10</v>
      </c>
      <c r="C316" s="7">
        <v>620729.0</v>
      </c>
      <c r="D316" s="7">
        <v>230606.0</v>
      </c>
      <c r="E316" s="7">
        <v>298632.0</v>
      </c>
      <c r="F316" s="7">
        <v>535137.0</v>
      </c>
      <c r="G316" s="7">
        <v>690924.0</v>
      </c>
      <c r="H316" s="7">
        <v>261777.0</v>
      </c>
      <c r="I316" s="7">
        <v>2637805.0</v>
      </c>
    </row>
    <row r="317" ht="15.75" customHeight="1">
      <c r="A317" s="7" t="s">
        <v>2898</v>
      </c>
      <c r="B317" s="7" t="s">
        <v>10</v>
      </c>
      <c r="C317" s="7">
        <v>582457.0</v>
      </c>
      <c r="D317" s="7">
        <v>223387.0</v>
      </c>
      <c r="E317" s="7">
        <v>281295.0</v>
      </c>
      <c r="F317" s="7">
        <v>522397.0</v>
      </c>
      <c r="G317" s="7">
        <v>666357.0</v>
      </c>
      <c r="H317" s="7">
        <v>249887.0</v>
      </c>
      <c r="I317" s="7">
        <v>2525780.0</v>
      </c>
    </row>
    <row r="318" ht="15.75" customHeight="1">
      <c r="A318" s="7" t="s">
        <v>2899</v>
      </c>
      <c r="B318" s="7" t="s">
        <v>10</v>
      </c>
      <c r="C318" s="7">
        <v>563690.0</v>
      </c>
      <c r="D318" s="7">
        <v>217543.0</v>
      </c>
      <c r="E318" s="7">
        <v>267942.0</v>
      </c>
      <c r="F318" s="7">
        <v>518059.0</v>
      </c>
      <c r="G318" s="7">
        <v>657055.0</v>
      </c>
      <c r="H318" s="7">
        <v>244089.0</v>
      </c>
      <c r="I318" s="7">
        <v>2468378.0</v>
      </c>
    </row>
    <row r="319" ht="15.75" customHeight="1">
      <c r="A319" s="7" t="s">
        <v>2900</v>
      </c>
      <c r="B319" s="7" t="s">
        <v>10</v>
      </c>
      <c r="C319" s="7">
        <v>611364.0</v>
      </c>
      <c r="D319" s="7">
        <v>225307.0</v>
      </c>
      <c r="E319" s="7">
        <v>294051.0</v>
      </c>
      <c r="F319" s="7">
        <v>533207.0</v>
      </c>
      <c r="G319" s="7">
        <v>683743.0</v>
      </c>
      <c r="H319" s="7">
        <v>257726.0</v>
      </c>
      <c r="I319" s="7">
        <v>2605398.0</v>
      </c>
    </row>
    <row r="320" ht="15.75" customHeight="1">
      <c r="A320" s="7" t="s">
        <v>2901</v>
      </c>
      <c r="B320" s="7" t="s">
        <v>10</v>
      </c>
      <c r="C320" s="7">
        <v>615026.0</v>
      </c>
      <c r="D320" s="7">
        <v>221279.0</v>
      </c>
      <c r="E320" s="7">
        <v>299018.0</v>
      </c>
      <c r="F320" s="7">
        <v>532017.0</v>
      </c>
      <c r="G320" s="7">
        <v>682279.0</v>
      </c>
      <c r="H320" s="7">
        <v>257908.0</v>
      </c>
      <c r="I320" s="7">
        <v>2607527.0</v>
      </c>
    </row>
    <row r="321" ht="15.75" customHeight="1">
      <c r="A321" s="7" t="s">
        <v>2902</v>
      </c>
      <c r="B321" s="7" t="s">
        <v>10</v>
      </c>
      <c r="C321" s="7">
        <v>619853.0</v>
      </c>
      <c r="D321" s="7">
        <v>226030.0</v>
      </c>
      <c r="E321" s="7">
        <v>301819.0</v>
      </c>
      <c r="F321" s="7">
        <v>533865.0</v>
      </c>
      <c r="G321" s="7">
        <v>688215.0</v>
      </c>
      <c r="H321" s="7">
        <v>255450.0</v>
      </c>
      <c r="I321" s="7">
        <v>2625232.0</v>
      </c>
    </row>
    <row r="322" ht="15.75" customHeight="1">
      <c r="A322" s="7" t="s">
        <v>2903</v>
      </c>
      <c r="B322" s="7" t="s">
        <v>10</v>
      </c>
      <c r="C322" s="7">
        <v>613284.0</v>
      </c>
      <c r="D322" s="7">
        <v>233133.0</v>
      </c>
      <c r="E322" s="7">
        <v>301142.0</v>
      </c>
      <c r="F322" s="7">
        <v>531046.0</v>
      </c>
      <c r="G322" s="7">
        <v>677290.0</v>
      </c>
      <c r="H322" s="7">
        <v>255922.0</v>
      </c>
      <c r="I322" s="7">
        <v>2611817.0</v>
      </c>
    </row>
    <row r="323" ht="15.75" customHeight="1">
      <c r="A323" s="7" t="s">
        <v>2904</v>
      </c>
      <c r="B323" s="7" t="s">
        <v>10</v>
      </c>
      <c r="C323" s="7">
        <v>598530.0</v>
      </c>
      <c r="D323" s="7">
        <v>229493.0</v>
      </c>
      <c r="E323" s="7">
        <v>297456.0</v>
      </c>
      <c r="F323" s="7">
        <v>528345.0</v>
      </c>
      <c r="G323" s="7">
        <v>681220.0</v>
      </c>
      <c r="H323" s="7">
        <v>253308.0</v>
      </c>
      <c r="I323" s="7">
        <v>2588352.0</v>
      </c>
    </row>
    <row r="324" ht="15.75" customHeight="1">
      <c r="A324" s="7" t="s">
        <v>2905</v>
      </c>
      <c r="B324" s="7" t="s">
        <v>10</v>
      </c>
      <c r="C324" s="7">
        <v>548667.0</v>
      </c>
      <c r="D324" s="7">
        <v>222014.0</v>
      </c>
      <c r="E324" s="7">
        <v>276043.0</v>
      </c>
      <c r="F324" s="7">
        <v>523618.0</v>
      </c>
      <c r="G324" s="7">
        <v>660722.0</v>
      </c>
      <c r="H324" s="7">
        <v>240833.0</v>
      </c>
      <c r="I324" s="7">
        <v>2471897.0</v>
      </c>
    </row>
    <row r="325" ht="15.75" customHeight="1">
      <c r="A325" s="7" t="s">
        <v>2906</v>
      </c>
      <c r="B325" s="7" t="s">
        <v>10</v>
      </c>
      <c r="C325" s="7">
        <v>508234.0</v>
      </c>
      <c r="D325" s="7">
        <v>206567.0</v>
      </c>
      <c r="E325" s="7">
        <v>254679.0</v>
      </c>
      <c r="F325" s="7">
        <v>510940.0</v>
      </c>
      <c r="G325" s="7">
        <v>638770.0</v>
      </c>
      <c r="H325" s="7">
        <v>229543.0</v>
      </c>
      <c r="I325" s="7">
        <v>2348733.0</v>
      </c>
    </row>
    <row r="326" ht="15.75" customHeight="1">
      <c r="A326" s="7" t="s">
        <v>2907</v>
      </c>
      <c r="B326" s="7" t="s">
        <v>10</v>
      </c>
      <c r="C326" s="7">
        <v>557801.0</v>
      </c>
      <c r="D326" s="7">
        <v>215377.0</v>
      </c>
      <c r="E326" s="7">
        <v>282630.0</v>
      </c>
      <c r="F326" s="7">
        <v>531604.0</v>
      </c>
      <c r="G326" s="7">
        <v>670978.0</v>
      </c>
      <c r="H326" s="7">
        <v>242795.0</v>
      </c>
      <c r="I326" s="7">
        <v>2501185.0</v>
      </c>
    </row>
    <row r="327" ht="15.75" customHeight="1">
      <c r="A327" s="7" t="s">
        <v>2908</v>
      </c>
      <c r="B327" s="7" t="s">
        <v>10</v>
      </c>
      <c r="C327" s="7">
        <v>551742.0</v>
      </c>
      <c r="D327" s="7">
        <v>212063.0</v>
      </c>
      <c r="E327" s="7">
        <v>283018.0</v>
      </c>
      <c r="F327" s="7">
        <v>532434.0</v>
      </c>
      <c r="G327" s="7">
        <v>676156.0</v>
      </c>
      <c r="H327" s="7">
        <v>241869.0</v>
      </c>
      <c r="I327" s="7">
        <v>2497282.0</v>
      </c>
    </row>
    <row r="328" ht="15.75" customHeight="1">
      <c r="A328" s="7" t="s">
        <v>2909</v>
      </c>
      <c r="B328" s="7" t="s">
        <v>10</v>
      </c>
      <c r="C328" s="7">
        <v>548952.0</v>
      </c>
      <c r="D328" s="7">
        <v>210784.0</v>
      </c>
      <c r="E328" s="7">
        <v>282558.0</v>
      </c>
      <c r="F328" s="7">
        <v>536127.0</v>
      </c>
      <c r="G328" s="7">
        <v>672396.0</v>
      </c>
      <c r="H328" s="7">
        <v>240155.0</v>
      </c>
      <c r="I328" s="7">
        <v>2490972.0</v>
      </c>
    </row>
    <row r="329" ht="15.75" customHeight="1">
      <c r="A329" s="7" t="s">
        <v>2910</v>
      </c>
      <c r="B329" s="7" t="s">
        <v>10</v>
      </c>
      <c r="C329" s="7">
        <v>544173.0</v>
      </c>
      <c r="D329" s="7">
        <v>206929.0</v>
      </c>
      <c r="E329" s="7">
        <v>277714.0</v>
      </c>
      <c r="F329" s="7">
        <v>535750.0</v>
      </c>
      <c r="G329" s="7">
        <v>659271.0</v>
      </c>
      <c r="H329" s="7">
        <v>238375.0</v>
      </c>
      <c r="I329" s="7">
        <v>2462212.0</v>
      </c>
    </row>
    <row r="330" ht="15.75" customHeight="1">
      <c r="A330" s="7" t="s">
        <v>2911</v>
      </c>
      <c r="B330" s="7" t="s">
        <v>10</v>
      </c>
      <c r="C330" s="7">
        <v>532569.0</v>
      </c>
      <c r="D330" s="7">
        <v>207461.0</v>
      </c>
      <c r="E330" s="7">
        <v>271835.0</v>
      </c>
      <c r="F330" s="7">
        <v>528151.0</v>
      </c>
      <c r="G330" s="7">
        <v>656325.0</v>
      </c>
      <c r="H330" s="7">
        <v>239392.0</v>
      </c>
      <c r="I330" s="7">
        <v>2435733.0</v>
      </c>
    </row>
    <row r="331" ht="15.75" customHeight="1">
      <c r="A331" s="7" t="s">
        <v>2912</v>
      </c>
      <c r="B331" s="7" t="s">
        <v>10</v>
      </c>
      <c r="C331" s="7">
        <v>495962.0</v>
      </c>
      <c r="D331" s="7">
        <v>201432.0</v>
      </c>
      <c r="E331" s="7">
        <v>253689.0</v>
      </c>
      <c r="F331" s="7">
        <v>521879.0</v>
      </c>
      <c r="G331" s="7">
        <v>635645.0</v>
      </c>
      <c r="H331" s="7">
        <v>231076.0</v>
      </c>
      <c r="I331" s="7">
        <v>2339683.0</v>
      </c>
    </row>
    <row r="332" ht="15.75" customHeight="1">
      <c r="A332" s="7" t="s">
        <v>2913</v>
      </c>
      <c r="B332" s="7" t="s">
        <v>10</v>
      </c>
    </row>
    <row r="333" ht="15.75" customHeight="1">
      <c r="A333" s="7" t="s">
        <v>2914</v>
      </c>
      <c r="B333" s="7" t="s">
        <v>10</v>
      </c>
      <c r="C333" s="7">
        <v>480833.0</v>
      </c>
      <c r="D333" s="7">
        <v>189967.0</v>
      </c>
      <c r="E333" s="7">
        <v>240273.0</v>
      </c>
      <c r="F333" s="7">
        <v>507649.0</v>
      </c>
      <c r="G333" s="7">
        <v>624202.0</v>
      </c>
      <c r="H333" s="7">
        <v>229316.0</v>
      </c>
      <c r="I333" s="7">
        <v>2272240.0</v>
      </c>
    </row>
    <row r="334" ht="15.75" customHeight="1">
      <c r="A334" s="7" t="s">
        <v>2915</v>
      </c>
      <c r="B334" s="7" t="s">
        <v>10</v>
      </c>
      <c r="C334" s="7">
        <v>491960.0</v>
      </c>
      <c r="D334" s="7">
        <v>189016.0</v>
      </c>
      <c r="E334" s="7">
        <v>243983.0</v>
      </c>
      <c r="F334" s="7">
        <v>516293.0</v>
      </c>
      <c r="G334" s="7">
        <v>634847.0</v>
      </c>
      <c r="H334" s="7">
        <v>233945.0</v>
      </c>
      <c r="I334" s="7">
        <v>2310044.0</v>
      </c>
    </row>
    <row r="335" ht="15.75" customHeight="1">
      <c r="A335" s="7" t="s">
        <v>2916</v>
      </c>
      <c r="B335" s="7" t="s">
        <v>10</v>
      </c>
      <c r="C335" s="7">
        <v>528161.0</v>
      </c>
      <c r="D335" s="7">
        <v>196852.0</v>
      </c>
      <c r="E335" s="7">
        <v>266801.0</v>
      </c>
      <c r="F335" s="7">
        <v>524683.0</v>
      </c>
      <c r="G335" s="7">
        <v>654962.0</v>
      </c>
      <c r="H335" s="7">
        <v>248072.0</v>
      </c>
      <c r="I335" s="7">
        <v>2419531.0</v>
      </c>
    </row>
    <row r="336" ht="15.75" customHeight="1">
      <c r="A336" s="7" t="s">
        <v>2917</v>
      </c>
      <c r="B336" s="7" t="s">
        <v>10</v>
      </c>
      <c r="C336" s="7">
        <v>524949.0</v>
      </c>
      <c r="D336" s="7">
        <v>198442.0</v>
      </c>
      <c r="E336" s="7">
        <v>271433.0</v>
      </c>
      <c r="F336" s="7">
        <v>530077.0</v>
      </c>
      <c r="G336" s="7">
        <v>655653.0</v>
      </c>
      <c r="H336" s="7">
        <v>247369.0</v>
      </c>
      <c r="I336" s="7">
        <v>2427923.0</v>
      </c>
    </row>
    <row r="337" ht="15.75" customHeight="1">
      <c r="A337" s="7" t="s">
        <v>2918</v>
      </c>
      <c r="B337" s="7" t="s">
        <v>10</v>
      </c>
      <c r="C337" s="7">
        <v>524888.0</v>
      </c>
      <c r="D337" s="7">
        <v>199257.0</v>
      </c>
      <c r="E337" s="7">
        <v>271066.0</v>
      </c>
      <c r="F337" s="7">
        <v>534083.0</v>
      </c>
      <c r="G337" s="7">
        <v>653699.0</v>
      </c>
      <c r="H337" s="7">
        <v>246739.0</v>
      </c>
      <c r="I337" s="7">
        <v>2429732.0</v>
      </c>
    </row>
    <row r="338" ht="15.75" customHeight="1">
      <c r="A338" s="7" t="s">
        <v>2919</v>
      </c>
      <c r="B338" s="7" t="s">
        <v>10</v>
      </c>
      <c r="C338" s="7">
        <v>531006.0</v>
      </c>
      <c r="D338" s="7">
        <v>203149.0</v>
      </c>
      <c r="E338" s="7">
        <v>269082.0</v>
      </c>
      <c r="F338" s="7">
        <v>528117.0</v>
      </c>
      <c r="G338" s="7">
        <v>649030.0</v>
      </c>
      <c r="H338" s="7">
        <v>247964.0</v>
      </c>
      <c r="I338" s="7">
        <v>2428348.0</v>
      </c>
    </row>
    <row r="339" ht="15.75" customHeight="1">
      <c r="A339" s="7" t="s">
        <v>2920</v>
      </c>
      <c r="B339" s="7" t="s">
        <v>10</v>
      </c>
      <c r="C339" s="7">
        <v>490745.0</v>
      </c>
      <c r="D339" s="7">
        <v>198667.0</v>
      </c>
      <c r="E339" s="7">
        <v>248163.0</v>
      </c>
      <c r="F339" s="7">
        <v>518487.0</v>
      </c>
      <c r="G339" s="7">
        <v>626395.0</v>
      </c>
      <c r="H339" s="7">
        <v>232920.0</v>
      </c>
      <c r="I339" s="7">
        <v>2315377.0</v>
      </c>
    </row>
    <row r="340" ht="15.75" customHeight="1">
      <c r="A340" s="7" t="s">
        <v>2921</v>
      </c>
      <c r="B340" s="7" t="s">
        <v>10</v>
      </c>
      <c r="C340" s="7">
        <v>468460.0</v>
      </c>
      <c r="D340" s="7">
        <v>194164.0</v>
      </c>
      <c r="E340" s="7">
        <v>234674.0</v>
      </c>
      <c r="F340" s="7">
        <v>518645.0</v>
      </c>
      <c r="G340" s="7">
        <v>617250.0</v>
      </c>
      <c r="H340" s="7">
        <v>223817.0</v>
      </c>
      <c r="I340" s="7">
        <v>2257010.0</v>
      </c>
    </row>
    <row r="341" ht="15.75" customHeight="1">
      <c r="A341" s="7" t="s">
        <v>2922</v>
      </c>
      <c r="B341" s="7" t="s">
        <v>10</v>
      </c>
      <c r="C341" s="7">
        <v>463260.0</v>
      </c>
      <c r="D341" s="7">
        <v>190849.0</v>
      </c>
      <c r="E341" s="7">
        <v>231857.0</v>
      </c>
      <c r="F341" s="7">
        <v>510626.0</v>
      </c>
      <c r="G341" s="7">
        <v>609296.0</v>
      </c>
      <c r="H341" s="7">
        <v>217877.0</v>
      </c>
      <c r="I341" s="7">
        <v>2223765.0</v>
      </c>
    </row>
    <row r="342" ht="15.75" customHeight="1">
      <c r="A342" s="7" t="s">
        <v>2923</v>
      </c>
      <c r="B342" s="7" t="s">
        <v>10</v>
      </c>
      <c r="C342" s="7">
        <v>516304.0</v>
      </c>
      <c r="D342" s="7">
        <v>204402.0</v>
      </c>
      <c r="E342" s="7">
        <v>262454.0</v>
      </c>
      <c r="F342" s="7">
        <v>527688.0</v>
      </c>
      <c r="G342" s="7">
        <v>633822.0</v>
      </c>
      <c r="H342" s="7">
        <v>233520.0</v>
      </c>
      <c r="I342" s="7">
        <v>2378190.0</v>
      </c>
    </row>
    <row r="343" ht="15.75" customHeight="1">
      <c r="A343" s="7" t="s">
        <v>2924</v>
      </c>
      <c r="B343" s="7" t="s">
        <v>10</v>
      </c>
      <c r="C343" s="7">
        <v>519610.0</v>
      </c>
      <c r="D343" s="7">
        <v>203231.0</v>
      </c>
      <c r="E343" s="7">
        <v>265885.0</v>
      </c>
      <c r="F343" s="7">
        <v>521721.0</v>
      </c>
      <c r="G343" s="7">
        <v>643728.0</v>
      </c>
      <c r="H343" s="7">
        <v>233232.0</v>
      </c>
      <c r="I343" s="7">
        <v>2387407.0</v>
      </c>
    </row>
    <row r="344" ht="15.75" customHeight="1">
      <c r="A344" s="7" t="s">
        <v>2925</v>
      </c>
      <c r="B344" s="7" t="s">
        <v>10</v>
      </c>
      <c r="C344" s="7">
        <v>526018.0</v>
      </c>
      <c r="D344" s="7">
        <v>205988.0</v>
      </c>
      <c r="E344" s="7">
        <v>271079.0</v>
      </c>
      <c r="F344" s="7">
        <v>508575.0</v>
      </c>
      <c r="G344" s="7">
        <v>650376.0</v>
      </c>
      <c r="H344" s="7">
        <v>234133.0</v>
      </c>
      <c r="I344" s="7">
        <v>2396169.0</v>
      </c>
    </row>
    <row r="345" ht="15.75" customHeight="1">
      <c r="A345" s="7" t="s">
        <v>2926</v>
      </c>
      <c r="B345" s="7" t="s">
        <v>10</v>
      </c>
      <c r="C345" s="7">
        <v>531501.0</v>
      </c>
      <c r="D345" s="7">
        <v>208289.0</v>
      </c>
      <c r="E345" s="7">
        <v>272892.0</v>
      </c>
      <c r="F345" s="7">
        <v>502107.0</v>
      </c>
      <c r="G345" s="7">
        <v>655555.0</v>
      </c>
      <c r="H345" s="7">
        <v>234536.0</v>
      </c>
      <c r="I345" s="7">
        <v>2404880.0</v>
      </c>
    </row>
    <row r="346" ht="15.75" customHeight="1">
      <c r="A346" s="7" t="s">
        <v>2927</v>
      </c>
      <c r="B346" s="7" t="s">
        <v>10</v>
      </c>
      <c r="C346" s="7">
        <v>510264.0</v>
      </c>
      <c r="D346" s="7">
        <v>197817.0</v>
      </c>
      <c r="E346" s="7">
        <v>257455.0</v>
      </c>
      <c r="F346" s="7">
        <v>490188.0</v>
      </c>
      <c r="G346" s="7">
        <v>633664.0</v>
      </c>
      <c r="H346" s="7">
        <v>222848.0</v>
      </c>
      <c r="I346" s="7">
        <v>2312236.0</v>
      </c>
    </row>
    <row r="347" ht="15.75" customHeight="1">
      <c r="A347" s="7" t="s">
        <v>2928</v>
      </c>
      <c r="B347" s="7" t="s">
        <v>10</v>
      </c>
      <c r="C347" s="7">
        <v>501491.0</v>
      </c>
      <c r="D347" s="7">
        <v>193054.0</v>
      </c>
      <c r="E347" s="7">
        <v>247856.0</v>
      </c>
      <c r="F347" s="7">
        <v>487936.0</v>
      </c>
      <c r="G347" s="7">
        <v>623427.0</v>
      </c>
      <c r="H347" s="7">
        <v>218652.0</v>
      </c>
      <c r="I347" s="7">
        <v>2272416.0</v>
      </c>
    </row>
    <row r="348" ht="15.75" customHeight="1">
      <c r="A348" s="7" t="s">
        <v>2929</v>
      </c>
      <c r="B348" s="7" t="s">
        <v>10</v>
      </c>
      <c r="C348" s="7">
        <v>540506.0</v>
      </c>
      <c r="D348" s="7">
        <v>202288.0</v>
      </c>
      <c r="E348" s="7">
        <v>270000.0</v>
      </c>
      <c r="F348" s="7">
        <v>506220.0</v>
      </c>
      <c r="G348" s="7">
        <v>642555.0</v>
      </c>
      <c r="H348" s="7">
        <v>230170.0</v>
      </c>
      <c r="I348" s="7">
        <v>2391739.0</v>
      </c>
    </row>
    <row r="349" ht="15.75" customHeight="1">
      <c r="A349" s="7" t="s">
        <v>2930</v>
      </c>
      <c r="B349" s="7" t="s">
        <v>10</v>
      </c>
      <c r="C349" s="7">
        <v>549768.0</v>
      </c>
      <c r="D349" s="7">
        <v>196700.0</v>
      </c>
      <c r="E349" s="7">
        <v>267591.0</v>
      </c>
      <c r="F349" s="7">
        <v>506406.0</v>
      </c>
      <c r="G349" s="7">
        <v>638922.0</v>
      </c>
      <c r="H349" s="7">
        <v>230474.0</v>
      </c>
      <c r="I349" s="7">
        <v>2389861.0</v>
      </c>
    </row>
    <row r="350" ht="15.75" customHeight="1">
      <c r="A350" s="7" t="s">
        <v>2931</v>
      </c>
      <c r="B350" s="7" t="s">
        <v>10</v>
      </c>
      <c r="C350" s="7">
        <v>541147.0</v>
      </c>
      <c r="D350" s="7">
        <v>195060.0</v>
      </c>
      <c r="E350" s="7">
        <v>269080.0</v>
      </c>
      <c r="F350" s="7">
        <v>508312.0</v>
      </c>
      <c r="G350" s="7">
        <v>630622.0</v>
      </c>
      <c r="H350" s="7">
        <v>231206.0</v>
      </c>
      <c r="I350" s="7">
        <v>2375427.0</v>
      </c>
    </row>
    <row r="351" ht="15.75" customHeight="1">
      <c r="A351" s="7" t="s">
        <v>2932</v>
      </c>
      <c r="B351" s="7" t="s">
        <v>10</v>
      </c>
      <c r="C351" s="7">
        <v>531206.0</v>
      </c>
      <c r="D351" s="7">
        <v>195604.0</v>
      </c>
      <c r="E351" s="7">
        <v>269918.0</v>
      </c>
      <c r="F351" s="7">
        <v>504956.0</v>
      </c>
      <c r="G351" s="7">
        <v>629700.0</v>
      </c>
      <c r="H351" s="7">
        <v>230119.0</v>
      </c>
      <c r="I351" s="7">
        <v>2361503.0</v>
      </c>
    </row>
    <row r="352" ht="15.75" customHeight="1">
      <c r="A352" s="7" t="s">
        <v>2933</v>
      </c>
      <c r="B352" s="7" t="s">
        <v>10</v>
      </c>
      <c r="C352" s="7">
        <v>525504.0</v>
      </c>
      <c r="D352" s="7">
        <v>195393.0</v>
      </c>
      <c r="E352" s="7">
        <v>267460.0</v>
      </c>
      <c r="F352" s="7">
        <v>496282.0</v>
      </c>
      <c r="G352" s="7">
        <v>633268.0</v>
      </c>
      <c r="H352" s="7">
        <v>227333.0</v>
      </c>
      <c r="I352" s="7">
        <v>2345240.0</v>
      </c>
    </row>
    <row r="353" ht="15.75" customHeight="1">
      <c r="A353" s="7" t="s">
        <v>2934</v>
      </c>
      <c r="B353" s="7" t="s">
        <v>10</v>
      </c>
      <c r="C353" s="7">
        <v>486372.0</v>
      </c>
      <c r="D353" s="7">
        <v>189688.0</v>
      </c>
      <c r="E353" s="7">
        <v>249806.0</v>
      </c>
      <c r="F353" s="7">
        <v>483701.0</v>
      </c>
      <c r="G353" s="7">
        <v>614921.0</v>
      </c>
      <c r="H353" s="7">
        <v>216000.0</v>
      </c>
      <c r="I353" s="7">
        <v>2240488.0</v>
      </c>
    </row>
    <row r="354" ht="15.75" customHeight="1">
      <c r="A354" s="7" t="s">
        <v>2935</v>
      </c>
      <c r="B354" s="7" t="s">
        <v>10</v>
      </c>
      <c r="C354" s="7">
        <v>471815.0</v>
      </c>
      <c r="D354" s="7">
        <v>186636.0</v>
      </c>
      <c r="E354" s="7">
        <v>237404.0</v>
      </c>
      <c r="F354" s="7">
        <v>477100.0</v>
      </c>
      <c r="G354" s="7">
        <v>606749.0</v>
      </c>
      <c r="H354" s="7">
        <v>212663.0</v>
      </c>
      <c r="I354" s="7">
        <v>2192367.0</v>
      </c>
    </row>
    <row r="355" ht="15.75" customHeight="1">
      <c r="A355" s="7" t="s">
        <v>2936</v>
      </c>
      <c r="B355" s="7" t="s">
        <v>10</v>
      </c>
      <c r="C355" s="7">
        <v>518941.0</v>
      </c>
      <c r="D355" s="7">
        <v>199600.0</v>
      </c>
      <c r="E355" s="7">
        <v>265147.0</v>
      </c>
      <c r="F355" s="7">
        <v>490967.0</v>
      </c>
      <c r="G355" s="7">
        <v>630283.0</v>
      </c>
      <c r="H355" s="7">
        <v>226692.0</v>
      </c>
      <c r="I355" s="7">
        <v>2331630.0</v>
      </c>
    </row>
    <row r="356" ht="15.75" customHeight="1">
      <c r="A356" s="7" t="s">
        <v>2937</v>
      </c>
      <c r="B356" s="7" t="s">
        <v>10</v>
      </c>
      <c r="C356" s="7">
        <v>521333.0</v>
      </c>
      <c r="D356" s="7">
        <v>201293.0</v>
      </c>
      <c r="E356" s="7">
        <v>266647.0</v>
      </c>
      <c r="F356" s="7">
        <v>488837.0</v>
      </c>
      <c r="G356" s="7">
        <v>633984.0</v>
      </c>
      <c r="H356" s="7">
        <v>223535.0</v>
      </c>
      <c r="I356" s="7">
        <v>2335629.0</v>
      </c>
    </row>
    <row r="357" ht="15.75" customHeight="1">
      <c r="A357" s="7" t="s">
        <v>2938</v>
      </c>
      <c r="B357" s="7" t="s">
        <v>10</v>
      </c>
      <c r="C357" s="7">
        <v>523797.0</v>
      </c>
      <c r="D357" s="7">
        <v>199667.0</v>
      </c>
      <c r="E357" s="7">
        <v>268620.0</v>
      </c>
      <c r="F357" s="7">
        <v>489467.0</v>
      </c>
      <c r="G357" s="7">
        <v>630213.0</v>
      </c>
      <c r="H357" s="7">
        <v>226417.0</v>
      </c>
      <c r="I357" s="7">
        <v>2338181.0</v>
      </c>
    </row>
    <row r="358" ht="15.75" customHeight="1">
      <c r="A358" s="7" t="s">
        <v>2939</v>
      </c>
      <c r="B358" s="7" t="s">
        <v>10</v>
      </c>
      <c r="C358" s="7">
        <v>523816.0</v>
      </c>
      <c r="D358" s="7">
        <v>199885.0</v>
      </c>
      <c r="E358" s="7">
        <v>268973.0</v>
      </c>
      <c r="F358" s="7">
        <v>486673.0</v>
      </c>
      <c r="G358" s="7">
        <v>622495.0</v>
      </c>
      <c r="H358" s="7">
        <v>225583.0</v>
      </c>
      <c r="I358" s="7">
        <v>2327425.0</v>
      </c>
    </row>
    <row r="359" ht="15.75" customHeight="1">
      <c r="A359" s="7" t="s">
        <v>2940</v>
      </c>
      <c r="B359" s="7" t="s">
        <v>10</v>
      </c>
      <c r="C359" s="7">
        <v>523337.0</v>
      </c>
      <c r="D359" s="7">
        <v>196444.0</v>
      </c>
      <c r="E359" s="7">
        <v>269984.0</v>
      </c>
      <c r="F359" s="7">
        <v>485920.0</v>
      </c>
      <c r="G359" s="7">
        <v>621956.0</v>
      </c>
      <c r="H359" s="7">
        <v>224809.0</v>
      </c>
      <c r="I359" s="7">
        <v>2322450.0</v>
      </c>
    </row>
    <row r="360" ht="15.75" customHeight="1">
      <c r="A360" s="7" t="s">
        <v>2941</v>
      </c>
      <c r="B360" s="7" t="s">
        <v>10</v>
      </c>
      <c r="C360" s="7">
        <v>482241.0</v>
      </c>
      <c r="D360" s="7">
        <v>189343.0</v>
      </c>
      <c r="E360" s="7">
        <v>252612.0</v>
      </c>
      <c r="F360" s="7">
        <v>472305.0</v>
      </c>
      <c r="G360" s="7">
        <v>607413.0</v>
      </c>
      <c r="H360" s="7">
        <v>213087.0</v>
      </c>
      <c r="I360" s="7">
        <v>2217001.0</v>
      </c>
    </row>
    <row r="361" ht="15.75" customHeight="1">
      <c r="A361" s="7" t="s">
        <v>2942</v>
      </c>
      <c r="B361" s="7" t="s">
        <v>10</v>
      </c>
      <c r="C361" s="7">
        <v>470125.0</v>
      </c>
      <c r="D361" s="7">
        <v>185381.0</v>
      </c>
      <c r="E361" s="7">
        <v>239554.0</v>
      </c>
      <c r="F361" s="7">
        <v>467096.0</v>
      </c>
      <c r="G361" s="7">
        <v>599612.0</v>
      </c>
      <c r="H361" s="7">
        <v>207530.0</v>
      </c>
      <c r="I361" s="7">
        <v>2169298.0</v>
      </c>
    </row>
    <row r="362" ht="15.75" customHeight="1">
      <c r="A362" s="7" t="s">
        <v>2943</v>
      </c>
      <c r="B362" s="7" t="s">
        <v>10</v>
      </c>
      <c r="C362" s="7">
        <v>517661.0</v>
      </c>
      <c r="D362" s="7">
        <v>195920.0</v>
      </c>
      <c r="E362" s="7">
        <v>263266.0</v>
      </c>
      <c r="F362" s="7">
        <v>479702.0</v>
      </c>
      <c r="G362" s="7">
        <v>620799.0</v>
      </c>
      <c r="H362" s="7">
        <v>220872.0</v>
      </c>
      <c r="I362" s="7">
        <v>2298220.0</v>
      </c>
    </row>
    <row r="363" ht="15.75" customHeight="1">
      <c r="A363" s="7" t="s">
        <v>2944</v>
      </c>
      <c r="B363" s="7" t="s">
        <v>10</v>
      </c>
      <c r="C363" s="7">
        <v>522425.0</v>
      </c>
      <c r="D363" s="7">
        <v>198006.0</v>
      </c>
      <c r="E363" s="7">
        <v>260431.0</v>
      </c>
      <c r="F363" s="7">
        <v>473768.0</v>
      </c>
      <c r="G363" s="7">
        <v>620833.0</v>
      </c>
      <c r="H363" s="7">
        <v>216918.0</v>
      </c>
      <c r="I363" s="7">
        <v>2292381.0</v>
      </c>
    </row>
    <row r="364" ht="15.75" customHeight="1">
      <c r="A364" s="7" t="s">
        <v>2588</v>
      </c>
      <c r="B364" s="7" t="s">
        <v>10</v>
      </c>
    </row>
    <row r="365" ht="15.75" customHeight="1">
      <c r="A365" s="7" t="s">
        <v>2945</v>
      </c>
      <c r="B365" s="7" t="s">
        <v>10</v>
      </c>
      <c r="C365" s="7">
        <v>520942.0</v>
      </c>
      <c r="D365" s="7">
        <v>198653.0</v>
      </c>
      <c r="E365" s="7">
        <v>259152.0</v>
      </c>
      <c r="F365" s="7">
        <v>476808.0</v>
      </c>
      <c r="G365" s="7">
        <v>630598.0</v>
      </c>
      <c r="H365" s="7">
        <v>212814.0</v>
      </c>
      <c r="I365" s="7">
        <v>2298967.0</v>
      </c>
    </row>
    <row r="366" ht="15.75" customHeight="1">
      <c r="A366" s="7" t="s">
        <v>2946</v>
      </c>
      <c r="B366" s="7" t="s">
        <v>10</v>
      </c>
      <c r="C366" s="7">
        <v>524441.0</v>
      </c>
      <c r="D366" s="7">
        <v>199707.0</v>
      </c>
      <c r="E366" s="7">
        <v>264669.0</v>
      </c>
      <c r="F366" s="7">
        <v>476391.0</v>
      </c>
      <c r="G366" s="7">
        <v>631651.0</v>
      </c>
      <c r="H366" s="7">
        <v>210677.0</v>
      </c>
      <c r="I366" s="7">
        <v>2307536.0</v>
      </c>
    </row>
    <row r="367" ht="15.75" customHeight="1">
      <c r="A367" s="7" t="s">
        <v>2947</v>
      </c>
      <c r="B367" s="7" t="s">
        <v>10</v>
      </c>
      <c r="C367" s="7">
        <v>523436.0</v>
      </c>
      <c r="D367" s="7">
        <v>203129.0</v>
      </c>
      <c r="E367" s="7">
        <v>265793.0</v>
      </c>
      <c r="F367" s="7">
        <v>472855.0</v>
      </c>
      <c r="G367" s="7">
        <v>625781.0</v>
      </c>
      <c r="H367" s="7">
        <v>211707.0</v>
      </c>
      <c r="I367" s="7">
        <v>2302701.0</v>
      </c>
    </row>
    <row r="368" ht="15.75" customHeight="1">
      <c r="A368" s="7" t="s">
        <v>2948</v>
      </c>
      <c r="B368" s="7" t="s">
        <v>10</v>
      </c>
      <c r="C368" s="7">
        <v>480023.0</v>
      </c>
      <c r="D368" s="7">
        <v>196440.0</v>
      </c>
      <c r="E368" s="7">
        <v>248264.0</v>
      </c>
      <c r="F368" s="7">
        <v>462859.0</v>
      </c>
      <c r="G368" s="7">
        <v>600374.0</v>
      </c>
      <c r="H368" s="7">
        <v>200284.0</v>
      </c>
      <c r="I368" s="7">
        <v>2188244.0</v>
      </c>
    </row>
    <row r="369" ht="15.75" customHeight="1">
      <c r="A369" s="7" t="s">
        <v>2949</v>
      </c>
      <c r="B369" s="7" t="s">
        <v>10</v>
      </c>
      <c r="C369" s="7">
        <v>469278.0</v>
      </c>
      <c r="D369" s="7">
        <v>187650.0</v>
      </c>
      <c r="E369" s="7">
        <v>237776.0</v>
      </c>
      <c r="F369" s="7">
        <v>460884.0</v>
      </c>
      <c r="G369" s="7">
        <v>589128.0</v>
      </c>
      <c r="H369" s="7">
        <v>200372.0</v>
      </c>
      <c r="I369" s="7">
        <v>2145088.0</v>
      </c>
    </row>
    <row r="370" ht="15.75" customHeight="1">
      <c r="A370" s="7" t="s">
        <v>2950</v>
      </c>
      <c r="B370" s="7" t="s">
        <v>10</v>
      </c>
      <c r="C370" s="7">
        <v>517064.0</v>
      </c>
      <c r="D370" s="7">
        <v>201400.0</v>
      </c>
      <c r="E370" s="7">
        <v>263075.0</v>
      </c>
      <c r="F370" s="7">
        <v>474217.0</v>
      </c>
      <c r="G370" s="7">
        <v>615454.0</v>
      </c>
      <c r="H370" s="7">
        <v>213836.0</v>
      </c>
      <c r="I370" s="7">
        <v>2285046.0</v>
      </c>
    </row>
    <row r="371" ht="15.75" customHeight="1">
      <c r="A371" s="7" t="s">
        <v>2951</v>
      </c>
      <c r="B371" s="7" t="s">
        <v>10</v>
      </c>
      <c r="C371" s="7">
        <v>520353.0</v>
      </c>
      <c r="D371" s="7">
        <v>202562.0</v>
      </c>
      <c r="E371" s="7">
        <v>263730.0</v>
      </c>
      <c r="F371" s="7">
        <v>474686.0</v>
      </c>
      <c r="G371" s="7">
        <v>621595.0</v>
      </c>
      <c r="H371" s="7">
        <v>212207.0</v>
      </c>
      <c r="I371" s="7">
        <v>2295133.0</v>
      </c>
    </row>
    <row r="372" ht="15.75" customHeight="1">
      <c r="A372" s="7" t="s">
        <v>2952</v>
      </c>
      <c r="B372" s="7" t="s">
        <v>10</v>
      </c>
      <c r="C372" s="7">
        <v>524361.0</v>
      </c>
      <c r="D372" s="7">
        <v>203161.0</v>
      </c>
      <c r="E372" s="7">
        <v>266573.0</v>
      </c>
      <c r="F372" s="7">
        <v>476892.0</v>
      </c>
      <c r="G372" s="7">
        <v>624130.0</v>
      </c>
      <c r="H372" s="7">
        <v>213432.0</v>
      </c>
      <c r="I372" s="7">
        <v>2308549.0</v>
      </c>
    </row>
    <row r="373" ht="15.75" customHeight="1">
      <c r="A373" s="7" t="s">
        <v>2953</v>
      </c>
      <c r="B373" s="7" t="s">
        <v>10</v>
      </c>
      <c r="C373" s="7">
        <v>525821.0</v>
      </c>
      <c r="D373" s="7">
        <v>204511.0</v>
      </c>
      <c r="E373" s="7">
        <v>264738.0</v>
      </c>
      <c r="F373" s="7">
        <v>477790.0</v>
      </c>
      <c r="G373" s="7">
        <v>622189.0</v>
      </c>
      <c r="H373" s="7">
        <v>212854.0</v>
      </c>
      <c r="I373" s="7">
        <v>2307903.0</v>
      </c>
    </row>
    <row r="374" ht="15.75" customHeight="1">
      <c r="A374" s="7" t="s">
        <v>2954</v>
      </c>
      <c r="B374" s="7" t="s">
        <v>10</v>
      </c>
      <c r="C374" s="7">
        <v>522084.0</v>
      </c>
      <c r="D374" s="7">
        <v>203756.0</v>
      </c>
      <c r="E374" s="7">
        <v>261713.0</v>
      </c>
      <c r="F374" s="7">
        <v>475338.0</v>
      </c>
      <c r="G374" s="7">
        <v>622098.0</v>
      </c>
      <c r="H374" s="7">
        <v>214697.0</v>
      </c>
      <c r="I374" s="7">
        <v>2299686.0</v>
      </c>
    </row>
    <row r="375" ht="15.75" customHeight="1">
      <c r="A375" s="7" t="s">
        <v>2955</v>
      </c>
      <c r="B375" s="7" t="s">
        <v>10</v>
      </c>
      <c r="C375" s="7">
        <v>479525.0</v>
      </c>
      <c r="D375" s="7">
        <v>194218.0</v>
      </c>
      <c r="E375" s="7">
        <v>238985.0</v>
      </c>
      <c r="F375" s="7">
        <v>462887.0</v>
      </c>
      <c r="G375" s="7">
        <v>600705.0</v>
      </c>
      <c r="H375" s="7">
        <v>203524.0</v>
      </c>
      <c r="I375" s="7">
        <v>2179844.0</v>
      </c>
    </row>
    <row r="376" ht="15.75" customHeight="1">
      <c r="A376" s="7" t="s">
        <v>2956</v>
      </c>
      <c r="B376" s="7" t="s">
        <v>10</v>
      </c>
      <c r="C376" s="7">
        <v>456263.0</v>
      </c>
      <c r="D376" s="7">
        <v>183907.0</v>
      </c>
      <c r="E376" s="7">
        <v>224332.0</v>
      </c>
      <c r="F376" s="7">
        <v>453204.0</v>
      </c>
      <c r="G376" s="7">
        <v>596883.0</v>
      </c>
      <c r="H376" s="7">
        <v>198262.0</v>
      </c>
      <c r="I376" s="7">
        <v>2112851.0</v>
      </c>
    </row>
    <row r="377" ht="15.75" customHeight="1">
      <c r="A377" s="7" t="s">
        <v>2957</v>
      </c>
      <c r="B377" s="7" t="s">
        <v>10</v>
      </c>
      <c r="C377" s="7">
        <v>471339.0</v>
      </c>
      <c r="D377" s="7">
        <v>189822.0</v>
      </c>
      <c r="E377" s="7">
        <v>232076.0</v>
      </c>
      <c r="F377" s="7">
        <v>463559.0</v>
      </c>
      <c r="G377" s="7">
        <v>603999.0</v>
      </c>
      <c r="H377" s="7">
        <v>205194.0</v>
      </c>
      <c r="I377" s="7">
        <v>2165989.0</v>
      </c>
    </row>
    <row r="378" ht="15.75" customHeight="1">
      <c r="A378" s="7" t="s">
        <v>2958</v>
      </c>
      <c r="B378" s="7" t="s">
        <v>10</v>
      </c>
      <c r="C378" s="7">
        <v>521167.0</v>
      </c>
      <c r="D378" s="7">
        <v>201564.0</v>
      </c>
      <c r="E378" s="7">
        <v>256867.0</v>
      </c>
      <c r="F378" s="7">
        <v>474962.0</v>
      </c>
      <c r="G378" s="7">
        <v>630784.0</v>
      </c>
      <c r="H378" s="7">
        <v>219492.0</v>
      </c>
      <c r="I378" s="7">
        <v>2304836.0</v>
      </c>
    </row>
    <row r="379" ht="15.75" customHeight="1">
      <c r="A379" s="7" t="s">
        <v>2959</v>
      </c>
      <c r="B379" s="7" t="s">
        <v>10</v>
      </c>
      <c r="C379" s="7">
        <v>522093.0</v>
      </c>
      <c r="D379" s="7">
        <v>201533.0</v>
      </c>
      <c r="E379" s="7">
        <v>262914.0</v>
      </c>
      <c r="F379" s="7">
        <v>475212.0</v>
      </c>
      <c r="G379" s="7">
        <v>636569.0</v>
      </c>
      <c r="H379" s="7">
        <v>220695.0</v>
      </c>
      <c r="I379" s="7">
        <v>2319016.0</v>
      </c>
    </row>
    <row r="380" ht="15.75" customHeight="1">
      <c r="A380" s="7" t="s">
        <v>2960</v>
      </c>
      <c r="B380" s="7" t="s">
        <v>10</v>
      </c>
      <c r="C380" s="7">
        <v>518039.0</v>
      </c>
      <c r="D380" s="7">
        <v>199721.0</v>
      </c>
      <c r="E380" s="7">
        <v>258710.0</v>
      </c>
      <c r="F380" s="7">
        <v>476217.0</v>
      </c>
      <c r="G380" s="7">
        <v>632430.0</v>
      </c>
      <c r="H380" s="7">
        <v>219094.0</v>
      </c>
      <c r="I380" s="7">
        <v>2304211.0</v>
      </c>
    </row>
    <row r="381" ht="15.75" customHeight="1">
      <c r="A381" s="7" t="s">
        <v>2961</v>
      </c>
      <c r="B381" s="7" t="s">
        <v>10</v>
      </c>
      <c r="C381" s="7">
        <v>517232.0</v>
      </c>
      <c r="D381" s="7">
        <v>202906.0</v>
      </c>
      <c r="E381" s="7">
        <v>258672.0</v>
      </c>
      <c r="F381" s="7">
        <v>474648.0</v>
      </c>
      <c r="G381" s="7">
        <v>625533.0</v>
      </c>
      <c r="H381" s="7">
        <v>218399.0</v>
      </c>
      <c r="I381" s="7">
        <v>2297390.0</v>
      </c>
    </row>
    <row r="382" ht="15.75" customHeight="1">
      <c r="A382" s="7" t="s">
        <v>2962</v>
      </c>
      <c r="B382" s="7" t="s">
        <v>10</v>
      </c>
      <c r="C382" s="7">
        <v>483017.0</v>
      </c>
      <c r="D382" s="7">
        <v>197397.0</v>
      </c>
      <c r="E382" s="7">
        <v>240951.0</v>
      </c>
      <c r="F382" s="7">
        <v>465654.0</v>
      </c>
      <c r="G382" s="7">
        <v>605306.0</v>
      </c>
      <c r="H382" s="7">
        <v>207332.0</v>
      </c>
      <c r="I382" s="7">
        <v>2199657.0</v>
      </c>
    </row>
    <row r="383" ht="15.75" customHeight="1">
      <c r="A383" s="7" t="s">
        <v>2963</v>
      </c>
      <c r="B383" s="7" t="s">
        <v>10</v>
      </c>
      <c r="C383" s="7">
        <v>476773.0</v>
      </c>
      <c r="D383" s="7">
        <v>192314.0</v>
      </c>
      <c r="E383" s="7">
        <v>229555.0</v>
      </c>
      <c r="F383" s="7">
        <v>462940.0</v>
      </c>
      <c r="G383" s="7">
        <v>600827.0</v>
      </c>
      <c r="H383" s="7">
        <v>200856.0</v>
      </c>
      <c r="I383" s="7">
        <v>2163265.0</v>
      </c>
    </row>
    <row r="384" ht="15.75" customHeight="1">
      <c r="A384" s="7" t="s">
        <v>2964</v>
      </c>
      <c r="B384" s="7" t="s">
        <v>10</v>
      </c>
      <c r="C384" s="7">
        <v>528264.0</v>
      </c>
      <c r="D384" s="7">
        <v>205679.0</v>
      </c>
      <c r="E384" s="7">
        <v>259253.0</v>
      </c>
      <c r="F384" s="7">
        <v>477739.0</v>
      </c>
      <c r="G384" s="7">
        <v>626071.0</v>
      </c>
      <c r="H384" s="7">
        <v>217528.0</v>
      </c>
      <c r="I384" s="7">
        <v>2314534.0</v>
      </c>
    </row>
    <row r="385" ht="15.75" customHeight="1">
      <c r="A385" s="7" t="s">
        <v>2589</v>
      </c>
      <c r="B385" s="7" t="s">
        <v>10</v>
      </c>
      <c r="C385" s="7">
        <v>520860.0</v>
      </c>
      <c r="D385" s="7">
        <v>203903.0</v>
      </c>
      <c r="E385" s="7">
        <v>261449.0</v>
      </c>
      <c r="F385" s="7">
        <v>475642.0</v>
      </c>
      <c r="G385" s="7">
        <v>622347.0</v>
      </c>
      <c r="H385" s="7">
        <v>217785.0</v>
      </c>
      <c r="I385" s="7">
        <v>2301986.0</v>
      </c>
    </row>
    <row r="386" ht="15.75" customHeight="1">
      <c r="A386" s="7" t="s">
        <v>2590</v>
      </c>
      <c r="B386" s="7" t="s">
        <v>10</v>
      </c>
      <c r="C386" s="7">
        <v>521305.0</v>
      </c>
      <c r="D386" s="7">
        <v>199900.0</v>
      </c>
      <c r="E386" s="7">
        <v>264489.0</v>
      </c>
      <c r="F386" s="7">
        <v>474196.0</v>
      </c>
      <c r="G386" s="7">
        <v>616213.0</v>
      </c>
      <c r="H386" s="7">
        <v>215784.0</v>
      </c>
      <c r="I386" s="7">
        <v>2291887.0</v>
      </c>
    </row>
    <row r="387" ht="15.75" customHeight="1">
      <c r="A387" s="7" t="s">
        <v>2591</v>
      </c>
      <c r="B387" s="7" t="s">
        <v>10</v>
      </c>
      <c r="C387" s="7">
        <v>521055.0</v>
      </c>
      <c r="D387" s="7">
        <v>199559.0</v>
      </c>
      <c r="E387" s="7">
        <v>264497.0</v>
      </c>
      <c r="F387" s="7">
        <v>475597.0</v>
      </c>
      <c r="G387" s="7">
        <v>617772.0</v>
      </c>
      <c r="H387" s="7">
        <v>215975.0</v>
      </c>
      <c r="I387" s="7">
        <v>2294455.0</v>
      </c>
    </row>
    <row r="388" ht="15.75" customHeight="1">
      <c r="A388" s="7" t="s">
        <v>2592</v>
      </c>
      <c r="B388" s="7" t="s">
        <v>10</v>
      </c>
      <c r="C388" s="7">
        <v>522185.0</v>
      </c>
      <c r="D388" s="7">
        <v>200355.0</v>
      </c>
      <c r="E388" s="7">
        <v>260762.0</v>
      </c>
      <c r="F388" s="7">
        <v>474748.0</v>
      </c>
      <c r="G388" s="7">
        <v>616965.0</v>
      </c>
      <c r="H388" s="7">
        <v>213725.0</v>
      </c>
      <c r="I388" s="7">
        <v>2288740.0</v>
      </c>
    </row>
    <row r="389" ht="15.75" customHeight="1">
      <c r="A389" s="7" t="s">
        <v>2593</v>
      </c>
      <c r="B389" s="7" t="s">
        <v>10</v>
      </c>
      <c r="C389" s="7">
        <v>485971.0</v>
      </c>
      <c r="D389" s="7">
        <v>197505.0</v>
      </c>
      <c r="E389" s="7">
        <v>242082.0</v>
      </c>
      <c r="F389" s="7">
        <v>465119.0</v>
      </c>
      <c r="G389" s="7">
        <v>598259.0</v>
      </c>
      <c r="H389" s="7">
        <v>202808.0</v>
      </c>
      <c r="I389" s="7">
        <v>2191744.0</v>
      </c>
    </row>
    <row r="390" ht="15.75" customHeight="1">
      <c r="A390" s="7" t="s">
        <v>2594</v>
      </c>
      <c r="B390" s="7" t="s">
        <v>10</v>
      </c>
      <c r="C390" s="7">
        <v>474743.0</v>
      </c>
      <c r="D390" s="7">
        <v>193772.0</v>
      </c>
      <c r="E390" s="7">
        <v>232071.0</v>
      </c>
      <c r="F390" s="7">
        <v>460366.0</v>
      </c>
      <c r="G390" s="7">
        <v>589953.0</v>
      </c>
      <c r="H390" s="7">
        <v>201373.0</v>
      </c>
      <c r="I390" s="7">
        <v>2152278.0</v>
      </c>
    </row>
    <row r="391" ht="15.75" customHeight="1">
      <c r="A391" s="7" t="s">
        <v>2595</v>
      </c>
      <c r="B391" s="7" t="s">
        <v>10</v>
      </c>
      <c r="C391" s="7">
        <v>527420.0</v>
      </c>
      <c r="D391" s="7">
        <v>202495.0</v>
      </c>
      <c r="E391" s="7">
        <v>259650.0</v>
      </c>
      <c r="F391" s="7">
        <v>475332.0</v>
      </c>
      <c r="G391" s="7">
        <v>613585.0</v>
      </c>
      <c r="H391" s="7">
        <v>213445.0</v>
      </c>
      <c r="I391" s="7">
        <v>2291927.0</v>
      </c>
    </row>
    <row r="392" ht="15.75" customHeight="1">
      <c r="A392" s="7" t="s">
        <v>2596</v>
      </c>
      <c r="B392" s="7" t="s">
        <v>10</v>
      </c>
      <c r="C392" s="7">
        <v>533953.0</v>
      </c>
      <c r="D392" s="7">
        <v>203927.0</v>
      </c>
      <c r="E392" s="7">
        <v>262584.0</v>
      </c>
      <c r="F392" s="7">
        <v>476555.0</v>
      </c>
      <c r="G392" s="7">
        <v>615212.0</v>
      </c>
      <c r="H392" s="7">
        <v>213846.0</v>
      </c>
      <c r="I392" s="7">
        <v>2306077.0</v>
      </c>
    </row>
    <row r="393" ht="15.75" customHeight="1">
      <c r="A393" s="7" t="s">
        <v>2597</v>
      </c>
      <c r="B393" s="7" t="s">
        <v>10</v>
      </c>
      <c r="C393" s="7">
        <v>534936.0</v>
      </c>
      <c r="D393" s="7">
        <v>204959.0</v>
      </c>
      <c r="E393" s="7">
        <v>264743.0</v>
      </c>
      <c r="F393" s="7">
        <v>476355.0</v>
      </c>
      <c r="G393" s="7">
        <v>616697.0</v>
      </c>
      <c r="H393" s="7">
        <v>212161.0</v>
      </c>
      <c r="I393" s="7">
        <v>2309851.0</v>
      </c>
    </row>
    <row r="394" ht="15.75" customHeight="1">
      <c r="A394" s="7" t="s">
        <v>2598</v>
      </c>
      <c r="B394" s="7" t="s">
        <v>10</v>
      </c>
      <c r="C394" s="7">
        <v>528731.0</v>
      </c>
      <c r="D394" s="7">
        <v>206688.0</v>
      </c>
      <c r="E394" s="7">
        <v>264421.0</v>
      </c>
      <c r="F394" s="7">
        <v>474779.0</v>
      </c>
      <c r="G394" s="7">
        <v>611196.0</v>
      </c>
      <c r="H394" s="7">
        <v>213577.0</v>
      </c>
      <c r="I394" s="7">
        <v>2299392.0</v>
      </c>
    </row>
    <row r="395" ht="15.75" customHeight="1">
      <c r="A395" s="7" t="s">
        <v>2599</v>
      </c>
      <c r="B395" s="7" t="s">
        <v>10</v>
      </c>
    </row>
    <row r="396" ht="15.75" customHeight="1">
      <c r="A396" s="7" t="s">
        <v>2600</v>
      </c>
      <c r="B396" s="7" t="s">
        <v>10</v>
      </c>
      <c r="C396" s="7">
        <v>526271.0</v>
      </c>
      <c r="D396" s="7">
        <v>202003.0</v>
      </c>
      <c r="E396" s="7">
        <v>260468.0</v>
      </c>
      <c r="F396" s="7">
        <v>470862.0</v>
      </c>
      <c r="G396" s="7">
        <v>605071.0</v>
      </c>
      <c r="H396" s="7">
        <v>213264.0</v>
      </c>
      <c r="I396" s="7">
        <v>2277939.0</v>
      </c>
    </row>
    <row r="397" ht="15.75" customHeight="1">
      <c r="A397" s="7" t="s">
        <v>2601</v>
      </c>
      <c r="B397" s="7" t="s">
        <v>10</v>
      </c>
      <c r="C397" s="7">
        <v>487564.0</v>
      </c>
      <c r="D397" s="7">
        <v>198007.0</v>
      </c>
      <c r="E397" s="7">
        <v>244267.0</v>
      </c>
      <c r="F397" s="7">
        <v>460848.0</v>
      </c>
      <c r="G397" s="7">
        <v>588752.0</v>
      </c>
      <c r="H397" s="7">
        <v>200006.0</v>
      </c>
      <c r="I397" s="7">
        <v>2179444.0</v>
      </c>
    </row>
    <row r="398" ht="15.75" customHeight="1">
      <c r="A398" s="7" t="s">
        <v>2602</v>
      </c>
      <c r="B398" s="7" t="s">
        <v>10</v>
      </c>
      <c r="C398" s="7">
        <v>478012.0</v>
      </c>
      <c r="D398" s="7">
        <v>194472.0</v>
      </c>
      <c r="E398" s="7">
        <v>234907.0</v>
      </c>
      <c r="F398" s="7">
        <v>460572.0</v>
      </c>
      <c r="G398" s="7">
        <v>588883.0</v>
      </c>
      <c r="H398" s="7">
        <v>199145.0</v>
      </c>
      <c r="I398" s="7">
        <v>2155991.0</v>
      </c>
    </row>
    <row r="399" ht="15.75" customHeight="1">
      <c r="A399" s="7" t="s">
        <v>2603</v>
      </c>
      <c r="B399" s="7" t="s">
        <v>10</v>
      </c>
      <c r="C399" s="7">
        <v>531486.0</v>
      </c>
      <c r="D399" s="7">
        <v>209031.0</v>
      </c>
      <c r="E399" s="7">
        <v>262918.0</v>
      </c>
      <c r="F399" s="7">
        <v>478199.0</v>
      </c>
      <c r="G399" s="7">
        <v>619424.0</v>
      </c>
      <c r="H399" s="7">
        <v>212627.0</v>
      </c>
      <c r="I399" s="7">
        <v>2313685.0</v>
      </c>
    </row>
    <row r="400" ht="15.75" customHeight="1">
      <c r="A400" s="7" t="s">
        <v>2604</v>
      </c>
      <c r="B400" s="7" t="s">
        <v>10</v>
      </c>
      <c r="C400" s="7">
        <v>531193.0</v>
      </c>
      <c r="D400" s="7">
        <v>204984.0</v>
      </c>
      <c r="E400" s="7">
        <v>263489.0</v>
      </c>
      <c r="F400" s="7">
        <v>477086.0</v>
      </c>
      <c r="G400" s="7">
        <v>615987.0</v>
      </c>
      <c r="H400" s="7">
        <v>211736.0</v>
      </c>
      <c r="I400" s="7">
        <v>2304475.0</v>
      </c>
    </row>
    <row r="401" ht="15.75" customHeight="1">
      <c r="A401" s="7" t="s">
        <v>2605</v>
      </c>
      <c r="B401" s="7" t="s">
        <v>10</v>
      </c>
      <c r="C401" s="7">
        <v>529060.0</v>
      </c>
      <c r="D401" s="7">
        <v>208539.0</v>
      </c>
      <c r="E401" s="7">
        <v>268293.0</v>
      </c>
      <c r="F401" s="7">
        <v>479330.0</v>
      </c>
      <c r="G401" s="7">
        <v>618428.0</v>
      </c>
      <c r="H401" s="7">
        <v>214251.0</v>
      </c>
      <c r="I401" s="7">
        <v>2317901.0</v>
      </c>
    </row>
    <row r="402" ht="15.75" customHeight="1">
      <c r="A402" s="7" t="s">
        <v>2606</v>
      </c>
      <c r="B402" s="7" t="s">
        <v>10</v>
      </c>
      <c r="C402" s="7">
        <v>528319.0</v>
      </c>
      <c r="D402" s="7">
        <v>217173.0</v>
      </c>
      <c r="E402" s="7">
        <v>268616.0</v>
      </c>
      <c r="F402" s="7">
        <v>477188.0</v>
      </c>
      <c r="G402" s="7">
        <v>619422.0</v>
      </c>
      <c r="H402" s="7">
        <v>214628.0</v>
      </c>
      <c r="I402" s="7">
        <v>2325346.0</v>
      </c>
    </row>
    <row r="403" ht="15.75" customHeight="1">
      <c r="A403" s="7" t="s">
        <v>2607</v>
      </c>
      <c r="B403" s="7" t="s">
        <v>10</v>
      </c>
      <c r="C403" s="7">
        <v>529135.0</v>
      </c>
      <c r="D403" s="7">
        <v>222058.0</v>
      </c>
      <c r="E403" s="7">
        <v>269152.0</v>
      </c>
      <c r="F403" s="7">
        <v>476448.0</v>
      </c>
      <c r="G403" s="7">
        <v>622554.0</v>
      </c>
      <c r="H403" s="7">
        <v>214740.0</v>
      </c>
      <c r="I403" s="7">
        <v>2334087.0</v>
      </c>
    </row>
    <row r="404" ht="15.75" customHeight="1">
      <c r="A404" s="7" t="s">
        <v>2608</v>
      </c>
      <c r="B404" s="7" t="s">
        <v>10</v>
      </c>
      <c r="C404" s="7">
        <v>483761.0</v>
      </c>
      <c r="D404" s="7">
        <v>214352.0</v>
      </c>
      <c r="E404" s="7">
        <v>246809.0</v>
      </c>
      <c r="F404" s="7">
        <v>470771.0</v>
      </c>
      <c r="G404" s="7">
        <v>602527.0</v>
      </c>
      <c r="H404" s="7">
        <v>203785.0</v>
      </c>
      <c r="I404" s="7">
        <v>2222005.0</v>
      </c>
    </row>
    <row r="405" ht="15.75" customHeight="1">
      <c r="A405" s="7" t="s">
        <v>2609</v>
      </c>
      <c r="B405" s="7" t="s">
        <v>10</v>
      </c>
      <c r="C405" s="7">
        <v>472344.0</v>
      </c>
      <c r="D405" s="7">
        <v>209550.0</v>
      </c>
      <c r="E405" s="7">
        <v>234781.0</v>
      </c>
      <c r="F405" s="7">
        <v>465726.0</v>
      </c>
      <c r="G405" s="7">
        <v>599062.0</v>
      </c>
      <c r="H405" s="7">
        <v>200799.0</v>
      </c>
      <c r="I405" s="7">
        <v>2182262.0</v>
      </c>
    </row>
    <row r="406" ht="15.75" customHeight="1">
      <c r="A406" s="7" t="s">
        <v>2610</v>
      </c>
      <c r="B406" s="7" t="s">
        <v>10</v>
      </c>
      <c r="C406" s="7">
        <v>522596.0</v>
      </c>
      <c r="D406" s="7">
        <v>221586.0</v>
      </c>
      <c r="E406" s="7">
        <v>257003.0</v>
      </c>
      <c r="F406" s="7">
        <v>479320.0</v>
      </c>
      <c r="G406" s="7">
        <v>621791.0</v>
      </c>
      <c r="H406" s="7">
        <v>212874.0</v>
      </c>
      <c r="I406" s="7">
        <v>2315170.0</v>
      </c>
    </row>
    <row r="407" ht="15.75" customHeight="1">
      <c r="A407" s="7" t="s">
        <v>2611</v>
      </c>
      <c r="B407" s="7" t="s">
        <v>10</v>
      </c>
      <c r="C407" s="7">
        <v>529313.0</v>
      </c>
      <c r="D407" s="7">
        <v>221153.0</v>
      </c>
      <c r="E407" s="7">
        <v>258136.0</v>
      </c>
      <c r="F407" s="7">
        <v>477564.0</v>
      </c>
      <c r="G407" s="7">
        <v>623039.0</v>
      </c>
      <c r="H407" s="7">
        <v>212078.0</v>
      </c>
      <c r="I407" s="7">
        <v>2321283.0</v>
      </c>
    </row>
    <row r="408" ht="15.75" customHeight="1">
      <c r="A408" s="7" t="s">
        <v>2612</v>
      </c>
      <c r="B408" s="7" t="s">
        <v>10</v>
      </c>
      <c r="C408" s="7">
        <v>533698.0</v>
      </c>
      <c r="D408" s="7">
        <v>218182.0</v>
      </c>
      <c r="E408" s="7">
        <v>265571.0</v>
      </c>
      <c r="F408" s="7">
        <v>476154.0</v>
      </c>
      <c r="G408" s="7">
        <v>618266.0</v>
      </c>
      <c r="H408" s="7">
        <v>207285.0</v>
      </c>
      <c r="I408" s="7">
        <v>2319156.0</v>
      </c>
    </row>
    <row r="409" ht="15.75" customHeight="1">
      <c r="A409" s="7" t="s">
        <v>2613</v>
      </c>
      <c r="B409" s="7" t="s">
        <v>10</v>
      </c>
      <c r="C409" s="7">
        <v>531733.0</v>
      </c>
      <c r="D409" s="7">
        <v>219721.0</v>
      </c>
      <c r="E409" s="7">
        <v>266614.0</v>
      </c>
      <c r="F409" s="7">
        <v>475484.0</v>
      </c>
      <c r="G409" s="7">
        <v>621872.0</v>
      </c>
      <c r="H409" s="7">
        <v>205509.0</v>
      </c>
      <c r="I409" s="7">
        <v>2320933.0</v>
      </c>
    </row>
    <row r="410" ht="15.75" customHeight="1">
      <c r="A410" s="7" t="s">
        <v>2614</v>
      </c>
      <c r="B410" s="7" t="s">
        <v>10</v>
      </c>
      <c r="C410" s="7">
        <v>532573.0</v>
      </c>
      <c r="D410" s="7">
        <v>224840.0</v>
      </c>
      <c r="E410" s="7">
        <v>264396.0</v>
      </c>
      <c r="F410" s="7">
        <v>471202.0</v>
      </c>
      <c r="G410" s="7">
        <v>623175.0</v>
      </c>
      <c r="H410" s="7">
        <v>208037.0</v>
      </c>
      <c r="I410" s="7">
        <v>2324223.0</v>
      </c>
    </row>
    <row r="411" ht="15.75" customHeight="1">
      <c r="A411" s="7" t="s">
        <v>2615</v>
      </c>
      <c r="B411" s="7" t="s">
        <v>10</v>
      </c>
      <c r="C411" s="7">
        <v>498181.0</v>
      </c>
      <c r="D411" s="7">
        <v>218226.0</v>
      </c>
      <c r="E411" s="7">
        <v>246171.0</v>
      </c>
      <c r="F411" s="7">
        <v>462048.0</v>
      </c>
      <c r="G411" s="7">
        <v>601446.0</v>
      </c>
      <c r="H411" s="7">
        <v>199737.0</v>
      </c>
      <c r="I411" s="7">
        <v>2225809.0</v>
      </c>
    </row>
    <row r="412" ht="15.75" customHeight="1">
      <c r="A412" s="7" t="s">
        <v>2616</v>
      </c>
      <c r="B412" s="7" t="s">
        <v>10</v>
      </c>
      <c r="C412" s="7">
        <v>483509.0</v>
      </c>
      <c r="D412" s="7">
        <v>215351.0</v>
      </c>
      <c r="E412" s="7">
        <v>235460.0</v>
      </c>
      <c r="F412" s="7">
        <v>459561.0</v>
      </c>
      <c r="G412" s="7">
        <v>596866.0</v>
      </c>
      <c r="H412" s="7">
        <v>196596.0</v>
      </c>
      <c r="I412" s="7">
        <v>2187343.0</v>
      </c>
    </row>
    <row r="413" ht="15.75" customHeight="1">
      <c r="A413" s="7" t="s">
        <v>2617</v>
      </c>
      <c r="B413" s="7" t="s">
        <v>10</v>
      </c>
      <c r="C413" s="7">
        <v>531603.0</v>
      </c>
      <c r="D413" s="7">
        <v>229911.0</v>
      </c>
      <c r="E413" s="7">
        <v>264443.0</v>
      </c>
      <c r="F413" s="7">
        <v>473560.0</v>
      </c>
      <c r="G413" s="7">
        <v>623444.0</v>
      </c>
      <c r="H413" s="7">
        <v>207926.0</v>
      </c>
      <c r="I413" s="7">
        <v>2330887.0</v>
      </c>
    </row>
    <row r="414" ht="15.75" customHeight="1">
      <c r="A414" s="7" t="s">
        <v>2618</v>
      </c>
      <c r="B414" s="7" t="s">
        <v>10</v>
      </c>
      <c r="C414" s="7">
        <v>538796.0</v>
      </c>
      <c r="D414" s="7">
        <v>232148.0</v>
      </c>
      <c r="E414" s="7">
        <v>268048.0</v>
      </c>
      <c r="F414" s="7">
        <v>475168.0</v>
      </c>
      <c r="G414" s="7">
        <v>626475.0</v>
      </c>
      <c r="H414" s="7">
        <v>208334.0</v>
      </c>
      <c r="I414" s="7">
        <v>2348969.0</v>
      </c>
    </row>
    <row r="415" ht="15.75" customHeight="1">
      <c r="A415" s="7" t="s">
        <v>2619</v>
      </c>
      <c r="B415" s="7" t="s">
        <v>10</v>
      </c>
      <c r="C415" s="7">
        <v>540057.0</v>
      </c>
      <c r="D415" s="7">
        <v>234344.0</v>
      </c>
      <c r="E415" s="7">
        <v>268586.0</v>
      </c>
      <c r="F415" s="7">
        <v>476715.0</v>
      </c>
      <c r="G415" s="7">
        <v>627249.0</v>
      </c>
      <c r="H415" s="7">
        <v>210652.0</v>
      </c>
      <c r="I415" s="7">
        <v>2357603.0</v>
      </c>
    </row>
    <row r="416" ht="15.75" customHeight="1">
      <c r="A416" s="7" t="s">
        <v>2620</v>
      </c>
      <c r="B416" s="7" t="s">
        <v>10</v>
      </c>
      <c r="C416" s="7">
        <v>539577.0</v>
      </c>
      <c r="D416" s="7">
        <v>236185.0</v>
      </c>
      <c r="E416" s="7">
        <v>270167.0</v>
      </c>
      <c r="F416" s="7">
        <v>475853.0</v>
      </c>
      <c r="G416" s="7">
        <v>624882.0</v>
      </c>
      <c r="H416" s="7">
        <v>210193.0</v>
      </c>
      <c r="I416" s="7">
        <v>2356857.0</v>
      </c>
    </row>
    <row r="417" ht="15.75" customHeight="1">
      <c r="A417" s="7" t="s">
        <v>2621</v>
      </c>
      <c r="B417" s="7" t="s">
        <v>10</v>
      </c>
      <c r="C417" s="7">
        <v>537656.0</v>
      </c>
      <c r="D417" s="7">
        <v>233899.0</v>
      </c>
      <c r="E417" s="7">
        <v>265470.0</v>
      </c>
      <c r="F417" s="7">
        <v>477380.0</v>
      </c>
      <c r="G417" s="7">
        <v>626422.0</v>
      </c>
      <c r="H417" s="7">
        <v>209484.0</v>
      </c>
      <c r="I417" s="7">
        <v>2350311.0</v>
      </c>
    </row>
    <row r="418" ht="15.75" customHeight="1">
      <c r="A418" s="7" t="s">
        <v>2622</v>
      </c>
      <c r="B418" s="7" t="s">
        <v>10</v>
      </c>
      <c r="C418" s="7">
        <v>495728.0</v>
      </c>
      <c r="D418" s="7">
        <v>216256.0</v>
      </c>
      <c r="E418" s="7">
        <v>246790.0</v>
      </c>
      <c r="F418" s="7">
        <v>466077.0</v>
      </c>
      <c r="G418" s="7">
        <v>604075.0</v>
      </c>
      <c r="H418" s="7">
        <v>198647.0</v>
      </c>
      <c r="I418" s="7">
        <v>2227573.0</v>
      </c>
    </row>
    <row r="419" ht="15.75" customHeight="1">
      <c r="A419" s="7" t="s">
        <v>2623</v>
      </c>
      <c r="B419" s="7" t="s">
        <v>10</v>
      </c>
      <c r="C419" s="7">
        <v>485727.0</v>
      </c>
      <c r="D419" s="7">
        <v>204823.0</v>
      </c>
      <c r="E419" s="7">
        <v>239430.0</v>
      </c>
      <c r="F419" s="7">
        <v>461435.0</v>
      </c>
      <c r="G419" s="7">
        <v>595110.0</v>
      </c>
      <c r="H419" s="7">
        <v>195371.0</v>
      </c>
      <c r="I419" s="7">
        <v>2181896.0</v>
      </c>
    </row>
    <row r="420" ht="15.75" customHeight="1">
      <c r="A420" s="7" t="s">
        <v>2624</v>
      </c>
      <c r="B420" s="7" t="s">
        <v>10</v>
      </c>
      <c r="C420" s="7">
        <v>538625.0</v>
      </c>
      <c r="D420" s="7">
        <v>223271.0</v>
      </c>
      <c r="E420" s="7">
        <v>264939.0</v>
      </c>
      <c r="F420" s="7">
        <v>480416.0</v>
      </c>
      <c r="G420" s="7">
        <v>625414.0</v>
      </c>
      <c r="H420" s="7">
        <v>205620.0</v>
      </c>
      <c r="I420" s="7">
        <v>2338285.0</v>
      </c>
    </row>
    <row r="421" ht="15.75" customHeight="1">
      <c r="A421" s="7" t="s">
        <v>2625</v>
      </c>
      <c r="B421" s="7" t="s">
        <v>10</v>
      </c>
      <c r="C421" s="7">
        <v>546334.0</v>
      </c>
      <c r="D421" s="7">
        <v>235050.0</v>
      </c>
      <c r="E421" s="7">
        <v>273337.0</v>
      </c>
      <c r="F421" s="7">
        <v>477545.0</v>
      </c>
      <c r="G421" s="7">
        <v>628686.0</v>
      </c>
      <c r="H421" s="7">
        <v>205702.0</v>
      </c>
      <c r="I421" s="7">
        <v>2366654.0</v>
      </c>
    </row>
    <row r="422" ht="15.75" customHeight="1">
      <c r="A422" s="7" t="s">
        <v>2626</v>
      </c>
      <c r="B422" s="7" t="s">
        <v>10</v>
      </c>
      <c r="C422" s="7">
        <v>552424.0</v>
      </c>
      <c r="D422" s="7">
        <v>247088.0</v>
      </c>
      <c r="E422" s="7">
        <v>275185.0</v>
      </c>
      <c r="F422" s="7">
        <v>482986.0</v>
      </c>
      <c r="G422" s="7">
        <v>628946.0</v>
      </c>
      <c r="H422" s="7">
        <v>208734.0</v>
      </c>
      <c r="I422" s="7">
        <v>2395363.0</v>
      </c>
    </row>
    <row r="423" ht="15.75" customHeight="1">
      <c r="A423" s="7" t="s">
        <v>2627</v>
      </c>
      <c r="B423" s="7" t="s">
        <v>10</v>
      </c>
      <c r="C423" s="7">
        <v>552079.0</v>
      </c>
      <c r="D423" s="7">
        <v>249790.0</v>
      </c>
      <c r="E423" s="7">
        <v>274655.0</v>
      </c>
      <c r="F423" s="7">
        <v>482718.0</v>
      </c>
      <c r="G423" s="7">
        <v>629209.0</v>
      </c>
      <c r="H423" s="7">
        <v>210996.0</v>
      </c>
      <c r="I423" s="7">
        <v>2399447.0</v>
      </c>
    </row>
    <row r="424" ht="15.75" customHeight="1">
      <c r="A424" s="7" t="s">
        <v>2628</v>
      </c>
      <c r="B424" s="7" t="s">
        <v>10</v>
      </c>
      <c r="C424" s="7">
        <v>539767.0</v>
      </c>
      <c r="D424" s="7">
        <v>248377.0</v>
      </c>
      <c r="E424" s="7">
        <v>270854.0</v>
      </c>
      <c r="F424" s="7">
        <v>479657.0</v>
      </c>
      <c r="G424" s="7">
        <v>627484.0</v>
      </c>
      <c r="H424" s="7">
        <v>209589.0</v>
      </c>
      <c r="I424" s="7">
        <v>2375728.0</v>
      </c>
    </row>
    <row r="425" ht="15.75" customHeight="1">
      <c r="A425" s="7" t="s">
        <v>2629</v>
      </c>
      <c r="B425" s="7" t="s">
        <v>10</v>
      </c>
      <c r="C425" s="7">
        <v>499091.0</v>
      </c>
      <c r="D425" s="7">
        <v>238397.0</v>
      </c>
      <c r="E425" s="7">
        <v>253124.0</v>
      </c>
      <c r="F425" s="7">
        <v>474153.0</v>
      </c>
      <c r="G425" s="7">
        <v>610606.0</v>
      </c>
      <c r="H425" s="7">
        <v>200888.0</v>
      </c>
      <c r="I425" s="7">
        <v>2276259.0</v>
      </c>
    </row>
    <row r="426" ht="15.75" customHeight="1">
      <c r="A426" s="7" t="s">
        <v>2630</v>
      </c>
      <c r="B426" s="7" t="s">
        <v>10</v>
      </c>
      <c r="C426" s="7">
        <v>485225.0</v>
      </c>
      <c r="D426" s="7">
        <v>233980.0</v>
      </c>
      <c r="E426" s="7">
        <v>242466.0</v>
      </c>
      <c r="F426" s="7">
        <v>465115.0</v>
      </c>
      <c r="G426" s="7">
        <v>604679.0</v>
      </c>
      <c r="H426" s="7">
        <v>195756.0</v>
      </c>
      <c r="I426" s="7">
        <v>2227221.0</v>
      </c>
    </row>
    <row r="427" ht="15.75" customHeight="1">
      <c r="A427" s="7" t="s">
        <v>2631</v>
      </c>
      <c r="B427" s="7" t="s">
        <v>10</v>
      </c>
    </row>
    <row r="428" ht="15.75" customHeight="1">
      <c r="A428" s="7" t="s">
        <v>2632</v>
      </c>
      <c r="B428" s="7" t="s">
        <v>10</v>
      </c>
      <c r="C428" s="7">
        <v>526171.0</v>
      </c>
      <c r="D428" s="7">
        <v>239676.0</v>
      </c>
      <c r="E428" s="7">
        <v>264685.0</v>
      </c>
      <c r="F428" s="7">
        <v>476483.0</v>
      </c>
      <c r="G428" s="7">
        <v>627524.0</v>
      </c>
      <c r="H428" s="7">
        <v>207471.0</v>
      </c>
      <c r="I428" s="7">
        <v>2342010.0</v>
      </c>
    </row>
    <row r="429" ht="15.75" customHeight="1">
      <c r="A429" s="7" t="s">
        <v>2633</v>
      </c>
      <c r="B429" s="7" t="s">
        <v>10</v>
      </c>
      <c r="C429" s="7">
        <v>522585.0</v>
      </c>
      <c r="D429" s="7">
        <v>237307.0</v>
      </c>
      <c r="E429" s="7">
        <v>265221.0</v>
      </c>
      <c r="F429" s="7">
        <v>476273.0</v>
      </c>
      <c r="G429" s="7">
        <v>619356.0</v>
      </c>
      <c r="H429" s="7">
        <v>208243.0</v>
      </c>
      <c r="I429" s="7">
        <v>2328985.0</v>
      </c>
    </row>
    <row r="430" ht="15.75" customHeight="1">
      <c r="A430" s="7" t="s">
        <v>2634</v>
      </c>
      <c r="B430" s="7" t="s">
        <v>10</v>
      </c>
      <c r="C430" s="7">
        <v>520299.0</v>
      </c>
      <c r="D430" s="7">
        <v>227941.0</v>
      </c>
      <c r="E430" s="7">
        <v>260678.0</v>
      </c>
      <c r="F430" s="7">
        <v>476097.0</v>
      </c>
      <c r="G430" s="7">
        <v>618215.0</v>
      </c>
      <c r="H430" s="7">
        <v>208860.0</v>
      </c>
      <c r="I430" s="7">
        <v>2312090.0</v>
      </c>
    </row>
    <row r="431" ht="15.75" customHeight="1">
      <c r="A431" s="7" t="s">
        <v>2635</v>
      </c>
      <c r="B431" s="7" t="s">
        <v>10</v>
      </c>
      <c r="C431" s="7">
        <v>519269.0</v>
      </c>
      <c r="D431" s="7">
        <v>219862.0</v>
      </c>
      <c r="E431" s="7">
        <v>260768.0</v>
      </c>
      <c r="F431" s="7">
        <v>478245.0</v>
      </c>
      <c r="G431" s="7">
        <v>616215.0</v>
      </c>
      <c r="H431" s="7">
        <v>210064.0</v>
      </c>
      <c r="I431" s="7">
        <v>2304423.0</v>
      </c>
    </row>
    <row r="432" ht="15.75" customHeight="1">
      <c r="A432" s="7" t="s">
        <v>2636</v>
      </c>
      <c r="B432" s="7" t="s">
        <v>10</v>
      </c>
      <c r="C432" s="7">
        <v>513976.0</v>
      </c>
      <c r="D432" s="7">
        <v>209826.0</v>
      </c>
      <c r="E432" s="7">
        <v>259412.0</v>
      </c>
      <c r="F432" s="7">
        <v>479020.0</v>
      </c>
      <c r="G432" s="7">
        <v>619340.0</v>
      </c>
      <c r="H432" s="7">
        <v>210528.0</v>
      </c>
      <c r="I432" s="7">
        <v>2292102.0</v>
      </c>
    </row>
    <row r="433" ht="15.75" customHeight="1">
      <c r="A433" s="7" t="s">
        <v>2637</v>
      </c>
      <c r="B433" s="7" t="s">
        <v>10</v>
      </c>
      <c r="C433" s="7">
        <v>478621.0</v>
      </c>
      <c r="D433" s="7">
        <v>195407.0</v>
      </c>
      <c r="E433" s="7">
        <v>238765.0</v>
      </c>
      <c r="F433" s="7">
        <v>470510.0</v>
      </c>
      <c r="G433" s="7">
        <v>602574.0</v>
      </c>
      <c r="H433" s="7">
        <v>200532.0</v>
      </c>
      <c r="I433" s="7">
        <v>2186409.0</v>
      </c>
    </row>
    <row r="434" ht="15.75" customHeight="1">
      <c r="A434" s="7" t="s">
        <v>2638</v>
      </c>
      <c r="B434" s="7" t="s">
        <v>10</v>
      </c>
      <c r="C434" s="7">
        <v>469763.0</v>
      </c>
      <c r="D434" s="7">
        <v>191235.0</v>
      </c>
      <c r="E434" s="7">
        <v>228418.0</v>
      </c>
      <c r="F434" s="7">
        <v>467181.0</v>
      </c>
      <c r="G434" s="7">
        <v>595781.0</v>
      </c>
      <c r="H434" s="7">
        <v>198067.0</v>
      </c>
      <c r="I434" s="7">
        <v>2150445.0</v>
      </c>
    </row>
    <row r="435" ht="15.75" customHeight="1">
      <c r="A435" s="7" t="s">
        <v>2639</v>
      </c>
      <c r="B435" s="7" t="s">
        <v>10</v>
      </c>
      <c r="C435" s="7">
        <v>520715.0</v>
      </c>
      <c r="D435" s="7">
        <v>209615.0</v>
      </c>
      <c r="E435" s="7">
        <v>257481.0</v>
      </c>
      <c r="F435" s="7">
        <v>478853.0</v>
      </c>
      <c r="G435" s="7">
        <v>617884.0</v>
      </c>
      <c r="H435" s="7">
        <v>213169.0</v>
      </c>
      <c r="I435" s="7">
        <v>2297717.0</v>
      </c>
    </row>
    <row r="436" ht="15.75" customHeight="1">
      <c r="A436" s="7" t="s">
        <v>2640</v>
      </c>
      <c r="B436" s="7" t="s">
        <v>10</v>
      </c>
      <c r="C436" s="7">
        <v>529640.0</v>
      </c>
      <c r="D436" s="7">
        <v>213950.0</v>
      </c>
      <c r="E436" s="7">
        <v>260959.0</v>
      </c>
      <c r="F436" s="7">
        <v>478754.0</v>
      </c>
      <c r="G436" s="7">
        <v>620169.0</v>
      </c>
      <c r="H436" s="7">
        <v>212608.0</v>
      </c>
      <c r="I436" s="7">
        <v>2316080.0</v>
      </c>
    </row>
    <row r="437" ht="15.75" customHeight="1">
      <c r="A437" s="7" t="s">
        <v>2641</v>
      </c>
      <c r="B437" s="7" t="s">
        <v>10</v>
      </c>
      <c r="C437" s="7">
        <v>534424.0</v>
      </c>
      <c r="D437" s="7">
        <v>216468.0</v>
      </c>
      <c r="E437" s="7">
        <v>265726.0</v>
      </c>
      <c r="F437" s="7">
        <v>481194.0</v>
      </c>
      <c r="G437" s="7">
        <v>621166.0</v>
      </c>
      <c r="H437" s="7">
        <v>213277.0</v>
      </c>
      <c r="I437" s="7">
        <v>2332255.0</v>
      </c>
    </row>
    <row r="438" ht="15.75" customHeight="1">
      <c r="A438" s="7" t="s">
        <v>2642</v>
      </c>
      <c r="B438" s="7" t="s">
        <v>10</v>
      </c>
      <c r="C438" s="7">
        <v>532237.0</v>
      </c>
      <c r="D438" s="7">
        <v>220777.0</v>
      </c>
      <c r="E438" s="7">
        <v>268339.0</v>
      </c>
      <c r="F438" s="7">
        <v>482037.0</v>
      </c>
      <c r="G438" s="7">
        <v>623253.0</v>
      </c>
      <c r="H438" s="7">
        <v>213938.0</v>
      </c>
      <c r="I438" s="7">
        <v>2340581.0</v>
      </c>
    </row>
    <row r="439" ht="15.75" customHeight="1">
      <c r="A439" s="7" t="s">
        <v>2643</v>
      </c>
      <c r="B439" s="7" t="s">
        <v>10</v>
      </c>
      <c r="C439" s="7">
        <v>526762.0</v>
      </c>
      <c r="D439" s="7">
        <v>221087.0</v>
      </c>
      <c r="E439" s="7">
        <v>267560.0</v>
      </c>
      <c r="F439" s="7">
        <v>481053.0</v>
      </c>
      <c r="G439" s="7">
        <v>622911.0</v>
      </c>
      <c r="H439" s="7">
        <v>214614.0</v>
      </c>
      <c r="I439" s="7">
        <v>2333987.0</v>
      </c>
    </row>
    <row r="440" ht="15.75" customHeight="1">
      <c r="A440" s="7" t="s">
        <v>2644</v>
      </c>
      <c r="B440" s="7" t="s">
        <v>10</v>
      </c>
      <c r="C440" s="7">
        <v>492630.0</v>
      </c>
      <c r="D440" s="7">
        <v>213293.0</v>
      </c>
      <c r="E440" s="7">
        <v>247656.0</v>
      </c>
      <c r="F440" s="7">
        <v>473000.0</v>
      </c>
      <c r="G440" s="7">
        <v>611619.0</v>
      </c>
      <c r="H440" s="7">
        <v>204257.0</v>
      </c>
      <c r="I440" s="7">
        <v>2242455.0</v>
      </c>
    </row>
    <row r="441" ht="15.75" customHeight="1">
      <c r="A441" s="7" t="s">
        <v>2645</v>
      </c>
      <c r="B441" s="7" t="s">
        <v>10</v>
      </c>
      <c r="C441" s="7">
        <v>487404.0</v>
      </c>
      <c r="D441" s="7">
        <v>206256.0</v>
      </c>
      <c r="E441" s="7">
        <v>237913.0</v>
      </c>
      <c r="F441" s="7">
        <v>467608.0</v>
      </c>
      <c r="G441" s="7">
        <v>605287.0</v>
      </c>
      <c r="H441" s="7">
        <v>201138.0</v>
      </c>
      <c r="I441" s="7">
        <v>2205606.0</v>
      </c>
    </row>
    <row r="442" ht="15.75" customHeight="1">
      <c r="A442" s="7" t="s">
        <v>2646</v>
      </c>
      <c r="B442" s="7" t="s">
        <v>10</v>
      </c>
      <c r="C442" s="7">
        <v>542727.0</v>
      </c>
      <c r="D442" s="7">
        <v>220077.0</v>
      </c>
      <c r="E442" s="7">
        <v>264387.0</v>
      </c>
      <c r="F442" s="7">
        <v>481495.0</v>
      </c>
      <c r="G442" s="7">
        <v>631736.0</v>
      </c>
      <c r="H442" s="7">
        <v>214096.0</v>
      </c>
      <c r="I442" s="7">
        <v>2354518.0</v>
      </c>
    </row>
    <row r="443" ht="15.75" customHeight="1">
      <c r="A443" s="7" t="s">
        <v>2647</v>
      </c>
      <c r="B443" s="7" t="s">
        <v>10</v>
      </c>
      <c r="C443" s="7">
        <v>546528.0</v>
      </c>
      <c r="D443" s="7">
        <v>220929.0</v>
      </c>
      <c r="E443" s="7">
        <v>260879.0</v>
      </c>
      <c r="F443" s="7">
        <v>480921.0</v>
      </c>
      <c r="G443" s="7">
        <v>628196.0</v>
      </c>
      <c r="H443" s="7">
        <v>214107.0</v>
      </c>
      <c r="I443" s="7">
        <v>2351560.0</v>
      </c>
    </row>
    <row r="444" ht="15.75" customHeight="1">
      <c r="A444" s="7" t="s">
        <v>2648</v>
      </c>
      <c r="B444" s="7" t="s">
        <v>10</v>
      </c>
      <c r="C444" s="7">
        <v>543987.0</v>
      </c>
      <c r="D444" s="7">
        <v>217147.0</v>
      </c>
      <c r="E444" s="7">
        <v>254943.0</v>
      </c>
      <c r="F444" s="7">
        <v>481682.0</v>
      </c>
      <c r="G444" s="7">
        <v>625414.0</v>
      </c>
      <c r="H444" s="7">
        <v>215468.0</v>
      </c>
      <c r="I444" s="7">
        <v>2338641.0</v>
      </c>
    </row>
    <row r="445" ht="15.75" customHeight="1">
      <c r="A445" s="7" t="s">
        <v>2649</v>
      </c>
      <c r="B445" s="7" t="s">
        <v>10</v>
      </c>
      <c r="C445" s="7">
        <v>537325.0</v>
      </c>
      <c r="D445" s="7">
        <v>213755.0</v>
      </c>
      <c r="E445" s="7">
        <v>253164.0</v>
      </c>
      <c r="F445" s="7">
        <v>483967.0</v>
      </c>
      <c r="G445" s="7">
        <v>627272.0</v>
      </c>
      <c r="H445" s="7">
        <v>216642.0</v>
      </c>
      <c r="I445" s="7">
        <v>2332125.0</v>
      </c>
    </row>
    <row r="446" ht="15.75" customHeight="1">
      <c r="A446" s="7" t="s">
        <v>2650</v>
      </c>
      <c r="B446" s="7" t="s">
        <v>10</v>
      </c>
      <c r="C446" s="7">
        <v>525286.0</v>
      </c>
      <c r="D446" s="7">
        <v>207415.0</v>
      </c>
      <c r="E446" s="7">
        <v>249814.0</v>
      </c>
      <c r="F446" s="7">
        <v>484250.0</v>
      </c>
      <c r="G446" s="7">
        <v>630360.0</v>
      </c>
      <c r="H446" s="7">
        <v>213723.0</v>
      </c>
      <c r="I446" s="7">
        <v>2310848.0</v>
      </c>
    </row>
    <row r="447" ht="15.75" customHeight="1">
      <c r="A447" s="7" t="s">
        <v>2651</v>
      </c>
      <c r="B447" s="7" t="s">
        <v>10</v>
      </c>
      <c r="C447" s="7">
        <v>491215.0</v>
      </c>
      <c r="D447" s="7">
        <v>197492.0</v>
      </c>
      <c r="E447" s="7">
        <v>233169.0</v>
      </c>
      <c r="F447" s="7">
        <v>478157.0</v>
      </c>
      <c r="G447" s="7">
        <v>615118.0</v>
      </c>
      <c r="H447" s="7">
        <v>204716.0</v>
      </c>
      <c r="I447" s="7">
        <v>2219867.0</v>
      </c>
    </row>
    <row r="448" ht="15.75" customHeight="1">
      <c r="A448" s="7" t="s">
        <v>2652</v>
      </c>
      <c r="B448" s="7" t="s">
        <v>10</v>
      </c>
      <c r="C448" s="7">
        <v>483509.0</v>
      </c>
      <c r="D448" s="7">
        <v>192741.0</v>
      </c>
      <c r="E448" s="7">
        <v>225017.0</v>
      </c>
      <c r="F448" s="7">
        <v>471919.0</v>
      </c>
      <c r="G448" s="7">
        <v>612900.0</v>
      </c>
      <c r="H448" s="7">
        <v>202267.0</v>
      </c>
      <c r="I448" s="7">
        <v>2188353.0</v>
      </c>
    </row>
    <row r="449" ht="15.75" customHeight="1">
      <c r="A449" s="7" t="s">
        <v>2653</v>
      </c>
      <c r="B449" s="7" t="s">
        <v>10</v>
      </c>
      <c r="C449" s="7">
        <v>523979.0</v>
      </c>
      <c r="D449" s="7">
        <v>201836.0</v>
      </c>
      <c r="E449" s="7">
        <v>252220.0</v>
      </c>
      <c r="F449" s="7">
        <v>483216.0</v>
      </c>
      <c r="G449" s="7">
        <v>632933.0</v>
      </c>
      <c r="H449" s="7">
        <v>214394.0</v>
      </c>
      <c r="I449" s="7">
        <v>2308578.0</v>
      </c>
    </row>
    <row r="450" ht="15.75" customHeight="1">
      <c r="A450" s="7" t="s">
        <v>2654</v>
      </c>
      <c r="B450" s="7" t="s">
        <v>10</v>
      </c>
      <c r="C450" s="7">
        <v>529270.0</v>
      </c>
      <c r="D450" s="7">
        <v>200875.0</v>
      </c>
      <c r="E450" s="7">
        <v>252232.0</v>
      </c>
      <c r="F450" s="7">
        <v>486066.0</v>
      </c>
      <c r="G450" s="7">
        <v>642116.0</v>
      </c>
      <c r="H450" s="7">
        <v>216125.0</v>
      </c>
      <c r="I450" s="7">
        <v>2326684.0</v>
      </c>
    </row>
    <row r="451" ht="15.75" customHeight="1">
      <c r="A451" s="7" t="s">
        <v>2655</v>
      </c>
      <c r="B451" s="7" t="s">
        <v>10</v>
      </c>
      <c r="C451" s="7">
        <v>528295.0</v>
      </c>
      <c r="D451" s="7">
        <v>200608.0</v>
      </c>
      <c r="E451" s="7">
        <v>253687.0</v>
      </c>
      <c r="F451" s="7">
        <v>484174.0</v>
      </c>
      <c r="G451" s="7">
        <v>646483.0</v>
      </c>
      <c r="H451" s="7">
        <v>218724.0</v>
      </c>
      <c r="I451" s="7">
        <v>2331971.0</v>
      </c>
    </row>
    <row r="452" ht="15.75" customHeight="1">
      <c r="A452" s="7" t="s">
        <v>2656</v>
      </c>
      <c r="B452" s="7" t="s">
        <v>10</v>
      </c>
      <c r="C452" s="7">
        <v>526873.0</v>
      </c>
      <c r="D452" s="7">
        <v>199780.0</v>
      </c>
      <c r="E452" s="7">
        <v>253406.0</v>
      </c>
      <c r="F452" s="7">
        <v>485543.0</v>
      </c>
      <c r="G452" s="7">
        <v>653527.0</v>
      </c>
      <c r="H452" s="7">
        <v>219107.0</v>
      </c>
      <c r="I452" s="7">
        <v>2338236.0</v>
      </c>
    </row>
    <row r="453" ht="15.75" customHeight="1">
      <c r="A453" s="7" t="s">
        <v>2657</v>
      </c>
      <c r="B453" s="7" t="s">
        <v>10</v>
      </c>
      <c r="C453" s="7">
        <v>528397.0</v>
      </c>
      <c r="D453" s="7">
        <v>197349.0</v>
      </c>
      <c r="E453" s="7">
        <v>254950.0</v>
      </c>
      <c r="F453" s="7">
        <v>485344.0</v>
      </c>
      <c r="G453" s="7">
        <v>651844.0</v>
      </c>
      <c r="H453" s="7">
        <v>218968.0</v>
      </c>
      <c r="I453" s="7">
        <v>2336852.0</v>
      </c>
    </row>
    <row r="454" ht="15.75" customHeight="1">
      <c r="A454" s="7" t="s">
        <v>2658</v>
      </c>
      <c r="B454" s="7" t="s">
        <v>10</v>
      </c>
      <c r="C454" s="7">
        <v>492524.0</v>
      </c>
      <c r="D454" s="7">
        <v>188122.0</v>
      </c>
      <c r="E454" s="7">
        <v>236652.0</v>
      </c>
      <c r="F454" s="7">
        <v>478790.0</v>
      </c>
      <c r="G454" s="7">
        <v>629558.0</v>
      </c>
      <c r="H454" s="7">
        <v>207055.0</v>
      </c>
      <c r="I454" s="7">
        <v>2232701.0</v>
      </c>
    </row>
    <row r="455" ht="15.75" customHeight="1">
      <c r="A455" s="7" t="s">
        <v>2659</v>
      </c>
      <c r="B455" s="7" t="s">
        <v>10</v>
      </c>
      <c r="C455" s="7">
        <v>479721.0</v>
      </c>
      <c r="D455" s="7">
        <v>183254.0</v>
      </c>
      <c r="E455" s="7">
        <v>228278.0</v>
      </c>
      <c r="F455" s="7">
        <v>477558.0</v>
      </c>
      <c r="G455" s="7">
        <v>623802.0</v>
      </c>
      <c r="H455" s="7">
        <v>204439.0</v>
      </c>
      <c r="I455" s="7">
        <v>2197052.0</v>
      </c>
    </row>
    <row r="456" ht="15.75" customHeight="1">
      <c r="A456" s="7" t="s">
        <v>2660</v>
      </c>
      <c r="B456" s="7" t="s">
        <v>10</v>
      </c>
      <c r="C456" s="7">
        <v>530148.0</v>
      </c>
      <c r="D456" s="7">
        <v>197358.0</v>
      </c>
      <c r="E456" s="7">
        <v>251998.0</v>
      </c>
      <c r="F456" s="7">
        <v>494528.0</v>
      </c>
      <c r="G456" s="7">
        <v>640991.0</v>
      </c>
      <c r="H456" s="7">
        <v>216967.0</v>
      </c>
      <c r="I456" s="7">
        <v>2331990.0</v>
      </c>
    </row>
    <row r="457" ht="15.75" customHeight="1">
      <c r="A457" s="7" t="s">
        <v>2661</v>
      </c>
      <c r="B457" s="7" t="s">
        <v>10</v>
      </c>
      <c r="C457" s="7">
        <v>535431.0</v>
      </c>
      <c r="D457" s="7">
        <v>200066.0</v>
      </c>
      <c r="E457" s="7">
        <v>250007.0</v>
      </c>
      <c r="F457" s="7">
        <v>499782.0</v>
      </c>
      <c r="G457" s="7">
        <v>636537.0</v>
      </c>
      <c r="H457" s="7">
        <v>220155.0</v>
      </c>
      <c r="I457" s="7">
        <v>2341978.0</v>
      </c>
    </row>
    <row r="458" ht="15.75" customHeight="1">
      <c r="A458" s="7" t="s">
        <v>2662</v>
      </c>
      <c r="B458" s="7" t="s">
        <v>10</v>
      </c>
      <c r="C458" s="7">
        <v>538549.0</v>
      </c>
      <c r="D458" s="7">
        <v>202581.0</v>
      </c>
      <c r="E458" s="7">
        <v>254451.0</v>
      </c>
      <c r="F458" s="7">
        <v>500487.0</v>
      </c>
      <c r="G458" s="7">
        <v>631491.0</v>
      </c>
      <c r="H458" s="7">
        <v>222053.0</v>
      </c>
      <c r="I458" s="7">
        <v>2349612.0</v>
      </c>
    </row>
    <row r="459" ht="15.75" customHeight="1">
      <c r="A459" s="7" t="s">
        <v>2663</v>
      </c>
      <c r="B459" s="7" t="s">
        <v>10</v>
      </c>
    </row>
    <row r="460" ht="15.75" customHeight="1">
      <c r="A460" s="7" t="s">
        <v>2664</v>
      </c>
      <c r="B460" s="7" t="s">
        <v>10</v>
      </c>
      <c r="C460" s="7">
        <v>530370.0</v>
      </c>
      <c r="D460" s="7">
        <v>200338.0</v>
      </c>
      <c r="E460" s="7">
        <v>254007.0</v>
      </c>
      <c r="F460" s="7">
        <v>496755.0</v>
      </c>
      <c r="G460" s="7">
        <v>624395.0</v>
      </c>
      <c r="H460" s="7">
        <v>223246.0</v>
      </c>
      <c r="I460" s="7">
        <v>2329111.0</v>
      </c>
    </row>
    <row r="461" ht="15.75" customHeight="1">
      <c r="A461" s="7" t="s">
        <v>2665</v>
      </c>
      <c r="B461" s="7" t="s">
        <v>10</v>
      </c>
      <c r="C461" s="7">
        <v>531254.0</v>
      </c>
      <c r="D461" s="7">
        <v>200204.0</v>
      </c>
      <c r="E461" s="7">
        <v>255788.0</v>
      </c>
      <c r="F461" s="7">
        <v>499098.0</v>
      </c>
      <c r="G461" s="7">
        <v>629631.0</v>
      </c>
      <c r="H461" s="7">
        <v>224735.0</v>
      </c>
      <c r="I461" s="7">
        <v>2340710.0</v>
      </c>
    </row>
    <row r="462" ht="15.75" customHeight="1">
      <c r="A462" s="7" t="s">
        <v>2666</v>
      </c>
      <c r="B462" s="7" t="s">
        <v>10</v>
      </c>
      <c r="C462" s="7">
        <v>494259.0</v>
      </c>
      <c r="D462" s="7">
        <v>192597.0</v>
      </c>
      <c r="E462" s="7">
        <v>238118.0</v>
      </c>
      <c r="F462" s="7">
        <v>486853.0</v>
      </c>
      <c r="G462" s="7">
        <v>609543.0</v>
      </c>
      <c r="H462" s="7">
        <v>213360.0</v>
      </c>
      <c r="I462" s="7">
        <v>2234730.0</v>
      </c>
    </row>
    <row r="463" ht="15.75" customHeight="1">
      <c r="A463" s="7" t="s">
        <v>2667</v>
      </c>
      <c r="B463" s="7" t="s">
        <v>10</v>
      </c>
      <c r="C463" s="7">
        <v>487792.0</v>
      </c>
      <c r="D463" s="7">
        <v>186617.0</v>
      </c>
      <c r="E463" s="7">
        <v>228746.0</v>
      </c>
      <c r="F463" s="7">
        <v>489038.0</v>
      </c>
      <c r="G463" s="7">
        <v>605512.0</v>
      </c>
      <c r="H463" s="7">
        <v>210270.0</v>
      </c>
      <c r="I463" s="7">
        <v>2207975.0</v>
      </c>
    </row>
    <row r="464" ht="15.75" customHeight="1">
      <c r="A464" s="7" t="s">
        <v>2668</v>
      </c>
      <c r="B464" s="7" t="s">
        <v>10</v>
      </c>
      <c r="C464" s="7">
        <v>533221.0</v>
      </c>
      <c r="D464" s="7">
        <v>195276.0</v>
      </c>
      <c r="E464" s="7">
        <v>257749.0</v>
      </c>
      <c r="F464" s="7">
        <v>505518.0</v>
      </c>
      <c r="G464" s="7">
        <v>626485.0</v>
      </c>
      <c r="H464" s="7">
        <v>224660.0</v>
      </c>
      <c r="I464" s="7">
        <v>2342909.0</v>
      </c>
    </row>
    <row r="465" ht="15.75" customHeight="1">
      <c r="A465" s="7" t="s">
        <v>2669</v>
      </c>
      <c r="B465" s="7" t="s">
        <v>10</v>
      </c>
      <c r="C465" s="7">
        <v>533584.0</v>
      </c>
      <c r="D465" s="7">
        <v>194871.0</v>
      </c>
      <c r="E465" s="7">
        <v>266030.0</v>
      </c>
      <c r="F465" s="7">
        <v>509036.0</v>
      </c>
      <c r="G465" s="7">
        <v>629045.0</v>
      </c>
      <c r="H465" s="7">
        <v>226116.0</v>
      </c>
      <c r="I465" s="7">
        <v>2358682.0</v>
      </c>
    </row>
    <row r="466" ht="15.75" customHeight="1">
      <c r="A466" s="7" t="s">
        <v>2670</v>
      </c>
      <c r="B466" s="7" t="s">
        <v>10</v>
      </c>
      <c r="C466" s="7">
        <v>537046.0</v>
      </c>
      <c r="D466" s="7">
        <v>194795.0</v>
      </c>
      <c r="E466" s="7">
        <v>269076.0</v>
      </c>
      <c r="F466" s="7">
        <v>509080.0</v>
      </c>
      <c r="G466" s="7">
        <v>630950.0</v>
      </c>
      <c r="H466" s="7">
        <v>228158.0</v>
      </c>
      <c r="I466" s="7">
        <v>2369105.0</v>
      </c>
    </row>
    <row r="467" ht="15.75" customHeight="1">
      <c r="A467" s="7" t="s">
        <v>2671</v>
      </c>
      <c r="B467" s="7" t="s">
        <v>10</v>
      </c>
      <c r="C467" s="7">
        <v>546317.0</v>
      </c>
      <c r="D467" s="7">
        <v>196082.0</v>
      </c>
      <c r="E467" s="7">
        <v>266365.0</v>
      </c>
      <c r="F467" s="7">
        <v>510363.0</v>
      </c>
      <c r="G467" s="7">
        <v>636673.0</v>
      </c>
      <c r="H467" s="7">
        <v>229173.0</v>
      </c>
      <c r="I467" s="7">
        <v>2384973.0</v>
      </c>
    </row>
    <row r="468" ht="15.75" customHeight="1">
      <c r="A468" s="7" t="s">
        <v>2672</v>
      </c>
      <c r="B468" s="7" t="s">
        <v>10</v>
      </c>
      <c r="C468" s="7">
        <v>553476.0</v>
      </c>
      <c r="D468" s="7">
        <v>198384.0</v>
      </c>
      <c r="E468" s="7">
        <v>265906.0</v>
      </c>
      <c r="F468" s="7">
        <v>504603.0</v>
      </c>
      <c r="G468" s="7">
        <v>639664.0</v>
      </c>
      <c r="H468" s="7">
        <v>227555.0</v>
      </c>
      <c r="I468" s="7">
        <v>2389588.0</v>
      </c>
    </row>
    <row r="469" ht="15.75" customHeight="1">
      <c r="A469" s="7" t="s">
        <v>2673</v>
      </c>
      <c r="B469" s="7" t="s">
        <v>10</v>
      </c>
      <c r="C469" s="7">
        <v>521857.0</v>
      </c>
      <c r="D469" s="7">
        <v>188875.0</v>
      </c>
      <c r="E469" s="7">
        <v>250251.0</v>
      </c>
      <c r="F469" s="7">
        <v>499052.0</v>
      </c>
      <c r="G469" s="7">
        <v>625449.0</v>
      </c>
      <c r="H469" s="7">
        <v>215940.0</v>
      </c>
      <c r="I469" s="7">
        <v>2301424.0</v>
      </c>
    </row>
    <row r="470" ht="15.75" customHeight="1">
      <c r="A470" s="7" t="s">
        <v>2674</v>
      </c>
      <c r="B470" s="7" t="s">
        <v>10</v>
      </c>
      <c r="C470" s="7">
        <v>514416.0</v>
      </c>
      <c r="D470" s="7">
        <v>185310.0</v>
      </c>
      <c r="E470" s="7">
        <v>239870.0</v>
      </c>
      <c r="F470" s="7">
        <v>499121.0</v>
      </c>
      <c r="G470" s="7">
        <v>623402.0</v>
      </c>
      <c r="H470" s="7">
        <v>213652.0</v>
      </c>
      <c r="I470" s="7">
        <v>2275771.0</v>
      </c>
    </row>
    <row r="471" ht="15.75" customHeight="1">
      <c r="A471" s="7" t="s">
        <v>2675</v>
      </c>
      <c r="B471" s="7" t="s">
        <v>10</v>
      </c>
      <c r="C471" s="7">
        <v>557664.0</v>
      </c>
      <c r="D471" s="7">
        <v>197240.0</v>
      </c>
      <c r="E471" s="7">
        <v>267427.0</v>
      </c>
      <c r="F471" s="7">
        <v>517462.0</v>
      </c>
      <c r="G471" s="7">
        <v>647485.0</v>
      </c>
      <c r="H471" s="7">
        <v>229823.0</v>
      </c>
      <c r="I471" s="7">
        <v>2417101.0</v>
      </c>
    </row>
    <row r="472" ht="15.75" customHeight="1">
      <c r="A472" s="7" t="s">
        <v>2676</v>
      </c>
      <c r="B472" s="7" t="s">
        <v>10</v>
      </c>
      <c r="C472" s="7">
        <v>563191.0</v>
      </c>
      <c r="D472" s="7">
        <v>197837.0</v>
      </c>
      <c r="E472" s="7">
        <v>269014.0</v>
      </c>
      <c r="F472" s="7">
        <v>522179.0</v>
      </c>
      <c r="G472" s="7">
        <v>649493.0</v>
      </c>
      <c r="H472" s="7">
        <v>232008.0</v>
      </c>
      <c r="I472" s="7">
        <v>2433722.0</v>
      </c>
    </row>
    <row r="473" ht="15.75" customHeight="1">
      <c r="A473" s="7" t="s">
        <v>2677</v>
      </c>
      <c r="B473" s="7" t="s">
        <v>10</v>
      </c>
      <c r="C473" s="7">
        <v>556992.0</v>
      </c>
      <c r="D473" s="7">
        <v>197961.0</v>
      </c>
      <c r="E473" s="7">
        <v>271046.0</v>
      </c>
      <c r="F473" s="7">
        <v>523359.0</v>
      </c>
      <c r="G473" s="7">
        <v>651406.0</v>
      </c>
      <c r="H473" s="7">
        <v>230189.0</v>
      </c>
      <c r="I473" s="7">
        <v>2430953.0</v>
      </c>
    </row>
    <row r="474" ht="15.75" customHeight="1">
      <c r="A474" s="7" t="s">
        <v>2678</v>
      </c>
      <c r="B474" s="7" t="s">
        <v>10</v>
      </c>
      <c r="C474" s="7">
        <v>553361.0</v>
      </c>
      <c r="D474" s="7">
        <v>199226.0</v>
      </c>
      <c r="E474" s="7">
        <v>270998.0</v>
      </c>
      <c r="F474" s="7">
        <v>526652.0</v>
      </c>
      <c r="G474" s="7">
        <v>647325.0</v>
      </c>
      <c r="H474" s="7">
        <v>233546.0</v>
      </c>
      <c r="I474" s="7">
        <v>2431108.0</v>
      </c>
    </row>
    <row r="475" ht="15.75" customHeight="1">
      <c r="A475" s="7" t="s">
        <v>2679</v>
      </c>
      <c r="B475" s="7" t="s">
        <v>10</v>
      </c>
      <c r="C475" s="7">
        <v>555302.0</v>
      </c>
      <c r="D475" s="7">
        <v>200343.0</v>
      </c>
      <c r="E475" s="7">
        <v>270321.0</v>
      </c>
      <c r="F475" s="7">
        <v>523265.0</v>
      </c>
      <c r="G475" s="7">
        <v>645176.0</v>
      </c>
      <c r="H475" s="7">
        <v>235990.0</v>
      </c>
      <c r="I475" s="7">
        <v>2430397.0</v>
      </c>
    </row>
    <row r="476" ht="15.75" customHeight="1">
      <c r="A476" s="7" t="s">
        <v>2680</v>
      </c>
      <c r="B476" s="7" t="s">
        <v>10</v>
      </c>
      <c r="C476" s="7">
        <v>527419.0</v>
      </c>
      <c r="D476" s="7">
        <v>189649.0</v>
      </c>
      <c r="E476" s="7">
        <v>251308.0</v>
      </c>
      <c r="F476" s="7">
        <v>508369.0</v>
      </c>
      <c r="G476" s="7">
        <v>630009.0</v>
      </c>
      <c r="H476" s="7">
        <v>222202.0</v>
      </c>
      <c r="I476" s="7">
        <v>2328956.0</v>
      </c>
    </row>
    <row r="477" ht="15.75" customHeight="1">
      <c r="A477" s="7" t="s">
        <v>2681</v>
      </c>
      <c r="B477" s="7" t="s">
        <v>10</v>
      </c>
      <c r="C477" s="7">
        <v>513413.0</v>
      </c>
      <c r="D477" s="7">
        <v>185154.0</v>
      </c>
      <c r="E477" s="7">
        <v>243365.0</v>
      </c>
      <c r="F477" s="7">
        <v>501539.0</v>
      </c>
      <c r="G477" s="7">
        <v>624485.0</v>
      </c>
      <c r="H477" s="7">
        <v>217484.0</v>
      </c>
      <c r="I477" s="7">
        <v>2285440.0</v>
      </c>
    </row>
    <row r="478" ht="15.75" customHeight="1">
      <c r="A478" s="7" t="s">
        <v>2682</v>
      </c>
      <c r="B478" s="7" t="s">
        <v>10</v>
      </c>
      <c r="C478" s="7">
        <v>560775.0</v>
      </c>
      <c r="D478" s="7">
        <v>195181.0</v>
      </c>
      <c r="E478" s="7">
        <v>272484.0</v>
      </c>
      <c r="F478" s="7">
        <v>517600.0</v>
      </c>
      <c r="G478" s="7">
        <v>649575.0</v>
      </c>
      <c r="H478" s="7">
        <v>237075.0</v>
      </c>
      <c r="I478" s="7">
        <v>2432690.0</v>
      </c>
    </row>
    <row r="479" ht="15.75" customHeight="1">
      <c r="A479" s="7" t="s">
        <v>2683</v>
      </c>
      <c r="B479" s="7" t="s">
        <v>10</v>
      </c>
      <c r="C479" s="7">
        <v>569354.0</v>
      </c>
      <c r="D479" s="7">
        <v>196016.0</v>
      </c>
      <c r="E479" s="7">
        <v>276977.0</v>
      </c>
      <c r="F479" s="7">
        <v>514603.0</v>
      </c>
      <c r="G479" s="7">
        <v>663267.0</v>
      </c>
      <c r="H479" s="7">
        <v>240556.0</v>
      </c>
      <c r="I479" s="7">
        <v>2460773.0</v>
      </c>
    </row>
    <row r="480" ht="15.75" customHeight="1">
      <c r="A480" s="7" t="s">
        <v>2684</v>
      </c>
      <c r="B480" s="7" t="s">
        <v>10</v>
      </c>
      <c r="C480" s="7">
        <v>568594.0</v>
      </c>
      <c r="D480" s="7">
        <v>197165.0</v>
      </c>
      <c r="E480" s="7">
        <v>286914.0</v>
      </c>
      <c r="F480" s="7">
        <v>512939.0</v>
      </c>
      <c r="G480" s="7">
        <v>674783.0</v>
      </c>
      <c r="H480" s="7">
        <v>238919.0</v>
      </c>
      <c r="I480" s="7">
        <v>2479314.0</v>
      </c>
    </row>
    <row r="481" ht="15.75" customHeight="1">
      <c r="A481" s="7" t="s">
        <v>2685</v>
      </c>
      <c r="B481" s="7" t="s">
        <v>10</v>
      </c>
      <c r="C481" s="7">
        <v>571916.0</v>
      </c>
      <c r="D481" s="7">
        <v>197179.0</v>
      </c>
      <c r="E481" s="7">
        <v>285375.0</v>
      </c>
      <c r="F481" s="7">
        <v>513633.0</v>
      </c>
      <c r="G481" s="7">
        <v>676776.0</v>
      </c>
      <c r="H481" s="7">
        <v>242929.0</v>
      </c>
      <c r="I481" s="7">
        <v>2487808.0</v>
      </c>
    </row>
    <row r="482" ht="15.75" customHeight="1">
      <c r="A482" s="7" t="s">
        <v>2686</v>
      </c>
      <c r="B482" s="7" t="s">
        <v>10</v>
      </c>
      <c r="C482" s="7">
        <v>571436.0</v>
      </c>
      <c r="D482" s="7">
        <v>200345.0</v>
      </c>
      <c r="E482" s="7">
        <v>285582.0</v>
      </c>
      <c r="F482" s="7">
        <v>515920.0</v>
      </c>
      <c r="G482" s="7">
        <v>677115.0</v>
      </c>
      <c r="H482" s="7">
        <v>243794.0</v>
      </c>
      <c r="I482" s="7">
        <v>2494192.0</v>
      </c>
    </row>
    <row r="483" ht="15.75" customHeight="1">
      <c r="A483" s="7" t="s">
        <v>2687</v>
      </c>
      <c r="B483" s="7" t="s">
        <v>10</v>
      </c>
      <c r="C483" s="7">
        <v>536004.0</v>
      </c>
      <c r="D483" s="7">
        <v>192454.0</v>
      </c>
      <c r="E483" s="7">
        <v>263514.0</v>
      </c>
      <c r="F483" s="7">
        <v>511590.0</v>
      </c>
      <c r="G483" s="7">
        <v>655811.0</v>
      </c>
      <c r="H483" s="7">
        <v>232709.0</v>
      </c>
      <c r="I483" s="7">
        <v>2392082.0</v>
      </c>
    </row>
    <row r="484" ht="15.75" customHeight="1">
      <c r="A484" s="7" t="s">
        <v>2688</v>
      </c>
      <c r="B484" s="7" t="s">
        <v>10</v>
      </c>
      <c r="C484" s="7">
        <v>532555.0</v>
      </c>
      <c r="D484" s="7">
        <v>187772.0</v>
      </c>
      <c r="E484" s="7">
        <v>255499.0</v>
      </c>
      <c r="F484" s="7">
        <v>510543.0</v>
      </c>
      <c r="G484" s="7">
        <v>641770.0</v>
      </c>
      <c r="H484" s="7">
        <v>227112.0</v>
      </c>
      <c r="I484" s="7">
        <v>2355251.0</v>
      </c>
    </row>
    <row r="485" ht="15.75" customHeight="1">
      <c r="A485" s="7" t="s">
        <v>2689</v>
      </c>
      <c r="B485" s="7" t="s">
        <v>10</v>
      </c>
      <c r="C485" s="7">
        <v>585791.0</v>
      </c>
      <c r="D485" s="7">
        <v>198293.0</v>
      </c>
      <c r="E485" s="7">
        <v>289435.0</v>
      </c>
      <c r="F485" s="7">
        <v>532319.0</v>
      </c>
      <c r="G485" s="7">
        <v>674310.0</v>
      </c>
      <c r="H485" s="7">
        <v>246246.0</v>
      </c>
      <c r="I485" s="7">
        <v>2526394.0</v>
      </c>
    </row>
    <row r="486" ht="15.75" customHeight="1">
      <c r="A486" s="7" t="s">
        <v>2690</v>
      </c>
      <c r="B486" s="7" t="s">
        <v>10</v>
      </c>
      <c r="C486" s="7">
        <v>585235.0</v>
      </c>
      <c r="D486" s="7">
        <v>200633.0</v>
      </c>
      <c r="E486" s="7">
        <v>292418.0</v>
      </c>
      <c r="F486" s="7">
        <v>534590.0</v>
      </c>
      <c r="G486" s="7">
        <v>673530.0</v>
      </c>
      <c r="H486" s="7">
        <v>250295.0</v>
      </c>
      <c r="I486" s="7">
        <v>2536701.0</v>
      </c>
    </row>
    <row r="487" ht="15.75" customHeight="1">
      <c r="A487" s="7" t="s">
        <v>2691</v>
      </c>
      <c r="B487" s="7" t="s">
        <v>10</v>
      </c>
      <c r="C487" s="7">
        <v>594703.0</v>
      </c>
      <c r="D487" s="7">
        <v>200727.0</v>
      </c>
      <c r="E487" s="7">
        <v>295807.0</v>
      </c>
      <c r="F487" s="7">
        <v>536127.0</v>
      </c>
      <c r="G487" s="7">
        <v>680875.0</v>
      </c>
      <c r="H487" s="7">
        <v>248337.0</v>
      </c>
      <c r="I487" s="7">
        <v>2556576.0</v>
      </c>
    </row>
    <row r="488" ht="15.75" customHeight="1">
      <c r="A488" s="7" t="s">
        <v>2692</v>
      </c>
      <c r="B488" s="7" t="s">
        <v>10</v>
      </c>
      <c r="C488" s="7">
        <v>601909.0</v>
      </c>
      <c r="D488" s="7">
        <v>202570.0</v>
      </c>
      <c r="E488" s="7">
        <v>295334.0</v>
      </c>
      <c r="F488" s="7">
        <v>537255.0</v>
      </c>
      <c r="G488" s="7">
        <v>683710.0</v>
      </c>
      <c r="H488" s="7">
        <v>249403.0</v>
      </c>
      <c r="I488" s="7">
        <v>2570181.0</v>
      </c>
    </row>
    <row r="489" ht="15.75" customHeight="1">
      <c r="A489" s="7" t="s">
        <v>2693</v>
      </c>
      <c r="B489" s="7" t="s">
        <v>10</v>
      </c>
      <c r="C489" s="7">
        <v>595212.0</v>
      </c>
      <c r="D489" s="7">
        <v>207901.0</v>
      </c>
      <c r="E489" s="7">
        <v>290819.0</v>
      </c>
      <c r="F489" s="7">
        <v>535531.0</v>
      </c>
      <c r="G489" s="7">
        <v>675331.0</v>
      </c>
      <c r="H489" s="7">
        <v>249426.0</v>
      </c>
      <c r="I489" s="7">
        <v>2554220.0</v>
      </c>
    </row>
    <row r="490" ht="15.75" customHeight="1">
      <c r="A490" s="7" t="s">
        <v>2694</v>
      </c>
      <c r="B490" s="7" t="s">
        <v>10</v>
      </c>
    </row>
    <row r="491" ht="15.75" customHeight="1">
      <c r="A491" s="7" t="s">
        <v>2695</v>
      </c>
      <c r="B491" s="7" t="s">
        <v>10</v>
      </c>
      <c r="C491" s="7">
        <v>563092.0</v>
      </c>
      <c r="D491" s="7">
        <v>200437.0</v>
      </c>
      <c r="E491" s="7">
        <v>274258.0</v>
      </c>
      <c r="F491" s="7">
        <v>522143.0</v>
      </c>
      <c r="G491" s="7">
        <v>663553.0</v>
      </c>
      <c r="H491" s="7">
        <v>233072.0</v>
      </c>
      <c r="I491" s="7">
        <v>2456555.0</v>
      </c>
    </row>
    <row r="492" ht="15.75" customHeight="1">
      <c r="A492" s="7" t="s">
        <v>2696</v>
      </c>
      <c r="B492" s="7" t="s">
        <v>10</v>
      </c>
      <c r="C492" s="7">
        <v>565197.0</v>
      </c>
      <c r="D492" s="7">
        <v>198783.0</v>
      </c>
      <c r="E492" s="7">
        <v>267054.0</v>
      </c>
      <c r="F492" s="7">
        <v>516817.0</v>
      </c>
      <c r="G492" s="7">
        <v>654505.0</v>
      </c>
      <c r="H492" s="7">
        <v>229545.0</v>
      </c>
      <c r="I492" s="7">
        <v>2431901.0</v>
      </c>
    </row>
    <row r="493" ht="15.75" customHeight="1">
      <c r="A493" s="7" t="s">
        <v>2697</v>
      </c>
      <c r="B493" s="7" t="s">
        <v>10</v>
      </c>
      <c r="C493" s="7">
        <v>616891.0</v>
      </c>
      <c r="D493" s="7">
        <v>219664.0</v>
      </c>
      <c r="E493" s="7">
        <v>298147.0</v>
      </c>
      <c r="F493" s="7">
        <v>531376.0</v>
      </c>
      <c r="G493" s="7">
        <v>683671.0</v>
      </c>
      <c r="H493" s="7">
        <v>250242.0</v>
      </c>
      <c r="I493" s="7">
        <v>2599991.0</v>
      </c>
    </row>
    <row r="494" ht="15.75" customHeight="1">
      <c r="A494" s="7" t="s">
        <v>2698</v>
      </c>
      <c r="B494" s="7" t="s">
        <v>10</v>
      </c>
      <c r="C494" s="7">
        <v>627008.0</v>
      </c>
      <c r="D494" s="7">
        <v>221824.0</v>
      </c>
      <c r="E494" s="7">
        <v>301890.0</v>
      </c>
      <c r="F494" s="7">
        <v>529964.0</v>
      </c>
      <c r="G494" s="7">
        <v>688337.0</v>
      </c>
      <c r="H494" s="7">
        <v>250434.0</v>
      </c>
      <c r="I494" s="7">
        <v>2619457.0</v>
      </c>
    </row>
    <row r="495" ht="15.75" customHeight="1">
      <c r="A495" s="7" t="s">
        <v>2699</v>
      </c>
      <c r="B495" s="7" t="s">
        <v>10</v>
      </c>
      <c r="C495" s="7">
        <v>616982.0</v>
      </c>
      <c r="D495" s="7">
        <v>219504.0</v>
      </c>
      <c r="E495" s="7">
        <v>303894.0</v>
      </c>
      <c r="F495" s="7">
        <v>529777.0</v>
      </c>
      <c r="G495" s="7">
        <v>692609.0</v>
      </c>
      <c r="H495" s="7">
        <v>250448.0</v>
      </c>
      <c r="I495" s="7">
        <v>2613214.0</v>
      </c>
    </row>
    <row r="496" ht="15.75" customHeight="1">
      <c r="A496" s="7" t="s">
        <v>2700</v>
      </c>
      <c r="B496" s="7" t="s">
        <v>10</v>
      </c>
      <c r="C496" s="7">
        <v>611231.0</v>
      </c>
      <c r="D496" s="7">
        <v>214190.0</v>
      </c>
      <c r="E496" s="7">
        <v>298803.0</v>
      </c>
      <c r="F496" s="7">
        <v>538224.0</v>
      </c>
      <c r="G496" s="7">
        <v>687453.0</v>
      </c>
      <c r="H496" s="7">
        <v>250763.0</v>
      </c>
      <c r="I496" s="7">
        <v>2600664.0</v>
      </c>
    </row>
    <row r="497" ht="15.75" customHeight="1">
      <c r="A497" s="7" t="s">
        <v>2701</v>
      </c>
      <c r="B497" s="7" t="s">
        <v>10</v>
      </c>
      <c r="C497" s="7">
        <v>601199.0</v>
      </c>
      <c r="D497" s="7">
        <v>209016.0</v>
      </c>
      <c r="E497" s="7">
        <v>295090.0</v>
      </c>
      <c r="F497" s="7">
        <v>540911.0</v>
      </c>
      <c r="G497" s="7">
        <v>683870.0</v>
      </c>
      <c r="H497" s="7">
        <v>249430.0</v>
      </c>
      <c r="I497" s="7">
        <v>2579516.0</v>
      </c>
    </row>
    <row r="498" ht="15.75" customHeight="1">
      <c r="A498" s="7" t="s">
        <v>2702</v>
      </c>
      <c r="B498" s="7" t="s">
        <v>10</v>
      </c>
      <c r="C498" s="7">
        <v>552519.0</v>
      </c>
      <c r="D498" s="7">
        <v>199381.0</v>
      </c>
      <c r="E498" s="7">
        <v>275105.0</v>
      </c>
      <c r="F498" s="7">
        <v>531646.0</v>
      </c>
      <c r="G498" s="7">
        <v>663953.0</v>
      </c>
      <c r="H498" s="7">
        <v>235359.0</v>
      </c>
      <c r="I498" s="7">
        <v>2457963.0</v>
      </c>
    </row>
    <row r="499" ht="15.75" customHeight="1">
      <c r="A499" s="7" t="s">
        <v>2703</v>
      </c>
      <c r="B499" s="7" t="s">
        <v>10</v>
      </c>
      <c r="C499" s="7">
        <v>549348.0</v>
      </c>
      <c r="D499" s="7">
        <v>194373.0</v>
      </c>
      <c r="E499" s="7">
        <v>260567.0</v>
      </c>
      <c r="F499" s="7">
        <v>526104.0</v>
      </c>
      <c r="G499" s="7">
        <v>653648.0</v>
      </c>
      <c r="H499" s="7">
        <v>233880.0</v>
      </c>
      <c r="I499" s="7">
        <v>2417920.0</v>
      </c>
    </row>
    <row r="500" ht="15.75" customHeight="1">
      <c r="A500" s="7" t="s">
        <v>2704</v>
      </c>
      <c r="B500" s="7" t="s">
        <v>10</v>
      </c>
      <c r="C500" s="7">
        <v>619219.0</v>
      </c>
      <c r="D500" s="7">
        <v>207526.0</v>
      </c>
      <c r="E500" s="7">
        <v>291512.0</v>
      </c>
      <c r="F500" s="7">
        <v>542823.0</v>
      </c>
      <c r="G500" s="7">
        <v>678266.0</v>
      </c>
      <c r="H500" s="7">
        <v>253728.0</v>
      </c>
      <c r="I500" s="7">
        <v>2593074.0</v>
      </c>
    </row>
    <row r="501" ht="15.75" customHeight="1">
      <c r="A501" s="7" t="s">
        <v>2705</v>
      </c>
      <c r="B501" s="7" t="s">
        <v>10</v>
      </c>
      <c r="C501" s="7">
        <v>616762.0</v>
      </c>
      <c r="D501" s="7">
        <v>207403.0</v>
      </c>
      <c r="E501" s="7">
        <v>294640.0</v>
      </c>
      <c r="F501" s="7">
        <v>543082.0</v>
      </c>
      <c r="G501" s="7">
        <v>683575.0</v>
      </c>
      <c r="H501" s="7">
        <v>255377.0</v>
      </c>
      <c r="I501" s="7">
        <v>2600839.0</v>
      </c>
    </row>
    <row r="502" ht="15.75" customHeight="1">
      <c r="A502" s="7" t="s">
        <v>2706</v>
      </c>
      <c r="B502" s="7" t="s">
        <v>10</v>
      </c>
      <c r="C502" s="7">
        <v>618215.0</v>
      </c>
      <c r="D502" s="7">
        <v>209386.0</v>
      </c>
      <c r="E502" s="7">
        <v>295761.0</v>
      </c>
      <c r="F502" s="7">
        <v>542292.0</v>
      </c>
      <c r="G502" s="7">
        <v>681139.0</v>
      </c>
      <c r="H502" s="7">
        <v>254513.0</v>
      </c>
      <c r="I502" s="7">
        <v>2601306.0</v>
      </c>
    </row>
    <row r="503" ht="15.75" customHeight="1">
      <c r="A503" s="7" t="s">
        <v>2707</v>
      </c>
      <c r="B503" s="7" t="s">
        <v>10</v>
      </c>
      <c r="C503" s="7">
        <v>622658.0</v>
      </c>
      <c r="D503" s="7">
        <v>211117.0</v>
      </c>
      <c r="E503" s="7">
        <v>297974.0</v>
      </c>
      <c r="F503" s="7">
        <v>541598.0</v>
      </c>
      <c r="G503" s="7">
        <v>681190.0</v>
      </c>
      <c r="H503" s="7">
        <v>258487.0</v>
      </c>
      <c r="I503" s="7">
        <v>2613024.0</v>
      </c>
    </row>
    <row r="504" ht="15.75" customHeight="1">
      <c r="A504" s="7" t="s">
        <v>2708</v>
      </c>
      <c r="B504" s="7" t="s">
        <v>10</v>
      </c>
      <c r="C504" s="7">
        <v>629363.0</v>
      </c>
      <c r="D504" s="7">
        <v>217089.0</v>
      </c>
      <c r="E504" s="7">
        <v>296532.0</v>
      </c>
      <c r="F504" s="7">
        <v>539538.0</v>
      </c>
      <c r="G504" s="7">
        <v>681523.0</v>
      </c>
      <c r="H504" s="7">
        <v>260075.0</v>
      </c>
      <c r="I504" s="7">
        <v>2624120.0</v>
      </c>
    </row>
    <row r="505" ht="15.75" customHeight="1">
      <c r="A505" s="7" t="s">
        <v>2709</v>
      </c>
      <c r="B505" s="7" t="s">
        <v>10</v>
      </c>
      <c r="C505" s="7">
        <v>601530.0</v>
      </c>
      <c r="D505" s="7">
        <v>215297.0</v>
      </c>
      <c r="E505" s="7">
        <v>281687.0</v>
      </c>
      <c r="F505" s="7">
        <v>531322.0</v>
      </c>
      <c r="G505" s="7">
        <v>663779.0</v>
      </c>
      <c r="H505" s="7">
        <v>248537.0</v>
      </c>
      <c r="I505" s="7">
        <v>2542152.0</v>
      </c>
    </row>
    <row r="506" ht="15.75" customHeight="1">
      <c r="A506" s="7" t="s">
        <v>2710</v>
      </c>
      <c r="B506" s="7" t="s">
        <v>10</v>
      </c>
      <c r="C506" s="7">
        <v>589094.0</v>
      </c>
      <c r="D506" s="7">
        <v>218952.0</v>
      </c>
      <c r="E506" s="7">
        <v>275452.0</v>
      </c>
      <c r="F506" s="7">
        <v>527162.0</v>
      </c>
      <c r="G506" s="7">
        <v>662877.0</v>
      </c>
      <c r="H506" s="7">
        <v>245269.0</v>
      </c>
      <c r="I506" s="7">
        <v>2518806.0</v>
      </c>
    </row>
    <row r="507" ht="15.75" customHeight="1">
      <c r="A507" s="7" t="s">
        <v>2711</v>
      </c>
      <c r="B507" s="7" t="s">
        <v>10</v>
      </c>
      <c r="C507" s="7">
        <v>646905.0</v>
      </c>
      <c r="D507" s="7">
        <v>238476.0</v>
      </c>
      <c r="E507" s="7">
        <v>307785.0</v>
      </c>
      <c r="F507" s="7">
        <v>542720.0</v>
      </c>
      <c r="G507" s="7">
        <v>695839.0</v>
      </c>
      <c r="H507" s="7">
        <v>258911.0</v>
      </c>
      <c r="I507" s="7">
        <v>2690636.0</v>
      </c>
    </row>
    <row r="508" ht="15.75" customHeight="1">
      <c r="A508" s="7" t="s">
        <v>2712</v>
      </c>
      <c r="B508" s="7" t="s">
        <v>10</v>
      </c>
      <c r="C508" s="7">
        <v>642930.0</v>
      </c>
      <c r="D508" s="7">
        <v>237976.0</v>
      </c>
      <c r="E508" s="7">
        <v>308842.0</v>
      </c>
      <c r="F508" s="7">
        <v>548840.0</v>
      </c>
      <c r="G508" s="7">
        <v>701685.0</v>
      </c>
      <c r="H508" s="7">
        <v>258053.0</v>
      </c>
      <c r="I508" s="7">
        <v>2698326.0</v>
      </c>
    </row>
    <row r="509" ht="15.75" customHeight="1">
      <c r="A509" s="7" t="s">
        <v>2713</v>
      </c>
      <c r="B509" s="7" t="s">
        <v>10</v>
      </c>
      <c r="C509" s="7">
        <v>652562.0</v>
      </c>
      <c r="D509" s="7">
        <v>237109.0</v>
      </c>
      <c r="E509" s="7">
        <v>311204.0</v>
      </c>
      <c r="F509" s="7">
        <v>556963.0</v>
      </c>
      <c r="G509" s="7">
        <v>697361.0</v>
      </c>
      <c r="H509" s="7">
        <v>260250.0</v>
      </c>
      <c r="I509" s="7">
        <v>2715449.0</v>
      </c>
    </row>
    <row r="510" ht="15.75" customHeight="1">
      <c r="A510" s="7" t="s">
        <v>2714</v>
      </c>
      <c r="B510" s="7" t="s">
        <v>10</v>
      </c>
      <c r="C510" s="7">
        <v>643101.0</v>
      </c>
      <c r="D510" s="7">
        <v>237203.0</v>
      </c>
      <c r="E510" s="7">
        <v>312574.0</v>
      </c>
      <c r="F510" s="7">
        <v>559668.0</v>
      </c>
      <c r="G510" s="7">
        <v>694458.0</v>
      </c>
      <c r="H510" s="7">
        <v>259588.0</v>
      </c>
      <c r="I510" s="7">
        <v>2706592.0</v>
      </c>
    </row>
    <row r="511" ht="15.75" customHeight="1">
      <c r="A511" s="7" t="s">
        <v>2715</v>
      </c>
      <c r="B511" s="7" t="s">
        <v>10</v>
      </c>
      <c r="C511" s="7">
        <v>640277.0</v>
      </c>
      <c r="D511" s="7">
        <v>234263.0</v>
      </c>
      <c r="E511" s="7">
        <v>310787.0</v>
      </c>
      <c r="F511" s="7">
        <v>560560.0</v>
      </c>
      <c r="G511" s="7">
        <v>693855.0</v>
      </c>
      <c r="H511" s="7">
        <v>259602.0</v>
      </c>
      <c r="I511" s="7">
        <v>2699344.0</v>
      </c>
    </row>
    <row r="512" ht="15.75" customHeight="1">
      <c r="A512" s="7" t="s">
        <v>2716</v>
      </c>
      <c r="B512" s="7" t="s">
        <v>10</v>
      </c>
      <c r="C512" s="7">
        <v>599889.0</v>
      </c>
      <c r="D512" s="7">
        <v>226756.0</v>
      </c>
      <c r="E512" s="7">
        <v>292679.0</v>
      </c>
      <c r="F512" s="7">
        <v>555107.0</v>
      </c>
      <c r="G512" s="7">
        <v>671677.0</v>
      </c>
      <c r="H512" s="7">
        <v>251206.0</v>
      </c>
      <c r="I512" s="7">
        <v>2597314.0</v>
      </c>
    </row>
    <row r="513" ht="15.75" customHeight="1">
      <c r="A513" s="7" t="s">
        <v>2717</v>
      </c>
      <c r="B513" s="7" t="s">
        <v>10</v>
      </c>
      <c r="C513" s="7">
        <v>593461.0</v>
      </c>
      <c r="D513" s="7">
        <v>220636.0</v>
      </c>
      <c r="E513" s="7">
        <v>282131.0</v>
      </c>
      <c r="F513" s="7">
        <v>550845.0</v>
      </c>
      <c r="G513" s="7">
        <v>668613.0</v>
      </c>
      <c r="H513" s="7">
        <v>247026.0</v>
      </c>
      <c r="I513" s="7">
        <v>2562712.0</v>
      </c>
    </row>
    <row r="514" ht="15.75" customHeight="1">
      <c r="A514" s="7" t="s">
        <v>2718</v>
      </c>
      <c r="B514" s="7" t="s">
        <v>10</v>
      </c>
      <c r="C514" s="7">
        <v>649785.0</v>
      </c>
      <c r="D514" s="7">
        <v>233841.0</v>
      </c>
      <c r="E514" s="7">
        <v>317920.0</v>
      </c>
      <c r="F514" s="7">
        <v>567250.0</v>
      </c>
      <c r="G514" s="7">
        <v>698331.0</v>
      </c>
      <c r="H514" s="7">
        <v>265095.0</v>
      </c>
      <c r="I514" s="7">
        <v>2732222.0</v>
      </c>
    </row>
    <row r="515" ht="15.75" customHeight="1">
      <c r="A515" s="7" t="s">
        <v>2719</v>
      </c>
      <c r="B515" s="7" t="s">
        <v>10</v>
      </c>
      <c r="C515" s="7">
        <v>657852.0</v>
      </c>
      <c r="D515" s="7">
        <v>239276.0</v>
      </c>
      <c r="E515" s="7">
        <v>325084.0</v>
      </c>
      <c r="F515" s="7">
        <v>568794.0</v>
      </c>
      <c r="G515" s="7">
        <v>707999.0</v>
      </c>
      <c r="H515" s="7">
        <v>265714.0</v>
      </c>
      <c r="I515" s="7">
        <v>2764719.0</v>
      </c>
    </row>
    <row r="516" ht="15.75" customHeight="1">
      <c r="A516" s="7" t="s">
        <v>2720</v>
      </c>
      <c r="B516" s="7" t="s">
        <v>10</v>
      </c>
      <c r="C516" s="7">
        <v>660917.0</v>
      </c>
      <c r="D516" s="7">
        <v>243425.0</v>
      </c>
      <c r="E516" s="7">
        <v>326260.0</v>
      </c>
      <c r="F516" s="7">
        <v>570778.0</v>
      </c>
      <c r="G516" s="7">
        <v>714784.0</v>
      </c>
      <c r="H516" s="7">
        <v>266704.0</v>
      </c>
      <c r="I516" s="7">
        <v>2782868.0</v>
      </c>
    </row>
    <row r="517" ht="15.75" customHeight="1">
      <c r="A517" s="7" t="s">
        <v>2721</v>
      </c>
      <c r="B517" s="7" t="s">
        <v>10</v>
      </c>
      <c r="C517" s="7">
        <v>661665.0</v>
      </c>
      <c r="D517" s="7">
        <v>245968.0</v>
      </c>
      <c r="E517" s="7">
        <v>328054.0</v>
      </c>
      <c r="F517" s="7">
        <v>575016.0</v>
      </c>
      <c r="G517" s="7">
        <v>722557.0</v>
      </c>
      <c r="H517" s="7">
        <v>268362.0</v>
      </c>
      <c r="I517" s="7">
        <v>2801622.0</v>
      </c>
    </row>
    <row r="518" ht="15.75" customHeight="1">
      <c r="A518" s="7" t="s">
        <v>2722</v>
      </c>
      <c r="B518" s="7" t="s">
        <v>10</v>
      </c>
      <c r="C518" s="7">
        <v>664147.0</v>
      </c>
      <c r="D518" s="7">
        <v>247997.0</v>
      </c>
      <c r="E518" s="7">
        <v>327408.0</v>
      </c>
      <c r="F518" s="7">
        <v>578087.0</v>
      </c>
      <c r="G518" s="7">
        <v>721529.0</v>
      </c>
      <c r="H518" s="7">
        <v>267991.0</v>
      </c>
      <c r="I518" s="7">
        <v>2807159.0</v>
      </c>
    </row>
    <row r="519" ht="15.75" customHeight="1">
      <c r="A519" s="7" t="s">
        <v>2723</v>
      </c>
      <c r="B519" s="7" t="s">
        <v>10</v>
      </c>
      <c r="C519" s="7">
        <v>625117.0</v>
      </c>
      <c r="D519" s="7">
        <v>240317.0</v>
      </c>
      <c r="E519" s="7">
        <v>306360.0</v>
      </c>
      <c r="F519" s="7">
        <v>570554.0</v>
      </c>
      <c r="G519" s="7">
        <v>709240.0</v>
      </c>
      <c r="H519" s="7">
        <v>255864.0</v>
      </c>
      <c r="I519" s="7">
        <v>2707452.0</v>
      </c>
    </row>
    <row r="520" ht="15.75" customHeight="1">
      <c r="A520" s="7" t="s">
        <v>2724</v>
      </c>
      <c r="B520" s="7" t="s">
        <v>10</v>
      </c>
      <c r="C520" s="7">
        <v>597329.0</v>
      </c>
      <c r="D520" s="7">
        <v>235719.0</v>
      </c>
      <c r="E520" s="7">
        <v>294430.0</v>
      </c>
      <c r="F520" s="7">
        <v>568197.0</v>
      </c>
      <c r="G520" s="7">
        <v>709481.0</v>
      </c>
      <c r="H520" s="7">
        <v>250760.0</v>
      </c>
      <c r="I520" s="7">
        <v>2655916.0</v>
      </c>
    </row>
    <row r="521" ht="15.75" customHeight="1">
      <c r="A521" s="7" t="s">
        <v>2725</v>
      </c>
      <c r="B521" s="7" t="s">
        <v>10</v>
      </c>
      <c r="C521" s="7">
        <v>645577.0</v>
      </c>
      <c r="D521" s="7">
        <v>251007.0</v>
      </c>
      <c r="E521" s="7">
        <v>318061.0</v>
      </c>
      <c r="F521" s="7">
        <v>589530.0</v>
      </c>
      <c r="G521" s="7">
        <v>736395.0</v>
      </c>
      <c r="H521" s="7">
        <v>266484.0</v>
      </c>
      <c r="I521" s="7">
        <v>2807054.0</v>
      </c>
    </row>
    <row r="522" ht="15.75" customHeight="1">
      <c r="A522" s="7" t="s">
        <v>2726</v>
      </c>
      <c r="B522" s="7" t="s">
        <v>10</v>
      </c>
    </row>
    <row r="523" ht="15.75" customHeight="1">
      <c r="A523" s="7" t="s">
        <v>2727</v>
      </c>
      <c r="B523" s="7" t="s">
        <v>10</v>
      </c>
      <c r="C523" s="7">
        <v>646844.0</v>
      </c>
      <c r="D523" s="7">
        <v>250753.0</v>
      </c>
      <c r="E523" s="7">
        <v>318249.0</v>
      </c>
      <c r="F523" s="7">
        <v>589581.0</v>
      </c>
      <c r="G523" s="7">
        <v>735026.0</v>
      </c>
      <c r="H523" s="7">
        <v>263362.0</v>
      </c>
      <c r="I523" s="7">
        <v>2803815.0</v>
      </c>
    </row>
    <row r="524" ht="15.75" customHeight="1">
      <c r="A524" s="7" t="s">
        <v>2728</v>
      </c>
      <c r="B524" s="7" t="s">
        <v>10</v>
      </c>
      <c r="C524" s="7">
        <v>647977.0</v>
      </c>
      <c r="D524" s="7">
        <v>250910.0</v>
      </c>
      <c r="E524" s="7">
        <v>320339.0</v>
      </c>
      <c r="F524" s="7">
        <v>593496.0</v>
      </c>
      <c r="G524" s="7">
        <v>732560.0</v>
      </c>
      <c r="H524" s="7">
        <v>261448.0</v>
      </c>
      <c r="I524" s="7">
        <v>2806730.0</v>
      </c>
    </row>
    <row r="525" ht="15.75" customHeight="1">
      <c r="A525" s="7" t="s">
        <v>2729</v>
      </c>
      <c r="B525" s="7" t="s">
        <v>10</v>
      </c>
      <c r="C525" s="7">
        <v>643470.0</v>
      </c>
      <c r="D525" s="7">
        <v>248569.0</v>
      </c>
      <c r="E525" s="7">
        <v>317555.0</v>
      </c>
      <c r="F525" s="7">
        <v>594008.0</v>
      </c>
      <c r="G525" s="7">
        <v>727190.0</v>
      </c>
      <c r="H525" s="7">
        <v>262218.0</v>
      </c>
      <c r="I525" s="7">
        <v>2793010.0</v>
      </c>
    </row>
    <row r="526" ht="15.75" customHeight="1">
      <c r="A526" s="7" t="s">
        <v>2730</v>
      </c>
      <c r="B526" s="7" t="s">
        <v>10</v>
      </c>
      <c r="C526" s="7">
        <v>595428.0</v>
      </c>
      <c r="D526" s="7">
        <v>238482.0</v>
      </c>
      <c r="E526" s="7">
        <v>291445.0</v>
      </c>
      <c r="F526" s="7">
        <v>578532.0</v>
      </c>
      <c r="G526" s="7">
        <v>712884.0</v>
      </c>
      <c r="H526" s="7">
        <v>255649.0</v>
      </c>
      <c r="I526" s="7">
        <v>2672420.0</v>
      </c>
    </row>
    <row r="527" ht="15.75" customHeight="1">
      <c r="A527" s="7" t="s">
        <v>2731</v>
      </c>
      <c r="B527" s="7" t="s">
        <v>10</v>
      </c>
      <c r="C527" s="7">
        <v>604799.0</v>
      </c>
      <c r="D527" s="7">
        <v>239419.0</v>
      </c>
      <c r="E527" s="7">
        <v>295757.0</v>
      </c>
      <c r="F527" s="7">
        <v>571371.0</v>
      </c>
      <c r="G527" s="7">
        <v>721642.0</v>
      </c>
      <c r="H527" s="7">
        <v>257486.0</v>
      </c>
      <c r="I527" s="7">
        <v>2690474.0</v>
      </c>
    </row>
    <row r="528" ht="15.75" customHeight="1">
      <c r="A528" s="7" t="s">
        <v>2732</v>
      </c>
      <c r="B528" s="7" t="s">
        <v>10</v>
      </c>
      <c r="C528" s="7">
        <v>620301.0</v>
      </c>
      <c r="D528" s="7">
        <v>242809.0</v>
      </c>
      <c r="E528" s="7">
        <v>301132.0</v>
      </c>
      <c r="F528" s="7">
        <v>573673.0</v>
      </c>
      <c r="G528" s="7">
        <v>731938.0</v>
      </c>
      <c r="H528" s="7">
        <v>258034.0</v>
      </c>
      <c r="I528" s="7">
        <v>2727887.0</v>
      </c>
    </row>
    <row r="529" ht="15.75" customHeight="1">
      <c r="A529" s="7" t="s">
        <v>2733</v>
      </c>
      <c r="B529" s="7" t="s">
        <v>10</v>
      </c>
      <c r="C529" s="7">
        <v>689008.0</v>
      </c>
      <c r="D529" s="7">
        <v>265818.0</v>
      </c>
      <c r="E529" s="7">
        <v>333112.0</v>
      </c>
      <c r="F529" s="7">
        <v>593891.0</v>
      </c>
      <c r="G529" s="7">
        <v>766147.0</v>
      </c>
      <c r="H529" s="7">
        <v>276176.0</v>
      </c>
      <c r="I529" s="7">
        <v>2924152.0</v>
      </c>
    </row>
    <row r="530" ht="15.75" customHeight="1">
      <c r="A530" s="7" t="s">
        <v>2734</v>
      </c>
      <c r="B530" s="7" t="s">
        <v>10</v>
      </c>
      <c r="C530" s="7">
        <v>695763.0</v>
      </c>
      <c r="D530" s="7">
        <v>273615.0</v>
      </c>
      <c r="E530" s="7">
        <v>342247.0</v>
      </c>
      <c r="F530" s="7">
        <v>595490.0</v>
      </c>
      <c r="G530" s="7">
        <v>775465.0</v>
      </c>
      <c r="H530" s="7">
        <v>274554.0</v>
      </c>
      <c r="I530" s="7">
        <v>2957134.0</v>
      </c>
    </row>
    <row r="531" ht="15.75" customHeight="1">
      <c r="A531" s="7" t="s">
        <v>2735</v>
      </c>
      <c r="B531" s="7" t="s">
        <v>10</v>
      </c>
      <c r="C531" s="7">
        <v>691222.0</v>
      </c>
      <c r="D531" s="7">
        <v>275305.0</v>
      </c>
      <c r="E531" s="7">
        <v>340937.0</v>
      </c>
      <c r="F531" s="7">
        <v>603983.0</v>
      </c>
      <c r="G531" s="7">
        <v>774777.0</v>
      </c>
      <c r="H531" s="7">
        <v>275654.0</v>
      </c>
      <c r="I531" s="7">
        <v>2961878.0</v>
      </c>
    </row>
    <row r="532" ht="15.75" customHeight="1">
      <c r="A532" s="7" t="s">
        <v>2736</v>
      </c>
      <c r="B532" s="7" t="s">
        <v>10</v>
      </c>
      <c r="C532" s="7">
        <v>696581.0</v>
      </c>
      <c r="D532" s="7">
        <v>273304.0</v>
      </c>
      <c r="E532" s="7">
        <v>342611.0</v>
      </c>
      <c r="F532" s="7">
        <v>613460.0</v>
      </c>
      <c r="G532" s="7">
        <v>773776.0</v>
      </c>
      <c r="H532" s="7">
        <v>278675.0</v>
      </c>
      <c r="I532" s="7">
        <v>2978407.0</v>
      </c>
    </row>
    <row r="533" ht="15.75" customHeight="1">
      <c r="A533" s="7" t="s">
        <v>2737</v>
      </c>
      <c r="B533" s="7" t="s">
        <v>10</v>
      </c>
      <c r="C533" s="7">
        <v>691446.0</v>
      </c>
      <c r="D533" s="7">
        <v>275557.0</v>
      </c>
      <c r="E533" s="7">
        <v>339563.0</v>
      </c>
      <c r="F533" s="7">
        <v>619557.0</v>
      </c>
      <c r="G533" s="7">
        <v>766377.0</v>
      </c>
      <c r="H533" s="7">
        <v>278474.0</v>
      </c>
      <c r="I533" s="7">
        <v>2970974.0</v>
      </c>
    </row>
    <row r="534" ht="15.75" customHeight="1">
      <c r="A534" s="7" t="s">
        <v>2738</v>
      </c>
      <c r="B534" s="7" t="s">
        <v>10</v>
      </c>
      <c r="C534" s="7">
        <v>650832.0</v>
      </c>
      <c r="D534" s="7">
        <v>267658.0</v>
      </c>
      <c r="E534" s="7">
        <v>321758.0</v>
      </c>
      <c r="F534" s="7">
        <v>610007.0</v>
      </c>
      <c r="G534" s="7">
        <v>742024.0</v>
      </c>
      <c r="H534" s="7">
        <v>267059.0</v>
      </c>
      <c r="I534" s="7">
        <v>2859338.0</v>
      </c>
    </row>
    <row r="535" ht="15.75" customHeight="1">
      <c r="A535" s="7" t="s">
        <v>2739</v>
      </c>
      <c r="B535" s="7" t="s">
        <v>10</v>
      </c>
      <c r="C535" s="7">
        <v>637005.0</v>
      </c>
      <c r="D535" s="7">
        <v>263196.0</v>
      </c>
      <c r="E535" s="7">
        <v>307823.0</v>
      </c>
      <c r="F535" s="7">
        <v>604968.0</v>
      </c>
      <c r="G535" s="7">
        <v>737433.0</v>
      </c>
      <c r="H535" s="7">
        <v>263498.0</v>
      </c>
      <c r="I535" s="7">
        <v>2813923.0</v>
      </c>
    </row>
    <row r="536" ht="15.75" customHeight="1">
      <c r="A536" s="7" t="s">
        <v>2740</v>
      </c>
      <c r="B536" s="7" t="s">
        <v>10</v>
      </c>
      <c r="C536" s="7">
        <v>699527.0</v>
      </c>
      <c r="D536" s="7">
        <v>279269.0</v>
      </c>
      <c r="E536" s="7">
        <v>339079.0</v>
      </c>
      <c r="F536" s="7">
        <v>620741.0</v>
      </c>
      <c r="G536" s="7">
        <v>762528.0</v>
      </c>
      <c r="H536" s="7">
        <v>278395.0</v>
      </c>
      <c r="I536" s="7">
        <v>2979539.0</v>
      </c>
    </row>
    <row r="537" ht="15.75" customHeight="1">
      <c r="A537" s="7" t="s">
        <v>2741</v>
      </c>
      <c r="B537" s="7" t="s">
        <v>10</v>
      </c>
      <c r="C537" s="7">
        <v>697125.0</v>
      </c>
      <c r="D537" s="7">
        <v>279295.0</v>
      </c>
      <c r="E537" s="7">
        <v>341326.0</v>
      </c>
      <c r="F537" s="7">
        <v>627464.0</v>
      </c>
      <c r="G537" s="7">
        <v>761940.0</v>
      </c>
      <c r="H537" s="7">
        <v>280277.0</v>
      </c>
      <c r="I537" s="7">
        <v>2987427.0</v>
      </c>
    </row>
    <row r="538" ht="15.75" customHeight="1">
      <c r="A538" s="7" t="s">
        <v>2742</v>
      </c>
      <c r="B538" s="7" t="s">
        <v>10</v>
      </c>
      <c r="C538" s="7">
        <v>705479.0</v>
      </c>
      <c r="D538" s="7">
        <v>280318.0</v>
      </c>
      <c r="E538" s="7">
        <v>342758.0</v>
      </c>
      <c r="F538" s="7">
        <v>631835.0</v>
      </c>
      <c r="G538" s="7">
        <v>763359.0</v>
      </c>
      <c r="H538" s="7">
        <v>283459.0</v>
      </c>
      <c r="I538" s="7">
        <v>3007208.0</v>
      </c>
    </row>
    <row r="539" ht="15.75" customHeight="1">
      <c r="A539" s="7" t="s">
        <v>2743</v>
      </c>
      <c r="B539" s="7" t="s">
        <v>10</v>
      </c>
      <c r="C539" s="7">
        <v>707904.0</v>
      </c>
      <c r="D539" s="7">
        <v>279724.0</v>
      </c>
      <c r="E539" s="7">
        <v>344134.0</v>
      </c>
      <c r="F539" s="7">
        <v>631104.0</v>
      </c>
      <c r="G539" s="7">
        <v>767344.0</v>
      </c>
      <c r="H539" s="7">
        <v>281671.0</v>
      </c>
      <c r="I539" s="7">
        <v>3011881.0</v>
      </c>
    </row>
    <row r="540" ht="15.75" customHeight="1">
      <c r="A540" s="7" t="s">
        <v>2744</v>
      </c>
      <c r="B540" s="7" t="s">
        <v>10</v>
      </c>
      <c r="C540" s="7">
        <v>694742.0</v>
      </c>
      <c r="D540" s="7">
        <v>275028.0</v>
      </c>
      <c r="E540" s="7">
        <v>341749.0</v>
      </c>
      <c r="F540" s="7">
        <v>632239.0</v>
      </c>
      <c r="G540" s="7">
        <v>771110.0</v>
      </c>
      <c r="H540" s="7">
        <v>282147.0</v>
      </c>
      <c r="I540" s="7">
        <v>2997015.0</v>
      </c>
    </row>
    <row r="541" ht="15.75" customHeight="1">
      <c r="A541" s="7" t="s">
        <v>2745</v>
      </c>
      <c r="B541" s="7" t="s">
        <v>10</v>
      </c>
      <c r="C541" s="7">
        <v>659106.0</v>
      </c>
      <c r="D541" s="7">
        <v>263179.0</v>
      </c>
      <c r="E541" s="7">
        <v>323118.0</v>
      </c>
      <c r="F541" s="7">
        <v>621623.0</v>
      </c>
      <c r="G541" s="7">
        <v>750983.0</v>
      </c>
      <c r="H541" s="7">
        <v>272078.0</v>
      </c>
      <c r="I541" s="7">
        <v>2890087.0</v>
      </c>
    </row>
    <row r="542" ht="15.75" customHeight="1">
      <c r="A542" s="7" t="s">
        <v>2746</v>
      </c>
      <c r="B542" s="7" t="s">
        <v>10</v>
      </c>
      <c r="C542" s="7">
        <v>644594.0</v>
      </c>
      <c r="D542" s="7">
        <v>258201.0</v>
      </c>
      <c r="E542" s="7">
        <v>310096.0</v>
      </c>
      <c r="F542" s="7">
        <v>614727.0</v>
      </c>
      <c r="G542" s="7">
        <v>747563.0</v>
      </c>
      <c r="H542" s="7">
        <v>268547.0</v>
      </c>
      <c r="I542" s="7">
        <v>2843728.0</v>
      </c>
    </row>
    <row r="543" ht="15.75" customHeight="1">
      <c r="A543" s="7" t="s">
        <v>2747</v>
      </c>
      <c r="B543" s="7" t="s">
        <v>10</v>
      </c>
      <c r="C543" s="7">
        <v>709265.0</v>
      </c>
      <c r="D543" s="7">
        <v>273863.0</v>
      </c>
      <c r="E543" s="7">
        <v>341785.0</v>
      </c>
      <c r="F543" s="7">
        <v>633005.0</v>
      </c>
      <c r="G543" s="7">
        <v>772757.0</v>
      </c>
      <c r="H543" s="7">
        <v>291434.0</v>
      </c>
      <c r="I543" s="7">
        <v>3022109.0</v>
      </c>
    </row>
    <row r="544" ht="15.75" customHeight="1">
      <c r="A544" s="7" t="s">
        <v>2748</v>
      </c>
      <c r="B544" s="7" t="s">
        <v>10</v>
      </c>
      <c r="C544" s="7">
        <v>719620.0</v>
      </c>
      <c r="D544" s="7">
        <v>275274.0</v>
      </c>
      <c r="E544" s="7">
        <v>345702.0</v>
      </c>
      <c r="F544" s="7">
        <v>632422.0</v>
      </c>
      <c r="G544" s="7">
        <v>776795.0</v>
      </c>
      <c r="H544" s="7">
        <v>291959.0</v>
      </c>
      <c r="I544" s="7">
        <v>3041772.0</v>
      </c>
    </row>
    <row r="545" ht="15.75" customHeight="1">
      <c r="A545" s="7" t="s">
        <v>2749</v>
      </c>
      <c r="B545" s="7" t="s">
        <v>10</v>
      </c>
      <c r="C545" s="7">
        <v>725840.0</v>
      </c>
      <c r="D545" s="7">
        <v>279459.0</v>
      </c>
      <c r="E545" s="7">
        <v>351391.0</v>
      </c>
      <c r="F545" s="7">
        <v>631502.0</v>
      </c>
      <c r="G545" s="7">
        <v>787552.0</v>
      </c>
      <c r="H545" s="7">
        <v>290957.0</v>
      </c>
      <c r="I545" s="7">
        <v>3066701.0</v>
      </c>
    </row>
    <row r="546" ht="15.75" customHeight="1">
      <c r="A546" s="7" t="s">
        <v>2750</v>
      </c>
      <c r="B546" s="7" t="s">
        <v>10</v>
      </c>
      <c r="C546" s="7">
        <v>728628.0</v>
      </c>
      <c r="D546" s="7">
        <v>287778.0</v>
      </c>
      <c r="E546" s="7">
        <v>357571.0</v>
      </c>
      <c r="F546" s="7">
        <v>637281.0</v>
      </c>
      <c r="G546" s="7">
        <v>796053.0</v>
      </c>
      <c r="H546" s="7">
        <v>289228.0</v>
      </c>
      <c r="I546" s="7">
        <v>3096539.0</v>
      </c>
    </row>
    <row r="547" ht="15.75" customHeight="1">
      <c r="A547" s="7" t="s">
        <v>2751</v>
      </c>
      <c r="B547" s="7" t="s">
        <v>10</v>
      </c>
      <c r="C547" s="7">
        <v>717058.0</v>
      </c>
      <c r="D547" s="7">
        <v>293277.0</v>
      </c>
      <c r="E547" s="7">
        <v>352544.0</v>
      </c>
      <c r="F547" s="7">
        <v>644231.0</v>
      </c>
      <c r="G547" s="7">
        <v>795653.0</v>
      </c>
      <c r="H547" s="7">
        <v>285200.0</v>
      </c>
      <c r="I547" s="7">
        <v>3087963.0</v>
      </c>
    </row>
    <row r="548" ht="15.75" customHeight="1">
      <c r="A548" s="7" t="s">
        <v>2752</v>
      </c>
      <c r="B548" s="7" t="s">
        <v>10</v>
      </c>
      <c r="C548" s="7">
        <v>671941.0</v>
      </c>
      <c r="D548" s="7">
        <v>283990.0</v>
      </c>
      <c r="E548" s="7">
        <v>328381.0</v>
      </c>
      <c r="F548" s="7">
        <v>631956.0</v>
      </c>
      <c r="G548" s="7">
        <v>772563.0</v>
      </c>
      <c r="H548" s="7">
        <v>271279.0</v>
      </c>
      <c r="I548" s="7">
        <v>2960110.0</v>
      </c>
    </row>
    <row r="549" ht="15.75" customHeight="1">
      <c r="A549" s="7" t="s">
        <v>2753</v>
      </c>
      <c r="B549" s="7" t="s">
        <v>10</v>
      </c>
      <c r="C549" s="7">
        <v>645758.0</v>
      </c>
      <c r="D549" s="7">
        <v>275366.0</v>
      </c>
      <c r="E549" s="7">
        <v>317661.0</v>
      </c>
      <c r="F549" s="7">
        <v>630455.0</v>
      </c>
      <c r="G549" s="7">
        <v>757054.0</v>
      </c>
      <c r="H549" s="7">
        <v>269013.0</v>
      </c>
      <c r="I549" s="7">
        <v>2895307.0</v>
      </c>
    </row>
    <row r="550" ht="15.75" customHeight="1">
      <c r="A550" s="7" t="s">
        <v>2754</v>
      </c>
      <c r="B550" s="7" t="s">
        <v>10</v>
      </c>
      <c r="C550" s="7">
        <v>701413.0</v>
      </c>
      <c r="D550" s="7">
        <v>286887.0</v>
      </c>
      <c r="E550" s="7">
        <v>347758.0</v>
      </c>
      <c r="F550" s="7">
        <v>644490.0</v>
      </c>
      <c r="G550" s="7">
        <v>785284.0</v>
      </c>
      <c r="H550" s="7">
        <v>281169.0</v>
      </c>
      <c r="I550" s="7">
        <v>3047001.0</v>
      </c>
    </row>
    <row r="551" ht="15.75" customHeight="1">
      <c r="A551" s="7" t="s">
        <v>2755</v>
      </c>
      <c r="B551" s="7" t="s">
        <v>10</v>
      </c>
      <c r="C551" s="7">
        <v>700281.0</v>
      </c>
      <c r="D551" s="7">
        <v>283778.0</v>
      </c>
      <c r="E551" s="7">
        <v>345056.0</v>
      </c>
      <c r="F551" s="7">
        <v>645436.0</v>
      </c>
      <c r="G551" s="7">
        <v>783195.0</v>
      </c>
      <c r="H551" s="7">
        <v>284756.0</v>
      </c>
      <c r="I551" s="7">
        <v>3042502.0</v>
      </c>
    </row>
    <row r="552" ht="15.75" customHeight="1">
      <c r="A552" s="7" t="s">
        <v>2756</v>
      </c>
      <c r="B552" s="7" t="s">
        <v>10</v>
      </c>
      <c r="C552" s="7">
        <v>701399.0</v>
      </c>
      <c r="D552" s="7">
        <v>279749.0</v>
      </c>
      <c r="E552" s="7">
        <v>342277.0</v>
      </c>
      <c r="F552" s="7">
        <v>643712.0</v>
      </c>
      <c r="G552" s="7">
        <v>779034.0</v>
      </c>
      <c r="H552" s="7">
        <v>287351.0</v>
      </c>
      <c r="I552" s="7">
        <v>3033522.0</v>
      </c>
    </row>
    <row r="553" ht="15.75" customHeight="1">
      <c r="A553" s="7" t="s">
        <v>2757</v>
      </c>
      <c r="B553" s="7" t="s">
        <v>10</v>
      </c>
    </row>
    <row r="554" ht="15.75" customHeight="1">
      <c r="A554" s="7" t="s">
        <v>2758</v>
      </c>
      <c r="B554" s="7" t="s">
        <v>10</v>
      </c>
      <c r="C554" s="7">
        <v>708885.0</v>
      </c>
      <c r="D554" s="7">
        <v>279898.0</v>
      </c>
      <c r="E554" s="7">
        <v>342397.0</v>
      </c>
      <c r="F554" s="7">
        <v>645479.0</v>
      </c>
      <c r="G554" s="7">
        <v>771136.0</v>
      </c>
      <c r="H554" s="7">
        <v>284088.0</v>
      </c>
      <c r="I554" s="7">
        <v>3031883.0</v>
      </c>
    </row>
    <row r="555" ht="15.75" customHeight="1">
      <c r="A555" s="7" t="s">
        <v>2759</v>
      </c>
      <c r="B555" s="7" t="s">
        <v>10</v>
      </c>
      <c r="C555" s="7">
        <v>710172.0</v>
      </c>
      <c r="D555" s="7">
        <v>280277.0</v>
      </c>
      <c r="E555" s="7">
        <v>345993.0</v>
      </c>
      <c r="F555" s="7">
        <v>647426.0</v>
      </c>
      <c r="G555" s="7">
        <v>777174.0</v>
      </c>
      <c r="H555" s="7">
        <v>286696.0</v>
      </c>
      <c r="I555" s="7">
        <v>3047738.0</v>
      </c>
    </row>
    <row r="556" ht="15.75" customHeight="1">
      <c r="A556" s="7" t="s">
        <v>2760</v>
      </c>
      <c r="B556" s="7" t="s">
        <v>10</v>
      </c>
      <c r="C556" s="7">
        <v>669900.0</v>
      </c>
      <c r="D556" s="7">
        <v>270642.0</v>
      </c>
      <c r="E556" s="7">
        <v>326555.0</v>
      </c>
      <c r="F556" s="7">
        <v>636178.0</v>
      </c>
      <c r="G556" s="7">
        <v>762380.0</v>
      </c>
      <c r="H556" s="7">
        <v>275038.0</v>
      </c>
      <c r="I556" s="7">
        <v>2940693.0</v>
      </c>
    </row>
    <row r="557" ht="15.75" customHeight="1">
      <c r="A557" s="7" t="s">
        <v>2761</v>
      </c>
      <c r="B557" s="7" t="s">
        <v>10</v>
      </c>
      <c r="C557" s="7">
        <v>648842.0</v>
      </c>
      <c r="D557" s="7">
        <v>264673.0</v>
      </c>
      <c r="E557" s="7">
        <v>316352.0</v>
      </c>
      <c r="F557" s="7">
        <v>633582.0</v>
      </c>
      <c r="G557" s="7">
        <v>754707.0</v>
      </c>
      <c r="H557" s="7">
        <v>272168.0</v>
      </c>
      <c r="I557" s="7">
        <v>2890324.0</v>
      </c>
    </row>
    <row r="558" ht="15.75" customHeight="1">
      <c r="A558" s="7" t="s">
        <v>2762</v>
      </c>
      <c r="B558" s="7" t="s">
        <v>10</v>
      </c>
      <c r="C558" s="7">
        <v>690103.0</v>
      </c>
      <c r="D558" s="7">
        <v>274348.0</v>
      </c>
      <c r="E558" s="7">
        <v>342710.0</v>
      </c>
      <c r="F558" s="7">
        <v>653342.0</v>
      </c>
      <c r="G558" s="7">
        <v>773910.0</v>
      </c>
      <c r="H558" s="7">
        <v>285966.0</v>
      </c>
      <c r="I558" s="7">
        <v>3020379.0</v>
      </c>
    </row>
    <row r="559" ht="15.75" customHeight="1">
      <c r="A559" s="7" t="s">
        <v>2763</v>
      </c>
      <c r="B559" s="7" t="s">
        <v>10</v>
      </c>
      <c r="C559" s="7">
        <v>689067.0</v>
      </c>
      <c r="D559" s="7">
        <v>271721.0</v>
      </c>
      <c r="E559" s="7">
        <v>341956.0</v>
      </c>
      <c r="F559" s="7">
        <v>653446.0</v>
      </c>
      <c r="G559" s="7">
        <v>769380.0</v>
      </c>
      <c r="H559" s="7">
        <v>285886.0</v>
      </c>
      <c r="I559" s="7">
        <v>3011456.0</v>
      </c>
    </row>
    <row r="560" ht="15.75" customHeight="1">
      <c r="A560" s="7" t="s">
        <v>2764</v>
      </c>
      <c r="B560" s="7" t="s">
        <v>10</v>
      </c>
      <c r="C560" s="7">
        <v>695444.0</v>
      </c>
      <c r="D560" s="7">
        <v>272404.0</v>
      </c>
      <c r="E560" s="7">
        <v>344306.0</v>
      </c>
      <c r="F560" s="7">
        <v>649004.0</v>
      </c>
      <c r="G560" s="7">
        <v>767162.0</v>
      </c>
      <c r="H560" s="7">
        <v>288011.0</v>
      </c>
      <c r="I560" s="7">
        <v>3016331.0</v>
      </c>
    </row>
    <row r="561" ht="15.75" customHeight="1">
      <c r="A561" s="7" t="s">
        <v>2765</v>
      </c>
      <c r="B561" s="7" t="s">
        <v>10</v>
      </c>
      <c r="C561" s="7">
        <v>703847.0</v>
      </c>
      <c r="D561" s="7">
        <v>273313.0</v>
      </c>
      <c r="E561" s="7">
        <v>347862.0</v>
      </c>
      <c r="F561" s="7">
        <v>647091.0</v>
      </c>
      <c r="G561" s="7">
        <v>775047.0</v>
      </c>
      <c r="H561" s="7">
        <v>289464.0</v>
      </c>
      <c r="I561" s="7">
        <v>3036624.0</v>
      </c>
    </row>
    <row r="562" ht="15.75" customHeight="1">
      <c r="A562" s="7" t="s">
        <v>2766</v>
      </c>
      <c r="B562" s="7" t="s">
        <v>10</v>
      </c>
      <c r="C562" s="7">
        <v>709160.0</v>
      </c>
      <c r="D562" s="7">
        <v>274532.0</v>
      </c>
      <c r="E562" s="7">
        <v>347856.0</v>
      </c>
      <c r="F562" s="7">
        <v>649178.0</v>
      </c>
      <c r="G562" s="7">
        <v>777618.0</v>
      </c>
      <c r="H562" s="7">
        <v>290283.0</v>
      </c>
      <c r="I562" s="7">
        <v>3048627.0</v>
      </c>
    </row>
    <row r="563" ht="15.75" customHeight="1">
      <c r="A563" s="7" t="s">
        <v>2767</v>
      </c>
      <c r="B563" s="7" t="s">
        <v>10</v>
      </c>
      <c r="C563" s="7">
        <v>668283.0</v>
      </c>
      <c r="D563" s="7">
        <v>266421.0</v>
      </c>
      <c r="E563" s="7">
        <v>332216.0</v>
      </c>
      <c r="F563" s="7">
        <v>639068.0</v>
      </c>
      <c r="G563" s="7">
        <v>763225.0</v>
      </c>
      <c r="H563" s="7">
        <v>281495.0</v>
      </c>
      <c r="I563" s="7">
        <v>2950708.0</v>
      </c>
    </row>
    <row r="564" ht="15.75" customHeight="1">
      <c r="A564" s="7" t="s">
        <v>2768</v>
      </c>
      <c r="B564" s="7" t="s">
        <v>10</v>
      </c>
      <c r="C564" s="7">
        <v>648611.0</v>
      </c>
      <c r="D564" s="7">
        <v>260487.0</v>
      </c>
      <c r="E564" s="7">
        <v>321846.0</v>
      </c>
      <c r="F564" s="7">
        <v>640830.0</v>
      </c>
      <c r="G564" s="7">
        <v>763091.0</v>
      </c>
      <c r="H564" s="7">
        <v>274575.0</v>
      </c>
      <c r="I564" s="7">
        <v>2909440.0</v>
      </c>
    </row>
    <row r="565" ht="15.75" customHeight="1">
      <c r="A565" s="7" t="s">
        <v>2769</v>
      </c>
      <c r="B565" s="7" t="s">
        <v>10</v>
      </c>
      <c r="C565" s="7">
        <v>700582.0</v>
      </c>
      <c r="D565" s="7">
        <v>274272.0</v>
      </c>
      <c r="E565" s="7">
        <v>350382.0</v>
      </c>
      <c r="F565" s="7">
        <v>662215.0</v>
      </c>
      <c r="G565" s="7">
        <v>794657.0</v>
      </c>
      <c r="H565" s="7">
        <v>289747.0</v>
      </c>
      <c r="I565" s="7">
        <v>3071855.0</v>
      </c>
    </row>
    <row r="566" ht="15.75" customHeight="1">
      <c r="A566" s="7" t="s">
        <v>2770</v>
      </c>
      <c r="B566" s="7" t="s">
        <v>10</v>
      </c>
      <c r="C566" s="7">
        <v>702667.0</v>
      </c>
      <c r="D566" s="7">
        <v>273785.0</v>
      </c>
      <c r="E566" s="7">
        <v>344906.0</v>
      </c>
      <c r="F566" s="7">
        <v>663597.0</v>
      </c>
      <c r="G566" s="7">
        <v>793683.0</v>
      </c>
      <c r="H566" s="7">
        <v>290452.0</v>
      </c>
      <c r="I566" s="7">
        <v>3069090.0</v>
      </c>
    </row>
    <row r="567" ht="15.75" customHeight="1">
      <c r="A567" s="7" t="s">
        <v>2771</v>
      </c>
      <c r="B567" s="7" t="s">
        <v>10</v>
      </c>
      <c r="C567" s="7">
        <v>708023.0</v>
      </c>
      <c r="D567" s="7">
        <v>276858.0</v>
      </c>
      <c r="E567" s="7">
        <v>350661.0</v>
      </c>
      <c r="F567" s="7">
        <v>667862.0</v>
      </c>
      <c r="G567" s="7">
        <v>807849.0</v>
      </c>
      <c r="H567" s="7">
        <v>288735.0</v>
      </c>
      <c r="I567" s="7">
        <v>3099988.0</v>
      </c>
    </row>
    <row r="568" ht="15.75" customHeight="1">
      <c r="A568" s="7" t="s">
        <v>2772</v>
      </c>
      <c r="B568" s="7" t="s">
        <v>10</v>
      </c>
      <c r="C568" s="7">
        <v>705279.0</v>
      </c>
      <c r="D568" s="7">
        <v>275456.0</v>
      </c>
      <c r="E568" s="7">
        <v>351339.0</v>
      </c>
      <c r="F568" s="7">
        <v>672191.0</v>
      </c>
      <c r="G568" s="7">
        <v>809805.0</v>
      </c>
      <c r="H568" s="7">
        <v>288798.0</v>
      </c>
      <c r="I568" s="7">
        <v>3102868.0</v>
      </c>
    </row>
    <row r="569" ht="15.75" customHeight="1">
      <c r="A569" s="7" t="s">
        <v>2773</v>
      </c>
      <c r="B569" s="7" t="s">
        <v>10</v>
      </c>
      <c r="C569" s="7">
        <v>701545.0</v>
      </c>
      <c r="D569" s="7">
        <v>276186.0</v>
      </c>
      <c r="E569" s="7">
        <v>350571.0</v>
      </c>
      <c r="F569" s="7">
        <v>672189.0</v>
      </c>
      <c r="G569" s="7">
        <v>804130.0</v>
      </c>
      <c r="H569" s="7">
        <v>287228.0</v>
      </c>
      <c r="I569" s="7">
        <v>3091849.0</v>
      </c>
    </row>
    <row r="570" ht="15.75" customHeight="1">
      <c r="A570" s="7" t="s">
        <v>2774</v>
      </c>
      <c r="B570" s="7" t="s">
        <v>10</v>
      </c>
      <c r="C570" s="7">
        <v>664517.0</v>
      </c>
      <c r="D570" s="7">
        <v>268544.0</v>
      </c>
      <c r="E570" s="7">
        <v>331425.0</v>
      </c>
      <c r="F570" s="7">
        <v>667668.0</v>
      </c>
      <c r="G570" s="7">
        <v>775137.0</v>
      </c>
      <c r="H570" s="7">
        <v>275882.0</v>
      </c>
      <c r="I570" s="7">
        <v>2983173.0</v>
      </c>
    </row>
    <row r="571" ht="15.75" customHeight="1">
      <c r="A571" s="7" t="s">
        <v>2775</v>
      </c>
      <c r="B571" s="7" t="s">
        <v>10</v>
      </c>
      <c r="C571" s="7">
        <v>659382.0</v>
      </c>
      <c r="D571" s="7">
        <v>261604.0</v>
      </c>
      <c r="E571" s="7">
        <v>322807.0</v>
      </c>
      <c r="F571" s="7">
        <v>664300.0</v>
      </c>
      <c r="G571" s="7">
        <v>763826.0</v>
      </c>
      <c r="H571" s="7">
        <v>270527.0</v>
      </c>
      <c r="I571" s="7">
        <v>2942446.0</v>
      </c>
    </row>
    <row r="572" ht="15.75" customHeight="1">
      <c r="A572" s="7" t="s">
        <v>2776</v>
      </c>
      <c r="B572" s="7" t="s">
        <v>10</v>
      </c>
      <c r="C572" s="7">
        <v>702430.0</v>
      </c>
      <c r="D572" s="7">
        <v>272721.0</v>
      </c>
      <c r="E572" s="7">
        <v>356548.0</v>
      </c>
      <c r="F572" s="7">
        <v>674647.0</v>
      </c>
      <c r="G572" s="7">
        <v>793095.0</v>
      </c>
      <c r="H572" s="7">
        <v>287666.0</v>
      </c>
      <c r="I572" s="7">
        <v>3087107.0</v>
      </c>
    </row>
    <row r="573" ht="15.75" customHeight="1">
      <c r="A573" s="7" t="s">
        <v>2777</v>
      </c>
      <c r="B573" s="7" t="s">
        <v>10</v>
      </c>
      <c r="C573" s="7">
        <v>713510.0</v>
      </c>
      <c r="D573" s="7">
        <v>274064.0</v>
      </c>
      <c r="E573" s="7">
        <v>356636.0</v>
      </c>
      <c r="F573" s="7">
        <v>667036.0</v>
      </c>
      <c r="G573" s="7">
        <v>794236.0</v>
      </c>
      <c r="H573" s="7">
        <v>287678.0</v>
      </c>
      <c r="I573" s="7">
        <v>3093160.0</v>
      </c>
    </row>
    <row r="574" ht="15.75" customHeight="1">
      <c r="A574" s="7" t="s">
        <v>2778</v>
      </c>
      <c r="B574" s="7" t="s">
        <v>10</v>
      </c>
      <c r="C574" s="7">
        <v>721565.0</v>
      </c>
      <c r="D574" s="7">
        <v>272967.0</v>
      </c>
      <c r="E574" s="7">
        <v>358211.0</v>
      </c>
      <c r="F574" s="7">
        <v>661713.0</v>
      </c>
      <c r="G574" s="7">
        <v>788588.0</v>
      </c>
      <c r="H574" s="7">
        <v>292297.0</v>
      </c>
      <c r="I574" s="7">
        <v>3095341.0</v>
      </c>
    </row>
    <row r="575" ht="15.75" customHeight="1">
      <c r="A575" s="7" t="s">
        <v>2779</v>
      </c>
      <c r="B575" s="7" t="s">
        <v>10</v>
      </c>
      <c r="C575" s="7">
        <v>718261.0</v>
      </c>
      <c r="D575" s="7">
        <v>269041.0</v>
      </c>
      <c r="E575" s="7">
        <v>357276.0</v>
      </c>
      <c r="F575" s="7">
        <v>660853.0</v>
      </c>
      <c r="G575" s="7">
        <v>783874.0</v>
      </c>
      <c r="H575" s="7">
        <v>291397.0</v>
      </c>
      <c r="I575" s="7">
        <v>3080702.0</v>
      </c>
    </row>
    <row r="576" ht="15.75" customHeight="1">
      <c r="A576" s="7" t="s">
        <v>2780</v>
      </c>
      <c r="B576" s="7" t="s">
        <v>10</v>
      </c>
      <c r="C576" s="7">
        <v>717308.0</v>
      </c>
      <c r="D576" s="7">
        <v>271287.0</v>
      </c>
      <c r="E576" s="7">
        <v>353907.0</v>
      </c>
      <c r="F576" s="7">
        <v>654684.0</v>
      </c>
      <c r="G576" s="7">
        <v>785694.0</v>
      </c>
      <c r="H576" s="7">
        <v>293402.0</v>
      </c>
      <c r="I576" s="7">
        <v>3076282.0</v>
      </c>
    </row>
    <row r="577" ht="15.75" customHeight="1">
      <c r="A577" s="7" t="s">
        <v>2781</v>
      </c>
      <c r="B577" s="7" t="s">
        <v>10</v>
      </c>
      <c r="C577" s="7">
        <v>676403.0</v>
      </c>
      <c r="D577" s="7">
        <v>264500.0</v>
      </c>
      <c r="E577" s="7">
        <v>330897.0</v>
      </c>
      <c r="F577" s="7">
        <v>642285.0</v>
      </c>
      <c r="G577" s="7">
        <v>763333.0</v>
      </c>
      <c r="H577" s="7">
        <v>284124.0</v>
      </c>
      <c r="I577" s="7">
        <v>2961542.0</v>
      </c>
    </row>
    <row r="578" ht="15.75" customHeight="1">
      <c r="A578" s="7" t="s">
        <v>2782</v>
      </c>
      <c r="B578" s="7" t="s">
        <v>10</v>
      </c>
      <c r="C578" s="7">
        <v>670067.0</v>
      </c>
      <c r="D578" s="7">
        <v>260105.0</v>
      </c>
      <c r="E578" s="7">
        <v>321114.0</v>
      </c>
      <c r="F578" s="7">
        <v>638016.0</v>
      </c>
      <c r="G578" s="7">
        <v>756300.0</v>
      </c>
      <c r="H578" s="7">
        <v>275351.0</v>
      </c>
      <c r="I578" s="7">
        <v>2920953.0</v>
      </c>
    </row>
    <row r="579" ht="15.75" customHeight="1">
      <c r="A579" s="7" t="s">
        <v>2783</v>
      </c>
      <c r="B579" s="7" t="s">
        <v>10</v>
      </c>
      <c r="C579" s="7">
        <v>720005.0</v>
      </c>
      <c r="D579" s="7">
        <v>274971.0</v>
      </c>
      <c r="E579" s="7">
        <v>351761.0</v>
      </c>
      <c r="F579" s="7">
        <v>660706.0</v>
      </c>
      <c r="G579" s="7">
        <v>791049.0</v>
      </c>
      <c r="H579" s="7">
        <v>288673.0</v>
      </c>
      <c r="I579" s="7">
        <v>3087165.0</v>
      </c>
    </row>
    <row r="580" ht="15.75" customHeight="1">
      <c r="A580" s="7" t="s">
        <v>2784</v>
      </c>
      <c r="B580" s="7" t="s">
        <v>10</v>
      </c>
      <c r="C580" s="7">
        <v>704672.0</v>
      </c>
      <c r="D580" s="7">
        <v>276339.0</v>
      </c>
      <c r="E580" s="7">
        <v>346472.0</v>
      </c>
      <c r="F580" s="7">
        <v>663072.0</v>
      </c>
      <c r="G580" s="7">
        <v>786870.0</v>
      </c>
      <c r="H580" s="7">
        <v>286621.0</v>
      </c>
      <c r="I580" s="7">
        <v>3064046.0</v>
      </c>
    </row>
    <row r="581" ht="15.75" customHeight="1">
      <c r="A581" s="7" t="s">
        <v>2785</v>
      </c>
      <c r="B581" s="7" t="s">
        <v>10</v>
      </c>
      <c r="C581" s="7">
        <v>695441.0</v>
      </c>
      <c r="D581" s="7">
        <v>270556.0</v>
      </c>
      <c r="E581" s="7">
        <v>342301.0</v>
      </c>
      <c r="F581" s="7">
        <v>657121.0</v>
      </c>
      <c r="G581" s="7">
        <v>772647.0</v>
      </c>
      <c r="H581" s="7">
        <v>285160.0</v>
      </c>
      <c r="I581" s="7">
        <v>3023226.0</v>
      </c>
    </row>
    <row r="582" ht="15.75" customHeight="1">
      <c r="A582" s="7" t="s">
        <v>2786</v>
      </c>
      <c r="B582" s="7" t="s">
        <v>10</v>
      </c>
      <c r="C582" s="7">
        <v>697082.0</v>
      </c>
      <c r="D582" s="7">
        <v>266684.0</v>
      </c>
      <c r="E582" s="7">
        <v>338422.0</v>
      </c>
      <c r="F582" s="7">
        <v>653599.0</v>
      </c>
      <c r="G582" s="7">
        <v>762882.0</v>
      </c>
      <c r="H582" s="7">
        <v>289645.0</v>
      </c>
      <c r="I582" s="7">
        <v>3008314.0</v>
      </c>
    </row>
    <row r="583" ht="15.75" customHeight="1">
      <c r="A583" s="7" t="s">
        <v>2787</v>
      </c>
      <c r="B583" s="7" t="s">
        <v>10</v>
      </c>
      <c r="C583" s="7">
        <v>671405.0</v>
      </c>
      <c r="D583" s="7">
        <v>265653.0</v>
      </c>
      <c r="E583" s="7">
        <v>329649.0</v>
      </c>
      <c r="F583" s="7">
        <v>645987.0</v>
      </c>
      <c r="G583" s="7">
        <v>752070.0</v>
      </c>
      <c r="H583" s="7">
        <v>281163.0</v>
      </c>
      <c r="I583" s="7">
        <v>2945927.0</v>
      </c>
    </row>
    <row r="584" ht="15.75" customHeight="1">
      <c r="A584" s="7" t="s">
        <v>2788</v>
      </c>
      <c r="B584" s="7" t="s">
        <v>10</v>
      </c>
      <c r="C584" s="7">
        <v>620960.0</v>
      </c>
      <c r="D584" s="7">
        <v>252347.0</v>
      </c>
      <c r="E584" s="7">
        <v>309153.0</v>
      </c>
      <c r="F584" s="7">
        <v>632962.0</v>
      </c>
      <c r="G584" s="7">
        <v>726344.0</v>
      </c>
      <c r="H584" s="7">
        <v>266890.0</v>
      </c>
      <c r="I584" s="7">
        <v>2808656.0</v>
      </c>
    </row>
    <row r="585" ht="15.75" customHeight="1">
      <c r="A585" s="7" t="s">
        <v>11</v>
      </c>
      <c r="B585" s="7" t="s">
        <v>11</v>
      </c>
    </row>
    <row r="586" ht="15.75" customHeight="1">
      <c r="A586" s="7" t="s">
        <v>2789</v>
      </c>
      <c r="B586" s="7" t="s">
        <v>11</v>
      </c>
    </row>
    <row r="587" ht="15.75" customHeight="1">
      <c r="A587" s="7" t="s">
        <v>2790</v>
      </c>
      <c r="B587" s="7" t="s">
        <v>11</v>
      </c>
      <c r="C587" s="7">
        <v>575655.0</v>
      </c>
      <c r="D587" s="7">
        <v>234599.0</v>
      </c>
      <c r="E587" s="7">
        <v>287634.0</v>
      </c>
      <c r="F587" s="7">
        <v>594751.0</v>
      </c>
      <c r="G587" s="7">
        <v>691505.0</v>
      </c>
      <c r="H587" s="7">
        <v>248212.0</v>
      </c>
      <c r="I587" s="7">
        <v>2632356.0</v>
      </c>
    </row>
    <row r="588" ht="15.75" customHeight="1">
      <c r="A588" s="7" t="s">
        <v>2791</v>
      </c>
      <c r="B588" s="7" t="s">
        <v>11</v>
      </c>
      <c r="C588" s="7">
        <v>589386.0</v>
      </c>
      <c r="D588" s="7">
        <v>240518.0</v>
      </c>
      <c r="E588" s="7">
        <v>292146.0</v>
      </c>
      <c r="F588" s="7">
        <v>609745.0</v>
      </c>
      <c r="G588" s="7">
        <v>708067.0</v>
      </c>
      <c r="H588" s="7">
        <v>255129.0</v>
      </c>
      <c r="I588" s="7">
        <v>2694991.0</v>
      </c>
    </row>
    <row r="589" ht="15.75" customHeight="1">
      <c r="A589" s="7" t="s">
        <v>2792</v>
      </c>
      <c r="B589" s="7" t="s">
        <v>11</v>
      </c>
      <c r="C589" s="7">
        <v>611794.0</v>
      </c>
      <c r="D589" s="7">
        <v>249351.0</v>
      </c>
      <c r="E589" s="7">
        <v>299537.0</v>
      </c>
      <c r="F589" s="7">
        <v>629256.0</v>
      </c>
      <c r="G589" s="7">
        <v>726806.0</v>
      </c>
      <c r="H589" s="7">
        <v>264672.0</v>
      </c>
      <c r="I589" s="7">
        <v>2781416.0</v>
      </c>
    </row>
    <row r="590" ht="15.75" customHeight="1">
      <c r="A590" s="7" t="s">
        <v>2793</v>
      </c>
      <c r="B590" s="7" t="s">
        <v>11</v>
      </c>
      <c r="C590" s="7">
        <v>619496.0</v>
      </c>
      <c r="D590" s="7">
        <v>255900.0</v>
      </c>
      <c r="E590" s="7">
        <v>308391.0</v>
      </c>
      <c r="F590" s="7">
        <v>642516.0</v>
      </c>
      <c r="G590" s="7">
        <v>743792.0</v>
      </c>
      <c r="H590" s="7">
        <v>266075.0</v>
      </c>
      <c r="I590" s="7">
        <v>2836170.0</v>
      </c>
    </row>
    <row r="591" ht="15.75" customHeight="1">
      <c r="A591" s="7" t="s">
        <v>2794</v>
      </c>
      <c r="B591" s="7" t="s">
        <v>11</v>
      </c>
      <c r="C591" s="7">
        <v>620633.0</v>
      </c>
      <c r="D591" s="7">
        <v>250782.0</v>
      </c>
      <c r="E591" s="7">
        <v>308839.0</v>
      </c>
      <c r="F591" s="7">
        <v>648283.0</v>
      </c>
      <c r="G591" s="7">
        <v>750773.0</v>
      </c>
      <c r="H591" s="7">
        <v>266271.0</v>
      </c>
      <c r="I591" s="7">
        <v>2845581.0</v>
      </c>
    </row>
    <row r="592" ht="15.75" customHeight="1">
      <c r="A592" s="7" t="s">
        <v>2795</v>
      </c>
      <c r="B592" s="7" t="s">
        <v>11</v>
      </c>
      <c r="C592" s="7">
        <v>621287.0</v>
      </c>
      <c r="D592" s="7">
        <v>251138.0</v>
      </c>
      <c r="E592" s="7">
        <v>306738.0</v>
      </c>
      <c r="F592" s="7">
        <v>646823.0</v>
      </c>
      <c r="G592" s="7">
        <v>739487.0</v>
      </c>
      <c r="H592" s="7">
        <v>265046.0</v>
      </c>
      <c r="I592" s="7">
        <v>2830519.0</v>
      </c>
    </row>
    <row r="593" ht="15.75" customHeight="1">
      <c r="A593" s="7" t="s">
        <v>2796</v>
      </c>
      <c r="B593" s="7" t="s">
        <v>11</v>
      </c>
      <c r="C593" s="7">
        <v>600577.0</v>
      </c>
      <c r="D593" s="7">
        <v>243651.0</v>
      </c>
      <c r="E593" s="7">
        <v>297300.0</v>
      </c>
      <c r="F593" s="7">
        <v>631385.0</v>
      </c>
      <c r="G593" s="7">
        <v>725245.0</v>
      </c>
      <c r="H593" s="7">
        <v>258472.0</v>
      </c>
      <c r="I593" s="7">
        <v>2756630.0</v>
      </c>
    </row>
    <row r="594" ht="15.75" customHeight="1">
      <c r="A594" s="7" t="s">
        <v>2797</v>
      </c>
      <c r="B594" s="7" t="s">
        <v>11</v>
      </c>
      <c r="C594" s="7">
        <v>612552.0</v>
      </c>
      <c r="D594" s="7">
        <v>247915.0</v>
      </c>
      <c r="E594" s="7">
        <v>301850.0</v>
      </c>
      <c r="F594" s="7">
        <v>630904.0</v>
      </c>
      <c r="G594" s="7">
        <v>730024.0</v>
      </c>
      <c r="H594" s="7">
        <v>262038.0</v>
      </c>
      <c r="I594" s="7">
        <v>2785283.0</v>
      </c>
    </row>
    <row r="595" ht="15.75" customHeight="1">
      <c r="A595" s="7" t="s">
        <v>2798</v>
      </c>
      <c r="B595" s="7" t="s">
        <v>11</v>
      </c>
      <c r="C595" s="7">
        <v>640046.0</v>
      </c>
      <c r="D595" s="7">
        <v>254772.0</v>
      </c>
      <c r="E595" s="7">
        <v>315700.0</v>
      </c>
      <c r="F595" s="7">
        <v>637836.0</v>
      </c>
      <c r="G595" s="7">
        <v>743962.0</v>
      </c>
      <c r="H595" s="7">
        <v>270914.0</v>
      </c>
      <c r="I595" s="7">
        <v>2863230.0</v>
      </c>
    </row>
    <row r="596" ht="15.75" customHeight="1">
      <c r="A596" s="7" t="s">
        <v>2799</v>
      </c>
      <c r="B596" s="7" t="s">
        <v>11</v>
      </c>
      <c r="C596" s="7">
        <v>684616.0</v>
      </c>
      <c r="D596" s="7">
        <v>265808.0</v>
      </c>
      <c r="E596" s="7">
        <v>340861.0</v>
      </c>
      <c r="F596" s="7">
        <v>652980.0</v>
      </c>
      <c r="G596" s="7">
        <v>780163.0</v>
      </c>
      <c r="H596" s="7">
        <v>285531.0</v>
      </c>
      <c r="I596" s="7">
        <v>3009959.0</v>
      </c>
    </row>
    <row r="597" ht="15.75" customHeight="1">
      <c r="A597" s="7" t="s">
        <v>2800</v>
      </c>
      <c r="B597" s="7" t="s">
        <v>11</v>
      </c>
      <c r="C597" s="7">
        <v>694308.0</v>
      </c>
      <c r="D597" s="7">
        <v>267359.0</v>
      </c>
      <c r="E597" s="7">
        <v>346800.0</v>
      </c>
      <c r="F597" s="7">
        <v>652742.0</v>
      </c>
      <c r="G597" s="7">
        <v>789704.0</v>
      </c>
      <c r="H597" s="7">
        <v>290483.0</v>
      </c>
      <c r="I597" s="7">
        <v>3041396.0</v>
      </c>
    </row>
    <row r="598" ht="15.75" customHeight="1">
      <c r="A598" s="7" t="s">
        <v>2801</v>
      </c>
      <c r="B598" s="7" t="s">
        <v>11</v>
      </c>
      <c r="C598" s="7">
        <v>696991.0</v>
      </c>
      <c r="D598" s="7">
        <v>268709.0</v>
      </c>
      <c r="E598" s="7">
        <v>349274.0</v>
      </c>
      <c r="F598" s="7">
        <v>657186.0</v>
      </c>
      <c r="G598" s="7">
        <v>791015.0</v>
      </c>
      <c r="H598" s="7">
        <v>290687.0</v>
      </c>
      <c r="I598" s="7">
        <v>3053862.0</v>
      </c>
    </row>
    <row r="599" ht="15.75" customHeight="1">
      <c r="A599" s="7" t="s">
        <v>2802</v>
      </c>
      <c r="B599" s="7" t="s">
        <v>11</v>
      </c>
      <c r="C599" s="7">
        <v>697085.0</v>
      </c>
      <c r="D599" s="7">
        <v>268765.0</v>
      </c>
      <c r="E599" s="7">
        <v>345212.0</v>
      </c>
      <c r="F599" s="7">
        <v>662822.0</v>
      </c>
      <c r="G599" s="7">
        <v>788399.0</v>
      </c>
      <c r="H599" s="7">
        <v>289555.0</v>
      </c>
      <c r="I599" s="7">
        <v>3051838.0</v>
      </c>
    </row>
    <row r="600" ht="15.75" customHeight="1">
      <c r="A600" s="7" t="s">
        <v>2803</v>
      </c>
      <c r="B600" s="7" t="s">
        <v>11</v>
      </c>
      <c r="C600" s="7">
        <v>649772.0</v>
      </c>
      <c r="D600" s="7">
        <v>257449.0</v>
      </c>
      <c r="E600" s="7">
        <v>324237.0</v>
      </c>
      <c r="F600" s="7">
        <v>652932.0</v>
      </c>
      <c r="G600" s="7">
        <v>761946.0</v>
      </c>
      <c r="H600" s="7">
        <v>277170.0</v>
      </c>
      <c r="I600" s="7">
        <v>2923506.0</v>
      </c>
    </row>
    <row r="601" ht="15.75" customHeight="1">
      <c r="A601" s="7" t="s">
        <v>2804</v>
      </c>
      <c r="B601" s="7" t="s">
        <v>11</v>
      </c>
      <c r="C601" s="7">
        <v>647335.0</v>
      </c>
      <c r="D601" s="7">
        <v>254076.0</v>
      </c>
      <c r="E601" s="7">
        <v>310592.0</v>
      </c>
      <c r="F601" s="7">
        <v>646976.0</v>
      </c>
      <c r="G601" s="7">
        <v>752078.0</v>
      </c>
      <c r="H601" s="7">
        <v>274704.0</v>
      </c>
      <c r="I601" s="7">
        <v>2885761.0</v>
      </c>
    </row>
    <row r="602" ht="15.75" customHeight="1">
      <c r="A602" s="7" t="s">
        <v>2805</v>
      </c>
      <c r="B602" s="7" t="s">
        <v>11</v>
      </c>
      <c r="C602" s="7">
        <v>703203.0</v>
      </c>
      <c r="D602" s="7">
        <v>271730.0</v>
      </c>
      <c r="E602" s="7">
        <v>340706.0</v>
      </c>
      <c r="F602" s="7">
        <v>668630.0</v>
      </c>
      <c r="G602" s="7">
        <v>788394.0</v>
      </c>
      <c r="H602" s="7">
        <v>291334.0</v>
      </c>
      <c r="I602" s="7">
        <v>3063997.0</v>
      </c>
    </row>
    <row r="603" ht="15.75" customHeight="1">
      <c r="A603" s="7" t="s">
        <v>2806</v>
      </c>
      <c r="B603" s="7" t="s">
        <v>11</v>
      </c>
      <c r="C603" s="7">
        <v>712282.0</v>
      </c>
      <c r="D603" s="7">
        <v>272688.0</v>
      </c>
      <c r="E603" s="7">
        <v>341911.0</v>
      </c>
      <c r="F603" s="7">
        <v>682812.0</v>
      </c>
      <c r="G603" s="7">
        <v>793558.0</v>
      </c>
      <c r="H603" s="7">
        <v>293063.0</v>
      </c>
      <c r="I603" s="7">
        <v>3096314.0</v>
      </c>
    </row>
    <row r="604" ht="15.75" customHeight="1">
      <c r="A604" s="7" t="s">
        <v>2807</v>
      </c>
      <c r="B604" s="7" t="s">
        <v>11</v>
      </c>
      <c r="C604" s="7">
        <v>721444.0</v>
      </c>
      <c r="D604" s="7">
        <v>274588.0</v>
      </c>
      <c r="E604" s="7">
        <v>346417.0</v>
      </c>
      <c r="F604" s="7">
        <v>692515.0</v>
      </c>
      <c r="G604" s="7">
        <v>794430.0</v>
      </c>
      <c r="H604" s="7">
        <v>294141.0</v>
      </c>
      <c r="I604" s="7">
        <v>3123535.0</v>
      </c>
    </row>
    <row r="605" ht="15.75" customHeight="1">
      <c r="A605" s="7" t="s">
        <v>2808</v>
      </c>
      <c r="B605" s="7" t="s">
        <v>11</v>
      </c>
      <c r="C605" s="7">
        <v>726601.0</v>
      </c>
      <c r="D605" s="7">
        <v>283235.0</v>
      </c>
      <c r="E605" s="7">
        <v>347414.0</v>
      </c>
      <c r="F605" s="7">
        <v>698130.0</v>
      </c>
      <c r="G605" s="7">
        <v>794993.0</v>
      </c>
      <c r="H605" s="7">
        <v>296490.0</v>
      </c>
      <c r="I605" s="7">
        <v>3146863.0</v>
      </c>
    </row>
    <row r="606" ht="15.75" customHeight="1">
      <c r="A606" s="7" t="s">
        <v>2809</v>
      </c>
      <c r="B606" s="7" t="s">
        <v>11</v>
      </c>
      <c r="C606" s="7">
        <v>735814.0</v>
      </c>
      <c r="D606" s="7">
        <v>283845.0</v>
      </c>
      <c r="E606" s="7">
        <v>351090.0</v>
      </c>
      <c r="F606" s="7">
        <v>697287.0</v>
      </c>
      <c r="G606" s="7">
        <v>795088.0</v>
      </c>
      <c r="H606" s="7">
        <v>297844.0</v>
      </c>
      <c r="I606" s="7">
        <v>3160968.0</v>
      </c>
    </row>
    <row r="607" ht="15.75" customHeight="1">
      <c r="A607" s="7" t="s">
        <v>2810</v>
      </c>
      <c r="B607" s="7" t="s">
        <v>11</v>
      </c>
      <c r="C607" s="7">
        <v>697566.0</v>
      </c>
      <c r="D607" s="7">
        <v>275164.0</v>
      </c>
      <c r="E607" s="7">
        <v>332001.0</v>
      </c>
      <c r="F607" s="7">
        <v>684631.0</v>
      </c>
      <c r="G607" s="7">
        <v>777836.0</v>
      </c>
      <c r="H607" s="7">
        <v>286723.0</v>
      </c>
      <c r="I607" s="7">
        <v>3053921.0</v>
      </c>
    </row>
    <row r="608" ht="15.75" customHeight="1">
      <c r="A608" s="7" t="s">
        <v>2811</v>
      </c>
      <c r="B608" s="7" t="s">
        <v>11</v>
      </c>
      <c r="C608" s="7">
        <v>689630.0</v>
      </c>
      <c r="D608" s="7">
        <v>271743.0</v>
      </c>
      <c r="E608" s="7">
        <v>322756.0</v>
      </c>
      <c r="F608" s="7">
        <v>672938.0</v>
      </c>
      <c r="G608" s="7">
        <v>770217.0</v>
      </c>
      <c r="H608" s="7">
        <v>281851.0</v>
      </c>
      <c r="I608" s="7">
        <v>3009135.0</v>
      </c>
    </row>
    <row r="609" ht="15.75" customHeight="1">
      <c r="A609" s="7" t="s">
        <v>2812</v>
      </c>
      <c r="B609" s="7" t="s">
        <v>11</v>
      </c>
      <c r="C609" s="7">
        <v>760895.0</v>
      </c>
      <c r="D609" s="7">
        <v>288320.0</v>
      </c>
      <c r="E609" s="7">
        <v>355006.0</v>
      </c>
      <c r="F609" s="7">
        <v>687527.0</v>
      </c>
      <c r="G609" s="7">
        <v>796562.0</v>
      </c>
      <c r="H609" s="7">
        <v>300847.0</v>
      </c>
      <c r="I609" s="7">
        <v>3189157.0</v>
      </c>
    </row>
    <row r="610" ht="15.75" customHeight="1">
      <c r="A610" s="7" t="s">
        <v>2813</v>
      </c>
      <c r="B610" s="7" t="s">
        <v>11</v>
      </c>
      <c r="C610" s="7">
        <v>766476.0</v>
      </c>
      <c r="D610" s="7">
        <v>290782.0</v>
      </c>
      <c r="E610" s="7">
        <v>358907.0</v>
      </c>
      <c r="F610" s="7">
        <v>685340.0</v>
      </c>
      <c r="G610" s="7">
        <v>801791.0</v>
      </c>
      <c r="H610" s="7">
        <v>305703.0</v>
      </c>
      <c r="I610" s="7">
        <v>3208999.0</v>
      </c>
    </row>
    <row r="611" ht="15.75" customHeight="1">
      <c r="A611" s="7" t="s">
        <v>2814</v>
      </c>
      <c r="B611" s="7" t="s">
        <v>11</v>
      </c>
      <c r="C611" s="7">
        <v>770994.0</v>
      </c>
      <c r="D611" s="7">
        <v>296585.0</v>
      </c>
      <c r="E611" s="7">
        <v>360776.0</v>
      </c>
      <c r="F611" s="7">
        <v>691408.0</v>
      </c>
      <c r="G611" s="7">
        <v>810219.0</v>
      </c>
      <c r="H611" s="7">
        <v>309893.0</v>
      </c>
      <c r="I611" s="7">
        <v>3239875.0</v>
      </c>
    </row>
    <row r="612" ht="15.75" customHeight="1">
      <c r="A612" s="7" t="s">
        <v>2815</v>
      </c>
      <c r="B612" s="7" t="s">
        <v>11</v>
      </c>
      <c r="C612" s="7">
        <v>774641.0</v>
      </c>
      <c r="D612" s="7">
        <v>303338.0</v>
      </c>
      <c r="E612" s="7">
        <v>363290.0</v>
      </c>
      <c r="F612" s="7">
        <v>694655.0</v>
      </c>
      <c r="G612" s="7">
        <v>810109.0</v>
      </c>
      <c r="H612" s="7">
        <v>313135.0</v>
      </c>
      <c r="I612" s="7">
        <v>3259168.0</v>
      </c>
    </row>
    <row r="613" ht="15.75" customHeight="1">
      <c r="A613" s="7" t="s">
        <v>2816</v>
      </c>
      <c r="B613" s="7" t="s">
        <v>11</v>
      </c>
      <c r="C613" s="7">
        <v>776838.0</v>
      </c>
      <c r="D613" s="7">
        <v>303720.0</v>
      </c>
      <c r="E613" s="7">
        <v>362780.0</v>
      </c>
      <c r="F613" s="7">
        <v>697278.0</v>
      </c>
      <c r="G613" s="7">
        <v>807617.0</v>
      </c>
      <c r="H613" s="7">
        <v>318147.0</v>
      </c>
      <c r="I613" s="7">
        <v>3266380.0</v>
      </c>
    </row>
    <row r="614" ht="15.75" customHeight="1">
      <c r="A614" s="7" t="s">
        <v>2817</v>
      </c>
      <c r="B614" s="7" t="s">
        <v>11</v>
      </c>
      <c r="C614" s="7">
        <v>730984.0</v>
      </c>
      <c r="D614" s="7">
        <v>297220.0</v>
      </c>
      <c r="E614" s="7">
        <v>343272.0</v>
      </c>
      <c r="F614" s="7">
        <v>687691.0</v>
      </c>
      <c r="G614" s="7">
        <v>785103.0</v>
      </c>
      <c r="H614" s="7">
        <v>308660.0</v>
      </c>
      <c r="I614" s="7">
        <v>3152930.0</v>
      </c>
    </row>
    <row r="615" ht="15.75" customHeight="1">
      <c r="A615" s="7" t="s">
        <v>2818</v>
      </c>
      <c r="B615" s="7" t="s">
        <v>11</v>
      </c>
      <c r="C615" s="7">
        <v>713937.0</v>
      </c>
      <c r="D615" s="7">
        <v>296158.0</v>
      </c>
      <c r="E615" s="7">
        <v>332259.0</v>
      </c>
      <c r="F615" s="7">
        <v>686203.0</v>
      </c>
      <c r="G615" s="7">
        <v>775889.0</v>
      </c>
      <c r="H615" s="7">
        <v>305274.0</v>
      </c>
      <c r="I615" s="7">
        <v>3109720.0</v>
      </c>
    </row>
    <row r="616" ht="15.75" customHeight="1">
      <c r="A616" s="7" t="s">
        <v>2819</v>
      </c>
      <c r="B616" s="7" t="s">
        <v>11</v>
      </c>
      <c r="C616" s="7">
        <v>774167.0</v>
      </c>
      <c r="D616" s="7">
        <v>310249.0</v>
      </c>
      <c r="E616" s="7">
        <v>363023.0</v>
      </c>
      <c r="F616" s="7">
        <v>705621.0</v>
      </c>
      <c r="G616" s="7">
        <v>810388.0</v>
      </c>
      <c r="H616" s="7">
        <v>324084.0</v>
      </c>
      <c r="I616" s="7">
        <v>3287532.0</v>
      </c>
    </row>
    <row r="617" ht="15.75" customHeight="1">
      <c r="A617" s="7" t="s">
        <v>2820</v>
      </c>
      <c r="B617" s="7" t="s">
        <v>11</v>
      </c>
      <c r="C617" s="7">
        <v>788874.0</v>
      </c>
      <c r="D617" s="7">
        <v>317934.0</v>
      </c>
      <c r="E617" s="7">
        <v>368164.0</v>
      </c>
      <c r="F617" s="7">
        <v>708536.0</v>
      </c>
      <c r="G617" s="7">
        <v>817892.0</v>
      </c>
      <c r="H617" s="7">
        <v>326688.0</v>
      </c>
      <c r="I617" s="7">
        <v>3328088.0</v>
      </c>
    </row>
    <row r="618" ht="15.75" customHeight="1">
      <c r="A618" s="7" t="s">
        <v>2821</v>
      </c>
      <c r="B618" s="7" t="s">
        <v>11</v>
      </c>
    </row>
    <row r="619" ht="15.75" customHeight="1">
      <c r="A619" s="7" t="s">
        <v>2822</v>
      </c>
      <c r="B619" s="7" t="s">
        <v>11</v>
      </c>
      <c r="C619" s="7">
        <v>801578.0</v>
      </c>
      <c r="D619" s="7">
        <v>319732.0</v>
      </c>
      <c r="E619" s="7">
        <v>373054.0</v>
      </c>
      <c r="F619" s="7">
        <v>714070.0</v>
      </c>
      <c r="G619" s="7">
        <v>827530.0</v>
      </c>
      <c r="H619" s="7">
        <v>329911.0</v>
      </c>
      <c r="I619" s="7">
        <v>3365875.0</v>
      </c>
    </row>
    <row r="620" ht="15.75" customHeight="1">
      <c r="A620" s="7" t="s">
        <v>2823</v>
      </c>
      <c r="B620" s="7" t="s">
        <v>11</v>
      </c>
      <c r="C620" s="7">
        <v>806688.0</v>
      </c>
      <c r="D620" s="7">
        <v>317835.0</v>
      </c>
      <c r="E620" s="7">
        <v>375047.0</v>
      </c>
      <c r="F620" s="7">
        <v>711278.0</v>
      </c>
      <c r="G620" s="7">
        <v>826859.0</v>
      </c>
      <c r="H620" s="7">
        <v>336433.0</v>
      </c>
      <c r="I620" s="7">
        <v>3374140.0</v>
      </c>
    </row>
    <row r="621" ht="15.75" customHeight="1">
      <c r="A621" s="7" t="s">
        <v>2824</v>
      </c>
      <c r="B621" s="7" t="s">
        <v>11</v>
      </c>
      <c r="C621" s="7">
        <v>809323.0</v>
      </c>
      <c r="D621" s="7">
        <v>319198.0</v>
      </c>
      <c r="E621" s="7">
        <v>374786.0</v>
      </c>
      <c r="F621" s="7">
        <v>697580.0</v>
      </c>
      <c r="G621" s="7">
        <v>822317.0</v>
      </c>
      <c r="H621" s="7">
        <v>335151.0</v>
      </c>
      <c r="I621" s="7">
        <v>3358355.0</v>
      </c>
    </row>
    <row r="622" ht="15.75" customHeight="1">
      <c r="A622" s="7" t="s">
        <v>2825</v>
      </c>
      <c r="B622" s="7" t="s">
        <v>11</v>
      </c>
      <c r="C622" s="7">
        <v>763542.0</v>
      </c>
      <c r="D622" s="7">
        <v>309408.0</v>
      </c>
      <c r="E622" s="7">
        <v>354042.0</v>
      </c>
      <c r="F622" s="7">
        <v>678648.0</v>
      </c>
      <c r="G622" s="7">
        <v>788902.0</v>
      </c>
      <c r="H622" s="7">
        <v>323533.0</v>
      </c>
      <c r="I622" s="7">
        <v>3218075.0</v>
      </c>
    </row>
    <row r="623" ht="15.75" customHeight="1">
      <c r="A623" s="7" t="s">
        <v>2826</v>
      </c>
      <c r="B623" s="7" t="s">
        <v>11</v>
      </c>
      <c r="C623" s="7">
        <v>736174.0</v>
      </c>
      <c r="D623" s="7">
        <v>302178.0</v>
      </c>
      <c r="E623" s="7">
        <v>340992.0</v>
      </c>
      <c r="F623" s="7">
        <v>672939.0</v>
      </c>
      <c r="G623" s="7">
        <v>778344.0</v>
      </c>
      <c r="H623" s="7">
        <v>319136.0</v>
      </c>
      <c r="I623" s="7">
        <v>3149763.0</v>
      </c>
    </row>
    <row r="624" ht="15.75" customHeight="1">
      <c r="A624" s="7" t="s">
        <v>2827</v>
      </c>
      <c r="B624" s="7" t="s">
        <v>11</v>
      </c>
      <c r="C624" s="7">
        <v>785011.0</v>
      </c>
      <c r="D624" s="7">
        <v>317012.0</v>
      </c>
      <c r="E624" s="7">
        <v>372171.0</v>
      </c>
      <c r="F624" s="7">
        <v>681950.0</v>
      </c>
      <c r="G624" s="7">
        <v>809588.0</v>
      </c>
      <c r="H624" s="7">
        <v>336959.0</v>
      </c>
      <c r="I624" s="7">
        <v>3302691.0</v>
      </c>
    </row>
    <row r="625" ht="15.75" customHeight="1">
      <c r="A625" s="7" t="s">
        <v>2828</v>
      </c>
      <c r="B625" s="7" t="s">
        <v>11</v>
      </c>
      <c r="C625" s="7">
        <v>791276.0</v>
      </c>
      <c r="D625" s="7">
        <v>324004.0</v>
      </c>
      <c r="E625" s="7">
        <v>374895.0</v>
      </c>
      <c r="F625" s="7">
        <v>677260.0</v>
      </c>
      <c r="G625" s="7">
        <v>811627.0</v>
      </c>
      <c r="H625" s="7">
        <v>332629.0</v>
      </c>
      <c r="I625" s="7">
        <v>3311691.0</v>
      </c>
    </row>
    <row r="626" ht="15.75" customHeight="1">
      <c r="A626" s="7" t="s">
        <v>2829</v>
      </c>
      <c r="B626" s="7" t="s">
        <v>11</v>
      </c>
      <c r="C626" s="7">
        <v>795637.0</v>
      </c>
      <c r="D626" s="7">
        <v>323763.0</v>
      </c>
      <c r="E626" s="7">
        <v>373302.0</v>
      </c>
      <c r="F626" s="7">
        <v>673375.0</v>
      </c>
      <c r="G626" s="7">
        <v>810252.0</v>
      </c>
      <c r="H626" s="7">
        <v>330476.0</v>
      </c>
      <c r="I626" s="7">
        <v>3306805.0</v>
      </c>
    </row>
    <row r="627" ht="15.75" customHeight="1">
      <c r="A627" s="7" t="s">
        <v>2830</v>
      </c>
      <c r="B627" s="7" t="s">
        <v>11</v>
      </c>
      <c r="C627" s="7">
        <v>798953.0</v>
      </c>
      <c r="D627" s="7">
        <v>325637.0</v>
      </c>
      <c r="E627" s="7">
        <v>372150.0</v>
      </c>
      <c r="F627" s="7">
        <v>676400.0</v>
      </c>
      <c r="G627" s="7">
        <v>806604.0</v>
      </c>
      <c r="H627" s="7">
        <v>330169.0</v>
      </c>
      <c r="I627" s="7">
        <v>3309913.0</v>
      </c>
    </row>
    <row r="628" ht="15.75" customHeight="1">
      <c r="A628" s="7" t="s">
        <v>2831</v>
      </c>
      <c r="B628" s="7" t="s">
        <v>11</v>
      </c>
      <c r="C628" s="7">
        <v>796916.0</v>
      </c>
      <c r="D628" s="7">
        <v>327715.0</v>
      </c>
      <c r="E628" s="7">
        <v>370196.0</v>
      </c>
      <c r="F628" s="7">
        <v>677324.0</v>
      </c>
      <c r="G628" s="7">
        <v>807533.0</v>
      </c>
      <c r="H628" s="7">
        <v>329158.0</v>
      </c>
      <c r="I628" s="7">
        <v>3308842.0</v>
      </c>
    </row>
    <row r="629" ht="15.75" customHeight="1">
      <c r="A629" s="7" t="s">
        <v>2832</v>
      </c>
      <c r="B629" s="7" t="s">
        <v>11</v>
      </c>
      <c r="C629" s="7">
        <v>756174.0</v>
      </c>
      <c r="D629" s="7">
        <v>316500.0</v>
      </c>
      <c r="E629" s="7">
        <v>350415.0</v>
      </c>
      <c r="F629" s="7">
        <v>667090.0</v>
      </c>
      <c r="G629" s="7">
        <v>785293.0</v>
      </c>
      <c r="H629" s="7">
        <v>312223.0</v>
      </c>
      <c r="I629" s="7">
        <v>3187695.0</v>
      </c>
    </row>
    <row r="630" ht="15.75" customHeight="1">
      <c r="A630" s="7" t="s">
        <v>2833</v>
      </c>
      <c r="B630" s="7" t="s">
        <v>11</v>
      </c>
      <c r="C630" s="7">
        <v>746134.0</v>
      </c>
      <c r="D630" s="7">
        <v>309666.0</v>
      </c>
      <c r="E630" s="7">
        <v>341286.0</v>
      </c>
      <c r="F630" s="7">
        <v>663227.0</v>
      </c>
      <c r="G630" s="7">
        <v>774673.0</v>
      </c>
      <c r="H630" s="7">
        <v>306137.0</v>
      </c>
      <c r="I630" s="7">
        <v>3141123.0</v>
      </c>
    </row>
    <row r="631" ht="15.75" customHeight="1">
      <c r="A631" s="7" t="s">
        <v>2834</v>
      </c>
      <c r="B631" s="7" t="s">
        <v>11</v>
      </c>
      <c r="C631" s="7">
        <v>813299.0</v>
      </c>
      <c r="D631" s="7">
        <v>315609.0</v>
      </c>
      <c r="E631" s="7">
        <v>374701.0</v>
      </c>
      <c r="F631" s="7">
        <v>673739.0</v>
      </c>
      <c r="G631" s="7">
        <v>800749.0</v>
      </c>
      <c r="H631" s="7">
        <v>325479.0</v>
      </c>
      <c r="I631" s="7">
        <v>3303576.0</v>
      </c>
    </row>
    <row r="632" ht="15.75" customHeight="1">
      <c r="A632" s="7" t="s">
        <v>2835</v>
      </c>
      <c r="B632" s="7" t="s">
        <v>11</v>
      </c>
      <c r="C632" s="7">
        <v>803290.0</v>
      </c>
      <c r="D632" s="7">
        <v>305848.0</v>
      </c>
      <c r="E632" s="7">
        <v>370459.0</v>
      </c>
      <c r="F632" s="7">
        <v>668793.0</v>
      </c>
      <c r="G632" s="7">
        <v>797344.0</v>
      </c>
      <c r="H632" s="7">
        <v>324989.0</v>
      </c>
      <c r="I632" s="7">
        <v>3270723.0</v>
      </c>
    </row>
    <row r="633" ht="15.75" customHeight="1">
      <c r="A633" s="7" t="s">
        <v>2836</v>
      </c>
      <c r="B633" s="7" t="s">
        <v>11</v>
      </c>
      <c r="C633" s="7">
        <v>772398.0</v>
      </c>
      <c r="D633" s="7">
        <v>297769.0</v>
      </c>
      <c r="E633" s="7">
        <v>365787.0</v>
      </c>
      <c r="F633" s="7">
        <v>665615.0</v>
      </c>
      <c r="G633" s="7">
        <v>794430.0</v>
      </c>
      <c r="H633" s="7">
        <v>318030.0</v>
      </c>
      <c r="I633" s="7">
        <v>3214029.0</v>
      </c>
    </row>
    <row r="634" ht="15.75" customHeight="1">
      <c r="A634" s="7" t="s">
        <v>2837</v>
      </c>
      <c r="B634" s="7" t="s">
        <v>11</v>
      </c>
      <c r="C634" s="7">
        <v>765491.0</v>
      </c>
      <c r="D634" s="7">
        <v>293968.0</v>
      </c>
      <c r="E634" s="7">
        <v>362016.0</v>
      </c>
      <c r="F634" s="7">
        <v>666243.0</v>
      </c>
      <c r="G634" s="7">
        <v>794187.0</v>
      </c>
      <c r="H634" s="7">
        <v>316746.0</v>
      </c>
      <c r="I634" s="7">
        <v>3198651.0</v>
      </c>
    </row>
    <row r="635" ht="15.75" customHeight="1">
      <c r="A635" s="7" t="s">
        <v>2838</v>
      </c>
      <c r="B635" s="7" t="s">
        <v>11</v>
      </c>
      <c r="C635" s="7">
        <v>758695.0</v>
      </c>
      <c r="D635" s="7">
        <v>293495.0</v>
      </c>
      <c r="E635" s="7">
        <v>358130.0</v>
      </c>
      <c r="F635" s="7">
        <v>670395.0</v>
      </c>
      <c r="G635" s="7">
        <v>798041.0</v>
      </c>
      <c r="H635" s="7">
        <v>313539.0</v>
      </c>
      <c r="I635" s="7">
        <v>3192295.0</v>
      </c>
    </row>
    <row r="636" ht="15.75" customHeight="1">
      <c r="A636" s="7" t="s">
        <v>2839</v>
      </c>
      <c r="B636" s="7" t="s">
        <v>11</v>
      </c>
      <c r="C636" s="7">
        <v>720053.0</v>
      </c>
      <c r="D636" s="7">
        <v>290390.0</v>
      </c>
      <c r="E636" s="7">
        <v>340264.0</v>
      </c>
      <c r="F636" s="7">
        <v>658545.0</v>
      </c>
      <c r="G636" s="7">
        <v>776141.0</v>
      </c>
      <c r="H636" s="7">
        <v>299058.0</v>
      </c>
      <c r="I636" s="7">
        <v>3084451.0</v>
      </c>
    </row>
    <row r="637" ht="15.75" customHeight="1">
      <c r="A637" s="7" t="s">
        <v>2840</v>
      </c>
      <c r="B637" s="7" t="s">
        <v>11</v>
      </c>
      <c r="C637" s="7">
        <v>707832.0</v>
      </c>
      <c r="D637" s="7">
        <v>288054.0</v>
      </c>
      <c r="E637" s="7">
        <v>329289.0</v>
      </c>
      <c r="F637" s="7">
        <v>653372.0</v>
      </c>
      <c r="G637" s="7">
        <v>763848.0</v>
      </c>
      <c r="H637" s="7">
        <v>296613.0</v>
      </c>
      <c r="I637" s="7">
        <v>3039008.0</v>
      </c>
    </row>
    <row r="638" ht="15.75" customHeight="1">
      <c r="A638" s="7" t="s">
        <v>2841</v>
      </c>
      <c r="B638" s="7" t="s">
        <v>11</v>
      </c>
      <c r="C638" s="7">
        <v>762636.0</v>
      </c>
      <c r="D638" s="7">
        <v>302869.0</v>
      </c>
      <c r="E638" s="7">
        <v>357190.0</v>
      </c>
      <c r="F638" s="7">
        <v>668917.0</v>
      </c>
      <c r="G638" s="7">
        <v>788250.0</v>
      </c>
      <c r="H638" s="7">
        <v>308905.0</v>
      </c>
      <c r="I638" s="7">
        <v>3188767.0</v>
      </c>
    </row>
    <row r="639" ht="15.75" customHeight="1">
      <c r="A639" s="7" t="s">
        <v>2842</v>
      </c>
      <c r="B639" s="7" t="s">
        <v>11</v>
      </c>
      <c r="C639" s="7">
        <v>750282.0</v>
      </c>
      <c r="D639" s="7">
        <v>302069.0</v>
      </c>
      <c r="E639" s="7">
        <v>357829.0</v>
      </c>
      <c r="F639" s="7">
        <v>668332.0</v>
      </c>
      <c r="G639" s="7">
        <v>789629.0</v>
      </c>
      <c r="H639" s="7">
        <v>304095.0</v>
      </c>
      <c r="I639" s="7">
        <v>3172236.0</v>
      </c>
    </row>
    <row r="640" ht="15.75" customHeight="1">
      <c r="A640" s="7" t="s">
        <v>2843</v>
      </c>
      <c r="B640" s="7" t="s">
        <v>11</v>
      </c>
      <c r="C640" s="7">
        <v>731587.0</v>
      </c>
      <c r="D640" s="7">
        <v>293558.0</v>
      </c>
      <c r="E640" s="7">
        <v>352535.0</v>
      </c>
      <c r="F640" s="7">
        <v>661282.0</v>
      </c>
      <c r="G640" s="7">
        <v>783235.0</v>
      </c>
      <c r="H640" s="7">
        <v>296560.0</v>
      </c>
      <c r="I640" s="7">
        <v>3118757.0</v>
      </c>
    </row>
    <row r="641" ht="15.75" customHeight="1">
      <c r="A641" s="7" t="s">
        <v>2844</v>
      </c>
      <c r="B641" s="7" t="s">
        <v>11</v>
      </c>
      <c r="C641" s="7">
        <v>669444.0</v>
      </c>
      <c r="D641" s="7">
        <v>276395.0</v>
      </c>
      <c r="E641" s="7">
        <v>324156.0</v>
      </c>
      <c r="F641" s="7">
        <v>642428.0</v>
      </c>
      <c r="G641" s="7">
        <v>756973.0</v>
      </c>
      <c r="H641" s="7">
        <v>282016.0</v>
      </c>
      <c r="I641" s="7">
        <v>2951412.0</v>
      </c>
    </row>
    <row r="642" ht="15.75" customHeight="1">
      <c r="A642" s="7" t="s">
        <v>2845</v>
      </c>
      <c r="B642" s="7" t="s">
        <v>11</v>
      </c>
      <c r="C642" s="7">
        <v>696482.0</v>
      </c>
      <c r="D642" s="7">
        <v>283663.0</v>
      </c>
      <c r="E642" s="7">
        <v>344288.0</v>
      </c>
      <c r="F642" s="7">
        <v>650971.0</v>
      </c>
      <c r="G642" s="7">
        <v>772813.0</v>
      </c>
      <c r="H642" s="7">
        <v>289856.0</v>
      </c>
      <c r="I642" s="7">
        <v>3038073.0</v>
      </c>
    </row>
    <row r="643" ht="15.75" customHeight="1">
      <c r="A643" s="7" t="s">
        <v>2846</v>
      </c>
      <c r="B643" s="7" t="s">
        <v>11</v>
      </c>
      <c r="C643" s="7">
        <v>661337.0</v>
      </c>
      <c r="D643" s="7">
        <v>273633.0</v>
      </c>
      <c r="E643" s="7">
        <v>330851.0</v>
      </c>
      <c r="F643" s="7">
        <v>646181.0</v>
      </c>
      <c r="G643" s="7">
        <v>760632.0</v>
      </c>
      <c r="H643" s="7">
        <v>282318.0</v>
      </c>
      <c r="I643" s="7">
        <v>2954952.0</v>
      </c>
    </row>
    <row r="644" ht="15.75" customHeight="1">
      <c r="A644" s="7" t="s">
        <v>2847</v>
      </c>
      <c r="B644" s="7" t="s">
        <v>11</v>
      </c>
      <c r="C644" s="7">
        <v>646437.0</v>
      </c>
      <c r="D644" s="7">
        <v>264764.0</v>
      </c>
      <c r="E644" s="7">
        <v>321221.0</v>
      </c>
      <c r="F644" s="7">
        <v>639849.0</v>
      </c>
      <c r="G644" s="7">
        <v>753959.0</v>
      </c>
      <c r="H644" s="7">
        <v>280307.0</v>
      </c>
      <c r="I644" s="7">
        <v>2906537.0</v>
      </c>
    </row>
    <row r="645" ht="15.75" customHeight="1">
      <c r="A645" s="7" t="s">
        <v>2848</v>
      </c>
      <c r="B645" s="7" t="s">
        <v>11</v>
      </c>
      <c r="C645" s="7">
        <v>698806.0</v>
      </c>
      <c r="D645" s="7">
        <v>270900.0</v>
      </c>
      <c r="E645" s="7">
        <v>346995.0</v>
      </c>
      <c r="F645" s="7">
        <v>649896.0</v>
      </c>
      <c r="G645" s="7">
        <v>776584.0</v>
      </c>
      <c r="H645" s="7">
        <v>296453.0</v>
      </c>
      <c r="I645" s="7">
        <v>3039634.0</v>
      </c>
    </row>
    <row r="646" ht="15.75" customHeight="1">
      <c r="A646" s="7" t="s">
        <v>2849</v>
      </c>
      <c r="B646" s="7" t="s">
        <v>11</v>
      </c>
      <c r="C646" s="7">
        <v>703318.0</v>
      </c>
      <c r="D646" s="7">
        <v>271925.0</v>
      </c>
      <c r="E646" s="7">
        <v>344941.0</v>
      </c>
      <c r="F646" s="7">
        <v>650227.0</v>
      </c>
      <c r="G646" s="7">
        <v>775787.0</v>
      </c>
      <c r="H646" s="7">
        <v>300711.0</v>
      </c>
      <c r="I646" s="7">
        <v>3046909.0</v>
      </c>
    </row>
    <row r="647" ht="15.75" customHeight="1">
      <c r="A647" s="7" t="s">
        <v>2965</v>
      </c>
      <c r="B647" s="7" t="s">
        <v>11</v>
      </c>
      <c r="C647" s="7">
        <v>702636.0</v>
      </c>
      <c r="D647" s="7">
        <v>273767.0</v>
      </c>
      <c r="E647" s="7">
        <v>341798.0</v>
      </c>
      <c r="F647" s="7">
        <v>650620.0</v>
      </c>
      <c r="G647" s="7">
        <v>770847.0</v>
      </c>
      <c r="H647" s="7">
        <v>296310.0</v>
      </c>
      <c r="I647" s="7">
        <v>3035978.0</v>
      </c>
    </row>
    <row r="648" ht="15.75" customHeight="1">
      <c r="A648" s="7" t="s">
        <v>2850</v>
      </c>
      <c r="B648" s="7" t="s">
        <v>11</v>
      </c>
    </row>
    <row r="649" ht="15.75" customHeight="1">
      <c r="A649" s="7" t="s">
        <v>2851</v>
      </c>
      <c r="B649" s="7" t="s">
        <v>11</v>
      </c>
      <c r="C649" s="7">
        <v>696696.0</v>
      </c>
      <c r="D649" s="7">
        <v>274511.0</v>
      </c>
      <c r="E649" s="7">
        <v>338544.0</v>
      </c>
      <c r="F649" s="7">
        <v>649256.0</v>
      </c>
      <c r="G649" s="7">
        <v>765224.0</v>
      </c>
      <c r="H649" s="7">
        <v>290195.0</v>
      </c>
      <c r="I649" s="7">
        <v>3014426.0</v>
      </c>
    </row>
    <row r="650" ht="15.75" customHeight="1">
      <c r="A650" s="7" t="s">
        <v>2852</v>
      </c>
      <c r="B650" s="7" t="s">
        <v>11</v>
      </c>
      <c r="C650" s="7">
        <v>693621.0</v>
      </c>
      <c r="D650" s="7">
        <v>274544.0</v>
      </c>
      <c r="E650" s="7">
        <v>335812.0</v>
      </c>
      <c r="F650" s="7">
        <v>649241.0</v>
      </c>
      <c r="G650" s="7">
        <v>761320.0</v>
      </c>
      <c r="H650" s="7">
        <v>289661.0</v>
      </c>
      <c r="I650" s="7">
        <v>3004199.0</v>
      </c>
    </row>
    <row r="651" ht="15.75" customHeight="1">
      <c r="A651" s="7" t="s">
        <v>2853</v>
      </c>
      <c r="B651" s="7" t="s">
        <v>11</v>
      </c>
      <c r="C651" s="7">
        <v>662476.0</v>
      </c>
      <c r="D651" s="7">
        <v>268547.0</v>
      </c>
      <c r="E651" s="7">
        <v>316962.0</v>
      </c>
      <c r="F651" s="7">
        <v>636052.0</v>
      </c>
      <c r="G651" s="7">
        <v>741130.0</v>
      </c>
      <c r="H651" s="7">
        <v>275594.0</v>
      </c>
      <c r="I651" s="7">
        <v>2900761.0</v>
      </c>
    </row>
    <row r="652" ht="15.75" customHeight="1">
      <c r="A652" s="7" t="s">
        <v>2854</v>
      </c>
      <c r="B652" s="7" t="s">
        <v>11</v>
      </c>
      <c r="C652" s="7">
        <v>645776.0</v>
      </c>
      <c r="D652" s="7">
        <v>262503.0</v>
      </c>
      <c r="E652" s="7">
        <v>307368.0</v>
      </c>
      <c r="F652" s="7">
        <v>623463.0</v>
      </c>
      <c r="G652" s="7">
        <v>734860.0</v>
      </c>
      <c r="H652" s="7">
        <v>271734.0</v>
      </c>
      <c r="I652" s="7">
        <v>2845704.0</v>
      </c>
    </row>
    <row r="653" ht="15.75" customHeight="1">
      <c r="A653" s="7" t="s">
        <v>2855</v>
      </c>
      <c r="B653" s="7" t="s">
        <v>11</v>
      </c>
      <c r="C653" s="7">
        <v>701712.0</v>
      </c>
      <c r="D653" s="7">
        <v>274904.0</v>
      </c>
      <c r="E653" s="7">
        <v>337485.0</v>
      </c>
      <c r="F653" s="7">
        <v>638087.0</v>
      </c>
      <c r="G653" s="7">
        <v>758693.0</v>
      </c>
      <c r="H653" s="7">
        <v>288314.0</v>
      </c>
      <c r="I653" s="7">
        <v>2999195.0</v>
      </c>
    </row>
    <row r="654" ht="15.75" customHeight="1">
      <c r="A654" s="7" t="s">
        <v>2856</v>
      </c>
      <c r="B654" s="7" t="s">
        <v>11</v>
      </c>
      <c r="C654" s="7">
        <v>709345.0</v>
      </c>
      <c r="D654" s="7">
        <v>276453.0</v>
      </c>
      <c r="E654" s="7">
        <v>336616.0</v>
      </c>
      <c r="F654" s="7">
        <v>640747.0</v>
      </c>
      <c r="G654" s="7">
        <v>752956.0</v>
      </c>
      <c r="H654" s="7">
        <v>291257.0</v>
      </c>
      <c r="I654" s="7">
        <v>3007374.0</v>
      </c>
    </row>
    <row r="655" ht="15.75" customHeight="1">
      <c r="A655" s="7" t="s">
        <v>2857</v>
      </c>
      <c r="B655" s="7" t="s">
        <v>11</v>
      </c>
      <c r="C655" s="7">
        <v>703355.0</v>
      </c>
      <c r="D655" s="7">
        <v>275954.0</v>
      </c>
      <c r="E655" s="7">
        <v>334337.0</v>
      </c>
      <c r="F655" s="7">
        <v>635502.0</v>
      </c>
      <c r="G655" s="7">
        <v>751696.0</v>
      </c>
      <c r="H655" s="7">
        <v>292206.0</v>
      </c>
      <c r="I655" s="7">
        <v>2993050.0</v>
      </c>
    </row>
    <row r="656" ht="15.75" customHeight="1">
      <c r="A656" s="7" t="s">
        <v>2858</v>
      </c>
      <c r="B656" s="7" t="s">
        <v>11</v>
      </c>
      <c r="C656" s="7">
        <v>651101.0</v>
      </c>
      <c r="D656" s="7">
        <v>260886.0</v>
      </c>
      <c r="E656" s="7">
        <v>304907.0</v>
      </c>
      <c r="F656" s="7">
        <v>615522.0</v>
      </c>
      <c r="G656" s="7">
        <v>722108.0</v>
      </c>
      <c r="H656" s="7">
        <v>274060.0</v>
      </c>
      <c r="I656" s="7">
        <v>2828584.0</v>
      </c>
    </row>
    <row r="657" ht="15.75" customHeight="1">
      <c r="A657" s="7" t="s">
        <v>2859</v>
      </c>
      <c r="B657" s="7" t="s">
        <v>11</v>
      </c>
      <c r="C657" s="7">
        <v>662394.0</v>
      </c>
      <c r="D657" s="7">
        <v>267183.0</v>
      </c>
      <c r="E657" s="7">
        <v>310600.0</v>
      </c>
      <c r="F657" s="7">
        <v>618028.0</v>
      </c>
      <c r="G657" s="7">
        <v>725358.0</v>
      </c>
      <c r="H657" s="7">
        <v>275938.0</v>
      </c>
      <c r="I657" s="7">
        <v>2859501.0</v>
      </c>
    </row>
    <row r="658" ht="15.75" customHeight="1">
      <c r="A658" s="7" t="s">
        <v>2860</v>
      </c>
      <c r="B658" s="7" t="s">
        <v>11</v>
      </c>
      <c r="C658" s="7">
        <v>656901.0</v>
      </c>
      <c r="D658" s="7">
        <v>272101.0</v>
      </c>
      <c r="E658" s="7">
        <v>312629.0</v>
      </c>
      <c r="F658" s="7">
        <v>620776.0</v>
      </c>
      <c r="G658" s="7">
        <v>731902.0</v>
      </c>
      <c r="H658" s="7">
        <v>276435.0</v>
      </c>
      <c r="I658" s="7">
        <v>2870744.0</v>
      </c>
    </row>
    <row r="659" ht="15.75" customHeight="1">
      <c r="A659" s="7" t="s">
        <v>2861</v>
      </c>
      <c r="B659" s="7" t="s">
        <v>11</v>
      </c>
      <c r="C659" s="7">
        <v>698740.0</v>
      </c>
      <c r="D659" s="7">
        <v>280325.0</v>
      </c>
      <c r="E659" s="7">
        <v>336921.0</v>
      </c>
      <c r="F659" s="7">
        <v>629075.0</v>
      </c>
      <c r="G659" s="7">
        <v>755185.0</v>
      </c>
      <c r="H659" s="7">
        <v>281944.0</v>
      </c>
      <c r="I659" s="7">
        <v>2982190.0</v>
      </c>
    </row>
    <row r="660" ht="15.75" customHeight="1">
      <c r="A660" s="7" t="s">
        <v>2862</v>
      </c>
      <c r="B660" s="7" t="s">
        <v>11</v>
      </c>
      <c r="C660" s="7">
        <v>707920.0</v>
      </c>
      <c r="D660" s="7">
        <v>283639.0</v>
      </c>
      <c r="E660" s="7">
        <v>347865.0</v>
      </c>
      <c r="F660" s="7">
        <v>628305.0</v>
      </c>
      <c r="G660" s="7">
        <v>763723.0</v>
      </c>
      <c r="H660" s="7">
        <v>280652.0</v>
      </c>
      <c r="I660" s="7">
        <v>3012104.0</v>
      </c>
    </row>
    <row r="661" ht="15.75" customHeight="1">
      <c r="A661" s="7" t="s">
        <v>2863</v>
      </c>
      <c r="B661" s="7" t="s">
        <v>11</v>
      </c>
      <c r="C661" s="7">
        <v>689871.0</v>
      </c>
      <c r="D661" s="7">
        <v>279744.0</v>
      </c>
      <c r="E661" s="7">
        <v>345329.0</v>
      </c>
      <c r="F661" s="7">
        <v>622626.0</v>
      </c>
      <c r="G661" s="7">
        <v>765095.0</v>
      </c>
      <c r="H661" s="7">
        <v>280166.0</v>
      </c>
      <c r="I661" s="7">
        <v>2982831.0</v>
      </c>
    </row>
    <row r="662" ht="15.75" customHeight="1">
      <c r="A662" s="7" t="s">
        <v>2864</v>
      </c>
      <c r="B662" s="7" t="s">
        <v>11</v>
      </c>
      <c r="C662" s="7">
        <v>687501.0</v>
      </c>
      <c r="D662" s="7">
        <v>272393.0</v>
      </c>
      <c r="E662" s="7">
        <v>338150.0</v>
      </c>
      <c r="F662" s="7">
        <v>619917.0</v>
      </c>
      <c r="G662" s="7">
        <v>760928.0</v>
      </c>
      <c r="H662" s="7">
        <v>278619.0</v>
      </c>
      <c r="I662" s="7">
        <v>2957508.0</v>
      </c>
    </row>
    <row r="663" ht="15.75" customHeight="1">
      <c r="A663" s="7" t="s">
        <v>2865</v>
      </c>
      <c r="B663" s="7" t="s">
        <v>11</v>
      </c>
      <c r="C663" s="7">
        <v>696041.0</v>
      </c>
      <c r="D663" s="7">
        <v>272637.0</v>
      </c>
      <c r="E663" s="7">
        <v>334812.0</v>
      </c>
      <c r="F663" s="7">
        <v>619230.0</v>
      </c>
      <c r="G663" s="7">
        <v>757015.0</v>
      </c>
      <c r="H663" s="7">
        <v>281154.0</v>
      </c>
      <c r="I663" s="7">
        <v>2960889.0</v>
      </c>
    </row>
    <row r="664" ht="15.75" customHeight="1">
      <c r="A664" s="7" t="s">
        <v>2866</v>
      </c>
      <c r="B664" s="7" t="s">
        <v>11</v>
      </c>
      <c r="C664" s="7">
        <v>695841.0</v>
      </c>
      <c r="D664" s="7">
        <v>273618.0</v>
      </c>
      <c r="E664" s="7">
        <v>333389.0</v>
      </c>
      <c r="F664" s="7">
        <v>620711.0</v>
      </c>
      <c r="G664" s="7">
        <v>756545.0</v>
      </c>
      <c r="H664" s="7">
        <v>281499.0</v>
      </c>
      <c r="I664" s="7">
        <v>2961603.0</v>
      </c>
    </row>
    <row r="665" ht="15.75" customHeight="1">
      <c r="A665" s="7" t="s">
        <v>2867</v>
      </c>
      <c r="B665" s="7" t="s">
        <v>11</v>
      </c>
      <c r="C665" s="7">
        <v>650954.0</v>
      </c>
      <c r="D665" s="7">
        <v>265056.0</v>
      </c>
      <c r="E665" s="7">
        <v>317080.0</v>
      </c>
      <c r="F665" s="7">
        <v>608655.0</v>
      </c>
      <c r="G665" s="7">
        <v>734149.0</v>
      </c>
      <c r="H665" s="7">
        <v>267210.0</v>
      </c>
      <c r="I665" s="7">
        <v>2843104.0</v>
      </c>
    </row>
    <row r="666" ht="15.75" customHeight="1">
      <c r="A666" s="7" t="s">
        <v>2868</v>
      </c>
      <c r="B666" s="7" t="s">
        <v>11</v>
      </c>
      <c r="C666" s="7">
        <v>627363.0</v>
      </c>
      <c r="D666" s="7">
        <v>257108.0</v>
      </c>
      <c r="E666" s="7">
        <v>302815.0</v>
      </c>
      <c r="F666" s="7">
        <v>602906.0</v>
      </c>
      <c r="G666" s="7">
        <v>726173.0</v>
      </c>
      <c r="H666" s="7">
        <v>262956.0</v>
      </c>
      <c r="I666" s="7">
        <v>2779321.0</v>
      </c>
    </row>
    <row r="667" ht="15.75" customHeight="1">
      <c r="A667" s="7" t="s">
        <v>2869</v>
      </c>
      <c r="B667" s="7" t="s">
        <v>11</v>
      </c>
      <c r="C667" s="7">
        <v>665987.0</v>
      </c>
      <c r="D667" s="7">
        <v>257422.0</v>
      </c>
      <c r="E667" s="7">
        <v>322500.0</v>
      </c>
      <c r="F667" s="7">
        <v>615315.0</v>
      </c>
      <c r="G667" s="7">
        <v>740964.0</v>
      </c>
      <c r="H667" s="7">
        <v>280957.0</v>
      </c>
      <c r="I667" s="7">
        <v>2883145.0</v>
      </c>
    </row>
    <row r="668" ht="15.75" customHeight="1">
      <c r="A668" s="7" t="s">
        <v>2870</v>
      </c>
      <c r="B668" s="7" t="s">
        <v>11</v>
      </c>
      <c r="C668" s="7">
        <v>671886.0</v>
      </c>
      <c r="D668" s="7">
        <v>252387.0</v>
      </c>
      <c r="E668" s="7">
        <v>327606.0</v>
      </c>
      <c r="F668" s="7">
        <v>613035.0</v>
      </c>
      <c r="G668" s="7">
        <v>740993.0</v>
      </c>
      <c r="H668" s="7">
        <v>281148.0</v>
      </c>
      <c r="I668" s="7">
        <v>2887055.0</v>
      </c>
    </row>
    <row r="669" ht="15.75" customHeight="1">
      <c r="A669" s="7" t="s">
        <v>2871</v>
      </c>
      <c r="B669" s="7" t="s">
        <v>11</v>
      </c>
      <c r="C669" s="7">
        <v>677374.0</v>
      </c>
      <c r="D669" s="7">
        <v>251859.0</v>
      </c>
      <c r="E669" s="7">
        <v>326687.0</v>
      </c>
      <c r="F669" s="7">
        <v>609389.0</v>
      </c>
      <c r="G669" s="7">
        <v>742044.0</v>
      </c>
      <c r="H669" s="7">
        <v>278658.0</v>
      </c>
      <c r="I669" s="7">
        <v>2886011.0</v>
      </c>
    </row>
    <row r="670" ht="15.75" customHeight="1">
      <c r="A670" s="7" t="s">
        <v>2872</v>
      </c>
      <c r="B670" s="7" t="s">
        <v>11</v>
      </c>
      <c r="C670" s="7">
        <v>667719.0</v>
      </c>
      <c r="D670" s="7">
        <v>255358.0</v>
      </c>
      <c r="E670" s="7">
        <v>323676.0</v>
      </c>
      <c r="F670" s="7">
        <v>608136.0</v>
      </c>
      <c r="G670" s="7">
        <v>737931.0</v>
      </c>
      <c r="H670" s="7">
        <v>279526.0</v>
      </c>
      <c r="I670" s="7">
        <v>2872346.0</v>
      </c>
    </row>
    <row r="671" ht="15.75" customHeight="1">
      <c r="A671" s="7" t="s">
        <v>2873</v>
      </c>
      <c r="B671" s="7" t="s">
        <v>11</v>
      </c>
      <c r="C671" s="7">
        <v>673751.0</v>
      </c>
      <c r="D671" s="7">
        <v>256663.0</v>
      </c>
      <c r="E671" s="7">
        <v>320081.0</v>
      </c>
      <c r="F671" s="7">
        <v>599250.0</v>
      </c>
      <c r="G671" s="7">
        <v>738448.0</v>
      </c>
      <c r="H671" s="7">
        <v>279821.0</v>
      </c>
      <c r="I671" s="7">
        <v>2868014.0</v>
      </c>
    </row>
    <row r="672" ht="15.75" customHeight="1">
      <c r="A672" s="7" t="s">
        <v>2874</v>
      </c>
      <c r="B672" s="7" t="s">
        <v>11</v>
      </c>
      <c r="C672" s="7">
        <v>633427.0</v>
      </c>
      <c r="D672" s="7">
        <v>247773.0</v>
      </c>
      <c r="E672" s="7">
        <v>305867.0</v>
      </c>
      <c r="F672" s="7">
        <v>586072.0</v>
      </c>
      <c r="G672" s="7">
        <v>720594.0</v>
      </c>
      <c r="H672" s="7">
        <v>270243.0</v>
      </c>
      <c r="I672" s="7">
        <v>2763976.0</v>
      </c>
    </row>
    <row r="673" ht="15.75" customHeight="1">
      <c r="A673" s="7" t="s">
        <v>2875</v>
      </c>
      <c r="B673" s="7" t="s">
        <v>11</v>
      </c>
      <c r="C673" s="7">
        <v>627757.0</v>
      </c>
      <c r="D673" s="7">
        <v>241951.0</v>
      </c>
      <c r="E673" s="7">
        <v>293662.0</v>
      </c>
      <c r="F673" s="7">
        <v>579761.0</v>
      </c>
      <c r="G673" s="7">
        <v>714167.0</v>
      </c>
      <c r="H673" s="7">
        <v>263932.0</v>
      </c>
      <c r="I673" s="7">
        <v>2721230.0</v>
      </c>
    </row>
    <row r="674" ht="15.75" customHeight="1">
      <c r="A674" s="7" t="s">
        <v>2876</v>
      </c>
      <c r="B674" s="7" t="s">
        <v>11</v>
      </c>
      <c r="C674" s="7">
        <v>673802.0</v>
      </c>
      <c r="D674" s="7">
        <v>254745.0</v>
      </c>
      <c r="E674" s="7">
        <v>324226.0</v>
      </c>
      <c r="F674" s="7">
        <v>587362.0</v>
      </c>
      <c r="G674" s="7">
        <v>737977.0</v>
      </c>
      <c r="H674" s="7">
        <v>276745.0</v>
      </c>
      <c r="I674" s="7">
        <v>2854857.0</v>
      </c>
    </row>
    <row r="675" ht="15.75" customHeight="1">
      <c r="A675" s="7" t="s">
        <v>2877</v>
      </c>
      <c r="B675" s="7" t="s">
        <v>11</v>
      </c>
      <c r="C675" s="7">
        <v>673122.0</v>
      </c>
      <c r="D675" s="7">
        <v>258908.0</v>
      </c>
      <c r="E675" s="7">
        <v>324463.0</v>
      </c>
      <c r="F675" s="7">
        <v>587190.0</v>
      </c>
      <c r="G675" s="7">
        <v>740585.0</v>
      </c>
      <c r="H675" s="7">
        <v>277245.0</v>
      </c>
      <c r="I675" s="7">
        <v>2861513.0</v>
      </c>
    </row>
    <row r="676" ht="15.75" customHeight="1">
      <c r="A676" s="7" t="s">
        <v>2878</v>
      </c>
      <c r="B676" s="7" t="s">
        <v>11</v>
      </c>
      <c r="C676" s="7">
        <v>671638.0</v>
      </c>
      <c r="D676" s="7">
        <v>259938.0</v>
      </c>
      <c r="E676" s="7">
        <v>323595.0</v>
      </c>
      <c r="F676" s="7">
        <v>589220.0</v>
      </c>
      <c r="G676" s="7">
        <v>735260.0</v>
      </c>
      <c r="H676" s="7">
        <v>276815.0</v>
      </c>
      <c r="I676" s="7">
        <v>2856466.0</v>
      </c>
    </row>
    <row r="677" ht="15.75" customHeight="1">
      <c r="A677" s="7" t="s">
        <v>2879</v>
      </c>
      <c r="B677" s="7" t="s">
        <v>11</v>
      </c>
      <c r="C677" s="7">
        <v>676268.0</v>
      </c>
      <c r="D677" s="7">
        <v>258827.0</v>
      </c>
      <c r="E677" s="7">
        <v>324184.0</v>
      </c>
      <c r="F677" s="7">
        <v>587478.0</v>
      </c>
      <c r="G677" s="7">
        <v>733105.0</v>
      </c>
      <c r="H677" s="7">
        <v>275628.0</v>
      </c>
      <c r="I677" s="7">
        <v>2855490.0</v>
      </c>
    </row>
    <row r="678" ht="15.75" customHeight="1">
      <c r="A678" s="7" t="s">
        <v>2880</v>
      </c>
      <c r="B678" s="7" t="s">
        <v>11</v>
      </c>
      <c r="C678" s="7">
        <v>662572.0</v>
      </c>
      <c r="D678" s="7">
        <v>251118.0</v>
      </c>
      <c r="E678" s="7">
        <v>324338.0</v>
      </c>
      <c r="F678" s="7">
        <v>583920.0</v>
      </c>
      <c r="G678" s="7">
        <v>731418.0</v>
      </c>
      <c r="H678" s="7">
        <v>276469.0</v>
      </c>
      <c r="I678" s="7">
        <v>2829835.0</v>
      </c>
    </row>
    <row r="679" ht="15.75" customHeight="1">
      <c r="A679" s="7" t="s">
        <v>2881</v>
      </c>
      <c r="B679" s="7" t="s">
        <v>11</v>
      </c>
      <c r="C679" s="7">
        <v>624022.0</v>
      </c>
      <c r="D679" s="7">
        <v>240371.0</v>
      </c>
      <c r="E679" s="7">
        <v>299108.0</v>
      </c>
      <c r="F679" s="7">
        <v>573184.0</v>
      </c>
      <c r="G679" s="7">
        <v>703684.0</v>
      </c>
      <c r="H679" s="7">
        <v>264754.0</v>
      </c>
      <c r="I679" s="7">
        <v>2705123.0</v>
      </c>
    </row>
    <row r="680" ht="15.75" customHeight="1">
      <c r="A680" s="7" t="s">
        <v>2882</v>
      </c>
      <c r="B680" s="7" t="s">
        <v>11</v>
      </c>
    </row>
    <row r="681" ht="15.75" customHeight="1">
      <c r="A681" s="7" t="s">
        <v>2883</v>
      </c>
      <c r="B681" s="7" t="s">
        <v>11</v>
      </c>
      <c r="C681" s="7">
        <v>609750.0</v>
      </c>
      <c r="D681" s="7">
        <v>231741.0</v>
      </c>
      <c r="E681" s="7">
        <v>288171.0</v>
      </c>
      <c r="F681" s="7">
        <v>569464.0</v>
      </c>
      <c r="G681" s="7">
        <v>695216.0</v>
      </c>
      <c r="H681" s="7">
        <v>260005.0</v>
      </c>
      <c r="I681" s="7">
        <v>2654347.0</v>
      </c>
    </row>
    <row r="682" ht="15.75" customHeight="1">
      <c r="A682" s="7" t="s">
        <v>2884</v>
      </c>
      <c r="B682" s="7" t="s">
        <v>11</v>
      </c>
      <c r="C682" s="7">
        <v>653454.0</v>
      </c>
      <c r="D682" s="7">
        <v>241694.0</v>
      </c>
      <c r="E682" s="7">
        <v>311834.0</v>
      </c>
      <c r="F682" s="7">
        <v>575292.0</v>
      </c>
      <c r="G682" s="7">
        <v>721337.0</v>
      </c>
      <c r="H682" s="7">
        <v>273061.0</v>
      </c>
      <c r="I682" s="7">
        <v>2776672.0</v>
      </c>
    </row>
    <row r="683" ht="15.75" customHeight="1">
      <c r="A683" s="7" t="s">
        <v>2885</v>
      </c>
      <c r="B683" s="7" t="s">
        <v>11</v>
      </c>
      <c r="C683" s="7">
        <v>665324.0</v>
      </c>
      <c r="D683" s="7">
        <v>241575.0</v>
      </c>
      <c r="E683" s="7">
        <v>313712.0</v>
      </c>
      <c r="F683" s="7">
        <v>571933.0</v>
      </c>
      <c r="G683" s="7">
        <v>719633.0</v>
      </c>
      <c r="H683" s="7">
        <v>272527.0</v>
      </c>
      <c r="I683" s="7">
        <v>2784704.0</v>
      </c>
    </row>
    <row r="684" ht="15.75" customHeight="1">
      <c r="A684" s="7" t="s">
        <v>2886</v>
      </c>
      <c r="B684" s="7" t="s">
        <v>11</v>
      </c>
      <c r="C684" s="7">
        <v>656660.0</v>
      </c>
      <c r="D684" s="7">
        <v>236031.0</v>
      </c>
      <c r="E684" s="7">
        <v>313424.0</v>
      </c>
      <c r="F684" s="7">
        <v>568602.0</v>
      </c>
      <c r="G684" s="7">
        <v>716792.0</v>
      </c>
      <c r="H684" s="7">
        <v>273513.0</v>
      </c>
      <c r="I684" s="7">
        <v>2765022.0</v>
      </c>
    </row>
    <row r="685" ht="15.75" customHeight="1">
      <c r="A685" s="7" t="s">
        <v>2887</v>
      </c>
      <c r="B685" s="7" t="s">
        <v>11</v>
      </c>
      <c r="C685" s="7">
        <v>657728.0</v>
      </c>
      <c r="D685" s="7">
        <v>228918.0</v>
      </c>
      <c r="E685" s="7">
        <v>317668.0</v>
      </c>
      <c r="F685" s="7">
        <v>565308.0</v>
      </c>
      <c r="G685" s="7">
        <v>717729.0</v>
      </c>
      <c r="H685" s="7">
        <v>269974.0</v>
      </c>
      <c r="I685" s="7">
        <v>2757325.0</v>
      </c>
    </row>
    <row r="686" ht="15.75" customHeight="1">
      <c r="A686" s="7" t="s">
        <v>2888</v>
      </c>
      <c r="B686" s="7" t="s">
        <v>11</v>
      </c>
      <c r="C686" s="7">
        <v>650053.0</v>
      </c>
      <c r="D686" s="7">
        <v>223259.0</v>
      </c>
      <c r="E686" s="7">
        <v>314756.0</v>
      </c>
      <c r="F686" s="7">
        <v>565565.0</v>
      </c>
      <c r="G686" s="7">
        <v>721583.0</v>
      </c>
      <c r="H686" s="7">
        <v>270992.0</v>
      </c>
      <c r="I686" s="7">
        <v>2746208.0</v>
      </c>
    </row>
    <row r="687" ht="15.75" customHeight="1">
      <c r="A687" s="7" t="s">
        <v>2889</v>
      </c>
      <c r="B687" s="7" t="s">
        <v>11</v>
      </c>
      <c r="C687" s="7">
        <v>615617.0</v>
      </c>
      <c r="D687" s="7">
        <v>211707.0</v>
      </c>
      <c r="E687" s="7">
        <v>292342.0</v>
      </c>
      <c r="F687" s="7">
        <v>558263.0</v>
      </c>
      <c r="G687" s="7">
        <v>697058.0</v>
      </c>
      <c r="H687" s="7">
        <v>259720.0</v>
      </c>
      <c r="I687" s="7">
        <v>2634707.0</v>
      </c>
    </row>
    <row r="688" ht="15.75" customHeight="1">
      <c r="A688" s="7" t="s">
        <v>2890</v>
      </c>
      <c r="B688" s="7" t="s">
        <v>11</v>
      </c>
      <c r="C688" s="7">
        <v>594767.0</v>
      </c>
      <c r="D688" s="7">
        <v>205481.0</v>
      </c>
      <c r="E688" s="7">
        <v>281527.0</v>
      </c>
      <c r="F688" s="7">
        <v>554477.0</v>
      </c>
      <c r="G688" s="7">
        <v>684483.0</v>
      </c>
      <c r="H688" s="7">
        <v>255518.0</v>
      </c>
      <c r="I688" s="7">
        <v>2576253.0</v>
      </c>
    </row>
    <row r="689" ht="15.75" customHeight="1">
      <c r="A689" s="7" t="s">
        <v>2891</v>
      </c>
      <c r="B689" s="7" t="s">
        <v>11</v>
      </c>
      <c r="C689" s="7">
        <v>646387.0</v>
      </c>
      <c r="D689" s="7">
        <v>213987.0</v>
      </c>
      <c r="E689" s="7">
        <v>304842.0</v>
      </c>
      <c r="F689" s="7">
        <v>565627.0</v>
      </c>
      <c r="G689" s="7">
        <v>695252.0</v>
      </c>
      <c r="H689" s="7">
        <v>268295.0</v>
      </c>
      <c r="I689" s="7">
        <v>2694390.0</v>
      </c>
    </row>
    <row r="690" ht="15.75" customHeight="1">
      <c r="A690" s="7" t="s">
        <v>2892</v>
      </c>
      <c r="B690" s="7" t="s">
        <v>11</v>
      </c>
      <c r="C690" s="7">
        <v>649064.0</v>
      </c>
      <c r="D690" s="7">
        <v>214465.0</v>
      </c>
      <c r="E690" s="7">
        <v>304010.0</v>
      </c>
      <c r="F690" s="7">
        <v>564839.0</v>
      </c>
      <c r="G690" s="7">
        <v>688338.0</v>
      </c>
      <c r="H690" s="7">
        <v>266756.0</v>
      </c>
      <c r="I690" s="7">
        <v>2687472.0</v>
      </c>
    </row>
    <row r="691" ht="15.75" customHeight="1">
      <c r="A691" s="7" t="s">
        <v>2893</v>
      </c>
      <c r="B691" s="7" t="s">
        <v>11</v>
      </c>
      <c r="C691" s="7">
        <v>646125.0</v>
      </c>
      <c r="D691" s="7">
        <v>216609.0</v>
      </c>
      <c r="E691" s="7">
        <v>305963.0</v>
      </c>
      <c r="F691" s="7">
        <v>556993.0</v>
      </c>
      <c r="G691" s="7">
        <v>693106.0</v>
      </c>
      <c r="H691" s="7">
        <v>262298.0</v>
      </c>
      <c r="I691" s="7">
        <v>2681094.0</v>
      </c>
    </row>
    <row r="692" ht="15.75" customHeight="1">
      <c r="A692" s="7" t="s">
        <v>2894</v>
      </c>
      <c r="B692" s="7" t="s">
        <v>11</v>
      </c>
      <c r="C692" s="7">
        <v>645031.0</v>
      </c>
      <c r="D692" s="7">
        <v>219686.0</v>
      </c>
      <c r="E692" s="7">
        <v>304656.0</v>
      </c>
      <c r="F692" s="7">
        <v>561840.0</v>
      </c>
      <c r="G692" s="7">
        <v>694745.0</v>
      </c>
      <c r="H692" s="7">
        <v>260538.0</v>
      </c>
      <c r="I692" s="7">
        <v>2686496.0</v>
      </c>
    </row>
    <row r="693" ht="15.75" customHeight="1">
      <c r="A693" s="7" t="s">
        <v>2895</v>
      </c>
      <c r="B693" s="7" t="s">
        <v>11</v>
      </c>
      <c r="C693" s="7">
        <v>646876.0</v>
      </c>
      <c r="D693" s="7">
        <v>214950.0</v>
      </c>
      <c r="E693" s="7">
        <v>304804.0</v>
      </c>
      <c r="F693" s="7">
        <v>562257.0</v>
      </c>
      <c r="G693" s="7">
        <v>696428.0</v>
      </c>
      <c r="H693" s="7">
        <v>254896.0</v>
      </c>
      <c r="I693" s="7">
        <v>2680211.0</v>
      </c>
    </row>
    <row r="694" ht="15.75" customHeight="1">
      <c r="A694" s="7" t="s">
        <v>2896</v>
      </c>
      <c r="B694" s="7" t="s">
        <v>11</v>
      </c>
      <c r="C694" s="7">
        <v>587732.0</v>
      </c>
      <c r="D694" s="7">
        <v>200739.0</v>
      </c>
      <c r="E694" s="7">
        <v>278450.0</v>
      </c>
      <c r="F694" s="7">
        <v>553670.0</v>
      </c>
      <c r="G694" s="7">
        <v>678119.0</v>
      </c>
      <c r="H694" s="7">
        <v>245715.0</v>
      </c>
      <c r="I694" s="7">
        <v>2544425.0</v>
      </c>
    </row>
    <row r="695" ht="15.75" customHeight="1">
      <c r="A695" s="7" t="s">
        <v>2897</v>
      </c>
      <c r="B695" s="7" t="s">
        <v>11</v>
      </c>
      <c r="C695" s="7">
        <v>553904.0</v>
      </c>
      <c r="D695" s="7">
        <v>184407.0</v>
      </c>
      <c r="E695" s="7">
        <v>253721.0</v>
      </c>
      <c r="F695" s="7">
        <v>537300.0</v>
      </c>
      <c r="G695" s="7">
        <v>656596.0</v>
      </c>
      <c r="H695" s="7">
        <v>236695.0</v>
      </c>
      <c r="I695" s="7">
        <v>2422623.0</v>
      </c>
    </row>
    <row r="696" ht="15.75" customHeight="1">
      <c r="A696" s="7" t="s">
        <v>2898</v>
      </c>
      <c r="B696" s="7" t="s">
        <v>11</v>
      </c>
      <c r="C696" s="7">
        <v>597585.0</v>
      </c>
      <c r="D696" s="7">
        <v>196839.0</v>
      </c>
      <c r="E696" s="7">
        <v>278124.0</v>
      </c>
      <c r="F696" s="7">
        <v>549485.0</v>
      </c>
      <c r="G696" s="7">
        <v>676299.0</v>
      </c>
      <c r="H696" s="7">
        <v>257033.0</v>
      </c>
      <c r="I696" s="7">
        <v>2555365.0</v>
      </c>
    </row>
    <row r="697" ht="15.75" customHeight="1">
      <c r="A697" s="7" t="s">
        <v>2899</v>
      </c>
      <c r="B697" s="7" t="s">
        <v>11</v>
      </c>
      <c r="C697" s="7">
        <v>587544.0</v>
      </c>
      <c r="D697" s="7">
        <v>199735.0</v>
      </c>
      <c r="E697" s="7">
        <v>275138.0</v>
      </c>
      <c r="F697" s="7">
        <v>550060.0</v>
      </c>
      <c r="G697" s="7">
        <v>673123.0</v>
      </c>
      <c r="H697" s="7">
        <v>259477.0</v>
      </c>
      <c r="I697" s="7">
        <v>2545077.0</v>
      </c>
    </row>
    <row r="698" ht="15.75" customHeight="1">
      <c r="A698" s="7" t="s">
        <v>2900</v>
      </c>
      <c r="B698" s="7" t="s">
        <v>11</v>
      </c>
      <c r="C698" s="7">
        <v>594851.0</v>
      </c>
      <c r="D698" s="7">
        <v>197136.0</v>
      </c>
      <c r="E698" s="7">
        <v>276329.0</v>
      </c>
      <c r="F698" s="7">
        <v>554529.0</v>
      </c>
      <c r="G698" s="7">
        <v>665552.0</v>
      </c>
      <c r="H698" s="7">
        <v>256169.0</v>
      </c>
      <c r="I698" s="7">
        <v>2544566.0</v>
      </c>
    </row>
    <row r="699" ht="15.75" customHeight="1">
      <c r="A699" s="7" t="s">
        <v>2901</v>
      </c>
      <c r="B699" s="7" t="s">
        <v>11</v>
      </c>
      <c r="C699" s="7">
        <v>595884.0</v>
      </c>
      <c r="D699" s="7">
        <v>198464.0</v>
      </c>
      <c r="E699" s="7">
        <v>277063.0</v>
      </c>
      <c r="F699" s="7">
        <v>556453.0</v>
      </c>
      <c r="G699" s="7">
        <v>661554.0</v>
      </c>
      <c r="H699" s="7">
        <v>257734.0</v>
      </c>
      <c r="I699" s="7">
        <v>2547152.0</v>
      </c>
    </row>
    <row r="700" ht="15.75" customHeight="1">
      <c r="A700" s="7" t="s">
        <v>2902</v>
      </c>
      <c r="B700" s="7" t="s">
        <v>11</v>
      </c>
      <c r="C700" s="7">
        <v>591666.0</v>
      </c>
      <c r="D700" s="7">
        <v>198954.0</v>
      </c>
      <c r="E700" s="7">
        <v>272768.0</v>
      </c>
      <c r="F700" s="7">
        <v>554623.0</v>
      </c>
      <c r="G700" s="7">
        <v>657786.0</v>
      </c>
      <c r="H700" s="7">
        <v>258942.0</v>
      </c>
      <c r="I700" s="7">
        <v>2534739.0</v>
      </c>
    </row>
    <row r="701" ht="15.75" customHeight="1">
      <c r="A701" s="7" t="s">
        <v>2903</v>
      </c>
      <c r="B701" s="7" t="s">
        <v>11</v>
      </c>
      <c r="C701" s="7">
        <v>546765.0</v>
      </c>
      <c r="D701" s="7">
        <v>190692.0</v>
      </c>
      <c r="E701" s="7">
        <v>256574.0</v>
      </c>
      <c r="F701" s="7">
        <v>549104.0</v>
      </c>
      <c r="G701" s="7">
        <v>642438.0</v>
      </c>
      <c r="H701" s="7">
        <v>245520.0</v>
      </c>
      <c r="I701" s="7">
        <v>2431093.0</v>
      </c>
    </row>
    <row r="702" ht="15.75" customHeight="1">
      <c r="A702" s="7" t="s">
        <v>2904</v>
      </c>
      <c r="B702" s="7" t="s">
        <v>11</v>
      </c>
      <c r="C702" s="7">
        <v>528216.0</v>
      </c>
      <c r="D702" s="7">
        <v>186858.0</v>
      </c>
      <c r="E702" s="7">
        <v>244489.0</v>
      </c>
      <c r="F702" s="7">
        <v>549871.0</v>
      </c>
      <c r="G702" s="7">
        <v>633293.0</v>
      </c>
      <c r="H702" s="7">
        <v>237921.0</v>
      </c>
      <c r="I702" s="7">
        <v>2380648.0</v>
      </c>
    </row>
    <row r="703" ht="15.75" customHeight="1">
      <c r="A703" s="7" t="s">
        <v>2905</v>
      </c>
      <c r="B703" s="7" t="s">
        <v>11</v>
      </c>
      <c r="C703" s="7">
        <v>571662.0</v>
      </c>
      <c r="D703" s="7">
        <v>197162.0</v>
      </c>
      <c r="E703" s="7">
        <v>268962.0</v>
      </c>
      <c r="F703" s="7">
        <v>560467.0</v>
      </c>
      <c r="G703" s="7">
        <v>651596.0</v>
      </c>
      <c r="H703" s="7">
        <v>251553.0</v>
      </c>
      <c r="I703" s="7">
        <v>2501402.0</v>
      </c>
    </row>
    <row r="704" ht="15.75" customHeight="1">
      <c r="A704" s="7" t="s">
        <v>2906</v>
      </c>
      <c r="B704" s="7" t="s">
        <v>11</v>
      </c>
      <c r="C704" s="7">
        <v>560715.0</v>
      </c>
      <c r="D704" s="7">
        <v>196709.0</v>
      </c>
      <c r="E704" s="7">
        <v>267530.0</v>
      </c>
      <c r="F704" s="7">
        <v>554729.0</v>
      </c>
      <c r="G704" s="7">
        <v>644472.0</v>
      </c>
      <c r="H704" s="7">
        <v>251328.0</v>
      </c>
      <c r="I704" s="7">
        <v>2475483.0</v>
      </c>
    </row>
    <row r="705" ht="15.75" customHeight="1">
      <c r="A705" s="7" t="s">
        <v>2907</v>
      </c>
      <c r="B705" s="7" t="s">
        <v>11</v>
      </c>
      <c r="C705" s="7">
        <v>553836.0</v>
      </c>
      <c r="D705" s="7">
        <v>198360.0</v>
      </c>
      <c r="E705" s="7">
        <v>271116.0</v>
      </c>
      <c r="F705" s="7">
        <v>556920.0</v>
      </c>
      <c r="G705" s="7">
        <v>648219.0</v>
      </c>
      <c r="H705" s="7">
        <v>249680.0</v>
      </c>
      <c r="I705" s="7">
        <v>2478131.0</v>
      </c>
    </row>
    <row r="706" ht="15.75" customHeight="1">
      <c r="A706" s="7" t="s">
        <v>2908</v>
      </c>
      <c r="B706" s="7" t="s">
        <v>11</v>
      </c>
      <c r="C706" s="7">
        <v>552429.0</v>
      </c>
      <c r="D706" s="7">
        <v>197086.0</v>
      </c>
      <c r="E706" s="7">
        <v>271358.0</v>
      </c>
      <c r="F706" s="7">
        <v>557730.0</v>
      </c>
      <c r="G706" s="7">
        <v>646222.0</v>
      </c>
      <c r="H706" s="7">
        <v>250102.0</v>
      </c>
      <c r="I706" s="7">
        <v>2474927.0</v>
      </c>
    </row>
    <row r="707" ht="15.75" customHeight="1">
      <c r="A707" s="7" t="s">
        <v>2909</v>
      </c>
      <c r="B707" s="7" t="s">
        <v>11</v>
      </c>
      <c r="C707" s="7">
        <v>549105.0</v>
      </c>
      <c r="D707" s="7">
        <v>198170.0</v>
      </c>
      <c r="E707" s="7">
        <v>270431.0</v>
      </c>
      <c r="F707" s="7">
        <v>556827.0</v>
      </c>
      <c r="G707" s="7">
        <v>647403.0</v>
      </c>
      <c r="H707" s="7">
        <v>248272.0</v>
      </c>
      <c r="I707" s="7">
        <v>2470208.0</v>
      </c>
    </row>
    <row r="708" ht="15.75" customHeight="1">
      <c r="A708" s="7" t="s">
        <v>2910</v>
      </c>
      <c r="B708" s="7" t="s">
        <v>11</v>
      </c>
      <c r="C708" s="7">
        <v>536695.0</v>
      </c>
      <c r="D708" s="7">
        <v>195951.0</v>
      </c>
      <c r="E708" s="7">
        <v>261612.0</v>
      </c>
      <c r="F708" s="7">
        <v>551438.0</v>
      </c>
      <c r="G708" s="7">
        <v>651640.0</v>
      </c>
      <c r="H708" s="7">
        <v>242122.0</v>
      </c>
      <c r="I708" s="7">
        <v>2439458.0</v>
      </c>
    </row>
    <row r="709" ht="15.75" customHeight="1">
      <c r="A709" s="7" t="s">
        <v>2911</v>
      </c>
      <c r="B709" s="7" t="s">
        <v>11</v>
      </c>
      <c r="C709" s="7">
        <v>498038.0</v>
      </c>
      <c r="D709" s="7">
        <v>185388.0</v>
      </c>
      <c r="E709" s="7">
        <v>239703.0</v>
      </c>
      <c r="F709" s="7">
        <v>540229.0</v>
      </c>
      <c r="G709" s="7">
        <v>633608.0</v>
      </c>
      <c r="H709" s="7">
        <v>232069.0</v>
      </c>
      <c r="I709" s="7">
        <v>2329035.0</v>
      </c>
    </row>
    <row r="710" ht="15.75" customHeight="1">
      <c r="A710" s="7" t="s">
        <v>2912</v>
      </c>
      <c r="B710" s="7" t="s">
        <v>11</v>
      </c>
      <c r="C710" s="7">
        <v>493538.0</v>
      </c>
      <c r="D710" s="7">
        <v>185275.0</v>
      </c>
      <c r="E710" s="7">
        <v>237181.0</v>
      </c>
      <c r="F710" s="7">
        <v>539257.0</v>
      </c>
      <c r="G710" s="7">
        <v>631123.0</v>
      </c>
      <c r="H710" s="7">
        <v>230153.0</v>
      </c>
      <c r="I710" s="7">
        <v>2316527.0</v>
      </c>
    </row>
    <row r="711" ht="15.75" customHeight="1">
      <c r="A711" s="7" t="s">
        <v>2913</v>
      </c>
      <c r="B711" s="7" t="s">
        <v>11</v>
      </c>
    </row>
    <row r="712" ht="15.75" customHeight="1">
      <c r="A712" s="7" t="s">
        <v>2914</v>
      </c>
      <c r="B712" s="7" t="s">
        <v>11</v>
      </c>
      <c r="C712" s="7">
        <v>488011.0</v>
      </c>
      <c r="D712" s="7">
        <v>180925.0</v>
      </c>
      <c r="E712" s="7">
        <v>231201.0</v>
      </c>
      <c r="F712" s="7">
        <v>531167.0</v>
      </c>
      <c r="G712" s="7">
        <v>628131.0</v>
      </c>
      <c r="H712" s="7">
        <v>226874.0</v>
      </c>
      <c r="I712" s="7">
        <v>2286309.0</v>
      </c>
    </row>
    <row r="713" ht="15.75" customHeight="1">
      <c r="A713" s="7" t="s">
        <v>2915</v>
      </c>
      <c r="B713" s="7" t="s">
        <v>11</v>
      </c>
      <c r="C713" s="7">
        <v>537270.0</v>
      </c>
      <c r="D713" s="7">
        <v>191554.0</v>
      </c>
      <c r="E713" s="7">
        <v>261375.0</v>
      </c>
      <c r="F713" s="7">
        <v>539286.0</v>
      </c>
      <c r="G713" s="7">
        <v>650187.0</v>
      </c>
      <c r="H713" s="7">
        <v>243654.0</v>
      </c>
      <c r="I713" s="7">
        <v>2423326.0</v>
      </c>
    </row>
    <row r="714" ht="15.75" customHeight="1">
      <c r="A714" s="7" t="s">
        <v>2916</v>
      </c>
      <c r="B714" s="7" t="s">
        <v>11</v>
      </c>
      <c r="C714" s="7">
        <v>540139.0</v>
      </c>
      <c r="D714" s="7">
        <v>193339.0</v>
      </c>
      <c r="E714" s="7">
        <v>269667.0</v>
      </c>
      <c r="F714" s="7">
        <v>529222.0</v>
      </c>
      <c r="G714" s="7">
        <v>665446.0</v>
      </c>
      <c r="H714" s="7">
        <v>244722.0</v>
      </c>
      <c r="I714" s="7">
        <v>2442535.0</v>
      </c>
    </row>
    <row r="715" ht="15.75" customHeight="1">
      <c r="A715" s="7" t="s">
        <v>2917</v>
      </c>
      <c r="B715" s="7" t="s">
        <v>11</v>
      </c>
      <c r="C715" s="7">
        <v>541387.0</v>
      </c>
      <c r="D715" s="7">
        <v>195128.0</v>
      </c>
      <c r="E715" s="7">
        <v>265941.0</v>
      </c>
      <c r="F715" s="7">
        <v>523969.0</v>
      </c>
      <c r="G715" s="7">
        <v>667194.0</v>
      </c>
      <c r="H715" s="7">
        <v>244430.0</v>
      </c>
      <c r="I715" s="7">
        <v>2438049.0</v>
      </c>
    </row>
    <row r="716" ht="15.75" customHeight="1">
      <c r="A716" s="7" t="s">
        <v>2918</v>
      </c>
      <c r="B716" s="7" t="s">
        <v>11</v>
      </c>
      <c r="C716" s="7">
        <v>540325.0</v>
      </c>
      <c r="D716" s="7">
        <v>195980.0</v>
      </c>
      <c r="E716" s="7">
        <v>261698.0</v>
      </c>
      <c r="F716" s="7">
        <v>526932.0</v>
      </c>
      <c r="G716" s="7">
        <v>663101.0</v>
      </c>
      <c r="H716" s="7">
        <v>245532.0</v>
      </c>
      <c r="I716" s="7">
        <v>2433568.0</v>
      </c>
    </row>
    <row r="717" ht="15.75" customHeight="1">
      <c r="A717" s="7" t="s">
        <v>2919</v>
      </c>
      <c r="B717" s="7" t="s">
        <v>11</v>
      </c>
      <c r="C717" s="7">
        <v>495646.0</v>
      </c>
      <c r="D717" s="7">
        <v>187714.0</v>
      </c>
      <c r="E717" s="7">
        <v>243547.0</v>
      </c>
      <c r="F717" s="7">
        <v>514061.0</v>
      </c>
      <c r="G717" s="7">
        <v>652510.0</v>
      </c>
      <c r="H717" s="7">
        <v>230658.0</v>
      </c>
      <c r="I717" s="7">
        <v>2324136.0</v>
      </c>
    </row>
    <row r="718" ht="15.75" customHeight="1">
      <c r="A718" s="7" t="s">
        <v>2920</v>
      </c>
      <c r="B718" s="7" t="s">
        <v>11</v>
      </c>
      <c r="C718" s="7">
        <v>490268.0</v>
      </c>
      <c r="D718" s="7">
        <v>188919.0</v>
      </c>
      <c r="E718" s="7">
        <v>238706.0</v>
      </c>
      <c r="F718" s="7">
        <v>519260.0</v>
      </c>
      <c r="G718" s="7">
        <v>642126.0</v>
      </c>
      <c r="H718" s="7">
        <v>231569.0</v>
      </c>
      <c r="I718" s="7">
        <v>2310848.0</v>
      </c>
    </row>
    <row r="719" ht="15.75" customHeight="1">
      <c r="A719" s="7" t="s">
        <v>2921</v>
      </c>
      <c r="B719" s="7" t="s">
        <v>11</v>
      </c>
      <c r="C719" s="7">
        <v>489923.0</v>
      </c>
      <c r="D719" s="7">
        <v>187889.0</v>
      </c>
      <c r="E719" s="7">
        <v>234965.0</v>
      </c>
      <c r="F719" s="7">
        <v>521510.0</v>
      </c>
      <c r="G719" s="7">
        <v>633242.0</v>
      </c>
      <c r="H719" s="7">
        <v>227942.0</v>
      </c>
      <c r="I719" s="7">
        <v>2295471.0</v>
      </c>
    </row>
    <row r="720" ht="15.75" customHeight="1">
      <c r="A720" s="7" t="s">
        <v>2922</v>
      </c>
      <c r="B720" s="7" t="s">
        <v>11</v>
      </c>
      <c r="C720" s="7">
        <v>488759.0</v>
      </c>
      <c r="D720" s="7">
        <v>182771.0</v>
      </c>
      <c r="E720" s="7">
        <v>230160.0</v>
      </c>
      <c r="F720" s="7">
        <v>513789.0</v>
      </c>
      <c r="G720" s="7">
        <v>622364.0</v>
      </c>
      <c r="H720" s="7">
        <v>221560.0</v>
      </c>
      <c r="I720" s="7">
        <v>2259403.0</v>
      </c>
    </row>
    <row r="721" ht="15.75" customHeight="1">
      <c r="A721" s="7" t="s">
        <v>2923</v>
      </c>
      <c r="B721" s="7" t="s">
        <v>11</v>
      </c>
      <c r="C721" s="7">
        <v>538763.0</v>
      </c>
      <c r="D721" s="7">
        <v>198255.0</v>
      </c>
      <c r="E721" s="7">
        <v>258037.0</v>
      </c>
      <c r="F721" s="7">
        <v>534732.0</v>
      </c>
      <c r="G721" s="7">
        <v>643843.0</v>
      </c>
      <c r="H721" s="7">
        <v>233050.0</v>
      </c>
      <c r="I721" s="7">
        <v>2406680.0</v>
      </c>
    </row>
    <row r="722" ht="15.75" customHeight="1">
      <c r="A722" s="7" t="s">
        <v>2924</v>
      </c>
      <c r="B722" s="7" t="s">
        <v>11</v>
      </c>
      <c r="C722" s="7">
        <v>539041.0</v>
      </c>
      <c r="D722" s="7">
        <v>202536.0</v>
      </c>
      <c r="E722" s="7">
        <v>262241.0</v>
      </c>
      <c r="F722" s="7">
        <v>537563.0</v>
      </c>
      <c r="G722" s="7">
        <v>641124.0</v>
      </c>
      <c r="H722" s="7">
        <v>233229.0</v>
      </c>
      <c r="I722" s="7">
        <v>2415734.0</v>
      </c>
    </row>
    <row r="723" ht="15.75" customHeight="1">
      <c r="A723" s="7" t="s">
        <v>2925</v>
      </c>
      <c r="B723" s="7" t="s">
        <v>11</v>
      </c>
      <c r="C723" s="7">
        <v>534561.0</v>
      </c>
      <c r="D723" s="7">
        <v>202136.0</v>
      </c>
      <c r="E723" s="7">
        <v>260759.0</v>
      </c>
      <c r="F723" s="7">
        <v>532719.0</v>
      </c>
      <c r="G723" s="7">
        <v>642722.0</v>
      </c>
      <c r="H723" s="7">
        <v>233084.0</v>
      </c>
      <c r="I723" s="7">
        <v>2405981.0</v>
      </c>
    </row>
    <row r="724" ht="15.75" customHeight="1">
      <c r="A724" s="7" t="s">
        <v>2926</v>
      </c>
      <c r="B724" s="7" t="s">
        <v>11</v>
      </c>
      <c r="C724" s="7">
        <v>498695.0</v>
      </c>
      <c r="D724" s="7">
        <v>193145.0</v>
      </c>
      <c r="E724" s="7">
        <v>238937.0</v>
      </c>
      <c r="F724" s="7">
        <v>514624.0</v>
      </c>
      <c r="G724" s="7">
        <v>617354.0</v>
      </c>
      <c r="H724" s="7">
        <v>221461.0</v>
      </c>
      <c r="I724" s="7">
        <v>2284216.0</v>
      </c>
    </row>
    <row r="725" ht="15.75" customHeight="1">
      <c r="A725" s="7" t="s">
        <v>2927</v>
      </c>
      <c r="B725" s="7" t="s">
        <v>11</v>
      </c>
      <c r="C725" s="7">
        <v>546736.0</v>
      </c>
      <c r="D725" s="7">
        <v>200951.0</v>
      </c>
      <c r="E725" s="7">
        <v>263194.0</v>
      </c>
      <c r="F725" s="7">
        <v>514132.0</v>
      </c>
      <c r="G725" s="7">
        <v>632700.0</v>
      </c>
      <c r="H725" s="7">
        <v>230620.0</v>
      </c>
      <c r="I725" s="7">
        <v>2388333.0</v>
      </c>
    </row>
    <row r="726" ht="15.75" customHeight="1">
      <c r="A726" s="7" t="s">
        <v>2928</v>
      </c>
      <c r="B726" s="7" t="s">
        <v>11</v>
      </c>
      <c r="C726" s="7">
        <v>551397.0</v>
      </c>
      <c r="D726" s="7">
        <v>201369.0</v>
      </c>
      <c r="E726" s="7">
        <v>263967.0</v>
      </c>
      <c r="F726" s="7">
        <v>501896.0</v>
      </c>
      <c r="G726" s="7">
        <v>640058.0</v>
      </c>
      <c r="H726" s="7">
        <v>228298.0</v>
      </c>
      <c r="I726" s="7">
        <v>2386985.0</v>
      </c>
    </row>
    <row r="727" ht="15.75" customHeight="1">
      <c r="A727" s="7" t="s">
        <v>2929</v>
      </c>
      <c r="B727" s="7" t="s">
        <v>11</v>
      </c>
      <c r="C727" s="7">
        <v>543463.0</v>
      </c>
      <c r="D727" s="7">
        <v>201480.0</v>
      </c>
      <c r="E727" s="7">
        <v>263934.0</v>
      </c>
      <c r="F727" s="7">
        <v>508477.0</v>
      </c>
      <c r="G727" s="7">
        <v>638860.0</v>
      </c>
      <c r="H727" s="7">
        <v>226648.0</v>
      </c>
      <c r="I727" s="7">
        <v>2382862.0</v>
      </c>
    </row>
    <row r="728" ht="15.75" customHeight="1">
      <c r="A728" s="7" t="s">
        <v>2930</v>
      </c>
      <c r="B728" s="7" t="s">
        <v>11</v>
      </c>
      <c r="C728" s="7">
        <v>540219.0</v>
      </c>
      <c r="D728" s="7">
        <v>201159.0</v>
      </c>
      <c r="E728" s="7">
        <v>263036.0</v>
      </c>
      <c r="F728" s="7">
        <v>517648.0</v>
      </c>
      <c r="G728" s="7">
        <v>642425.0</v>
      </c>
      <c r="H728" s="7">
        <v>224920.0</v>
      </c>
      <c r="I728" s="7">
        <v>2389407.0</v>
      </c>
    </row>
    <row r="729" ht="15.75" customHeight="1">
      <c r="A729" s="7" t="s">
        <v>2931</v>
      </c>
      <c r="B729" s="7" t="s">
        <v>11</v>
      </c>
      <c r="C729" s="7">
        <v>537966.0</v>
      </c>
      <c r="D729" s="7">
        <v>199321.0</v>
      </c>
      <c r="E729" s="7">
        <v>264979.0</v>
      </c>
      <c r="F729" s="7">
        <v>516923.0</v>
      </c>
      <c r="G729" s="7">
        <v>640553.0</v>
      </c>
      <c r="H729" s="7">
        <v>224385.0</v>
      </c>
      <c r="I729" s="7">
        <v>2384127.0</v>
      </c>
    </row>
    <row r="730" ht="15.75" customHeight="1">
      <c r="A730" s="7" t="s">
        <v>2932</v>
      </c>
      <c r="B730" s="7" t="s">
        <v>11</v>
      </c>
      <c r="C730" s="7">
        <v>502642.0</v>
      </c>
      <c r="D730" s="7">
        <v>193347.0</v>
      </c>
      <c r="E730" s="7">
        <v>249429.0</v>
      </c>
      <c r="F730" s="7">
        <v>511002.0</v>
      </c>
      <c r="G730" s="7">
        <v>617790.0</v>
      </c>
      <c r="H730" s="7">
        <v>213602.0</v>
      </c>
      <c r="I730" s="7">
        <v>2287812.0</v>
      </c>
    </row>
    <row r="731" ht="15.75" customHeight="1">
      <c r="A731" s="7" t="s">
        <v>2933</v>
      </c>
      <c r="B731" s="7" t="s">
        <v>11</v>
      </c>
      <c r="C731" s="7">
        <v>491151.0</v>
      </c>
      <c r="D731" s="7">
        <v>187784.0</v>
      </c>
      <c r="E731" s="7">
        <v>239723.0</v>
      </c>
      <c r="F731" s="7">
        <v>511070.0</v>
      </c>
      <c r="G731" s="7">
        <v>610886.0</v>
      </c>
      <c r="H731" s="7">
        <v>208779.0</v>
      </c>
      <c r="I731" s="7">
        <v>2249393.0</v>
      </c>
    </row>
    <row r="732" ht="15.75" customHeight="1">
      <c r="A732" s="7" t="s">
        <v>2934</v>
      </c>
      <c r="B732" s="7" t="s">
        <v>11</v>
      </c>
      <c r="C732" s="7">
        <v>537727.0</v>
      </c>
      <c r="D732" s="7">
        <v>198859.0</v>
      </c>
      <c r="E732" s="7">
        <v>266550.0</v>
      </c>
      <c r="F732" s="7">
        <v>523239.0</v>
      </c>
      <c r="G732" s="7">
        <v>631894.0</v>
      </c>
      <c r="H732" s="7">
        <v>218760.0</v>
      </c>
      <c r="I732" s="7">
        <v>2377029.0</v>
      </c>
    </row>
    <row r="733" ht="15.75" customHeight="1">
      <c r="A733" s="7" t="s">
        <v>2935</v>
      </c>
      <c r="B733" s="7" t="s">
        <v>11</v>
      </c>
      <c r="C733" s="7">
        <v>539905.0</v>
      </c>
      <c r="D733" s="7">
        <v>200727.0</v>
      </c>
      <c r="E733" s="7">
        <v>268886.0</v>
      </c>
      <c r="F733" s="7">
        <v>515584.0</v>
      </c>
      <c r="G733" s="7">
        <v>630783.0</v>
      </c>
      <c r="H733" s="7">
        <v>216336.0</v>
      </c>
      <c r="I733" s="7">
        <v>2372221.0</v>
      </c>
    </row>
    <row r="734" ht="15.75" customHeight="1">
      <c r="A734" s="7" t="s">
        <v>2936</v>
      </c>
      <c r="B734" s="7" t="s">
        <v>11</v>
      </c>
      <c r="C734" s="7">
        <v>543881.0</v>
      </c>
      <c r="D734" s="7">
        <v>201424.0</v>
      </c>
      <c r="E734" s="7">
        <v>272554.0</v>
      </c>
      <c r="F734" s="7">
        <v>505260.0</v>
      </c>
      <c r="G734" s="7">
        <v>631435.0</v>
      </c>
      <c r="H734" s="7">
        <v>217217.0</v>
      </c>
      <c r="I734" s="7">
        <v>2371771.0</v>
      </c>
    </row>
    <row r="735" ht="15.75" customHeight="1">
      <c r="A735" s="7" t="s">
        <v>2937</v>
      </c>
      <c r="B735" s="7" t="s">
        <v>11</v>
      </c>
      <c r="C735" s="7">
        <v>537692.0</v>
      </c>
      <c r="D735" s="7">
        <v>199684.0</v>
      </c>
      <c r="E735" s="7">
        <v>268629.0</v>
      </c>
      <c r="F735" s="7">
        <v>502526.0</v>
      </c>
      <c r="G735" s="7">
        <v>642854.0</v>
      </c>
      <c r="H735" s="7">
        <v>219974.0</v>
      </c>
      <c r="I735" s="7">
        <v>2371359.0</v>
      </c>
    </row>
    <row r="736" ht="15.75" customHeight="1">
      <c r="A736" s="7" t="s">
        <v>2938</v>
      </c>
      <c r="B736" s="7" t="s">
        <v>11</v>
      </c>
      <c r="C736" s="7">
        <v>538961.0</v>
      </c>
      <c r="D736" s="7">
        <v>197116.0</v>
      </c>
      <c r="E736" s="7">
        <v>265837.0</v>
      </c>
      <c r="F736" s="7">
        <v>510698.0</v>
      </c>
      <c r="G736" s="7">
        <v>641035.0</v>
      </c>
      <c r="H736" s="7">
        <v>218309.0</v>
      </c>
      <c r="I736" s="7">
        <v>2371956.0</v>
      </c>
    </row>
    <row r="737" ht="15.75" customHeight="1">
      <c r="A737" s="7" t="s">
        <v>2939</v>
      </c>
      <c r="B737" s="7" t="s">
        <v>11</v>
      </c>
      <c r="C737" s="7">
        <v>503565.0</v>
      </c>
      <c r="D737" s="7">
        <v>188048.0</v>
      </c>
      <c r="E737" s="7">
        <v>255391.0</v>
      </c>
      <c r="F737" s="7">
        <v>510013.0</v>
      </c>
      <c r="G737" s="7">
        <v>624815.0</v>
      </c>
      <c r="H737" s="7">
        <v>208657.0</v>
      </c>
      <c r="I737" s="7">
        <v>2290489.0</v>
      </c>
    </row>
    <row r="738" ht="15.75" customHeight="1">
      <c r="A738" s="7" t="s">
        <v>2940</v>
      </c>
      <c r="B738" s="7" t="s">
        <v>11</v>
      </c>
      <c r="C738" s="7">
        <v>492096.0</v>
      </c>
      <c r="D738" s="7">
        <v>183966.0</v>
      </c>
      <c r="E738" s="7">
        <v>242288.0</v>
      </c>
      <c r="F738" s="7">
        <v>507337.0</v>
      </c>
      <c r="G738" s="7">
        <v>617749.0</v>
      </c>
      <c r="H738" s="7">
        <v>204668.0</v>
      </c>
      <c r="I738" s="7">
        <v>2248104.0</v>
      </c>
    </row>
    <row r="739" ht="15.75" customHeight="1">
      <c r="A739" s="7" t="s">
        <v>2941</v>
      </c>
      <c r="B739" s="7" t="s">
        <v>11</v>
      </c>
      <c r="C739" s="7">
        <v>538892.0</v>
      </c>
      <c r="D739" s="7">
        <v>193627.0</v>
      </c>
      <c r="E739" s="7">
        <v>263503.0</v>
      </c>
      <c r="F739" s="7">
        <v>518313.0</v>
      </c>
      <c r="G739" s="7">
        <v>635546.0</v>
      </c>
      <c r="H739" s="7">
        <v>217482.0</v>
      </c>
      <c r="I739" s="7">
        <v>2367363.0</v>
      </c>
    </row>
    <row r="740" ht="15.75" customHeight="1">
      <c r="A740" s="7" t="s">
        <v>2942</v>
      </c>
      <c r="B740" s="7" t="s">
        <v>11</v>
      </c>
      <c r="C740" s="7">
        <v>536582.0</v>
      </c>
      <c r="D740" s="7">
        <v>196461.0</v>
      </c>
      <c r="E740" s="7">
        <v>261769.0</v>
      </c>
      <c r="F740" s="7">
        <v>512954.0</v>
      </c>
      <c r="G740" s="7">
        <v>636206.0</v>
      </c>
      <c r="H740" s="7">
        <v>218562.0</v>
      </c>
      <c r="I740" s="7">
        <v>2362534.0</v>
      </c>
    </row>
    <row r="741" ht="15.75" customHeight="1">
      <c r="A741" s="7" t="s">
        <v>2943</v>
      </c>
      <c r="B741" s="7" t="s">
        <v>11</v>
      </c>
      <c r="C741" s="7">
        <v>538443.0</v>
      </c>
      <c r="D741" s="7">
        <v>196434.0</v>
      </c>
      <c r="E741" s="7">
        <v>263746.0</v>
      </c>
      <c r="F741" s="7">
        <v>503255.0</v>
      </c>
      <c r="G741" s="7">
        <v>630808.0</v>
      </c>
      <c r="H741" s="7">
        <v>227063.0</v>
      </c>
      <c r="I741" s="7">
        <v>2359749.0</v>
      </c>
    </row>
    <row r="742" ht="15.75" customHeight="1">
      <c r="A742" s="7" t="s">
        <v>2944</v>
      </c>
      <c r="B742" s="7" t="s">
        <v>11</v>
      </c>
      <c r="C742" s="7">
        <v>540629.0</v>
      </c>
      <c r="D742" s="7">
        <v>197283.0</v>
      </c>
      <c r="E742" s="7">
        <v>262972.0</v>
      </c>
      <c r="F742" s="7">
        <v>496173.0</v>
      </c>
      <c r="G742" s="7">
        <v>628959.0</v>
      </c>
      <c r="H742" s="7">
        <v>224497.0</v>
      </c>
      <c r="I742" s="7">
        <v>2350513.0</v>
      </c>
    </row>
    <row r="743" ht="15.75" customHeight="1">
      <c r="A743" s="7" t="s">
        <v>2588</v>
      </c>
      <c r="B743" s="7" t="s">
        <v>11</v>
      </c>
    </row>
    <row r="744" ht="15.75" customHeight="1">
      <c r="A744" s="7" t="s">
        <v>2945</v>
      </c>
      <c r="B744" s="7" t="s">
        <v>11</v>
      </c>
      <c r="C744" s="7">
        <v>515312.0</v>
      </c>
      <c r="D744" s="7">
        <v>187728.0</v>
      </c>
      <c r="E744" s="7">
        <v>250276.0</v>
      </c>
      <c r="F744" s="7">
        <v>472674.0</v>
      </c>
      <c r="G744" s="7">
        <v>605115.0</v>
      </c>
      <c r="H744" s="7">
        <v>212527.0</v>
      </c>
      <c r="I744" s="7">
        <v>2243632.0</v>
      </c>
    </row>
    <row r="745" ht="15.75" customHeight="1">
      <c r="A745" s="7" t="s">
        <v>2946</v>
      </c>
      <c r="B745" s="7" t="s">
        <v>11</v>
      </c>
      <c r="C745" s="7">
        <v>21172.0</v>
      </c>
      <c r="D745" s="7">
        <v>7882.0</v>
      </c>
      <c r="E745" s="7">
        <v>9565.0</v>
      </c>
      <c r="F745" s="7">
        <v>18466.0</v>
      </c>
      <c r="G745" s="7">
        <v>24477.0</v>
      </c>
      <c r="H745" s="7">
        <v>9001.0</v>
      </c>
      <c r="I745" s="7">
        <v>90563.0</v>
      </c>
    </row>
    <row r="746" ht="15.75" customHeight="1">
      <c r="A746" s="7" t="s">
        <v>2947</v>
      </c>
      <c r="B746" s="7" t="s">
        <v>11</v>
      </c>
      <c r="C746" s="7">
        <v>496273.0</v>
      </c>
      <c r="D746" s="7">
        <v>183296.0</v>
      </c>
      <c r="E746" s="7">
        <v>232018.0</v>
      </c>
      <c r="F746" s="7">
        <v>472085.0</v>
      </c>
      <c r="G746" s="7">
        <v>609183.0</v>
      </c>
      <c r="H746" s="7">
        <v>209056.0</v>
      </c>
      <c r="I746" s="7">
        <v>2201911.0</v>
      </c>
    </row>
    <row r="747" ht="15.75" customHeight="1">
      <c r="A747" s="7" t="s">
        <v>2948</v>
      </c>
      <c r="B747" s="7" t="s">
        <v>11</v>
      </c>
      <c r="C747" s="7">
        <v>539645.0</v>
      </c>
      <c r="D747" s="7">
        <v>197216.0</v>
      </c>
      <c r="E747" s="7">
        <v>260632.0</v>
      </c>
      <c r="F747" s="7">
        <v>483290.0</v>
      </c>
      <c r="G747" s="7">
        <v>629336.0</v>
      </c>
      <c r="H747" s="7">
        <v>220811.0</v>
      </c>
      <c r="I747" s="7">
        <v>2330930.0</v>
      </c>
    </row>
    <row r="748" ht="15.75" customHeight="1">
      <c r="A748" s="7" t="s">
        <v>2949</v>
      </c>
      <c r="B748" s="7" t="s">
        <v>11</v>
      </c>
      <c r="C748" s="7">
        <v>540464.0</v>
      </c>
      <c r="D748" s="7">
        <v>202925.0</v>
      </c>
      <c r="E748" s="7">
        <v>261378.0</v>
      </c>
      <c r="F748" s="7">
        <v>483731.0</v>
      </c>
      <c r="G748" s="7">
        <v>631696.0</v>
      </c>
      <c r="H748" s="7">
        <v>222086.0</v>
      </c>
      <c r="I748" s="7">
        <v>2342280.0</v>
      </c>
    </row>
    <row r="749" ht="15.75" customHeight="1">
      <c r="A749" s="7" t="s">
        <v>2950</v>
      </c>
      <c r="B749" s="7" t="s">
        <v>11</v>
      </c>
      <c r="C749" s="7">
        <v>547640.0</v>
      </c>
      <c r="D749" s="7">
        <v>205016.0</v>
      </c>
      <c r="E749" s="7">
        <v>264685.0</v>
      </c>
      <c r="F749" s="7">
        <v>482441.0</v>
      </c>
      <c r="G749" s="7">
        <v>631240.0</v>
      </c>
      <c r="H749" s="7">
        <v>220708.0</v>
      </c>
      <c r="I749" s="7">
        <v>2351730.0</v>
      </c>
    </row>
    <row r="750" ht="15.75" customHeight="1">
      <c r="A750" s="7" t="s">
        <v>2951</v>
      </c>
      <c r="B750" s="7" t="s">
        <v>11</v>
      </c>
      <c r="C750" s="7">
        <v>546287.0</v>
      </c>
      <c r="D750" s="7">
        <v>205679.0</v>
      </c>
      <c r="E750" s="7">
        <v>267302.0</v>
      </c>
      <c r="F750" s="7">
        <v>481501.0</v>
      </c>
      <c r="G750" s="7">
        <v>631419.0</v>
      </c>
      <c r="H750" s="7">
        <v>218176.0</v>
      </c>
      <c r="I750" s="7">
        <v>2350364.0</v>
      </c>
    </row>
    <row r="751" ht="15.75" customHeight="1">
      <c r="A751" s="7" t="s">
        <v>2952</v>
      </c>
      <c r="B751" s="7" t="s">
        <v>11</v>
      </c>
      <c r="C751" s="7">
        <v>548687.0</v>
      </c>
      <c r="D751" s="7">
        <v>203693.0</v>
      </c>
      <c r="E751" s="7">
        <v>269188.0</v>
      </c>
      <c r="F751" s="7">
        <v>487445.0</v>
      </c>
      <c r="G751" s="7">
        <v>631838.0</v>
      </c>
      <c r="H751" s="7">
        <v>219308.0</v>
      </c>
      <c r="I751" s="7">
        <v>2360159.0</v>
      </c>
    </row>
    <row r="752" ht="15.75" customHeight="1">
      <c r="A752" s="7" t="s">
        <v>2953</v>
      </c>
      <c r="B752" s="7" t="s">
        <v>11</v>
      </c>
      <c r="C752" s="7">
        <v>538051.0</v>
      </c>
      <c r="D752" s="7">
        <v>200665.0</v>
      </c>
      <c r="E752" s="7">
        <v>261375.0</v>
      </c>
      <c r="F752" s="7">
        <v>484890.0</v>
      </c>
      <c r="G752" s="7">
        <v>624832.0</v>
      </c>
      <c r="H752" s="7">
        <v>215754.0</v>
      </c>
      <c r="I752" s="7">
        <v>2325567.0</v>
      </c>
    </row>
    <row r="753" ht="15.75" customHeight="1">
      <c r="A753" s="7" t="s">
        <v>2954</v>
      </c>
      <c r="B753" s="7" t="s">
        <v>11</v>
      </c>
      <c r="C753" s="7">
        <v>493212.0</v>
      </c>
      <c r="D753" s="7">
        <v>194993.0</v>
      </c>
      <c r="E753" s="7">
        <v>236628.0</v>
      </c>
      <c r="F753" s="7">
        <v>474538.0</v>
      </c>
      <c r="G753" s="7">
        <v>610323.0</v>
      </c>
      <c r="H753" s="7">
        <v>202267.0</v>
      </c>
      <c r="I753" s="7">
        <v>2211961.0</v>
      </c>
    </row>
    <row r="754" ht="15.75" customHeight="1">
      <c r="A754" s="7" t="s">
        <v>2955</v>
      </c>
      <c r="B754" s="7" t="s">
        <v>11</v>
      </c>
      <c r="C754" s="7">
        <v>488608.0</v>
      </c>
      <c r="D754" s="7">
        <v>202473.0</v>
      </c>
      <c r="E754" s="7">
        <v>233362.0</v>
      </c>
      <c r="F754" s="7">
        <v>474850.0</v>
      </c>
      <c r="G754" s="7">
        <v>605695.0</v>
      </c>
      <c r="H754" s="7">
        <v>202941.0</v>
      </c>
      <c r="I754" s="7">
        <v>2207929.0</v>
      </c>
    </row>
    <row r="755" ht="15.75" customHeight="1">
      <c r="A755" s="7" t="s">
        <v>2956</v>
      </c>
      <c r="B755" s="7" t="s">
        <v>11</v>
      </c>
      <c r="C755" s="7">
        <v>490050.0</v>
      </c>
      <c r="D755" s="7">
        <v>209148.0</v>
      </c>
      <c r="E755" s="7">
        <v>235666.0</v>
      </c>
      <c r="F755" s="7">
        <v>473631.0</v>
      </c>
      <c r="G755" s="7">
        <v>606569.0</v>
      </c>
      <c r="H755" s="7">
        <v>204207.0</v>
      </c>
      <c r="I755" s="7">
        <v>2219271.0</v>
      </c>
    </row>
    <row r="756" ht="15.75" customHeight="1">
      <c r="A756" s="7" t="s">
        <v>2957</v>
      </c>
      <c r="B756" s="7" t="s">
        <v>11</v>
      </c>
      <c r="C756" s="7">
        <v>537503.0</v>
      </c>
      <c r="D756" s="7">
        <v>229720.0</v>
      </c>
      <c r="E756" s="7">
        <v>266340.0</v>
      </c>
      <c r="F756" s="7">
        <v>487316.0</v>
      </c>
      <c r="G756" s="7">
        <v>626950.0</v>
      </c>
      <c r="H756" s="7">
        <v>212152.0</v>
      </c>
      <c r="I756" s="7">
        <v>2359981.0</v>
      </c>
    </row>
    <row r="757" ht="15.75" customHeight="1">
      <c r="A757" s="7" t="s">
        <v>2958</v>
      </c>
      <c r="B757" s="7" t="s">
        <v>11</v>
      </c>
      <c r="C757" s="7">
        <v>541578.0</v>
      </c>
      <c r="D757" s="7">
        <v>239315.0</v>
      </c>
      <c r="E757" s="7">
        <v>272097.0</v>
      </c>
      <c r="F757" s="7">
        <v>488013.0</v>
      </c>
      <c r="G757" s="7">
        <v>626913.0</v>
      </c>
      <c r="H757" s="7">
        <v>212307.0</v>
      </c>
      <c r="I757" s="7">
        <v>2380223.0</v>
      </c>
    </row>
    <row r="758" ht="15.75" customHeight="1">
      <c r="A758" s="7" t="s">
        <v>2959</v>
      </c>
      <c r="B758" s="7" t="s">
        <v>11</v>
      </c>
      <c r="C758" s="7">
        <v>542957.0</v>
      </c>
      <c r="D758" s="7">
        <v>238578.0</v>
      </c>
      <c r="E758" s="7">
        <v>268740.0</v>
      </c>
      <c r="F758" s="7">
        <v>486956.0</v>
      </c>
      <c r="G758" s="7">
        <v>630829.0</v>
      </c>
      <c r="H758" s="7">
        <v>211545.0</v>
      </c>
      <c r="I758" s="7">
        <v>2379605.0</v>
      </c>
    </row>
    <row r="759" ht="15.75" customHeight="1">
      <c r="A759" s="7" t="s">
        <v>2960</v>
      </c>
      <c r="B759" s="7" t="s">
        <v>11</v>
      </c>
      <c r="C759" s="7">
        <v>507552.0</v>
      </c>
      <c r="D759" s="7">
        <v>216790.0</v>
      </c>
      <c r="E759" s="7">
        <v>250070.0</v>
      </c>
      <c r="F759" s="7">
        <v>476927.0</v>
      </c>
      <c r="G759" s="7">
        <v>611167.0</v>
      </c>
      <c r="H759" s="7">
        <v>201348.0</v>
      </c>
      <c r="I759" s="7">
        <v>2263854.0</v>
      </c>
    </row>
    <row r="760" ht="15.75" customHeight="1">
      <c r="A760" s="7" t="s">
        <v>2961</v>
      </c>
      <c r="B760" s="7" t="s">
        <v>11</v>
      </c>
      <c r="C760" s="7">
        <v>489235.0</v>
      </c>
      <c r="D760" s="7">
        <v>194197.0</v>
      </c>
      <c r="E760" s="7">
        <v>237343.0</v>
      </c>
      <c r="F760" s="7">
        <v>473032.0</v>
      </c>
      <c r="G760" s="7">
        <v>605521.0</v>
      </c>
      <c r="H760" s="7">
        <v>198396.0</v>
      </c>
      <c r="I760" s="7">
        <v>2197724.0</v>
      </c>
    </row>
    <row r="761" ht="15.75" customHeight="1">
      <c r="A761" s="7" t="s">
        <v>2962</v>
      </c>
      <c r="B761" s="7" t="s">
        <v>11</v>
      </c>
      <c r="C761" s="7">
        <v>534739.0</v>
      </c>
      <c r="D761" s="7">
        <v>205904.0</v>
      </c>
      <c r="E761" s="7">
        <v>261801.0</v>
      </c>
      <c r="F761" s="7">
        <v>486712.0</v>
      </c>
      <c r="G761" s="7">
        <v>625391.0</v>
      </c>
      <c r="H761" s="7">
        <v>207184.0</v>
      </c>
      <c r="I761" s="7">
        <v>2321731.0</v>
      </c>
    </row>
    <row r="762" ht="15.75" customHeight="1">
      <c r="A762" s="7" t="s">
        <v>2963</v>
      </c>
      <c r="B762" s="7" t="s">
        <v>11</v>
      </c>
      <c r="C762" s="7">
        <v>534833.0</v>
      </c>
      <c r="D762" s="7">
        <v>211991.0</v>
      </c>
      <c r="E762" s="7">
        <v>265033.0</v>
      </c>
      <c r="F762" s="7">
        <v>485745.0</v>
      </c>
      <c r="G762" s="7">
        <v>620901.0</v>
      </c>
      <c r="H762" s="7">
        <v>207423.0</v>
      </c>
      <c r="I762" s="7">
        <v>2325926.0</v>
      </c>
    </row>
    <row r="763" ht="15.75" customHeight="1">
      <c r="A763" s="7" t="s">
        <v>2964</v>
      </c>
      <c r="B763" s="7" t="s">
        <v>11</v>
      </c>
      <c r="C763" s="7">
        <v>537345.0</v>
      </c>
      <c r="D763" s="7">
        <v>211835.0</v>
      </c>
      <c r="E763" s="7">
        <v>267783.0</v>
      </c>
      <c r="F763" s="7">
        <v>485401.0</v>
      </c>
      <c r="G763" s="7">
        <v>621773.0</v>
      </c>
      <c r="H763" s="7">
        <v>207764.0</v>
      </c>
      <c r="I763" s="7">
        <v>2331901.0</v>
      </c>
    </row>
    <row r="764" ht="15.75" customHeight="1">
      <c r="A764" s="7" t="s">
        <v>2589</v>
      </c>
      <c r="B764" s="7" t="s">
        <v>11</v>
      </c>
      <c r="C764" s="7">
        <v>535562.0</v>
      </c>
      <c r="D764" s="7">
        <v>217067.0</v>
      </c>
      <c r="E764" s="7">
        <v>266931.0</v>
      </c>
      <c r="F764" s="7">
        <v>485050.0</v>
      </c>
      <c r="G764" s="7">
        <v>621782.0</v>
      </c>
      <c r="H764" s="7">
        <v>207572.0</v>
      </c>
      <c r="I764" s="7">
        <v>2333964.0</v>
      </c>
    </row>
    <row r="765" ht="15.75" customHeight="1">
      <c r="A765" s="7" t="s">
        <v>2590</v>
      </c>
      <c r="B765" s="7" t="s">
        <v>11</v>
      </c>
      <c r="C765" s="7">
        <v>534398.0</v>
      </c>
      <c r="D765" s="7">
        <v>219344.0</v>
      </c>
      <c r="E765" s="7">
        <v>263527.0</v>
      </c>
      <c r="F765" s="7">
        <v>486240.0</v>
      </c>
      <c r="G765" s="7">
        <v>624855.0</v>
      </c>
      <c r="H765" s="7">
        <v>207429.0</v>
      </c>
      <c r="I765" s="7">
        <v>2335793.0</v>
      </c>
    </row>
    <row r="766" ht="15.75" customHeight="1">
      <c r="A766" s="7" t="s">
        <v>2591</v>
      </c>
      <c r="B766" s="7" t="s">
        <v>11</v>
      </c>
      <c r="C766" s="7">
        <v>498393.0</v>
      </c>
      <c r="D766" s="7">
        <v>213506.0</v>
      </c>
      <c r="E766" s="7">
        <v>242153.0</v>
      </c>
      <c r="F766" s="7">
        <v>478715.0</v>
      </c>
      <c r="G766" s="7">
        <v>606644.0</v>
      </c>
      <c r="H766" s="7">
        <v>195636.0</v>
      </c>
      <c r="I766" s="7">
        <v>2235047.0</v>
      </c>
    </row>
    <row r="767" ht="15.75" customHeight="1">
      <c r="A767" s="7" t="s">
        <v>2592</v>
      </c>
      <c r="B767" s="7" t="s">
        <v>11</v>
      </c>
      <c r="C767" s="7">
        <v>488314.0</v>
      </c>
      <c r="D767" s="7">
        <v>210890.0</v>
      </c>
      <c r="E767" s="7">
        <v>231941.0</v>
      </c>
      <c r="F767" s="7">
        <v>476023.0</v>
      </c>
      <c r="G767" s="7">
        <v>598575.0</v>
      </c>
      <c r="H767" s="7">
        <v>194057.0</v>
      </c>
      <c r="I767" s="7">
        <v>2199800.0</v>
      </c>
    </row>
    <row r="768" ht="15.75" customHeight="1">
      <c r="A768" s="7" t="s">
        <v>2593</v>
      </c>
      <c r="B768" s="7" t="s">
        <v>11</v>
      </c>
      <c r="C768" s="7">
        <v>533738.0</v>
      </c>
      <c r="D768" s="7">
        <v>227383.0</v>
      </c>
      <c r="E768" s="7">
        <v>261076.0</v>
      </c>
      <c r="F768" s="7">
        <v>490878.0</v>
      </c>
      <c r="G768" s="7">
        <v>618527.0</v>
      </c>
      <c r="H768" s="7">
        <v>205695.0</v>
      </c>
      <c r="I768" s="7">
        <v>2337297.0</v>
      </c>
    </row>
    <row r="769" ht="15.75" customHeight="1">
      <c r="A769" s="7" t="s">
        <v>2594</v>
      </c>
      <c r="B769" s="7" t="s">
        <v>11</v>
      </c>
      <c r="C769" s="7">
        <v>537853.0</v>
      </c>
      <c r="D769" s="7">
        <v>229999.0</v>
      </c>
      <c r="E769" s="7">
        <v>263584.0</v>
      </c>
      <c r="F769" s="7">
        <v>488258.0</v>
      </c>
      <c r="G769" s="7">
        <v>619840.0</v>
      </c>
      <c r="H769" s="7">
        <v>207042.0</v>
      </c>
      <c r="I769" s="7">
        <v>2346576.0</v>
      </c>
    </row>
    <row r="770" ht="15.75" customHeight="1">
      <c r="A770" s="7" t="s">
        <v>2595</v>
      </c>
      <c r="B770" s="7" t="s">
        <v>11</v>
      </c>
      <c r="C770" s="7">
        <v>534220.0</v>
      </c>
      <c r="D770" s="7">
        <v>227102.0</v>
      </c>
      <c r="E770" s="7">
        <v>268372.0</v>
      </c>
      <c r="F770" s="7">
        <v>487030.0</v>
      </c>
      <c r="G770" s="7">
        <v>619111.0</v>
      </c>
      <c r="H770" s="7">
        <v>208514.0</v>
      </c>
      <c r="I770" s="7">
        <v>2344349.0</v>
      </c>
    </row>
    <row r="771" ht="15.75" customHeight="1">
      <c r="A771" s="7" t="s">
        <v>2596</v>
      </c>
      <c r="B771" s="7" t="s">
        <v>11</v>
      </c>
      <c r="C771" s="7">
        <v>533296.0</v>
      </c>
      <c r="D771" s="7">
        <v>212346.0</v>
      </c>
      <c r="E771" s="7">
        <v>266229.0</v>
      </c>
      <c r="F771" s="7">
        <v>486356.0</v>
      </c>
      <c r="G771" s="7">
        <v>622935.0</v>
      </c>
      <c r="H771" s="7">
        <v>209653.0</v>
      </c>
      <c r="I771" s="7">
        <v>2330815.0</v>
      </c>
    </row>
    <row r="772" ht="15.75" customHeight="1">
      <c r="A772" s="7" t="s">
        <v>2597</v>
      </c>
      <c r="B772" s="7" t="s">
        <v>11</v>
      </c>
      <c r="C772" s="7">
        <v>529086.0</v>
      </c>
      <c r="D772" s="7">
        <v>204692.0</v>
      </c>
      <c r="E772" s="7">
        <v>263577.0</v>
      </c>
      <c r="F772" s="7">
        <v>486765.0</v>
      </c>
      <c r="G772" s="7">
        <v>624517.0</v>
      </c>
      <c r="H772" s="7">
        <v>210246.0</v>
      </c>
      <c r="I772" s="7">
        <v>2318883.0</v>
      </c>
    </row>
    <row r="773" ht="15.75" customHeight="1">
      <c r="A773" s="7" t="s">
        <v>2598</v>
      </c>
      <c r="B773" s="7" t="s">
        <v>11</v>
      </c>
      <c r="C773" s="7">
        <v>488781.0</v>
      </c>
      <c r="D773" s="7">
        <v>196514.0</v>
      </c>
      <c r="E773" s="7">
        <v>242479.0</v>
      </c>
      <c r="F773" s="7">
        <v>476054.0</v>
      </c>
      <c r="G773" s="7">
        <v>608465.0</v>
      </c>
      <c r="H773" s="7">
        <v>199259.0</v>
      </c>
      <c r="I773" s="7">
        <v>2211552.0</v>
      </c>
    </row>
    <row r="774" ht="15.75" customHeight="1">
      <c r="A774" s="7" t="s">
        <v>2599</v>
      </c>
      <c r="B774" s="7" t="s">
        <v>11</v>
      </c>
    </row>
    <row r="775" ht="15.75" customHeight="1">
      <c r="A775" s="7" t="s">
        <v>2600</v>
      </c>
      <c r="B775" s="7" t="s">
        <v>11</v>
      </c>
      <c r="C775" s="7">
        <v>483001.0</v>
      </c>
      <c r="D775" s="7">
        <v>190297.0</v>
      </c>
      <c r="E775" s="7">
        <v>233075.0</v>
      </c>
      <c r="F775" s="7">
        <v>472735.0</v>
      </c>
      <c r="G775" s="7">
        <v>598495.0</v>
      </c>
      <c r="H775" s="7">
        <v>195671.0</v>
      </c>
      <c r="I775" s="7">
        <v>2173274.0</v>
      </c>
    </row>
    <row r="776" ht="15.75" customHeight="1">
      <c r="A776" s="7" t="s">
        <v>2601</v>
      </c>
      <c r="B776" s="7" t="s">
        <v>11</v>
      </c>
      <c r="C776" s="7">
        <v>531381.0</v>
      </c>
      <c r="D776" s="7">
        <v>201754.0</v>
      </c>
      <c r="E776" s="7">
        <v>256351.0</v>
      </c>
      <c r="F776" s="7">
        <v>485111.0</v>
      </c>
      <c r="G776" s="7">
        <v>621433.0</v>
      </c>
      <c r="H776" s="7">
        <v>208812.0</v>
      </c>
      <c r="I776" s="7">
        <v>2304842.0</v>
      </c>
    </row>
    <row r="777" ht="15.75" customHeight="1">
      <c r="A777" s="7" t="s">
        <v>2602</v>
      </c>
      <c r="B777" s="7" t="s">
        <v>11</v>
      </c>
      <c r="C777" s="7">
        <v>539047.0</v>
      </c>
      <c r="D777" s="7">
        <v>203521.0</v>
      </c>
      <c r="E777" s="7">
        <v>261863.0</v>
      </c>
      <c r="F777" s="7">
        <v>487617.0</v>
      </c>
      <c r="G777" s="7">
        <v>623327.0</v>
      </c>
      <c r="H777" s="7">
        <v>207114.0</v>
      </c>
      <c r="I777" s="7">
        <v>2322489.0</v>
      </c>
    </row>
    <row r="778" ht="15.75" customHeight="1">
      <c r="A778" s="7" t="s">
        <v>2603</v>
      </c>
      <c r="B778" s="7" t="s">
        <v>11</v>
      </c>
      <c r="C778" s="7">
        <v>543716.0</v>
      </c>
      <c r="D778" s="7">
        <v>204067.0</v>
      </c>
      <c r="E778" s="7">
        <v>265225.0</v>
      </c>
      <c r="F778" s="7">
        <v>486215.0</v>
      </c>
      <c r="G778" s="7">
        <v>628811.0</v>
      </c>
      <c r="H778" s="7">
        <v>205401.0</v>
      </c>
      <c r="I778" s="7">
        <v>2333435.0</v>
      </c>
    </row>
    <row r="779" ht="15.75" customHeight="1">
      <c r="A779" s="7" t="s">
        <v>2604</v>
      </c>
      <c r="B779" s="7" t="s">
        <v>11</v>
      </c>
      <c r="C779" s="7">
        <v>540612.0</v>
      </c>
      <c r="D779" s="7">
        <v>206564.0</v>
      </c>
      <c r="E779" s="7">
        <v>269216.0</v>
      </c>
      <c r="F779" s="7">
        <v>491458.0</v>
      </c>
      <c r="G779" s="7">
        <v>629338.0</v>
      </c>
      <c r="H779" s="7">
        <v>205996.0</v>
      </c>
      <c r="I779" s="7">
        <v>2343184.0</v>
      </c>
    </row>
    <row r="780" ht="15.75" customHeight="1">
      <c r="A780" s="7" t="s">
        <v>2605</v>
      </c>
      <c r="B780" s="7" t="s">
        <v>11</v>
      </c>
      <c r="C780" s="7">
        <v>546670.0</v>
      </c>
      <c r="D780" s="7">
        <v>207859.0</v>
      </c>
      <c r="E780" s="7">
        <v>270649.0</v>
      </c>
      <c r="F780" s="7">
        <v>488824.0</v>
      </c>
      <c r="G780" s="7">
        <v>626835.0</v>
      </c>
      <c r="H780" s="7">
        <v>206749.0</v>
      </c>
      <c r="I780" s="7">
        <v>2347586.0</v>
      </c>
    </row>
    <row r="781" ht="15.75" customHeight="1">
      <c r="A781" s="7" t="s">
        <v>2606</v>
      </c>
      <c r="B781" s="7" t="s">
        <v>11</v>
      </c>
      <c r="C781" s="7">
        <v>504741.0</v>
      </c>
      <c r="D781" s="7">
        <v>198090.0</v>
      </c>
      <c r="E781" s="7">
        <v>247885.0</v>
      </c>
      <c r="F781" s="7">
        <v>476634.0</v>
      </c>
      <c r="G781" s="7">
        <v>606836.0</v>
      </c>
      <c r="H781" s="7">
        <v>195833.0</v>
      </c>
      <c r="I781" s="7">
        <v>2230019.0</v>
      </c>
    </row>
    <row r="782" ht="15.75" customHeight="1">
      <c r="A782" s="7" t="s">
        <v>2607</v>
      </c>
      <c r="B782" s="7" t="s">
        <v>11</v>
      </c>
      <c r="C782" s="7">
        <v>491054.0</v>
      </c>
      <c r="D782" s="7">
        <v>196904.0</v>
      </c>
      <c r="E782" s="7">
        <v>234662.0</v>
      </c>
      <c r="F782" s="7">
        <v>471686.0</v>
      </c>
      <c r="G782" s="7">
        <v>601088.0</v>
      </c>
      <c r="H782" s="7">
        <v>193889.0</v>
      </c>
      <c r="I782" s="7">
        <v>2189283.0</v>
      </c>
    </row>
    <row r="783" ht="15.75" customHeight="1">
      <c r="A783" s="7" t="s">
        <v>2608</v>
      </c>
      <c r="B783" s="7" t="s">
        <v>11</v>
      </c>
      <c r="C783" s="7">
        <v>546972.0</v>
      </c>
      <c r="D783" s="7">
        <v>211983.0</v>
      </c>
      <c r="E783" s="7">
        <v>261571.0</v>
      </c>
      <c r="F783" s="7">
        <v>487351.0</v>
      </c>
      <c r="G783" s="7">
        <v>621101.0</v>
      </c>
      <c r="H783" s="7">
        <v>207993.0</v>
      </c>
      <c r="I783" s="7">
        <v>2336971.0</v>
      </c>
    </row>
    <row r="784" ht="15.75" customHeight="1">
      <c r="A784" s="7" t="s">
        <v>2609</v>
      </c>
      <c r="B784" s="7" t="s">
        <v>11</v>
      </c>
      <c r="C784" s="7">
        <v>553769.0</v>
      </c>
      <c r="D784" s="7">
        <v>213007.0</v>
      </c>
      <c r="E784" s="7">
        <v>266140.0</v>
      </c>
      <c r="F784" s="7">
        <v>487537.0</v>
      </c>
      <c r="G784" s="7">
        <v>623607.0</v>
      </c>
      <c r="H784" s="7">
        <v>207991.0</v>
      </c>
      <c r="I784" s="7">
        <v>2352051.0</v>
      </c>
    </row>
    <row r="785" ht="15.75" customHeight="1">
      <c r="A785" s="7" t="s">
        <v>2610</v>
      </c>
      <c r="B785" s="7" t="s">
        <v>11</v>
      </c>
      <c r="C785" s="7">
        <v>558205.0</v>
      </c>
      <c r="D785" s="7">
        <v>214475.0</v>
      </c>
      <c r="E785" s="7">
        <v>269465.0</v>
      </c>
      <c r="F785" s="7">
        <v>488618.0</v>
      </c>
      <c r="G785" s="7">
        <v>627579.0</v>
      </c>
      <c r="H785" s="7">
        <v>206668.0</v>
      </c>
      <c r="I785" s="7">
        <v>2365010.0</v>
      </c>
    </row>
    <row r="786" ht="15.75" customHeight="1">
      <c r="A786" s="7" t="s">
        <v>2611</v>
      </c>
      <c r="B786" s="7" t="s">
        <v>11</v>
      </c>
      <c r="C786" s="7">
        <v>555267.0</v>
      </c>
      <c r="D786" s="7">
        <v>218849.0</v>
      </c>
      <c r="E786" s="7">
        <v>270331.0</v>
      </c>
      <c r="F786" s="7">
        <v>488913.0</v>
      </c>
      <c r="G786" s="7">
        <v>630727.0</v>
      </c>
      <c r="H786" s="7">
        <v>205891.0</v>
      </c>
      <c r="I786" s="7">
        <v>2369978.0</v>
      </c>
    </row>
    <row r="787" ht="15.75" customHeight="1">
      <c r="A787" s="7" t="s">
        <v>2612</v>
      </c>
      <c r="B787" s="7" t="s">
        <v>11</v>
      </c>
      <c r="C787" s="7">
        <v>548386.0</v>
      </c>
      <c r="D787" s="7">
        <v>224430.0</v>
      </c>
      <c r="E787" s="7">
        <v>268568.0</v>
      </c>
      <c r="F787" s="7">
        <v>488642.0</v>
      </c>
      <c r="G787" s="7">
        <v>628542.0</v>
      </c>
      <c r="H787" s="7">
        <v>206839.0</v>
      </c>
      <c r="I787" s="7">
        <v>2365407.0</v>
      </c>
    </row>
    <row r="788" ht="15.75" customHeight="1">
      <c r="A788" s="7" t="s">
        <v>2613</v>
      </c>
      <c r="B788" s="7" t="s">
        <v>11</v>
      </c>
      <c r="C788" s="7">
        <v>500921.0</v>
      </c>
      <c r="D788" s="7">
        <v>218551.0</v>
      </c>
      <c r="E788" s="7">
        <v>250999.0</v>
      </c>
      <c r="F788" s="7">
        <v>476984.0</v>
      </c>
      <c r="G788" s="7">
        <v>608919.0</v>
      </c>
      <c r="H788" s="7">
        <v>196694.0</v>
      </c>
      <c r="I788" s="7">
        <v>2253068.0</v>
      </c>
    </row>
    <row r="789" ht="15.75" customHeight="1">
      <c r="A789" s="7" t="s">
        <v>2614</v>
      </c>
      <c r="B789" s="7" t="s">
        <v>11</v>
      </c>
      <c r="C789" s="7">
        <v>497507.0</v>
      </c>
      <c r="D789" s="7">
        <v>216628.0</v>
      </c>
      <c r="E789" s="7">
        <v>241665.0</v>
      </c>
      <c r="F789" s="7">
        <v>475234.0</v>
      </c>
      <c r="G789" s="7">
        <v>603733.0</v>
      </c>
      <c r="H789" s="7">
        <v>194622.0</v>
      </c>
      <c r="I789" s="7">
        <v>2229389.0</v>
      </c>
    </row>
    <row r="790" ht="15.75" customHeight="1">
      <c r="A790" s="7" t="s">
        <v>2615</v>
      </c>
      <c r="B790" s="7" t="s">
        <v>11</v>
      </c>
      <c r="C790" s="7">
        <v>542180.0</v>
      </c>
      <c r="D790" s="7">
        <v>235994.0</v>
      </c>
      <c r="E790" s="7">
        <v>270196.0</v>
      </c>
      <c r="F790" s="7">
        <v>487896.0</v>
      </c>
      <c r="G790" s="7">
        <v>629576.0</v>
      </c>
      <c r="H790" s="7">
        <v>207972.0</v>
      </c>
      <c r="I790" s="7">
        <v>2373814.0</v>
      </c>
    </row>
    <row r="791" ht="15.75" customHeight="1">
      <c r="A791" s="7" t="s">
        <v>2616</v>
      </c>
      <c r="B791" s="7" t="s">
        <v>11</v>
      </c>
      <c r="C791" s="7">
        <v>535706.0</v>
      </c>
      <c r="D791" s="7">
        <v>231202.0</v>
      </c>
      <c r="E791" s="7">
        <v>269250.0</v>
      </c>
      <c r="F791" s="7">
        <v>488234.0</v>
      </c>
      <c r="G791" s="7">
        <v>628692.0</v>
      </c>
      <c r="H791" s="7">
        <v>207444.0</v>
      </c>
      <c r="I791" s="7">
        <v>2360528.0</v>
      </c>
    </row>
    <row r="792" ht="15.75" customHeight="1">
      <c r="A792" s="7" t="s">
        <v>2617</v>
      </c>
      <c r="B792" s="7" t="s">
        <v>11</v>
      </c>
      <c r="C792" s="7">
        <v>530073.0</v>
      </c>
      <c r="D792" s="7">
        <v>219418.0</v>
      </c>
      <c r="E792" s="7">
        <v>260313.0</v>
      </c>
      <c r="F792" s="7">
        <v>485893.0</v>
      </c>
      <c r="G792" s="7">
        <v>625606.0</v>
      </c>
      <c r="H792" s="7">
        <v>207056.0</v>
      </c>
      <c r="I792" s="7">
        <v>2328359.0</v>
      </c>
    </row>
    <row r="793" ht="15.75" customHeight="1">
      <c r="A793" s="7" t="s">
        <v>2618</v>
      </c>
      <c r="B793" s="7" t="s">
        <v>11</v>
      </c>
      <c r="C793" s="7">
        <v>531820.0</v>
      </c>
      <c r="D793" s="7">
        <v>217186.0</v>
      </c>
      <c r="E793" s="7">
        <v>261284.0</v>
      </c>
      <c r="F793" s="7">
        <v>485797.0</v>
      </c>
      <c r="G793" s="7">
        <v>624923.0</v>
      </c>
      <c r="H793" s="7">
        <v>208454.0</v>
      </c>
      <c r="I793" s="7">
        <v>2329464.0</v>
      </c>
    </row>
    <row r="794" ht="15.75" customHeight="1">
      <c r="A794" s="7" t="s">
        <v>2619</v>
      </c>
      <c r="B794" s="7" t="s">
        <v>11</v>
      </c>
      <c r="C794" s="7">
        <v>533744.0</v>
      </c>
      <c r="D794" s="7">
        <v>219302.0</v>
      </c>
      <c r="E794" s="7">
        <v>259218.0</v>
      </c>
      <c r="F794" s="7">
        <v>489061.0</v>
      </c>
      <c r="G794" s="7">
        <v>625673.0</v>
      </c>
      <c r="H794" s="7">
        <v>205248.0</v>
      </c>
      <c r="I794" s="7">
        <v>2332246.0</v>
      </c>
    </row>
    <row r="795" ht="15.75" customHeight="1">
      <c r="A795" s="7" t="s">
        <v>2620</v>
      </c>
      <c r="B795" s="7" t="s">
        <v>11</v>
      </c>
      <c r="C795" s="7">
        <v>491432.0</v>
      </c>
      <c r="D795" s="7">
        <v>217824.0</v>
      </c>
      <c r="E795" s="7">
        <v>241224.0</v>
      </c>
      <c r="F795" s="7">
        <v>479990.0</v>
      </c>
      <c r="G795" s="7">
        <v>606892.0</v>
      </c>
      <c r="H795" s="7">
        <v>195992.0</v>
      </c>
      <c r="I795" s="7">
        <v>2233354.0</v>
      </c>
    </row>
    <row r="796" ht="15.75" customHeight="1">
      <c r="A796" s="7" t="s">
        <v>2621</v>
      </c>
      <c r="B796" s="7" t="s">
        <v>11</v>
      </c>
      <c r="C796" s="7">
        <v>479839.0</v>
      </c>
      <c r="D796" s="7">
        <v>219768.0</v>
      </c>
      <c r="E796" s="7">
        <v>232112.0</v>
      </c>
      <c r="F796" s="7">
        <v>478230.0</v>
      </c>
      <c r="G796" s="7">
        <v>602331.0</v>
      </c>
      <c r="H796" s="7">
        <v>191255.0</v>
      </c>
      <c r="I796" s="7">
        <v>2203535.0</v>
      </c>
    </row>
    <row r="797" ht="15.75" customHeight="1">
      <c r="A797" s="7" t="s">
        <v>2622</v>
      </c>
      <c r="B797" s="7" t="s">
        <v>11</v>
      </c>
      <c r="C797" s="7">
        <v>529577.0</v>
      </c>
      <c r="D797" s="7">
        <v>239834.0</v>
      </c>
      <c r="E797" s="7">
        <v>260925.0</v>
      </c>
      <c r="F797" s="7">
        <v>492919.0</v>
      </c>
      <c r="G797" s="7">
        <v>622128.0</v>
      </c>
      <c r="H797" s="7">
        <v>206825.0</v>
      </c>
      <c r="I797" s="7">
        <v>2352208.0</v>
      </c>
    </row>
    <row r="798" ht="15.75" customHeight="1">
      <c r="A798" s="7" t="s">
        <v>2623</v>
      </c>
      <c r="B798" s="7" t="s">
        <v>11</v>
      </c>
      <c r="C798" s="7">
        <v>536419.0</v>
      </c>
      <c r="D798" s="7">
        <v>245615.0</v>
      </c>
      <c r="E798" s="7">
        <v>260684.0</v>
      </c>
      <c r="F798" s="7">
        <v>493641.0</v>
      </c>
      <c r="G798" s="7">
        <v>621279.0</v>
      </c>
      <c r="H798" s="7">
        <v>207648.0</v>
      </c>
      <c r="I798" s="7">
        <v>2365286.0</v>
      </c>
    </row>
    <row r="799" ht="15.75" customHeight="1">
      <c r="A799" s="7" t="s">
        <v>2624</v>
      </c>
      <c r="B799" s="7" t="s">
        <v>11</v>
      </c>
      <c r="C799" s="7">
        <v>543548.0</v>
      </c>
      <c r="D799" s="7">
        <v>242373.0</v>
      </c>
      <c r="E799" s="7">
        <v>261083.0</v>
      </c>
      <c r="F799" s="7">
        <v>491321.0</v>
      </c>
      <c r="G799" s="7">
        <v>623604.0</v>
      </c>
      <c r="H799" s="7">
        <v>205374.0</v>
      </c>
      <c r="I799" s="7">
        <v>2367303.0</v>
      </c>
    </row>
    <row r="800" ht="15.75" customHeight="1">
      <c r="A800" s="7" t="s">
        <v>2625</v>
      </c>
      <c r="B800" s="7" t="s">
        <v>11</v>
      </c>
      <c r="C800" s="7">
        <v>548450.0</v>
      </c>
      <c r="D800" s="7">
        <v>238451.0</v>
      </c>
      <c r="E800" s="7">
        <v>260725.0</v>
      </c>
      <c r="F800" s="7">
        <v>493978.0</v>
      </c>
      <c r="G800" s="7">
        <v>626535.0</v>
      </c>
      <c r="H800" s="7">
        <v>207236.0</v>
      </c>
      <c r="I800" s="7">
        <v>2375375.0</v>
      </c>
    </row>
    <row r="801" ht="15.75" customHeight="1">
      <c r="A801" s="7" t="s">
        <v>2626</v>
      </c>
      <c r="B801" s="7" t="s">
        <v>11</v>
      </c>
      <c r="C801" s="7">
        <v>548911.0</v>
      </c>
      <c r="D801" s="7">
        <v>237946.0</v>
      </c>
      <c r="E801" s="7">
        <v>262640.0</v>
      </c>
      <c r="F801" s="7">
        <v>494167.0</v>
      </c>
      <c r="G801" s="7">
        <v>622588.0</v>
      </c>
      <c r="H801" s="7">
        <v>207538.0</v>
      </c>
      <c r="I801" s="7">
        <v>2373790.0</v>
      </c>
    </row>
    <row r="802" ht="15.75" customHeight="1">
      <c r="A802" s="7" t="s">
        <v>2627</v>
      </c>
      <c r="B802" s="7" t="s">
        <v>11</v>
      </c>
      <c r="C802" s="7">
        <v>505510.0</v>
      </c>
      <c r="D802" s="7">
        <v>230466.0</v>
      </c>
      <c r="E802" s="7">
        <v>244166.0</v>
      </c>
      <c r="F802" s="7">
        <v>482422.0</v>
      </c>
      <c r="G802" s="7">
        <v>605443.0</v>
      </c>
      <c r="H802" s="7">
        <v>198137.0</v>
      </c>
      <c r="I802" s="7">
        <v>2266144.0</v>
      </c>
    </row>
    <row r="803" ht="15.75" customHeight="1">
      <c r="A803" s="7" t="s">
        <v>2628</v>
      </c>
      <c r="B803" s="7" t="s">
        <v>11</v>
      </c>
      <c r="C803" s="7">
        <v>495169.0</v>
      </c>
      <c r="D803" s="7">
        <v>222756.0</v>
      </c>
      <c r="E803" s="7">
        <v>232415.0</v>
      </c>
      <c r="F803" s="7">
        <v>478051.0</v>
      </c>
      <c r="G803" s="7">
        <v>600515.0</v>
      </c>
      <c r="H803" s="7">
        <v>195646.0</v>
      </c>
      <c r="I803" s="7">
        <v>2224552.0</v>
      </c>
    </row>
    <row r="804" ht="15.75" customHeight="1">
      <c r="A804" s="7" t="s">
        <v>2629</v>
      </c>
      <c r="B804" s="7" t="s">
        <v>11</v>
      </c>
      <c r="C804" s="7">
        <v>546932.0</v>
      </c>
      <c r="D804" s="7">
        <v>224467.0</v>
      </c>
      <c r="E804" s="7">
        <v>254552.0</v>
      </c>
      <c r="F804" s="7">
        <v>489917.0</v>
      </c>
      <c r="G804" s="7">
        <v>618396.0</v>
      </c>
      <c r="H804" s="7">
        <v>209722.0</v>
      </c>
      <c r="I804" s="7">
        <v>2343986.0</v>
      </c>
    </row>
    <row r="805" ht="15.75" customHeight="1">
      <c r="A805" s="7" t="s">
        <v>2630</v>
      </c>
      <c r="B805" s="7" t="s">
        <v>11</v>
      </c>
      <c r="C805" s="7">
        <v>552893.0</v>
      </c>
      <c r="D805" s="7">
        <v>223332.0</v>
      </c>
      <c r="E805" s="7">
        <v>256971.0</v>
      </c>
      <c r="F805" s="7">
        <v>489303.0</v>
      </c>
      <c r="G805" s="7">
        <v>613078.0</v>
      </c>
      <c r="H805" s="7">
        <v>209668.0</v>
      </c>
      <c r="I805" s="7">
        <v>2345245.0</v>
      </c>
    </row>
    <row r="806" ht="15.75" customHeight="1">
      <c r="A806" s="7" t="s">
        <v>2631</v>
      </c>
      <c r="B806" s="7" t="s">
        <v>11</v>
      </c>
    </row>
    <row r="807" ht="15.75" customHeight="1">
      <c r="A807" s="7" t="s">
        <v>2632</v>
      </c>
      <c r="B807" s="7" t="s">
        <v>11</v>
      </c>
      <c r="C807" s="7">
        <v>554750.0</v>
      </c>
      <c r="D807" s="7">
        <v>225178.0</v>
      </c>
      <c r="E807" s="7">
        <v>264061.0</v>
      </c>
      <c r="F807" s="7">
        <v>487180.0</v>
      </c>
      <c r="G807" s="7">
        <v>608912.0</v>
      </c>
      <c r="H807" s="7">
        <v>207798.0</v>
      </c>
      <c r="I807" s="7">
        <v>2347879.0</v>
      </c>
    </row>
    <row r="808" ht="15.75" customHeight="1">
      <c r="A808" s="7" t="s">
        <v>2633</v>
      </c>
      <c r="B808" s="7" t="s">
        <v>11</v>
      </c>
      <c r="C808" s="7">
        <v>551091.0</v>
      </c>
      <c r="D808" s="7">
        <v>230728.0</v>
      </c>
      <c r="E808" s="7">
        <v>268303.0</v>
      </c>
      <c r="F808" s="7">
        <v>487232.0</v>
      </c>
      <c r="G808" s="7">
        <v>612769.0</v>
      </c>
      <c r="H808" s="7">
        <v>205533.0</v>
      </c>
      <c r="I808" s="7">
        <v>2355656.0</v>
      </c>
    </row>
    <row r="809" ht="15.75" customHeight="1">
      <c r="A809" s="7" t="s">
        <v>2634</v>
      </c>
      <c r="B809" s="7" t="s">
        <v>11</v>
      </c>
      <c r="C809" s="7">
        <v>545978.0</v>
      </c>
      <c r="D809" s="7">
        <v>236451.0</v>
      </c>
      <c r="E809" s="7">
        <v>268937.0</v>
      </c>
      <c r="F809" s="7">
        <v>485947.0</v>
      </c>
      <c r="G809" s="7">
        <v>614538.0</v>
      </c>
      <c r="H809" s="7">
        <v>203822.0</v>
      </c>
      <c r="I809" s="7">
        <v>2355673.0</v>
      </c>
    </row>
    <row r="810" ht="15.75" customHeight="1">
      <c r="A810" s="7" t="s">
        <v>2635</v>
      </c>
      <c r="B810" s="7" t="s">
        <v>11</v>
      </c>
      <c r="C810" s="7">
        <v>508325.0</v>
      </c>
      <c r="D810" s="7">
        <v>232547.0</v>
      </c>
      <c r="E810" s="7">
        <v>248884.0</v>
      </c>
      <c r="F810" s="7">
        <v>478617.0</v>
      </c>
      <c r="G810" s="7">
        <v>600024.0</v>
      </c>
      <c r="H810" s="7">
        <v>196380.0</v>
      </c>
      <c r="I810" s="7">
        <v>2264777.0</v>
      </c>
    </row>
    <row r="811" ht="15.75" customHeight="1">
      <c r="A811" s="7" t="s">
        <v>2636</v>
      </c>
      <c r="B811" s="7" t="s">
        <v>11</v>
      </c>
      <c r="C811" s="7">
        <v>501379.0</v>
      </c>
      <c r="D811" s="7">
        <v>228958.0</v>
      </c>
      <c r="E811" s="7">
        <v>242976.0</v>
      </c>
      <c r="F811" s="7">
        <v>476862.0</v>
      </c>
      <c r="G811" s="7">
        <v>597813.0</v>
      </c>
      <c r="H811" s="7">
        <v>192517.0</v>
      </c>
      <c r="I811" s="7">
        <v>2240505.0</v>
      </c>
    </row>
    <row r="812" ht="15.75" customHeight="1">
      <c r="A812" s="7" t="s">
        <v>2637</v>
      </c>
      <c r="B812" s="7" t="s">
        <v>11</v>
      </c>
      <c r="C812" s="7">
        <v>553162.0</v>
      </c>
      <c r="D812" s="7">
        <v>240979.0</v>
      </c>
      <c r="E812" s="7">
        <v>270039.0</v>
      </c>
      <c r="F812" s="7">
        <v>487327.0</v>
      </c>
      <c r="G812" s="7">
        <v>624944.0</v>
      </c>
      <c r="H812" s="7">
        <v>207779.0</v>
      </c>
      <c r="I812" s="7">
        <v>2384230.0</v>
      </c>
    </row>
    <row r="813" ht="15.75" customHeight="1">
      <c r="A813" s="7" t="s">
        <v>2638</v>
      </c>
      <c r="B813" s="7" t="s">
        <v>11</v>
      </c>
      <c r="C813" s="7">
        <v>559413.0</v>
      </c>
      <c r="D813" s="7">
        <v>237855.0</v>
      </c>
      <c r="E813" s="7">
        <v>271296.0</v>
      </c>
      <c r="F813" s="7">
        <v>490718.0</v>
      </c>
      <c r="G813" s="7">
        <v>625491.0</v>
      </c>
      <c r="H813" s="7">
        <v>208995.0</v>
      </c>
      <c r="I813" s="7">
        <v>2393768.0</v>
      </c>
    </row>
    <row r="814" ht="15.75" customHeight="1">
      <c r="A814" s="7" t="s">
        <v>2639</v>
      </c>
      <c r="B814" s="7" t="s">
        <v>11</v>
      </c>
      <c r="C814" s="7">
        <v>553251.0</v>
      </c>
      <c r="D814" s="7">
        <v>246349.0</v>
      </c>
      <c r="E814" s="7">
        <v>273705.0</v>
      </c>
      <c r="F814" s="7">
        <v>489819.0</v>
      </c>
      <c r="G814" s="7">
        <v>626555.0</v>
      </c>
      <c r="H814" s="7">
        <v>209425.0</v>
      </c>
      <c r="I814" s="7">
        <v>2399104.0</v>
      </c>
    </row>
    <row r="815" ht="15.75" customHeight="1">
      <c r="A815" s="7" t="s">
        <v>2640</v>
      </c>
      <c r="B815" s="7" t="s">
        <v>11</v>
      </c>
      <c r="C815" s="7">
        <v>544395.0</v>
      </c>
      <c r="D815" s="7">
        <v>248982.0</v>
      </c>
      <c r="E815" s="7">
        <v>275485.0</v>
      </c>
      <c r="F815" s="7">
        <v>489161.0</v>
      </c>
      <c r="G815" s="7">
        <v>630572.0</v>
      </c>
      <c r="H815" s="7">
        <v>209867.0</v>
      </c>
      <c r="I815" s="7">
        <v>2398462.0</v>
      </c>
    </row>
    <row r="816" ht="15.75" customHeight="1">
      <c r="A816" s="7" t="s">
        <v>2641</v>
      </c>
      <c r="B816" s="7" t="s">
        <v>11</v>
      </c>
      <c r="C816" s="7">
        <v>537240.0</v>
      </c>
      <c r="D816" s="7">
        <v>238717.0</v>
      </c>
      <c r="E816" s="7">
        <v>270693.0</v>
      </c>
      <c r="F816" s="7">
        <v>488605.0</v>
      </c>
      <c r="G816" s="7">
        <v>632746.0</v>
      </c>
      <c r="H816" s="7">
        <v>211514.0</v>
      </c>
      <c r="I816" s="7">
        <v>2379515.0</v>
      </c>
    </row>
    <row r="817" ht="15.75" customHeight="1">
      <c r="A817" s="7" t="s">
        <v>2642</v>
      </c>
      <c r="B817" s="7" t="s">
        <v>11</v>
      </c>
      <c r="C817" s="7">
        <v>501509.0</v>
      </c>
      <c r="D817" s="7">
        <v>224701.0</v>
      </c>
      <c r="E817" s="7">
        <v>248686.0</v>
      </c>
      <c r="F817" s="7">
        <v>478845.0</v>
      </c>
      <c r="G817" s="7">
        <v>616568.0</v>
      </c>
      <c r="H817" s="7">
        <v>201309.0</v>
      </c>
      <c r="I817" s="7">
        <v>2271618.0</v>
      </c>
    </row>
    <row r="818" ht="15.75" customHeight="1">
      <c r="A818" s="7" t="s">
        <v>2643</v>
      </c>
      <c r="B818" s="7" t="s">
        <v>11</v>
      </c>
      <c r="C818" s="7">
        <v>488909.0</v>
      </c>
      <c r="D818" s="7">
        <v>220628.0</v>
      </c>
      <c r="E818" s="7">
        <v>240131.0</v>
      </c>
      <c r="F818" s="7">
        <v>478130.0</v>
      </c>
      <c r="G818" s="7">
        <v>610057.0</v>
      </c>
      <c r="H818" s="7">
        <v>198104.0</v>
      </c>
      <c r="I818" s="7">
        <v>2235959.0</v>
      </c>
    </row>
    <row r="819" ht="15.75" customHeight="1">
      <c r="A819" s="7" t="s">
        <v>2644</v>
      </c>
      <c r="B819" s="7" t="s">
        <v>11</v>
      </c>
      <c r="C819" s="7">
        <v>534247.0</v>
      </c>
      <c r="D819" s="7">
        <v>236908.0</v>
      </c>
      <c r="E819" s="7">
        <v>265752.0</v>
      </c>
      <c r="F819" s="7">
        <v>490538.0</v>
      </c>
      <c r="G819" s="7">
        <v>631168.0</v>
      </c>
      <c r="H819" s="7">
        <v>209675.0</v>
      </c>
      <c r="I819" s="7">
        <v>2368288.0</v>
      </c>
    </row>
    <row r="820" ht="15.75" customHeight="1">
      <c r="A820" s="7" t="s">
        <v>2645</v>
      </c>
      <c r="B820" s="7" t="s">
        <v>11</v>
      </c>
      <c r="C820" s="7">
        <v>541577.0</v>
      </c>
      <c r="D820" s="7">
        <v>238200.0</v>
      </c>
      <c r="E820" s="7">
        <v>267336.0</v>
      </c>
      <c r="F820" s="7">
        <v>489471.0</v>
      </c>
      <c r="G820" s="7">
        <v>626753.0</v>
      </c>
      <c r="H820" s="7">
        <v>209175.0</v>
      </c>
      <c r="I820" s="7">
        <v>2372512.0</v>
      </c>
    </row>
    <row r="821" ht="15.75" customHeight="1">
      <c r="A821" s="7" t="s">
        <v>2646</v>
      </c>
      <c r="B821" s="7" t="s">
        <v>11</v>
      </c>
      <c r="C821" s="7">
        <v>542574.0</v>
      </c>
      <c r="D821" s="7">
        <v>235055.0</v>
      </c>
      <c r="E821" s="7">
        <v>265657.0</v>
      </c>
      <c r="F821" s="7">
        <v>491593.0</v>
      </c>
      <c r="G821" s="7">
        <v>624329.0</v>
      </c>
      <c r="H821" s="7">
        <v>208585.0</v>
      </c>
      <c r="I821" s="7">
        <v>2367793.0</v>
      </c>
    </row>
    <row r="822" ht="15.75" customHeight="1">
      <c r="A822" s="7" t="s">
        <v>2647</v>
      </c>
      <c r="B822" s="7" t="s">
        <v>11</v>
      </c>
      <c r="C822" s="7">
        <v>541424.0</v>
      </c>
      <c r="D822" s="7">
        <v>228916.0</v>
      </c>
      <c r="E822" s="7">
        <v>266386.0</v>
      </c>
      <c r="F822" s="7">
        <v>493460.0</v>
      </c>
      <c r="G822" s="7">
        <v>634856.0</v>
      </c>
      <c r="H822" s="7">
        <v>208968.0</v>
      </c>
      <c r="I822" s="7">
        <v>2374010.0</v>
      </c>
    </row>
    <row r="823" ht="15.75" customHeight="1">
      <c r="A823" s="7" t="s">
        <v>2648</v>
      </c>
      <c r="B823" s="7" t="s">
        <v>11</v>
      </c>
      <c r="C823" s="7">
        <v>535841.0</v>
      </c>
      <c r="D823" s="7">
        <v>219969.0</v>
      </c>
      <c r="E823" s="7">
        <v>264362.0</v>
      </c>
      <c r="F823" s="7">
        <v>497064.0</v>
      </c>
      <c r="G823" s="7">
        <v>633362.0</v>
      </c>
      <c r="H823" s="7">
        <v>207713.0</v>
      </c>
      <c r="I823" s="7">
        <v>2358311.0</v>
      </c>
    </row>
    <row r="824" ht="15.75" customHeight="1">
      <c r="A824" s="7" t="s">
        <v>2649</v>
      </c>
      <c r="B824" s="7" t="s">
        <v>11</v>
      </c>
      <c r="C824" s="7">
        <v>499031.0</v>
      </c>
      <c r="D824" s="7">
        <v>207233.0</v>
      </c>
      <c r="E824" s="7">
        <v>246282.0</v>
      </c>
      <c r="F824" s="7">
        <v>491109.0</v>
      </c>
      <c r="G824" s="7">
        <v>619972.0</v>
      </c>
      <c r="H824" s="7">
        <v>197061.0</v>
      </c>
      <c r="I824" s="7">
        <v>2260688.0</v>
      </c>
    </row>
    <row r="825" ht="15.75" customHeight="1">
      <c r="A825" s="7" t="s">
        <v>2650</v>
      </c>
      <c r="B825" s="7" t="s">
        <v>11</v>
      </c>
      <c r="C825" s="7">
        <v>485251.0</v>
      </c>
      <c r="D825" s="7">
        <v>200234.0</v>
      </c>
      <c r="E825" s="7">
        <v>232399.0</v>
      </c>
      <c r="F825" s="7">
        <v>489961.0</v>
      </c>
      <c r="G825" s="7">
        <v>612758.0</v>
      </c>
      <c r="H825" s="7">
        <v>195467.0</v>
      </c>
      <c r="I825" s="7">
        <v>2216070.0</v>
      </c>
    </row>
    <row r="826" ht="15.75" customHeight="1">
      <c r="A826" s="7" t="s">
        <v>2651</v>
      </c>
      <c r="B826" s="7" t="s">
        <v>11</v>
      </c>
      <c r="C826" s="7">
        <v>540216.0</v>
      </c>
      <c r="D826" s="7">
        <v>208417.0</v>
      </c>
      <c r="E826" s="7">
        <v>256148.0</v>
      </c>
      <c r="F826" s="7">
        <v>502540.0</v>
      </c>
      <c r="G826" s="7">
        <v>630200.0</v>
      </c>
      <c r="H826" s="7">
        <v>212433.0</v>
      </c>
      <c r="I826" s="7">
        <v>2349954.0</v>
      </c>
    </row>
    <row r="827" ht="15.75" customHeight="1">
      <c r="A827" s="7" t="s">
        <v>2652</v>
      </c>
      <c r="B827" s="7" t="s">
        <v>11</v>
      </c>
      <c r="C827" s="7">
        <v>544512.0</v>
      </c>
      <c r="D827" s="7">
        <v>206254.0</v>
      </c>
      <c r="E827" s="7">
        <v>265577.0</v>
      </c>
      <c r="F827" s="7">
        <v>501556.0</v>
      </c>
      <c r="G827" s="7">
        <v>634875.0</v>
      </c>
      <c r="H827" s="7">
        <v>212912.0</v>
      </c>
      <c r="I827" s="7">
        <v>2365686.0</v>
      </c>
    </row>
    <row r="828" ht="15.75" customHeight="1">
      <c r="A828" s="7" t="s">
        <v>2653</v>
      </c>
      <c r="B828" s="7" t="s">
        <v>11</v>
      </c>
      <c r="C828" s="7">
        <v>541364.0</v>
      </c>
      <c r="D828" s="7">
        <v>201769.0</v>
      </c>
      <c r="E828" s="7">
        <v>267995.0</v>
      </c>
      <c r="F828" s="7">
        <v>499516.0</v>
      </c>
      <c r="G828" s="7">
        <v>634429.0</v>
      </c>
      <c r="H828" s="7">
        <v>213844.0</v>
      </c>
      <c r="I828" s="7">
        <v>2358917.0</v>
      </c>
    </row>
    <row r="829" ht="15.75" customHeight="1">
      <c r="A829" s="7" t="s">
        <v>2654</v>
      </c>
      <c r="B829" s="7" t="s">
        <v>11</v>
      </c>
      <c r="C829" s="7">
        <v>547735.0</v>
      </c>
      <c r="D829" s="7">
        <v>201389.0</v>
      </c>
      <c r="E829" s="7">
        <v>265715.0</v>
      </c>
      <c r="F829" s="7">
        <v>501933.0</v>
      </c>
      <c r="G829" s="7">
        <v>639277.0</v>
      </c>
      <c r="H829" s="7">
        <v>220704.0</v>
      </c>
      <c r="I829" s="7">
        <v>2376753.0</v>
      </c>
    </row>
    <row r="830" ht="15.75" customHeight="1">
      <c r="A830" s="7" t="s">
        <v>2655</v>
      </c>
      <c r="B830" s="7" t="s">
        <v>11</v>
      </c>
      <c r="C830" s="7">
        <v>543404.0</v>
      </c>
      <c r="D830" s="7">
        <v>206137.0</v>
      </c>
      <c r="E830" s="7">
        <v>264980.0</v>
      </c>
      <c r="F830" s="7">
        <v>503211.0</v>
      </c>
      <c r="G830" s="7">
        <v>639043.0</v>
      </c>
      <c r="H830" s="7">
        <v>218272.0</v>
      </c>
      <c r="I830" s="7">
        <v>2375047.0</v>
      </c>
    </row>
    <row r="831" ht="15.75" customHeight="1">
      <c r="A831" s="7" t="s">
        <v>2656</v>
      </c>
      <c r="B831" s="7" t="s">
        <v>11</v>
      </c>
      <c r="C831" s="7">
        <v>506720.0</v>
      </c>
      <c r="D831" s="7">
        <v>204585.0</v>
      </c>
      <c r="E831" s="7">
        <v>248057.0</v>
      </c>
      <c r="F831" s="7">
        <v>494603.0</v>
      </c>
      <c r="G831" s="7">
        <v>624291.0</v>
      </c>
      <c r="H831" s="7">
        <v>208130.0</v>
      </c>
      <c r="I831" s="7">
        <v>2286386.0</v>
      </c>
    </row>
    <row r="832" ht="15.75" customHeight="1">
      <c r="A832" s="7" t="s">
        <v>2657</v>
      </c>
      <c r="B832" s="7" t="s">
        <v>11</v>
      </c>
      <c r="C832" s="7">
        <v>500007.0</v>
      </c>
      <c r="D832" s="7">
        <v>208030.0</v>
      </c>
      <c r="E832" s="7">
        <v>239935.0</v>
      </c>
      <c r="F832" s="7">
        <v>491560.0</v>
      </c>
      <c r="G832" s="7">
        <v>618051.0</v>
      </c>
      <c r="H832" s="7">
        <v>203421.0</v>
      </c>
      <c r="I832" s="7">
        <v>2261004.0</v>
      </c>
    </row>
    <row r="833" ht="15.75" customHeight="1">
      <c r="A833" s="7" t="s">
        <v>2658</v>
      </c>
      <c r="B833" s="7" t="s">
        <v>11</v>
      </c>
      <c r="C833" s="7">
        <v>548813.0</v>
      </c>
      <c r="D833" s="7">
        <v>222595.0</v>
      </c>
      <c r="E833" s="7">
        <v>265312.0</v>
      </c>
      <c r="F833" s="7">
        <v>503979.0</v>
      </c>
      <c r="G833" s="7">
        <v>640519.0</v>
      </c>
      <c r="H833" s="7">
        <v>217863.0</v>
      </c>
      <c r="I833" s="7">
        <v>2399081.0</v>
      </c>
    </row>
    <row r="834" ht="15.75" customHeight="1">
      <c r="A834" s="7" t="s">
        <v>2659</v>
      </c>
      <c r="B834" s="7" t="s">
        <v>11</v>
      </c>
      <c r="C834" s="7">
        <v>558938.0</v>
      </c>
      <c r="D834" s="7">
        <v>221709.0</v>
      </c>
      <c r="E834" s="7">
        <v>267332.0</v>
      </c>
      <c r="F834" s="7">
        <v>501849.0</v>
      </c>
      <c r="G834" s="7">
        <v>640768.0</v>
      </c>
      <c r="H834" s="7">
        <v>217079.0</v>
      </c>
      <c r="I834" s="7">
        <v>2407675.0</v>
      </c>
    </row>
    <row r="835" ht="15.75" customHeight="1">
      <c r="A835" s="7" t="s">
        <v>2660</v>
      </c>
      <c r="B835" s="7" t="s">
        <v>11</v>
      </c>
      <c r="C835" s="7">
        <v>568917.0</v>
      </c>
      <c r="D835" s="7">
        <v>212417.0</v>
      </c>
      <c r="E835" s="7">
        <v>269687.0</v>
      </c>
      <c r="F835" s="7">
        <v>502782.0</v>
      </c>
      <c r="G835" s="7">
        <v>641834.0</v>
      </c>
      <c r="H835" s="7">
        <v>218885.0</v>
      </c>
      <c r="I835" s="7">
        <v>2414522.0</v>
      </c>
    </row>
    <row r="836" ht="15.75" customHeight="1">
      <c r="A836" s="7" t="s">
        <v>2661</v>
      </c>
      <c r="B836" s="7" t="s">
        <v>11</v>
      </c>
      <c r="C836" s="7">
        <v>561781.0</v>
      </c>
      <c r="D836" s="7">
        <v>205994.0</v>
      </c>
      <c r="E836" s="7">
        <v>272334.0</v>
      </c>
      <c r="F836" s="7">
        <v>505607.0</v>
      </c>
      <c r="G836" s="7">
        <v>642713.0</v>
      </c>
      <c r="H836" s="7">
        <v>218781.0</v>
      </c>
      <c r="I836" s="7">
        <v>2407210.0</v>
      </c>
    </row>
    <row r="837" ht="15.75" customHeight="1">
      <c r="A837" s="7" t="s">
        <v>2662</v>
      </c>
      <c r="B837" s="7" t="s">
        <v>11</v>
      </c>
      <c r="C837" s="7">
        <v>558244.0</v>
      </c>
      <c r="D837" s="7">
        <v>201982.0</v>
      </c>
      <c r="E837" s="7">
        <v>273727.0</v>
      </c>
      <c r="F837" s="7">
        <v>504738.0</v>
      </c>
      <c r="G837" s="7">
        <v>647012.0</v>
      </c>
      <c r="H837" s="7">
        <v>220707.0</v>
      </c>
      <c r="I837" s="7">
        <v>2406410.0</v>
      </c>
    </row>
    <row r="838" ht="15.75" customHeight="1">
      <c r="A838" s="7" t="s">
        <v>2663</v>
      </c>
      <c r="B838" s="7" t="s">
        <v>11</v>
      </c>
    </row>
    <row r="839" ht="15.75" customHeight="1">
      <c r="A839" s="7" t="s">
        <v>2664</v>
      </c>
      <c r="B839" s="7" t="s">
        <v>11</v>
      </c>
      <c r="C839" s="7">
        <v>522785.0</v>
      </c>
      <c r="D839" s="7">
        <v>194070.0</v>
      </c>
      <c r="E839" s="7">
        <v>254426.0</v>
      </c>
      <c r="F839" s="7">
        <v>492010.0</v>
      </c>
      <c r="G839" s="7">
        <v>631280.0</v>
      </c>
      <c r="H839" s="7">
        <v>211245.0</v>
      </c>
      <c r="I839" s="7">
        <v>2305816.0</v>
      </c>
    </row>
    <row r="840" ht="15.75" customHeight="1">
      <c r="A840" s="7" t="s">
        <v>2665</v>
      </c>
      <c r="B840" s="7" t="s">
        <v>11</v>
      </c>
      <c r="C840" s="7">
        <v>525530.0</v>
      </c>
      <c r="D840" s="7">
        <v>189859.0</v>
      </c>
      <c r="E840" s="7">
        <v>245057.0</v>
      </c>
      <c r="F840" s="7">
        <v>485933.0</v>
      </c>
      <c r="G840" s="7">
        <v>633055.0</v>
      </c>
      <c r="H840" s="7">
        <v>212109.0</v>
      </c>
      <c r="I840" s="7">
        <v>2291543.0</v>
      </c>
    </row>
    <row r="841" ht="15.75" customHeight="1">
      <c r="A841" s="7" t="s">
        <v>2666</v>
      </c>
      <c r="B841" s="7" t="s">
        <v>11</v>
      </c>
      <c r="C841" s="7">
        <v>561486.0</v>
      </c>
      <c r="D841" s="7">
        <v>198315.0</v>
      </c>
      <c r="E841" s="7">
        <v>269646.0</v>
      </c>
      <c r="F841" s="7">
        <v>497358.0</v>
      </c>
      <c r="G841" s="7">
        <v>658308.0</v>
      </c>
      <c r="H841" s="7">
        <v>227208.0</v>
      </c>
      <c r="I841" s="7">
        <v>2412321.0</v>
      </c>
    </row>
    <row r="842" ht="15.75" customHeight="1">
      <c r="A842" s="7" t="s">
        <v>2667</v>
      </c>
      <c r="B842" s="7" t="s">
        <v>11</v>
      </c>
      <c r="C842" s="7">
        <v>564631.0</v>
      </c>
      <c r="D842" s="7">
        <v>200359.0</v>
      </c>
      <c r="E842" s="7">
        <v>273350.0</v>
      </c>
      <c r="F842" s="7">
        <v>500573.0</v>
      </c>
      <c r="G842" s="7">
        <v>655615.0</v>
      </c>
      <c r="H842" s="7">
        <v>224755.0</v>
      </c>
      <c r="I842" s="7">
        <v>2419283.0</v>
      </c>
    </row>
    <row r="843" ht="15.75" customHeight="1">
      <c r="A843" s="7" t="s">
        <v>2668</v>
      </c>
      <c r="B843" s="7" t="s">
        <v>11</v>
      </c>
      <c r="C843" s="7">
        <v>558788.0</v>
      </c>
      <c r="D843" s="7">
        <v>201947.0</v>
      </c>
      <c r="E843" s="7">
        <v>271977.0</v>
      </c>
      <c r="F843" s="7">
        <v>504214.0</v>
      </c>
      <c r="G843" s="7">
        <v>651292.0</v>
      </c>
      <c r="H843" s="7">
        <v>223899.0</v>
      </c>
      <c r="I843" s="7">
        <v>2412117.0</v>
      </c>
    </row>
    <row r="844" ht="15.75" customHeight="1">
      <c r="A844" s="7" t="s">
        <v>2669</v>
      </c>
      <c r="B844" s="7" t="s">
        <v>11</v>
      </c>
      <c r="C844" s="7">
        <v>561913.0</v>
      </c>
      <c r="D844" s="7">
        <v>201695.0</v>
      </c>
      <c r="E844" s="7">
        <v>272319.0</v>
      </c>
      <c r="F844" s="7">
        <v>508329.0</v>
      </c>
      <c r="G844" s="7">
        <v>651743.0</v>
      </c>
      <c r="H844" s="7">
        <v>225456.0</v>
      </c>
      <c r="I844" s="7">
        <v>2421455.0</v>
      </c>
    </row>
    <row r="845" ht="15.75" customHeight="1">
      <c r="A845" s="7" t="s">
        <v>2670</v>
      </c>
      <c r="B845" s="7" t="s">
        <v>11</v>
      </c>
      <c r="C845" s="7">
        <v>566059.0</v>
      </c>
      <c r="D845" s="7">
        <v>203614.0</v>
      </c>
      <c r="E845" s="7">
        <v>275884.0</v>
      </c>
      <c r="F845" s="7">
        <v>510030.0</v>
      </c>
      <c r="G845" s="7">
        <v>648977.0</v>
      </c>
      <c r="H845" s="7">
        <v>229148.0</v>
      </c>
      <c r="I845" s="7">
        <v>2433712.0</v>
      </c>
    </row>
    <row r="846" ht="15.75" customHeight="1">
      <c r="A846" s="7" t="s">
        <v>2671</v>
      </c>
      <c r="B846" s="7" t="s">
        <v>11</v>
      </c>
      <c r="C846" s="7">
        <v>534749.0</v>
      </c>
      <c r="D846" s="7">
        <v>195316.0</v>
      </c>
      <c r="E846" s="7">
        <v>256322.0</v>
      </c>
      <c r="F846" s="7">
        <v>499714.0</v>
      </c>
      <c r="G846" s="7">
        <v>630471.0</v>
      </c>
      <c r="H846" s="7">
        <v>219859.0</v>
      </c>
      <c r="I846" s="7">
        <v>2336431.0</v>
      </c>
    </row>
    <row r="847" ht="15.75" customHeight="1">
      <c r="A847" s="7" t="s">
        <v>2672</v>
      </c>
      <c r="B847" s="7" t="s">
        <v>11</v>
      </c>
      <c r="C847" s="7">
        <v>536133.0</v>
      </c>
      <c r="D847" s="7">
        <v>190920.0</v>
      </c>
      <c r="E847" s="7">
        <v>248358.0</v>
      </c>
      <c r="F847" s="7">
        <v>495579.0</v>
      </c>
      <c r="G847" s="7">
        <v>622405.0</v>
      </c>
      <c r="H847" s="7">
        <v>217078.0</v>
      </c>
      <c r="I847" s="7">
        <v>2310473.0</v>
      </c>
    </row>
    <row r="848" ht="15.75" customHeight="1">
      <c r="A848" s="7" t="s">
        <v>2673</v>
      </c>
      <c r="B848" s="7" t="s">
        <v>11</v>
      </c>
      <c r="C848" s="7">
        <v>583802.0</v>
      </c>
      <c r="D848" s="7">
        <v>200783.0</v>
      </c>
      <c r="E848" s="7">
        <v>279151.0</v>
      </c>
      <c r="F848" s="7">
        <v>508152.0</v>
      </c>
      <c r="G848" s="7">
        <v>649254.0</v>
      </c>
      <c r="H848" s="7">
        <v>230552.0</v>
      </c>
      <c r="I848" s="7">
        <v>2451694.0</v>
      </c>
    </row>
    <row r="849" ht="15.75" customHeight="1">
      <c r="A849" s="7" t="s">
        <v>2674</v>
      </c>
      <c r="B849" s="7" t="s">
        <v>11</v>
      </c>
      <c r="C849" s="7">
        <v>576984.0</v>
      </c>
      <c r="D849" s="7">
        <v>200230.0</v>
      </c>
      <c r="E849" s="7">
        <v>280835.0</v>
      </c>
      <c r="F849" s="7">
        <v>506168.0</v>
      </c>
      <c r="G849" s="7">
        <v>650794.0</v>
      </c>
      <c r="H849" s="7">
        <v>230814.0</v>
      </c>
      <c r="I849" s="7">
        <v>2445825.0</v>
      </c>
    </row>
    <row r="850" ht="15.75" customHeight="1">
      <c r="A850" s="7" t="s">
        <v>2675</v>
      </c>
      <c r="B850" s="7" t="s">
        <v>11</v>
      </c>
      <c r="C850" s="7">
        <v>571005.0</v>
      </c>
      <c r="D850" s="7">
        <v>201986.0</v>
      </c>
      <c r="E850" s="7">
        <v>280754.0</v>
      </c>
      <c r="F850" s="7">
        <v>505453.0</v>
      </c>
      <c r="G850" s="7">
        <v>653917.0</v>
      </c>
      <c r="H850" s="7">
        <v>229915.0</v>
      </c>
      <c r="I850" s="7">
        <v>2443030.0</v>
      </c>
    </row>
    <row r="851" ht="15.75" customHeight="1">
      <c r="A851" s="7" t="s">
        <v>2676</v>
      </c>
      <c r="B851" s="7" t="s">
        <v>11</v>
      </c>
      <c r="C851" s="7">
        <v>565387.0</v>
      </c>
      <c r="D851" s="7">
        <v>202524.0</v>
      </c>
      <c r="E851" s="7">
        <v>278391.0</v>
      </c>
      <c r="F851" s="7">
        <v>506035.0</v>
      </c>
      <c r="G851" s="7">
        <v>661478.0</v>
      </c>
      <c r="H851" s="7">
        <v>230956.0</v>
      </c>
      <c r="I851" s="7">
        <v>2444771.0</v>
      </c>
    </row>
    <row r="852" ht="15.75" customHeight="1">
      <c r="A852" s="7" t="s">
        <v>2677</v>
      </c>
      <c r="B852" s="7" t="s">
        <v>11</v>
      </c>
      <c r="C852" s="7">
        <v>562765.0</v>
      </c>
      <c r="D852" s="7">
        <v>202570.0</v>
      </c>
      <c r="E852" s="7">
        <v>274236.0</v>
      </c>
      <c r="F852" s="7">
        <v>508077.0</v>
      </c>
      <c r="G852" s="7">
        <v>667365.0</v>
      </c>
      <c r="H852" s="7">
        <v>230909.0</v>
      </c>
      <c r="I852" s="7">
        <v>2445922.0</v>
      </c>
    </row>
    <row r="853" ht="15.75" customHeight="1">
      <c r="A853" s="7" t="s">
        <v>2678</v>
      </c>
      <c r="B853" s="7" t="s">
        <v>11</v>
      </c>
      <c r="C853" s="7">
        <v>529276.0</v>
      </c>
      <c r="D853" s="7">
        <v>196329.0</v>
      </c>
      <c r="E853" s="7">
        <v>253947.0</v>
      </c>
      <c r="F853" s="7">
        <v>500139.0</v>
      </c>
      <c r="G853" s="7">
        <v>648279.0</v>
      </c>
      <c r="H853" s="7">
        <v>222425.0</v>
      </c>
      <c r="I853" s="7">
        <v>2350395.0</v>
      </c>
    </row>
    <row r="854" ht="15.75" customHeight="1">
      <c r="A854" s="7" t="s">
        <v>2679</v>
      </c>
      <c r="B854" s="7" t="s">
        <v>11</v>
      </c>
      <c r="C854" s="7">
        <v>522297.0</v>
      </c>
      <c r="D854" s="7">
        <v>192362.0</v>
      </c>
      <c r="E854" s="7">
        <v>246114.0</v>
      </c>
      <c r="F854" s="7">
        <v>502236.0</v>
      </c>
      <c r="G854" s="7">
        <v>639778.0</v>
      </c>
      <c r="H854" s="7">
        <v>215362.0</v>
      </c>
      <c r="I854" s="7">
        <v>2318149.0</v>
      </c>
    </row>
    <row r="855" ht="15.75" customHeight="1">
      <c r="A855" s="7" t="s">
        <v>2680</v>
      </c>
      <c r="B855" s="7" t="s">
        <v>11</v>
      </c>
      <c r="C855" s="7">
        <v>564664.0</v>
      </c>
      <c r="D855" s="7">
        <v>203748.0</v>
      </c>
      <c r="E855" s="7">
        <v>272154.0</v>
      </c>
      <c r="F855" s="7">
        <v>520698.0</v>
      </c>
      <c r="G855" s="7">
        <v>670506.0</v>
      </c>
      <c r="H855" s="7">
        <v>230293.0</v>
      </c>
      <c r="I855" s="7">
        <v>2462063.0</v>
      </c>
    </row>
    <row r="856" ht="15.75" customHeight="1">
      <c r="A856" s="7" t="s">
        <v>2681</v>
      </c>
      <c r="B856" s="7" t="s">
        <v>11</v>
      </c>
      <c r="C856" s="7">
        <v>571638.0</v>
      </c>
      <c r="D856" s="7">
        <v>202943.0</v>
      </c>
      <c r="E856" s="7">
        <v>273124.0</v>
      </c>
      <c r="F856" s="7">
        <v>523046.0</v>
      </c>
      <c r="G856" s="7">
        <v>675427.0</v>
      </c>
      <c r="H856" s="7">
        <v>228122.0</v>
      </c>
      <c r="I856" s="7">
        <v>2474300.0</v>
      </c>
    </row>
    <row r="857" ht="15.75" customHeight="1">
      <c r="A857" s="7" t="s">
        <v>2682</v>
      </c>
      <c r="B857" s="7" t="s">
        <v>11</v>
      </c>
      <c r="C857" s="7">
        <v>570700.0</v>
      </c>
      <c r="D857" s="7">
        <v>202960.0</v>
      </c>
      <c r="E857" s="7">
        <v>274815.0</v>
      </c>
      <c r="F857" s="7">
        <v>522853.0</v>
      </c>
      <c r="G857" s="7">
        <v>670817.0</v>
      </c>
      <c r="H857" s="7">
        <v>226416.0</v>
      </c>
      <c r="I857" s="7">
        <v>2468561.0</v>
      </c>
    </row>
    <row r="858" ht="15.75" customHeight="1">
      <c r="A858" s="7" t="s">
        <v>2683</v>
      </c>
      <c r="B858" s="7" t="s">
        <v>11</v>
      </c>
      <c r="C858" s="7">
        <v>565981.0</v>
      </c>
      <c r="D858" s="7">
        <v>203460.0</v>
      </c>
      <c r="E858" s="7">
        <v>275660.0</v>
      </c>
      <c r="F858" s="7">
        <v>527088.0</v>
      </c>
      <c r="G858" s="7">
        <v>669889.0</v>
      </c>
      <c r="H858" s="7">
        <v>231578.0</v>
      </c>
      <c r="I858" s="7">
        <v>2473656.0</v>
      </c>
    </row>
    <row r="859" ht="15.75" customHeight="1">
      <c r="A859" s="7" t="s">
        <v>2684</v>
      </c>
      <c r="B859" s="7" t="s">
        <v>11</v>
      </c>
      <c r="C859" s="7">
        <v>566871.0</v>
      </c>
      <c r="D859" s="7">
        <v>204061.0</v>
      </c>
      <c r="E859" s="7">
        <v>273975.0</v>
      </c>
      <c r="F859" s="7">
        <v>528740.0</v>
      </c>
      <c r="G859" s="7">
        <v>669927.0</v>
      </c>
      <c r="H859" s="7">
        <v>230111.0</v>
      </c>
      <c r="I859" s="7">
        <v>2473685.0</v>
      </c>
    </row>
    <row r="860" ht="15.75" customHeight="1">
      <c r="A860" s="7" t="s">
        <v>2685</v>
      </c>
      <c r="B860" s="7" t="s">
        <v>11</v>
      </c>
      <c r="C860" s="7">
        <v>539172.0</v>
      </c>
      <c r="D860" s="7">
        <v>196594.0</v>
      </c>
      <c r="E860" s="7">
        <v>256689.0</v>
      </c>
      <c r="F860" s="7">
        <v>522104.0</v>
      </c>
      <c r="G860" s="7">
        <v>649172.0</v>
      </c>
      <c r="H860" s="7">
        <v>224193.0</v>
      </c>
      <c r="I860" s="7">
        <v>2387924.0</v>
      </c>
    </row>
    <row r="861" ht="15.75" customHeight="1">
      <c r="A861" s="7" t="s">
        <v>2686</v>
      </c>
      <c r="B861" s="7" t="s">
        <v>11</v>
      </c>
      <c r="C861" s="7">
        <v>532323.0</v>
      </c>
      <c r="D861" s="7">
        <v>193185.0</v>
      </c>
      <c r="E861" s="7">
        <v>248397.0</v>
      </c>
      <c r="F861" s="7">
        <v>521705.0</v>
      </c>
      <c r="G861" s="7">
        <v>641065.0</v>
      </c>
      <c r="H861" s="7">
        <v>225016.0</v>
      </c>
      <c r="I861" s="7">
        <v>2361691.0</v>
      </c>
    </row>
    <row r="862" ht="15.75" customHeight="1">
      <c r="A862" s="7" t="s">
        <v>2687</v>
      </c>
      <c r="B862" s="7" t="s">
        <v>11</v>
      </c>
      <c r="C862" s="7">
        <v>587499.0</v>
      </c>
      <c r="D862" s="7">
        <v>201829.0</v>
      </c>
      <c r="E862" s="7">
        <v>280910.0</v>
      </c>
      <c r="F862" s="7">
        <v>541456.0</v>
      </c>
      <c r="G862" s="7">
        <v>663341.0</v>
      </c>
      <c r="H862" s="7">
        <v>237747.0</v>
      </c>
      <c r="I862" s="7">
        <v>2512782.0</v>
      </c>
    </row>
    <row r="863" ht="15.75" customHeight="1">
      <c r="A863" s="7" t="s">
        <v>2688</v>
      </c>
      <c r="B863" s="7" t="s">
        <v>11</v>
      </c>
      <c r="C863" s="7">
        <v>595710.0</v>
      </c>
      <c r="D863" s="7">
        <v>202952.0</v>
      </c>
      <c r="E863" s="7">
        <v>284088.0</v>
      </c>
      <c r="F863" s="7">
        <v>539947.0</v>
      </c>
      <c r="G863" s="7">
        <v>668453.0</v>
      </c>
      <c r="H863" s="7">
        <v>242437.0</v>
      </c>
      <c r="I863" s="7">
        <v>2533587.0</v>
      </c>
    </row>
    <row r="864" ht="15.75" customHeight="1">
      <c r="A864" s="7" t="s">
        <v>2689</v>
      </c>
      <c r="B864" s="7" t="s">
        <v>11</v>
      </c>
      <c r="C864" s="7">
        <v>593820.0</v>
      </c>
      <c r="D864" s="7">
        <v>202754.0</v>
      </c>
      <c r="E864" s="7">
        <v>285153.0</v>
      </c>
      <c r="F864" s="7">
        <v>541122.0</v>
      </c>
      <c r="G864" s="7">
        <v>670049.0</v>
      </c>
      <c r="H864" s="7">
        <v>243069.0</v>
      </c>
      <c r="I864" s="7">
        <v>2535967.0</v>
      </c>
    </row>
    <row r="865" ht="15.75" customHeight="1">
      <c r="A865" s="7" t="s">
        <v>2690</v>
      </c>
      <c r="B865" s="7" t="s">
        <v>11</v>
      </c>
      <c r="C865" s="7">
        <v>589953.0</v>
      </c>
      <c r="D865" s="7">
        <v>203814.0</v>
      </c>
      <c r="E865" s="7">
        <v>288067.0</v>
      </c>
      <c r="F865" s="7">
        <v>538172.0</v>
      </c>
      <c r="G865" s="7">
        <v>675388.0</v>
      </c>
      <c r="H865" s="7">
        <v>243669.0</v>
      </c>
      <c r="I865" s="7">
        <v>2539063.0</v>
      </c>
    </row>
    <row r="866" ht="15.75" customHeight="1">
      <c r="A866" s="7" t="s">
        <v>2691</v>
      </c>
      <c r="B866" s="7" t="s">
        <v>11</v>
      </c>
      <c r="C866" s="7">
        <v>581605.0</v>
      </c>
      <c r="D866" s="7">
        <v>203351.0</v>
      </c>
      <c r="E866" s="7">
        <v>285431.0</v>
      </c>
      <c r="F866" s="7">
        <v>537219.0</v>
      </c>
      <c r="G866" s="7">
        <v>675322.0</v>
      </c>
      <c r="H866" s="7">
        <v>242656.0</v>
      </c>
      <c r="I866" s="7">
        <v>2525584.0</v>
      </c>
    </row>
    <row r="867" ht="15.75" customHeight="1">
      <c r="A867" s="7" t="s">
        <v>2692</v>
      </c>
      <c r="B867" s="7" t="s">
        <v>11</v>
      </c>
      <c r="C867" s="7">
        <v>543956.0</v>
      </c>
      <c r="D867" s="7">
        <v>197396.0</v>
      </c>
      <c r="E867" s="7">
        <v>265390.0</v>
      </c>
      <c r="F867" s="7">
        <v>529650.0</v>
      </c>
      <c r="G867" s="7">
        <v>657140.0</v>
      </c>
      <c r="H867" s="7">
        <v>231074.0</v>
      </c>
      <c r="I867" s="7">
        <v>2424606.0</v>
      </c>
    </row>
    <row r="868" ht="15.75" customHeight="1">
      <c r="A868" s="7" t="s">
        <v>2693</v>
      </c>
      <c r="B868" s="7" t="s">
        <v>11</v>
      </c>
      <c r="C868" s="7">
        <v>540652.0</v>
      </c>
      <c r="D868" s="7">
        <v>190848.0</v>
      </c>
      <c r="E868" s="7">
        <v>251961.0</v>
      </c>
      <c r="F868" s="7">
        <v>526618.0</v>
      </c>
      <c r="G868" s="7">
        <v>647630.0</v>
      </c>
      <c r="H868" s="7">
        <v>230431.0</v>
      </c>
      <c r="I868" s="7">
        <v>2388140.0</v>
      </c>
    </row>
    <row r="869" ht="15.75" customHeight="1">
      <c r="A869" s="7" t="s">
        <v>2694</v>
      </c>
      <c r="B869" s="7" t="s">
        <v>11</v>
      </c>
    </row>
    <row r="870" ht="15.75" customHeight="1">
      <c r="A870" s="7" t="s">
        <v>2695</v>
      </c>
      <c r="B870" s="7" t="s">
        <v>11</v>
      </c>
      <c r="C870" s="7">
        <v>591868.0</v>
      </c>
      <c r="D870" s="7">
        <v>202320.0</v>
      </c>
      <c r="E870" s="7">
        <v>285579.0</v>
      </c>
      <c r="F870" s="7">
        <v>539945.0</v>
      </c>
      <c r="G870" s="7">
        <v>671368.0</v>
      </c>
      <c r="H870" s="7">
        <v>242329.0</v>
      </c>
      <c r="I870" s="7">
        <v>2533409.0</v>
      </c>
    </row>
    <row r="871" ht="15.75" customHeight="1">
      <c r="A871" s="7" t="s">
        <v>2696</v>
      </c>
      <c r="B871" s="7" t="s">
        <v>11</v>
      </c>
      <c r="C871" s="7">
        <v>593294.0</v>
      </c>
      <c r="D871" s="7">
        <v>202520.0</v>
      </c>
      <c r="E871" s="7">
        <v>283217.0</v>
      </c>
      <c r="F871" s="7">
        <v>541574.0</v>
      </c>
      <c r="G871" s="7">
        <v>685038.0</v>
      </c>
      <c r="H871" s="7">
        <v>241101.0</v>
      </c>
      <c r="I871" s="7">
        <v>2546744.0</v>
      </c>
    </row>
    <row r="872" ht="15.75" customHeight="1">
      <c r="A872" s="7" t="s">
        <v>2697</v>
      </c>
      <c r="B872" s="7" t="s">
        <v>11</v>
      </c>
      <c r="C872" s="7">
        <v>606503.0</v>
      </c>
      <c r="D872" s="7">
        <v>203647.0</v>
      </c>
      <c r="E872" s="7">
        <v>286052.0</v>
      </c>
      <c r="F872" s="7">
        <v>540710.0</v>
      </c>
      <c r="G872" s="7">
        <v>695709.0</v>
      </c>
      <c r="H872" s="7">
        <v>240741.0</v>
      </c>
      <c r="I872" s="7">
        <v>2573362.0</v>
      </c>
    </row>
    <row r="873" ht="15.75" customHeight="1">
      <c r="A873" s="7" t="s">
        <v>2698</v>
      </c>
      <c r="B873" s="7" t="s">
        <v>11</v>
      </c>
      <c r="C873" s="7">
        <v>597941.0</v>
      </c>
      <c r="D873" s="7">
        <v>203520.0</v>
      </c>
      <c r="E873" s="7">
        <v>290136.0</v>
      </c>
      <c r="F873" s="7">
        <v>540265.0</v>
      </c>
      <c r="G873" s="7">
        <v>698129.0</v>
      </c>
      <c r="H873" s="7">
        <v>245382.0</v>
      </c>
      <c r="I873" s="7">
        <v>2575373.0</v>
      </c>
    </row>
    <row r="874" ht="15.75" customHeight="1">
      <c r="A874" s="7" t="s">
        <v>2699</v>
      </c>
      <c r="B874" s="7" t="s">
        <v>11</v>
      </c>
      <c r="C874" s="7">
        <v>600407.0</v>
      </c>
      <c r="D874" s="7">
        <v>205041.0</v>
      </c>
      <c r="E874" s="7">
        <v>285527.0</v>
      </c>
      <c r="F874" s="7">
        <v>543804.0</v>
      </c>
      <c r="G874" s="7">
        <v>698379.0</v>
      </c>
      <c r="H874" s="7">
        <v>246284.0</v>
      </c>
      <c r="I874" s="7">
        <v>2579442.0</v>
      </c>
    </row>
    <row r="875" ht="15.75" customHeight="1">
      <c r="A875" s="7" t="s">
        <v>2700</v>
      </c>
      <c r="B875" s="7" t="s">
        <v>11</v>
      </c>
      <c r="C875" s="7">
        <v>572114.0</v>
      </c>
      <c r="D875" s="7">
        <v>197086.0</v>
      </c>
      <c r="E875" s="7">
        <v>268512.0</v>
      </c>
      <c r="F875" s="7">
        <v>537191.0</v>
      </c>
      <c r="G875" s="7">
        <v>678639.0</v>
      </c>
      <c r="H875" s="7">
        <v>233756.0</v>
      </c>
      <c r="I875" s="7">
        <v>2487298.0</v>
      </c>
    </row>
    <row r="876" ht="15.75" customHeight="1">
      <c r="A876" s="7" t="s">
        <v>2701</v>
      </c>
      <c r="B876" s="7" t="s">
        <v>11</v>
      </c>
      <c r="C876" s="7">
        <v>559753.0</v>
      </c>
      <c r="D876" s="7">
        <v>191927.0</v>
      </c>
      <c r="E876" s="7">
        <v>253608.0</v>
      </c>
      <c r="F876" s="7">
        <v>536898.0</v>
      </c>
      <c r="G876" s="7">
        <v>670142.0</v>
      </c>
      <c r="H876" s="7">
        <v>230684.0</v>
      </c>
      <c r="I876" s="7">
        <v>2443012.0</v>
      </c>
    </row>
    <row r="877" ht="15.75" customHeight="1">
      <c r="A877" s="7" t="s">
        <v>2702</v>
      </c>
      <c r="B877" s="7" t="s">
        <v>11</v>
      </c>
      <c r="C877" s="7">
        <v>624367.0</v>
      </c>
      <c r="D877" s="7">
        <v>203693.0</v>
      </c>
      <c r="E877" s="7">
        <v>281770.0</v>
      </c>
      <c r="F877" s="7">
        <v>554890.0</v>
      </c>
      <c r="G877" s="7">
        <v>690583.0</v>
      </c>
      <c r="H877" s="7">
        <v>249491.0</v>
      </c>
      <c r="I877" s="7">
        <v>2604794.0</v>
      </c>
    </row>
    <row r="878" ht="15.75" customHeight="1">
      <c r="A878" s="7" t="s">
        <v>2703</v>
      </c>
      <c r="B878" s="7" t="s">
        <v>11</v>
      </c>
      <c r="C878" s="7">
        <v>632557.0</v>
      </c>
      <c r="D878" s="7">
        <v>206653.0</v>
      </c>
      <c r="E878" s="7">
        <v>283056.0</v>
      </c>
      <c r="F878" s="7">
        <v>554807.0</v>
      </c>
      <c r="G878" s="7">
        <v>683493.0</v>
      </c>
      <c r="H878" s="7">
        <v>250816.0</v>
      </c>
      <c r="I878" s="7">
        <v>2611382.0</v>
      </c>
    </row>
    <row r="879" ht="15.75" customHeight="1">
      <c r="A879" s="7" t="s">
        <v>2704</v>
      </c>
      <c r="B879" s="7" t="s">
        <v>11</v>
      </c>
      <c r="C879" s="7">
        <v>636156.0</v>
      </c>
      <c r="D879" s="7">
        <v>207288.0</v>
      </c>
      <c r="E879" s="7">
        <v>289562.0</v>
      </c>
      <c r="F879" s="7">
        <v>556988.0</v>
      </c>
      <c r="G879" s="7">
        <v>679993.0</v>
      </c>
      <c r="H879" s="7">
        <v>251683.0</v>
      </c>
      <c r="I879" s="7">
        <v>2621670.0</v>
      </c>
    </row>
    <row r="880" ht="15.75" customHeight="1">
      <c r="A880" s="7" t="s">
        <v>2705</v>
      </c>
      <c r="B880" s="7" t="s">
        <v>11</v>
      </c>
      <c r="C880" s="7">
        <v>637034.0</v>
      </c>
      <c r="D880" s="7">
        <v>210968.0</v>
      </c>
      <c r="E880" s="7">
        <v>288431.0</v>
      </c>
      <c r="F880" s="7">
        <v>565239.0</v>
      </c>
      <c r="G880" s="7">
        <v>680744.0</v>
      </c>
      <c r="H880" s="7">
        <v>252511.0</v>
      </c>
      <c r="I880" s="7">
        <v>2634927.0</v>
      </c>
    </row>
    <row r="881" ht="15.75" customHeight="1">
      <c r="A881" s="7" t="s">
        <v>2706</v>
      </c>
      <c r="B881" s="7" t="s">
        <v>11</v>
      </c>
      <c r="C881" s="7">
        <v>643724.0</v>
      </c>
      <c r="D881" s="7">
        <v>216302.0</v>
      </c>
      <c r="E881" s="7">
        <v>291982.0</v>
      </c>
      <c r="F881" s="7">
        <v>571805.0</v>
      </c>
      <c r="G881" s="7">
        <v>683486.0</v>
      </c>
      <c r="H881" s="7">
        <v>253893.0</v>
      </c>
      <c r="I881" s="7">
        <v>2661192.0</v>
      </c>
    </row>
    <row r="882" ht="15.75" customHeight="1">
      <c r="A882" s="7" t="s">
        <v>2707</v>
      </c>
      <c r="B882" s="7" t="s">
        <v>11</v>
      </c>
      <c r="C882" s="7">
        <v>606576.0</v>
      </c>
      <c r="D882" s="7">
        <v>208715.0</v>
      </c>
      <c r="E882" s="7">
        <v>278902.0</v>
      </c>
      <c r="F882" s="7">
        <v>566241.0</v>
      </c>
      <c r="G882" s="7">
        <v>667203.0</v>
      </c>
      <c r="H882" s="7">
        <v>243586.0</v>
      </c>
      <c r="I882" s="7">
        <v>2571223.0</v>
      </c>
    </row>
    <row r="883" ht="15.75" customHeight="1">
      <c r="A883" s="7" t="s">
        <v>2708</v>
      </c>
      <c r="B883" s="7" t="s">
        <v>11</v>
      </c>
      <c r="C883" s="7">
        <v>587092.0</v>
      </c>
      <c r="D883" s="7">
        <v>204053.0</v>
      </c>
      <c r="E883" s="7">
        <v>267185.0</v>
      </c>
      <c r="F883" s="7">
        <v>561305.0</v>
      </c>
      <c r="G883" s="7">
        <v>665424.0</v>
      </c>
      <c r="H883" s="7">
        <v>241144.0</v>
      </c>
      <c r="I883" s="7">
        <v>2526203.0</v>
      </c>
    </row>
    <row r="884" ht="15.75" customHeight="1">
      <c r="A884" s="7" t="s">
        <v>2709</v>
      </c>
      <c r="B884" s="7" t="s">
        <v>11</v>
      </c>
      <c r="C884" s="7">
        <v>640194.0</v>
      </c>
      <c r="D884" s="7">
        <v>216890.0</v>
      </c>
      <c r="E884" s="7">
        <v>297787.0</v>
      </c>
      <c r="F884" s="7">
        <v>578328.0</v>
      </c>
      <c r="G884" s="7">
        <v>696558.0</v>
      </c>
      <c r="H884" s="7">
        <v>258322.0</v>
      </c>
      <c r="I884" s="7">
        <v>2688079.0</v>
      </c>
    </row>
    <row r="885" ht="15.75" customHeight="1">
      <c r="A885" s="7" t="s">
        <v>2710</v>
      </c>
      <c r="B885" s="7" t="s">
        <v>11</v>
      </c>
      <c r="C885" s="7">
        <v>642199.0</v>
      </c>
      <c r="D885" s="7">
        <v>216515.0</v>
      </c>
      <c r="E885" s="7">
        <v>302963.0</v>
      </c>
      <c r="F885" s="7">
        <v>580974.0</v>
      </c>
      <c r="G885" s="7">
        <v>701362.0</v>
      </c>
      <c r="H885" s="7">
        <v>258579.0</v>
      </c>
      <c r="I885" s="7">
        <v>2702592.0</v>
      </c>
    </row>
    <row r="886" ht="15.75" customHeight="1">
      <c r="A886" s="7" t="s">
        <v>2711</v>
      </c>
      <c r="B886" s="7" t="s">
        <v>11</v>
      </c>
      <c r="C886" s="7">
        <v>632843.0</v>
      </c>
      <c r="D886" s="7">
        <v>217301.0</v>
      </c>
      <c r="E886" s="7">
        <v>306397.0</v>
      </c>
      <c r="F886" s="7">
        <v>579384.0</v>
      </c>
      <c r="G886" s="7">
        <v>705027.0</v>
      </c>
      <c r="H886" s="7">
        <v>257093.0</v>
      </c>
      <c r="I886" s="7">
        <v>2698045.0</v>
      </c>
    </row>
    <row r="887" ht="15.75" customHeight="1">
      <c r="A887" s="7" t="s">
        <v>2712</v>
      </c>
      <c r="B887" s="7" t="s">
        <v>11</v>
      </c>
      <c r="C887" s="7">
        <v>630679.0</v>
      </c>
      <c r="D887" s="7">
        <v>216597.0</v>
      </c>
      <c r="E887" s="7">
        <v>299919.0</v>
      </c>
      <c r="F887" s="7">
        <v>583651.0</v>
      </c>
      <c r="G887" s="7">
        <v>704404.0</v>
      </c>
      <c r="H887" s="7">
        <v>256704.0</v>
      </c>
      <c r="I887" s="7">
        <v>2691954.0</v>
      </c>
    </row>
    <row r="888" ht="15.75" customHeight="1">
      <c r="A888" s="7" t="s">
        <v>2713</v>
      </c>
      <c r="B888" s="7" t="s">
        <v>11</v>
      </c>
      <c r="C888" s="7">
        <v>624698.0</v>
      </c>
      <c r="D888" s="7">
        <v>217732.0</v>
      </c>
      <c r="E888" s="7">
        <v>295154.0</v>
      </c>
      <c r="F888" s="7">
        <v>587778.0</v>
      </c>
      <c r="G888" s="7">
        <v>706182.0</v>
      </c>
      <c r="H888" s="7">
        <v>256523.0</v>
      </c>
      <c r="I888" s="7">
        <v>2688067.0</v>
      </c>
    </row>
    <row r="889" ht="15.75" customHeight="1">
      <c r="A889" s="7" t="s">
        <v>2714</v>
      </c>
      <c r="B889" s="7" t="s">
        <v>11</v>
      </c>
      <c r="C889" s="7">
        <v>584996.0</v>
      </c>
      <c r="D889" s="7">
        <v>210282.0</v>
      </c>
      <c r="E889" s="7">
        <v>276735.0</v>
      </c>
      <c r="F889" s="7">
        <v>585304.0</v>
      </c>
      <c r="G889" s="7">
        <v>686357.0</v>
      </c>
      <c r="H889" s="7">
        <v>246349.0</v>
      </c>
      <c r="I889" s="7">
        <v>2590023.0</v>
      </c>
    </row>
    <row r="890" ht="15.75" customHeight="1">
      <c r="A890" s="7" t="s">
        <v>2715</v>
      </c>
      <c r="B890" s="7" t="s">
        <v>11</v>
      </c>
      <c r="C890" s="7">
        <v>574546.0</v>
      </c>
      <c r="D890" s="7">
        <v>206476.0</v>
      </c>
      <c r="E890" s="7">
        <v>266953.0</v>
      </c>
      <c r="F890" s="7">
        <v>574139.0</v>
      </c>
      <c r="G890" s="7">
        <v>678640.0</v>
      </c>
      <c r="H890" s="7">
        <v>244855.0</v>
      </c>
      <c r="I890" s="7">
        <v>2545609.0</v>
      </c>
    </row>
    <row r="891" ht="15.75" customHeight="1">
      <c r="A891" s="7" t="s">
        <v>2716</v>
      </c>
      <c r="B891" s="7" t="s">
        <v>11</v>
      </c>
      <c r="C891" s="7">
        <v>637072.0</v>
      </c>
      <c r="D891" s="7">
        <v>219339.0</v>
      </c>
      <c r="E891" s="7">
        <v>302973.0</v>
      </c>
      <c r="F891" s="7">
        <v>580824.0</v>
      </c>
      <c r="G891" s="7">
        <v>711734.0</v>
      </c>
      <c r="H891" s="7">
        <v>258746.0</v>
      </c>
      <c r="I891" s="7">
        <v>2710688.0</v>
      </c>
    </row>
    <row r="892" ht="15.75" customHeight="1">
      <c r="A892" s="7" t="s">
        <v>2717</v>
      </c>
      <c r="B892" s="7" t="s">
        <v>11</v>
      </c>
      <c r="C892" s="7">
        <v>656422.0</v>
      </c>
      <c r="D892" s="7">
        <v>222716.0</v>
      </c>
      <c r="E892" s="7">
        <v>312952.0</v>
      </c>
      <c r="F892" s="7">
        <v>582412.0</v>
      </c>
      <c r="G892" s="7">
        <v>716284.0</v>
      </c>
      <c r="H892" s="7">
        <v>263184.0</v>
      </c>
      <c r="I892" s="7">
        <v>2753970.0</v>
      </c>
    </row>
    <row r="893" ht="15.75" customHeight="1">
      <c r="A893" s="7" t="s">
        <v>2718</v>
      </c>
      <c r="B893" s="7" t="s">
        <v>11</v>
      </c>
      <c r="C893" s="7">
        <v>665085.0</v>
      </c>
      <c r="D893" s="7">
        <v>227806.0</v>
      </c>
      <c r="E893" s="7">
        <v>316876.0</v>
      </c>
      <c r="F893" s="7">
        <v>587798.0</v>
      </c>
      <c r="G893" s="7">
        <v>724464.0</v>
      </c>
      <c r="H893" s="7">
        <v>264916.0</v>
      </c>
      <c r="I893" s="7">
        <v>2786945.0</v>
      </c>
    </row>
    <row r="894" ht="15.75" customHeight="1">
      <c r="A894" s="7" t="s">
        <v>2719</v>
      </c>
      <c r="B894" s="7" t="s">
        <v>11</v>
      </c>
      <c r="C894" s="7">
        <v>664325.0</v>
      </c>
      <c r="D894" s="7">
        <v>229747.0</v>
      </c>
      <c r="E894" s="7">
        <v>312747.0</v>
      </c>
      <c r="F894" s="7">
        <v>594986.0</v>
      </c>
      <c r="G894" s="7">
        <v>723226.0</v>
      </c>
      <c r="H894" s="7">
        <v>266550.0</v>
      </c>
      <c r="I894" s="7">
        <v>2791581.0</v>
      </c>
    </row>
    <row r="895" ht="15.75" customHeight="1">
      <c r="A895" s="7" t="s">
        <v>2720</v>
      </c>
      <c r="B895" s="7" t="s">
        <v>11</v>
      </c>
      <c r="C895" s="7">
        <v>669240.0</v>
      </c>
      <c r="D895" s="7">
        <v>226719.0</v>
      </c>
      <c r="E895" s="7">
        <v>321848.0</v>
      </c>
      <c r="F895" s="7">
        <v>596594.0</v>
      </c>
      <c r="G895" s="7">
        <v>729244.0</v>
      </c>
      <c r="H895" s="7">
        <v>273581.0</v>
      </c>
      <c r="I895" s="7">
        <v>2817226.0</v>
      </c>
    </row>
    <row r="896" ht="15.75" customHeight="1">
      <c r="A896" s="7" t="s">
        <v>2721</v>
      </c>
      <c r="B896" s="7" t="s">
        <v>11</v>
      </c>
      <c r="C896" s="7">
        <v>632626.0</v>
      </c>
      <c r="D896" s="7">
        <v>219589.0</v>
      </c>
      <c r="E896" s="7">
        <v>298365.0</v>
      </c>
      <c r="F896" s="7">
        <v>593012.0</v>
      </c>
      <c r="G896" s="7">
        <v>706976.0</v>
      </c>
      <c r="H896" s="7">
        <v>263702.0</v>
      </c>
      <c r="I896" s="7">
        <v>2714270.0</v>
      </c>
    </row>
    <row r="897" ht="15.75" customHeight="1">
      <c r="A897" s="7" t="s">
        <v>2722</v>
      </c>
      <c r="B897" s="7" t="s">
        <v>11</v>
      </c>
      <c r="C897" s="7">
        <v>634129.0</v>
      </c>
      <c r="D897" s="7">
        <v>214313.0</v>
      </c>
      <c r="E897" s="7">
        <v>290463.0</v>
      </c>
      <c r="F897" s="7">
        <v>591692.0</v>
      </c>
      <c r="G897" s="7">
        <v>695674.0</v>
      </c>
      <c r="H897" s="7">
        <v>261255.0</v>
      </c>
      <c r="I897" s="7">
        <v>2687526.0</v>
      </c>
    </row>
    <row r="898" ht="15.75" customHeight="1">
      <c r="A898" s="7" t="s">
        <v>2723</v>
      </c>
      <c r="B898" s="7" t="s">
        <v>11</v>
      </c>
      <c r="C898" s="7">
        <v>678245.0</v>
      </c>
      <c r="D898" s="7">
        <v>225159.0</v>
      </c>
      <c r="E898" s="7">
        <v>318030.0</v>
      </c>
      <c r="F898" s="7">
        <v>599948.0</v>
      </c>
      <c r="G898" s="7">
        <v>724917.0</v>
      </c>
      <c r="H898" s="7">
        <v>277621.0</v>
      </c>
      <c r="I898" s="7">
        <v>2823920.0</v>
      </c>
    </row>
    <row r="899" ht="15.75" customHeight="1">
      <c r="A899" s="7" t="s">
        <v>2724</v>
      </c>
      <c r="B899" s="7" t="s">
        <v>11</v>
      </c>
      <c r="C899" s="7">
        <v>695231.0</v>
      </c>
      <c r="D899" s="7">
        <v>222973.0</v>
      </c>
      <c r="E899" s="7">
        <v>322638.0</v>
      </c>
      <c r="F899" s="7">
        <v>595851.0</v>
      </c>
      <c r="G899" s="7">
        <v>718908.0</v>
      </c>
      <c r="H899" s="7">
        <v>281256.0</v>
      </c>
      <c r="I899" s="7">
        <v>2836857.0</v>
      </c>
    </row>
    <row r="900" ht="15.75" customHeight="1">
      <c r="A900" s="7" t="s">
        <v>2725</v>
      </c>
      <c r="B900" s="7" t="s">
        <v>11</v>
      </c>
      <c r="C900" s="7">
        <v>694600.0</v>
      </c>
      <c r="D900" s="7">
        <v>222295.0</v>
      </c>
      <c r="E900" s="7">
        <v>322611.0</v>
      </c>
      <c r="F900" s="7">
        <v>592997.0</v>
      </c>
      <c r="G900" s="7">
        <v>725175.0</v>
      </c>
      <c r="H900" s="7">
        <v>280133.0</v>
      </c>
      <c r="I900" s="7">
        <v>2837811.0</v>
      </c>
    </row>
    <row r="901" ht="15.75" customHeight="1">
      <c r="A901" s="7" t="s">
        <v>2726</v>
      </c>
      <c r="B901" s="7" t="s">
        <v>11</v>
      </c>
    </row>
    <row r="902" ht="15.75" customHeight="1">
      <c r="A902" s="7" t="s">
        <v>2727</v>
      </c>
      <c r="B902" s="7" t="s">
        <v>11</v>
      </c>
      <c r="C902" s="7">
        <v>689273.0</v>
      </c>
      <c r="D902" s="7">
        <v>228139.0</v>
      </c>
      <c r="E902" s="7">
        <v>319070.0</v>
      </c>
      <c r="F902" s="7">
        <v>598697.0</v>
      </c>
      <c r="G902" s="7">
        <v>732024.0</v>
      </c>
      <c r="H902" s="7">
        <v>276584.0</v>
      </c>
      <c r="I902" s="7">
        <v>2843787.0</v>
      </c>
    </row>
    <row r="903" ht="15.75" customHeight="1">
      <c r="A903" s="7" t="s">
        <v>2728</v>
      </c>
      <c r="B903" s="7" t="s">
        <v>11</v>
      </c>
      <c r="C903" s="7">
        <v>685878.0</v>
      </c>
      <c r="D903" s="7">
        <v>233542.0</v>
      </c>
      <c r="E903" s="7">
        <v>319115.0</v>
      </c>
      <c r="F903" s="7">
        <v>603716.0</v>
      </c>
      <c r="G903" s="7">
        <v>731851.0</v>
      </c>
      <c r="H903" s="7">
        <v>275390.0</v>
      </c>
      <c r="I903" s="7">
        <v>2849492.0</v>
      </c>
    </row>
    <row r="904" ht="15.75" customHeight="1">
      <c r="A904" s="7" t="s">
        <v>2729</v>
      </c>
      <c r="B904" s="7" t="s">
        <v>11</v>
      </c>
      <c r="C904" s="7">
        <v>649533.0</v>
      </c>
      <c r="D904" s="7">
        <v>228002.0</v>
      </c>
      <c r="E904" s="7">
        <v>294923.0</v>
      </c>
      <c r="F904" s="7">
        <v>590525.0</v>
      </c>
      <c r="G904" s="7">
        <v>713229.0</v>
      </c>
      <c r="H904" s="7">
        <v>264368.0</v>
      </c>
      <c r="I904" s="7">
        <v>2740580.0</v>
      </c>
    </row>
    <row r="905" ht="15.75" customHeight="1">
      <c r="A905" s="7" t="s">
        <v>2730</v>
      </c>
      <c r="B905" s="7" t="s">
        <v>11</v>
      </c>
      <c r="C905" s="7">
        <v>615241.0</v>
      </c>
      <c r="D905" s="7">
        <v>219534.0</v>
      </c>
      <c r="E905" s="7">
        <v>284062.0</v>
      </c>
      <c r="F905" s="7">
        <v>584792.0</v>
      </c>
      <c r="G905" s="7">
        <v>709869.0</v>
      </c>
      <c r="H905" s="7">
        <v>255956.0</v>
      </c>
      <c r="I905" s="7">
        <v>2669454.0</v>
      </c>
    </row>
    <row r="906" ht="15.75" customHeight="1">
      <c r="A906" s="7" t="s">
        <v>2731</v>
      </c>
      <c r="B906" s="7" t="s">
        <v>11</v>
      </c>
      <c r="C906" s="7">
        <v>619531.0</v>
      </c>
      <c r="D906" s="7">
        <v>220263.0</v>
      </c>
      <c r="E906" s="7">
        <v>288153.0</v>
      </c>
      <c r="F906" s="7">
        <v>590724.0</v>
      </c>
      <c r="G906" s="7">
        <v>718095.0</v>
      </c>
      <c r="H906" s="7">
        <v>259329.0</v>
      </c>
      <c r="I906" s="7">
        <v>2696095.0</v>
      </c>
    </row>
    <row r="907" ht="15.75" customHeight="1">
      <c r="A907" s="7" t="s">
        <v>2732</v>
      </c>
      <c r="B907" s="7" t="s">
        <v>11</v>
      </c>
      <c r="C907" s="7">
        <v>672480.0</v>
      </c>
      <c r="D907" s="7">
        <v>228806.0</v>
      </c>
      <c r="E907" s="7">
        <v>305828.0</v>
      </c>
      <c r="F907" s="7">
        <v>609164.0</v>
      </c>
      <c r="G907" s="7">
        <v>737690.0</v>
      </c>
      <c r="H907" s="7">
        <v>273536.0</v>
      </c>
      <c r="I907" s="7">
        <v>2827504.0</v>
      </c>
    </row>
    <row r="908" ht="15.75" customHeight="1">
      <c r="A908" s="7" t="s">
        <v>2733</v>
      </c>
      <c r="B908" s="7" t="s">
        <v>11</v>
      </c>
      <c r="C908" s="7">
        <v>669629.0</v>
      </c>
      <c r="D908" s="7">
        <v>233565.0</v>
      </c>
      <c r="E908" s="7">
        <v>313588.0</v>
      </c>
      <c r="F908" s="7">
        <v>614106.0</v>
      </c>
      <c r="G908" s="7">
        <v>748292.0</v>
      </c>
      <c r="H908" s="7">
        <v>272755.0</v>
      </c>
      <c r="I908" s="7">
        <v>2851935.0</v>
      </c>
    </row>
    <row r="909" ht="15.75" customHeight="1">
      <c r="A909" s="7" t="s">
        <v>2734</v>
      </c>
      <c r="B909" s="7" t="s">
        <v>11</v>
      </c>
      <c r="C909" s="7">
        <v>676347.0</v>
      </c>
      <c r="D909" s="7">
        <v>238191.0</v>
      </c>
      <c r="E909" s="7">
        <v>315246.0</v>
      </c>
      <c r="F909" s="7">
        <v>623891.0</v>
      </c>
      <c r="G909" s="7">
        <v>743255.0</v>
      </c>
      <c r="H909" s="7">
        <v>273948.0</v>
      </c>
      <c r="I909" s="7">
        <v>2870878.0</v>
      </c>
    </row>
    <row r="910" ht="15.75" customHeight="1">
      <c r="A910" s="7" t="s">
        <v>2735</v>
      </c>
      <c r="B910" s="7" t="s">
        <v>11</v>
      </c>
      <c r="C910" s="7">
        <v>682111.0</v>
      </c>
      <c r="D910" s="7">
        <v>240972.0</v>
      </c>
      <c r="E910" s="7">
        <v>316448.0</v>
      </c>
      <c r="F910" s="7">
        <v>628299.0</v>
      </c>
      <c r="G910" s="7">
        <v>740576.0</v>
      </c>
      <c r="H910" s="7">
        <v>275157.0</v>
      </c>
      <c r="I910" s="7">
        <v>2883563.0</v>
      </c>
    </row>
    <row r="911" ht="15.75" customHeight="1">
      <c r="A911" s="7" t="s">
        <v>2736</v>
      </c>
      <c r="B911" s="7" t="s">
        <v>11</v>
      </c>
      <c r="C911" s="7">
        <v>646252.0</v>
      </c>
      <c r="D911" s="7">
        <v>235901.0</v>
      </c>
      <c r="E911" s="7">
        <v>301491.0</v>
      </c>
      <c r="F911" s="7">
        <v>619692.0</v>
      </c>
      <c r="G911" s="7">
        <v>726868.0</v>
      </c>
      <c r="H911" s="7">
        <v>266800.0</v>
      </c>
      <c r="I911" s="7">
        <v>2797004.0</v>
      </c>
    </row>
    <row r="912" ht="15.75" customHeight="1">
      <c r="A912" s="7" t="s">
        <v>2737</v>
      </c>
      <c r="B912" s="7" t="s">
        <v>11</v>
      </c>
      <c r="C912" s="7">
        <v>640519.0</v>
      </c>
      <c r="D912" s="7">
        <v>232910.0</v>
      </c>
      <c r="E912" s="7">
        <v>292475.0</v>
      </c>
      <c r="F912" s="7">
        <v>613953.0</v>
      </c>
      <c r="G912" s="7">
        <v>725792.0</v>
      </c>
      <c r="H912" s="7">
        <v>262835.0</v>
      </c>
      <c r="I912" s="7">
        <v>2768484.0</v>
      </c>
    </row>
    <row r="913" ht="15.75" customHeight="1">
      <c r="A913" s="7" t="s">
        <v>2738</v>
      </c>
      <c r="B913" s="7" t="s">
        <v>11</v>
      </c>
      <c r="C913" s="7">
        <v>696358.0</v>
      </c>
      <c r="D913" s="7">
        <v>250774.0</v>
      </c>
      <c r="E913" s="7">
        <v>322267.0</v>
      </c>
      <c r="F913" s="7">
        <v>626399.0</v>
      </c>
      <c r="G913" s="7">
        <v>755319.0</v>
      </c>
      <c r="H913" s="7">
        <v>276111.0</v>
      </c>
      <c r="I913" s="7">
        <v>2927228.0</v>
      </c>
    </row>
    <row r="914" ht="15.75" customHeight="1">
      <c r="A914" s="7" t="s">
        <v>2739</v>
      </c>
      <c r="B914" s="7" t="s">
        <v>11</v>
      </c>
      <c r="C914" s="7">
        <v>687073.0</v>
      </c>
      <c r="D914" s="7">
        <v>252405.0</v>
      </c>
      <c r="E914" s="7">
        <v>324450.0</v>
      </c>
      <c r="F914" s="7">
        <v>623756.0</v>
      </c>
      <c r="G914" s="7">
        <v>763171.0</v>
      </c>
      <c r="H914" s="7">
        <v>275323.0</v>
      </c>
      <c r="I914" s="7">
        <v>2926178.0</v>
      </c>
    </row>
    <row r="915" ht="15.75" customHeight="1">
      <c r="A915" s="7" t="s">
        <v>2740</v>
      </c>
      <c r="B915" s="7" t="s">
        <v>11</v>
      </c>
      <c r="C915" s="7">
        <v>692167.0</v>
      </c>
      <c r="D915" s="7">
        <v>253487.0</v>
      </c>
      <c r="E915" s="7">
        <v>324158.0</v>
      </c>
      <c r="F915" s="7">
        <v>628664.0</v>
      </c>
      <c r="G915" s="7">
        <v>754013.0</v>
      </c>
      <c r="H915" s="7">
        <v>277170.0</v>
      </c>
      <c r="I915" s="7">
        <v>2929659.0</v>
      </c>
    </row>
    <row r="916" ht="15.75" customHeight="1">
      <c r="A916" s="7" t="s">
        <v>2741</v>
      </c>
      <c r="B916" s="7" t="s">
        <v>11</v>
      </c>
      <c r="C916" s="7">
        <v>693390.0</v>
      </c>
      <c r="D916" s="7">
        <v>254319.0</v>
      </c>
      <c r="E916" s="7">
        <v>327127.0</v>
      </c>
      <c r="F916" s="7">
        <v>624365.0</v>
      </c>
      <c r="G916" s="7">
        <v>756666.0</v>
      </c>
      <c r="H916" s="7">
        <v>274343.0</v>
      </c>
      <c r="I916" s="7">
        <v>2930210.0</v>
      </c>
    </row>
    <row r="917" ht="15.75" customHeight="1">
      <c r="A917" s="7" t="s">
        <v>2742</v>
      </c>
      <c r="B917" s="7" t="s">
        <v>11</v>
      </c>
      <c r="C917" s="7">
        <v>688098.0</v>
      </c>
      <c r="D917" s="7">
        <v>254756.0</v>
      </c>
      <c r="E917" s="7">
        <v>325758.0</v>
      </c>
      <c r="F917" s="7">
        <v>623730.0</v>
      </c>
      <c r="G917" s="7">
        <v>760080.0</v>
      </c>
      <c r="H917" s="7">
        <v>273368.0</v>
      </c>
      <c r="I917" s="7">
        <v>2925790.0</v>
      </c>
    </row>
    <row r="918" ht="15.75" customHeight="1">
      <c r="A918" s="7" t="s">
        <v>2743</v>
      </c>
      <c r="B918" s="7" t="s">
        <v>11</v>
      </c>
      <c r="C918" s="7">
        <v>646170.0</v>
      </c>
      <c r="D918" s="7">
        <v>246911.0</v>
      </c>
      <c r="E918" s="7">
        <v>306807.0</v>
      </c>
      <c r="F918" s="7">
        <v>615359.0</v>
      </c>
      <c r="G918" s="7">
        <v>741775.0</v>
      </c>
      <c r="H918" s="7">
        <v>263173.0</v>
      </c>
      <c r="I918" s="7">
        <v>2820195.0</v>
      </c>
    </row>
    <row r="919" ht="15.75" customHeight="1">
      <c r="A919" s="7" t="s">
        <v>2744</v>
      </c>
      <c r="B919" s="7" t="s">
        <v>11</v>
      </c>
      <c r="C919" s="7">
        <v>637501.0</v>
      </c>
      <c r="D919" s="7">
        <v>243271.0</v>
      </c>
      <c r="E919" s="7">
        <v>295635.0</v>
      </c>
      <c r="F919" s="7">
        <v>609589.0</v>
      </c>
      <c r="G919" s="7">
        <v>737233.0</v>
      </c>
      <c r="H919" s="7">
        <v>258095.0</v>
      </c>
      <c r="I919" s="7">
        <v>2781324.0</v>
      </c>
    </row>
    <row r="920" ht="15.75" customHeight="1">
      <c r="A920" s="7" t="s">
        <v>2745</v>
      </c>
      <c r="B920" s="7" t="s">
        <v>11</v>
      </c>
      <c r="C920" s="7">
        <v>700129.0</v>
      </c>
      <c r="D920" s="7">
        <v>258366.0</v>
      </c>
      <c r="E920" s="7">
        <v>328258.0</v>
      </c>
      <c r="F920" s="7">
        <v>629058.0</v>
      </c>
      <c r="G920" s="7">
        <v>765554.0</v>
      </c>
      <c r="H920" s="7">
        <v>271539.0</v>
      </c>
      <c r="I920" s="7">
        <v>2952904.0</v>
      </c>
    </row>
    <row r="921" ht="15.75" customHeight="1">
      <c r="A921" s="7" t="s">
        <v>2746</v>
      </c>
      <c r="B921" s="7" t="s">
        <v>11</v>
      </c>
      <c r="C921" s="7">
        <v>698887.0</v>
      </c>
      <c r="D921" s="7">
        <v>259860.0</v>
      </c>
      <c r="E921" s="7">
        <v>331432.0</v>
      </c>
      <c r="F921" s="7">
        <v>635532.0</v>
      </c>
      <c r="G921" s="7">
        <v>760287.0</v>
      </c>
      <c r="H921" s="7">
        <v>272061.0</v>
      </c>
      <c r="I921" s="7">
        <v>2958059.0</v>
      </c>
    </row>
    <row r="922" ht="15.75" customHeight="1">
      <c r="A922" s="7" t="s">
        <v>2747</v>
      </c>
      <c r="B922" s="7" t="s">
        <v>11</v>
      </c>
      <c r="C922" s="7">
        <v>695763.0</v>
      </c>
      <c r="D922" s="7">
        <v>259918.0</v>
      </c>
      <c r="E922" s="7">
        <v>332455.0</v>
      </c>
      <c r="F922" s="7">
        <v>636058.0</v>
      </c>
      <c r="G922" s="7">
        <v>756309.0</v>
      </c>
      <c r="H922" s="7">
        <v>273285.0</v>
      </c>
      <c r="I922" s="7">
        <v>2953788.0</v>
      </c>
    </row>
    <row r="923" ht="15.75" customHeight="1">
      <c r="A923" s="7" t="s">
        <v>2748</v>
      </c>
      <c r="B923" s="7" t="s">
        <v>11</v>
      </c>
      <c r="C923" s="7">
        <v>692707.0</v>
      </c>
      <c r="D923" s="7">
        <v>259871.0</v>
      </c>
      <c r="E923" s="7">
        <v>333286.0</v>
      </c>
      <c r="F923" s="7">
        <v>633978.0</v>
      </c>
      <c r="G923" s="7">
        <v>754683.0</v>
      </c>
      <c r="H923" s="7">
        <v>272252.0</v>
      </c>
      <c r="I923" s="7">
        <v>2946777.0</v>
      </c>
    </row>
    <row r="924" ht="15.75" customHeight="1">
      <c r="A924" s="7" t="s">
        <v>2749</v>
      </c>
      <c r="B924" s="7" t="s">
        <v>11</v>
      </c>
      <c r="C924" s="7">
        <v>693667.0</v>
      </c>
      <c r="D924" s="7">
        <v>260492.0</v>
      </c>
      <c r="E924" s="7">
        <v>331264.0</v>
      </c>
      <c r="F924" s="7">
        <v>633429.0</v>
      </c>
      <c r="G924" s="7">
        <v>761749.0</v>
      </c>
      <c r="H924" s="7">
        <v>273450.0</v>
      </c>
      <c r="I924" s="7">
        <v>2954051.0</v>
      </c>
    </row>
    <row r="925" ht="15.75" customHeight="1">
      <c r="A925" s="7" t="s">
        <v>2750</v>
      </c>
      <c r="B925" s="7" t="s">
        <v>11</v>
      </c>
      <c r="C925" s="7">
        <v>667759.0</v>
      </c>
      <c r="D925" s="7">
        <v>251781.0</v>
      </c>
      <c r="E925" s="7">
        <v>312646.0</v>
      </c>
      <c r="F925" s="7">
        <v>626997.0</v>
      </c>
      <c r="G925" s="7">
        <v>743351.0</v>
      </c>
      <c r="H925" s="7">
        <v>263080.0</v>
      </c>
      <c r="I925" s="7">
        <v>2865614.0</v>
      </c>
    </row>
    <row r="926" ht="15.75" customHeight="1">
      <c r="A926" s="7" t="s">
        <v>2751</v>
      </c>
      <c r="B926" s="7" t="s">
        <v>11</v>
      </c>
      <c r="C926" s="7">
        <v>661311.0</v>
      </c>
      <c r="D926" s="7">
        <v>246105.0</v>
      </c>
      <c r="E926" s="7">
        <v>302290.0</v>
      </c>
      <c r="F926" s="7">
        <v>622582.0</v>
      </c>
      <c r="G926" s="7">
        <v>734066.0</v>
      </c>
      <c r="H926" s="7">
        <v>261902.0</v>
      </c>
      <c r="I926" s="7">
        <v>2828256.0</v>
      </c>
    </row>
    <row r="927" ht="15.75" customHeight="1">
      <c r="A927" s="7" t="s">
        <v>2752</v>
      </c>
      <c r="B927" s="7" t="s">
        <v>11</v>
      </c>
      <c r="C927" s="7">
        <v>713405.0</v>
      </c>
      <c r="D927" s="7">
        <v>259284.0</v>
      </c>
      <c r="E927" s="7">
        <v>332117.0</v>
      </c>
      <c r="F927" s="7">
        <v>639678.0</v>
      </c>
      <c r="G927" s="7">
        <v>769284.0</v>
      </c>
      <c r="H927" s="7">
        <v>278709.0</v>
      </c>
      <c r="I927" s="7">
        <v>2992477.0</v>
      </c>
    </row>
    <row r="928" ht="15.75" customHeight="1">
      <c r="A928" s="7" t="s">
        <v>2753</v>
      </c>
      <c r="B928" s="7" t="s">
        <v>11</v>
      </c>
      <c r="C928" s="7">
        <v>710178.0</v>
      </c>
      <c r="D928" s="7">
        <v>261692.0</v>
      </c>
      <c r="E928" s="7">
        <v>335679.0</v>
      </c>
      <c r="F928" s="7">
        <v>652054.0</v>
      </c>
      <c r="G928" s="7">
        <v>782058.0</v>
      </c>
      <c r="H928" s="7">
        <v>282298.0</v>
      </c>
      <c r="I928" s="7">
        <v>3023959.0</v>
      </c>
    </row>
    <row r="929" ht="15.75" customHeight="1">
      <c r="A929" s="7" t="s">
        <v>2754</v>
      </c>
      <c r="B929" s="7" t="s">
        <v>11</v>
      </c>
      <c r="C929" s="7">
        <v>714305.0</v>
      </c>
      <c r="D929" s="7">
        <v>258508.0</v>
      </c>
      <c r="E929" s="7">
        <v>336354.0</v>
      </c>
      <c r="F929" s="7">
        <v>662194.0</v>
      </c>
      <c r="G929" s="7">
        <v>784462.0</v>
      </c>
      <c r="H929" s="7">
        <v>290061.0</v>
      </c>
      <c r="I929" s="7">
        <v>3045884.0</v>
      </c>
    </row>
    <row r="930" ht="15.75" customHeight="1">
      <c r="A930" s="7" t="s">
        <v>2755</v>
      </c>
      <c r="B930" s="7" t="s">
        <v>11</v>
      </c>
      <c r="C930" s="7">
        <v>721528.0</v>
      </c>
      <c r="D930" s="7">
        <v>256799.0</v>
      </c>
      <c r="E930" s="7">
        <v>339428.0</v>
      </c>
      <c r="F930" s="7">
        <v>668106.0</v>
      </c>
      <c r="G930" s="7">
        <v>790219.0</v>
      </c>
      <c r="H930" s="7">
        <v>298110.0</v>
      </c>
      <c r="I930" s="7">
        <v>3074190.0</v>
      </c>
    </row>
    <row r="931" ht="15.75" customHeight="1">
      <c r="A931" s="7" t="s">
        <v>2756</v>
      </c>
      <c r="B931" s="7" t="s">
        <v>11</v>
      </c>
      <c r="C931" s="7">
        <v>716987.0</v>
      </c>
      <c r="D931" s="7">
        <v>250460.0</v>
      </c>
      <c r="E931" s="7">
        <v>342034.0</v>
      </c>
      <c r="F931" s="7">
        <v>662345.0</v>
      </c>
      <c r="G931" s="7">
        <v>795643.0</v>
      </c>
      <c r="H931" s="7">
        <v>302466.0</v>
      </c>
      <c r="I931" s="7">
        <v>3069935.0</v>
      </c>
    </row>
    <row r="932" ht="15.75" customHeight="1">
      <c r="A932" s="7" t="s">
        <v>2757</v>
      </c>
      <c r="B932" s="7" t="s">
        <v>11</v>
      </c>
    </row>
    <row r="933" ht="15.75" customHeight="1">
      <c r="A933" s="7" t="s">
        <v>2758</v>
      </c>
      <c r="B933" s="7" t="s">
        <v>11</v>
      </c>
      <c r="C933" s="7">
        <v>660155.0</v>
      </c>
      <c r="D933" s="7">
        <v>240454.0</v>
      </c>
      <c r="E933" s="7">
        <v>316756.0</v>
      </c>
      <c r="F933" s="7">
        <v>650332.0</v>
      </c>
      <c r="G933" s="7">
        <v>779697.0</v>
      </c>
      <c r="H933" s="7">
        <v>290253.0</v>
      </c>
      <c r="I933" s="7">
        <v>2937647.0</v>
      </c>
    </row>
    <row r="934" ht="15.75" customHeight="1">
      <c r="A934" s="7" t="s">
        <v>2759</v>
      </c>
      <c r="B934" s="7" t="s">
        <v>11</v>
      </c>
      <c r="C934" s="7">
        <v>649952.0</v>
      </c>
      <c r="D934" s="7">
        <v>235935.0</v>
      </c>
      <c r="E934" s="7">
        <v>305143.0</v>
      </c>
      <c r="F934" s="7">
        <v>649583.0</v>
      </c>
      <c r="G934" s="7">
        <v>766760.0</v>
      </c>
      <c r="H934" s="7">
        <v>281731.0</v>
      </c>
      <c r="I934" s="7">
        <v>2889104.0</v>
      </c>
    </row>
    <row r="935" ht="15.75" customHeight="1">
      <c r="A935" s="7" t="s">
        <v>2760</v>
      </c>
      <c r="B935" s="7" t="s">
        <v>11</v>
      </c>
      <c r="C935" s="7">
        <v>715469.0</v>
      </c>
      <c r="D935" s="7">
        <v>248903.0</v>
      </c>
      <c r="E935" s="7">
        <v>335442.0</v>
      </c>
      <c r="F935" s="7">
        <v>666829.0</v>
      </c>
      <c r="G935" s="7">
        <v>793470.0</v>
      </c>
      <c r="H935" s="7">
        <v>295850.0</v>
      </c>
      <c r="I935" s="7">
        <v>3055963.0</v>
      </c>
    </row>
    <row r="936" ht="15.75" customHeight="1">
      <c r="A936" s="7" t="s">
        <v>2761</v>
      </c>
      <c r="B936" s="7" t="s">
        <v>11</v>
      </c>
      <c r="C936" s="7">
        <v>722811.0</v>
      </c>
      <c r="D936" s="7">
        <v>249526.0</v>
      </c>
      <c r="E936" s="7">
        <v>337975.0</v>
      </c>
      <c r="F936" s="7">
        <v>669594.0</v>
      </c>
      <c r="G936" s="7">
        <v>786911.0</v>
      </c>
      <c r="H936" s="7">
        <v>297792.0</v>
      </c>
      <c r="I936" s="7">
        <v>3064609.0</v>
      </c>
    </row>
    <row r="937" ht="15.75" customHeight="1">
      <c r="A937" s="7" t="s">
        <v>2762</v>
      </c>
      <c r="B937" s="7" t="s">
        <v>11</v>
      </c>
      <c r="C937" s="7">
        <v>719960.0</v>
      </c>
      <c r="D937" s="7">
        <v>254050.0</v>
      </c>
      <c r="E937" s="7">
        <v>336050.0</v>
      </c>
      <c r="F937" s="7">
        <v>668793.0</v>
      </c>
      <c r="G937" s="7">
        <v>784922.0</v>
      </c>
      <c r="H937" s="7">
        <v>298516.0</v>
      </c>
      <c r="I937" s="7">
        <v>3062291.0</v>
      </c>
    </row>
    <row r="938" ht="15.75" customHeight="1">
      <c r="A938" s="7" t="s">
        <v>2763</v>
      </c>
      <c r="B938" s="7" t="s">
        <v>11</v>
      </c>
      <c r="C938" s="7">
        <v>727482.0</v>
      </c>
      <c r="D938" s="7">
        <v>255439.0</v>
      </c>
      <c r="E938" s="7">
        <v>339263.0</v>
      </c>
      <c r="F938" s="7">
        <v>679172.0</v>
      </c>
      <c r="G938" s="7">
        <v>779626.0</v>
      </c>
      <c r="H938" s="7">
        <v>297801.0</v>
      </c>
      <c r="I938" s="7">
        <v>3078783.0</v>
      </c>
    </row>
    <row r="939" ht="15.75" customHeight="1">
      <c r="A939" s="7" t="s">
        <v>2764</v>
      </c>
      <c r="B939" s="7" t="s">
        <v>11</v>
      </c>
      <c r="C939" s="7">
        <v>734689.0</v>
      </c>
      <c r="D939" s="7">
        <v>256173.0</v>
      </c>
      <c r="E939" s="7">
        <v>345058.0</v>
      </c>
      <c r="F939" s="7">
        <v>680147.0</v>
      </c>
      <c r="G939" s="7">
        <v>783472.0</v>
      </c>
      <c r="H939" s="7">
        <v>299921.0</v>
      </c>
      <c r="I939" s="7">
        <v>3099460.0</v>
      </c>
    </row>
    <row r="940" ht="15.75" customHeight="1">
      <c r="A940" s="7" t="s">
        <v>2765</v>
      </c>
      <c r="B940" s="7" t="s">
        <v>11</v>
      </c>
      <c r="C940" s="7">
        <v>695038.0</v>
      </c>
      <c r="D940" s="7">
        <v>250835.0</v>
      </c>
      <c r="E940" s="7">
        <v>325358.0</v>
      </c>
      <c r="F940" s="7">
        <v>669392.0</v>
      </c>
      <c r="G940" s="7">
        <v>776202.0</v>
      </c>
      <c r="H940" s="7">
        <v>291571.0</v>
      </c>
      <c r="I940" s="7">
        <v>3008396.0</v>
      </c>
    </row>
    <row r="941" ht="15.75" customHeight="1">
      <c r="A941" s="7" t="s">
        <v>2766</v>
      </c>
      <c r="B941" s="7" t="s">
        <v>11</v>
      </c>
      <c r="C941" s="7">
        <v>677874.0</v>
      </c>
      <c r="D941" s="7">
        <v>248330.0</v>
      </c>
      <c r="E941" s="7">
        <v>313657.0</v>
      </c>
      <c r="F941" s="7">
        <v>664472.0</v>
      </c>
      <c r="G941" s="7">
        <v>772341.0</v>
      </c>
      <c r="H941" s="7">
        <v>287520.0</v>
      </c>
      <c r="I941" s="7">
        <v>2964194.0</v>
      </c>
    </row>
    <row r="942" ht="15.75" customHeight="1">
      <c r="A942" s="7" t="s">
        <v>2767</v>
      </c>
      <c r="B942" s="7" t="s">
        <v>11</v>
      </c>
      <c r="C942" s="7">
        <v>741078.0</v>
      </c>
      <c r="D942" s="7">
        <v>266199.0</v>
      </c>
      <c r="E942" s="7">
        <v>344837.0</v>
      </c>
      <c r="F942" s="7">
        <v>683875.0</v>
      </c>
      <c r="G942" s="7">
        <v>805236.0</v>
      </c>
      <c r="H942" s="7">
        <v>305069.0</v>
      </c>
      <c r="I942" s="7">
        <v>3146294.0</v>
      </c>
    </row>
    <row r="943" ht="15.75" customHeight="1">
      <c r="A943" s="7" t="s">
        <v>2768</v>
      </c>
      <c r="B943" s="7" t="s">
        <v>11</v>
      </c>
      <c r="C943" s="7">
        <v>736341.0</v>
      </c>
      <c r="D943" s="7">
        <v>272618.0</v>
      </c>
      <c r="E943" s="7">
        <v>351135.0</v>
      </c>
      <c r="F943" s="7">
        <v>688033.0</v>
      </c>
      <c r="G943" s="7">
        <v>815497.0</v>
      </c>
      <c r="H943" s="7">
        <v>303840.0</v>
      </c>
      <c r="I943" s="7">
        <v>3167464.0</v>
      </c>
    </row>
    <row r="944" ht="15.75" customHeight="1">
      <c r="A944" s="7" t="s">
        <v>2769</v>
      </c>
      <c r="B944" s="7" t="s">
        <v>11</v>
      </c>
      <c r="C944" s="7">
        <v>755186.0</v>
      </c>
      <c r="D944" s="7">
        <v>276839.0</v>
      </c>
      <c r="E944" s="7">
        <v>358183.0</v>
      </c>
      <c r="F944" s="7">
        <v>698611.0</v>
      </c>
      <c r="G944" s="7">
        <v>818511.0</v>
      </c>
      <c r="H944" s="7">
        <v>300153.0</v>
      </c>
      <c r="I944" s="7">
        <v>3207483.0</v>
      </c>
    </row>
    <row r="945" ht="15.75" customHeight="1">
      <c r="A945" s="7" t="s">
        <v>2770</v>
      </c>
      <c r="B945" s="7" t="s">
        <v>11</v>
      </c>
      <c r="C945" s="7">
        <v>765745.0</v>
      </c>
      <c r="D945" s="7">
        <v>280864.0</v>
      </c>
      <c r="E945" s="7">
        <v>361514.0</v>
      </c>
      <c r="F945" s="7">
        <v>709312.0</v>
      </c>
      <c r="G945" s="7">
        <v>823194.0</v>
      </c>
      <c r="H945" s="7">
        <v>304157.0</v>
      </c>
      <c r="I945" s="7">
        <v>3244786.0</v>
      </c>
    </row>
    <row r="946" ht="15.75" customHeight="1">
      <c r="A946" s="7" t="s">
        <v>2771</v>
      </c>
      <c r="B946" s="7" t="s">
        <v>11</v>
      </c>
      <c r="C946" s="7">
        <v>772955.0</v>
      </c>
      <c r="D946" s="7">
        <v>284194.0</v>
      </c>
      <c r="E946" s="7">
        <v>368881.0</v>
      </c>
      <c r="F946" s="7">
        <v>709331.0</v>
      </c>
      <c r="G946" s="7">
        <v>826805.0</v>
      </c>
      <c r="H946" s="7">
        <v>305049.0</v>
      </c>
      <c r="I946" s="7">
        <v>3267215.0</v>
      </c>
    </row>
    <row r="947" ht="15.75" customHeight="1">
      <c r="A947" s="7" t="s">
        <v>2772</v>
      </c>
      <c r="B947" s="7" t="s">
        <v>11</v>
      </c>
      <c r="C947" s="7">
        <v>741065.0</v>
      </c>
      <c r="D947" s="7">
        <v>281400.0</v>
      </c>
      <c r="E947" s="7">
        <v>351710.0</v>
      </c>
      <c r="F947" s="7">
        <v>702445.0</v>
      </c>
      <c r="G947" s="7">
        <v>804262.0</v>
      </c>
      <c r="H947" s="7">
        <v>296642.0</v>
      </c>
      <c r="I947" s="7">
        <v>3177524.0</v>
      </c>
    </row>
    <row r="948" ht="15.75" customHeight="1">
      <c r="A948" s="7" t="s">
        <v>2773</v>
      </c>
      <c r="B948" s="7" t="s">
        <v>11</v>
      </c>
      <c r="C948" s="7">
        <v>734620.0</v>
      </c>
      <c r="D948" s="7">
        <v>281900.0</v>
      </c>
      <c r="E948" s="7">
        <v>340511.0</v>
      </c>
      <c r="F948" s="7">
        <v>701349.0</v>
      </c>
      <c r="G948" s="7">
        <v>790471.0</v>
      </c>
      <c r="H948" s="7">
        <v>296240.0</v>
      </c>
      <c r="I948" s="7">
        <v>3145091.0</v>
      </c>
    </row>
    <row r="949" ht="15.75" customHeight="1">
      <c r="A949" s="7" t="s">
        <v>2774</v>
      </c>
      <c r="B949" s="7" t="s">
        <v>11</v>
      </c>
      <c r="C949" s="7">
        <v>798592.0</v>
      </c>
      <c r="D949" s="7">
        <v>302780.0</v>
      </c>
      <c r="E949" s="7">
        <v>374041.0</v>
      </c>
      <c r="F949" s="7">
        <v>721414.0</v>
      </c>
      <c r="G949" s="7">
        <v>830581.0</v>
      </c>
      <c r="H949" s="7">
        <v>313892.0</v>
      </c>
      <c r="I949" s="7">
        <v>3341300.0</v>
      </c>
    </row>
    <row r="950" ht="15.75" customHeight="1">
      <c r="A950" s="7" t="s">
        <v>2775</v>
      </c>
      <c r="B950" s="7" t="s">
        <v>11</v>
      </c>
      <c r="C950" s="7">
        <v>811440.0</v>
      </c>
      <c r="D950" s="7">
        <v>309655.0</v>
      </c>
      <c r="E950" s="7">
        <v>380383.0</v>
      </c>
      <c r="F950" s="7">
        <v>723979.0</v>
      </c>
      <c r="G950" s="7">
        <v>830669.0</v>
      </c>
      <c r="H950" s="7">
        <v>317596.0</v>
      </c>
      <c r="I950" s="7">
        <v>3373722.0</v>
      </c>
    </row>
    <row r="951" ht="15.75" customHeight="1">
      <c r="A951" s="7" t="s">
        <v>2776</v>
      </c>
      <c r="B951" s="7" t="s">
        <v>11</v>
      </c>
      <c r="C951" s="7">
        <v>814102.0</v>
      </c>
      <c r="D951" s="7">
        <v>310759.0</v>
      </c>
      <c r="E951" s="7">
        <v>383669.0</v>
      </c>
      <c r="F951" s="7">
        <v>724429.0</v>
      </c>
      <c r="G951" s="7">
        <v>828504.0</v>
      </c>
      <c r="H951" s="7">
        <v>327114.0</v>
      </c>
      <c r="I951" s="7">
        <v>3388577.0</v>
      </c>
    </row>
    <row r="952" ht="15.75" customHeight="1">
      <c r="A952" s="7" t="s">
        <v>2777</v>
      </c>
      <c r="B952" s="7" t="s">
        <v>11</v>
      </c>
      <c r="C952" s="7">
        <v>823221.0</v>
      </c>
      <c r="D952" s="7">
        <v>312605.0</v>
      </c>
      <c r="E952" s="7">
        <v>387436.0</v>
      </c>
      <c r="F952" s="7">
        <v>719736.0</v>
      </c>
      <c r="G952" s="7">
        <v>829754.0</v>
      </c>
      <c r="H952" s="7">
        <v>330730.0</v>
      </c>
      <c r="I952" s="7">
        <v>3403482.0</v>
      </c>
    </row>
    <row r="953" ht="15.75" customHeight="1">
      <c r="A953" s="7" t="s">
        <v>2778</v>
      </c>
      <c r="B953" s="7" t="s">
        <v>11</v>
      </c>
      <c r="C953" s="7">
        <v>819608.0</v>
      </c>
      <c r="D953" s="7">
        <v>310154.0</v>
      </c>
      <c r="E953" s="7">
        <v>386618.0</v>
      </c>
      <c r="F953" s="7">
        <v>722155.0</v>
      </c>
      <c r="G953" s="7">
        <v>837594.0</v>
      </c>
      <c r="H953" s="7">
        <v>328134.0</v>
      </c>
      <c r="I953" s="7">
        <v>3404263.0</v>
      </c>
    </row>
    <row r="954" ht="15.75" customHeight="1">
      <c r="A954" s="7" t="s">
        <v>2779</v>
      </c>
      <c r="B954" s="7" t="s">
        <v>11</v>
      </c>
      <c r="C954" s="7">
        <v>774722.0</v>
      </c>
      <c r="D954" s="7">
        <v>300277.0</v>
      </c>
      <c r="E954" s="7">
        <v>367052.0</v>
      </c>
      <c r="F954" s="7">
        <v>706718.0</v>
      </c>
      <c r="G954" s="7">
        <v>819081.0</v>
      </c>
      <c r="H954" s="7">
        <v>317810.0</v>
      </c>
      <c r="I954" s="7">
        <v>3285660.0</v>
      </c>
    </row>
    <row r="955" ht="15.75" customHeight="1">
      <c r="A955" s="7" t="s">
        <v>2780</v>
      </c>
      <c r="B955" s="7" t="s">
        <v>11</v>
      </c>
      <c r="C955" s="7">
        <v>765152.0</v>
      </c>
      <c r="D955" s="7">
        <v>291641.0</v>
      </c>
      <c r="E955" s="7">
        <v>357533.0</v>
      </c>
      <c r="F955" s="7">
        <v>701384.0</v>
      </c>
      <c r="G955" s="7">
        <v>807601.0</v>
      </c>
      <c r="H955" s="7">
        <v>313723.0</v>
      </c>
      <c r="I955" s="7">
        <v>3237034.0</v>
      </c>
    </row>
    <row r="956" ht="15.75" customHeight="1">
      <c r="A956" s="7" t="s">
        <v>2781</v>
      </c>
      <c r="B956" s="7" t="s">
        <v>11</v>
      </c>
      <c r="C956" s="7">
        <v>832726.0</v>
      </c>
      <c r="D956" s="7">
        <v>308466.0</v>
      </c>
      <c r="E956" s="7">
        <v>388374.0</v>
      </c>
      <c r="F956" s="7">
        <v>710228.0</v>
      </c>
      <c r="G956" s="7">
        <v>833816.0</v>
      </c>
      <c r="H956" s="7">
        <v>330299.0</v>
      </c>
      <c r="I956" s="7">
        <v>3403909.0</v>
      </c>
    </row>
    <row r="957" ht="15.75" customHeight="1">
      <c r="A957" s="7" t="s">
        <v>2782</v>
      </c>
      <c r="B957" s="7" t="s">
        <v>11</v>
      </c>
      <c r="C957" s="7">
        <v>823894.0</v>
      </c>
      <c r="D957" s="7">
        <v>312601.0</v>
      </c>
      <c r="E957" s="7">
        <v>386523.0</v>
      </c>
      <c r="F957" s="7">
        <v>706069.0</v>
      </c>
      <c r="G957" s="7">
        <v>827389.0</v>
      </c>
      <c r="H957" s="7">
        <v>326624.0</v>
      </c>
      <c r="I957" s="7">
        <v>3383100.0</v>
      </c>
    </row>
    <row r="958" ht="15.75" customHeight="1">
      <c r="A958" s="7" t="s">
        <v>2783</v>
      </c>
      <c r="B958" s="7" t="s">
        <v>11</v>
      </c>
      <c r="C958" s="7">
        <v>787914.0</v>
      </c>
      <c r="D958" s="7">
        <v>305268.0</v>
      </c>
      <c r="E958" s="7">
        <v>379965.0</v>
      </c>
      <c r="F958" s="7">
        <v>709927.0</v>
      </c>
      <c r="G958" s="7">
        <v>821721.0</v>
      </c>
      <c r="H958" s="7">
        <v>318595.0</v>
      </c>
      <c r="I958" s="7">
        <v>3323390.0</v>
      </c>
    </row>
    <row r="959" ht="15.75" customHeight="1">
      <c r="A959" s="7" t="s">
        <v>2784</v>
      </c>
      <c r="B959" s="7" t="s">
        <v>11</v>
      </c>
      <c r="C959" s="7">
        <v>750771.0</v>
      </c>
      <c r="D959" s="7">
        <v>292312.0</v>
      </c>
      <c r="E959" s="7">
        <v>358993.0</v>
      </c>
      <c r="F959" s="7">
        <v>708100.0</v>
      </c>
      <c r="G959" s="7">
        <v>802759.0</v>
      </c>
      <c r="H959" s="7">
        <v>312393.0</v>
      </c>
      <c r="I959" s="7">
        <v>3225328.0</v>
      </c>
    </row>
    <row r="960" ht="15.75" customHeight="1">
      <c r="A960" s="7" t="s">
        <v>2785</v>
      </c>
      <c r="B960" s="7" t="s">
        <v>11</v>
      </c>
      <c r="C960" s="7">
        <v>726703.0</v>
      </c>
      <c r="D960" s="7">
        <v>281086.0</v>
      </c>
      <c r="E960" s="7">
        <v>347953.0</v>
      </c>
      <c r="F960" s="7">
        <v>699699.0</v>
      </c>
      <c r="G960" s="7">
        <v>789053.0</v>
      </c>
      <c r="H960" s="7">
        <v>303201.0</v>
      </c>
      <c r="I960" s="7">
        <v>3147695.0</v>
      </c>
    </row>
    <row r="961" ht="15.75" customHeight="1">
      <c r="A961" s="7" t="s">
        <v>2786</v>
      </c>
      <c r="B961" s="7" t="s">
        <v>11</v>
      </c>
      <c r="C961" s="7">
        <v>704984.0</v>
      </c>
      <c r="D961" s="7">
        <v>274643.0</v>
      </c>
      <c r="E961" s="7">
        <v>333302.0</v>
      </c>
      <c r="F961" s="7">
        <v>680111.0</v>
      </c>
      <c r="G961" s="7">
        <v>772805.0</v>
      </c>
      <c r="H961" s="7">
        <v>296544.0</v>
      </c>
      <c r="I961" s="7">
        <v>3062389.0</v>
      </c>
    </row>
    <row r="962" ht="15.75" customHeight="1">
      <c r="A962" s="7" t="s">
        <v>2787</v>
      </c>
      <c r="B962" s="7" t="s">
        <v>11</v>
      </c>
      <c r="C962" s="7">
        <v>672709.0</v>
      </c>
      <c r="D962" s="7">
        <v>270023.0</v>
      </c>
      <c r="E962" s="7">
        <v>319377.0</v>
      </c>
      <c r="F962" s="7">
        <v>666513.0</v>
      </c>
      <c r="G962" s="7">
        <v>756334.0</v>
      </c>
      <c r="H962" s="7">
        <v>287206.0</v>
      </c>
      <c r="I962" s="7">
        <v>2972162.0</v>
      </c>
    </row>
    <row r="963" ht="15.75" customHeight="1">
      <c r="A963" s="7" t="s">
        <v>2788</v>
      </c>
      <c r="B963" s="7" t="s">
        <v>11</v>
      </c>
      <c r="C963" s="7">
        <v>671677.0</v>
      </c>
      <c r="D963" s="7">
        <v>265924.0</v>
      </c>
      <c r="E963" s="7">
        <v>314307.0</v>
      </c>
      <c r="F963" s="7">
        <v>667290.0</v>
      </c>
      <c r="G963" s="7">
        <v>744396.0</v>
      </c>
      <c r="H963" s="7">
        <v>276109.0</v>
      </c>
      <c r="I963" s="7">
        <v>2939703.0</v>
      </c>
    </row>
    <row r="964" ht="15.75" customHeight="1">
      <c r="A964" s="7" t="s">
        <v>12</v>
      </c>
      <c r="B964" s="7" t="s">
        <v>12</v>
      </c>
    </row>
    <row r="965" ht="15.75" customHeight="1">
      <c r="A965" s="7" t="s">
        <v>2789</v>
      </c>
      <c r="B965" s="7" t="s">
        <v>12</v>
      </c>
    </row>
    <row r="966" ht="15.75" customHeight="1">
      <c r="A966" s="7" t="s">
        <v>2790</v>
      </c>
      <c r="B966" s="7" t="s">
        <v>12</v>
      </c>
      <c r="C966" s="7">
        <v>610280.0</v>
      </c>
      <c r="D966" s="7">
        <v>246909.0</v>
      </c>
      <c r="E966" s="7">
        <v>297809.0</v>
      </c>
      <c r="F966" s="7">
        <v>638435.0</v>
      </c>
      <c r="G966" s="7">
        <v>721582.0</v>
      </c>
      <c r="H966" s="7">
        <v>254755.0</v>
      </c>
      <c r="I966" s="7">
        <v>2769770.0</v>
      </c>
    </row>
    <row r="967" ht="15.75" customHeight="1">
      <c r="A967" s="7" t="s">
        <v>2791</v>
      </c>
      <c r="B967" s="7" t="s">
        <v>12</v>
      </c>
      <c r="C967" s="7">
        <v>615739.0</v>
      </c>
      <c r="D967" s="7">
        <v>250030.0</v>
      </c>
      <c r="E967" s="7">
        <v>306277.0</v>
      </c>
      <c r="F967" s="7">
        <v>654155.0</v>
      </c>
      <c r="G967" s="7">
        <v>746677.0</v>
      </c>
      <c r="H967" s="7">
        <v>261089.0</v>
      </c>
      <c r="I967" s="7">
        <v>2833967.0</v>
      </c>
    </row>
    <row r="968" ht="15.75" customHeight="1">
      <c r="A968" s="7" t="s">
        <v>2792</v>
      </c>
      <c r="B968" s="7" t="s">
        <v>12</v>
      </c>
      <c r="C968" s="7">
        <v>634859.0</v>
      </c>
      <c r="D968" s="7">
        <v>260635.0</v>
      </c>
      <c r="E968" s="7">
        <v>313427.0</v>
      </c>
      <c r="F968" s="7">
        <v>663475.0</v>
      </c>
      <c r="G968" s="7">
        <v>766441.0</v>
      </c>
      <c r="H968" s="7">
        <v>265322.0</v>
      </c>
      <c r="I968" s="7">
        <v>2904159.0</v>
      </c>
    </row>
    <row r="969" ht="15.75" customHeight="1">
      <c r="A969" s="7" t="s">
        <v>2793</v>
      </c>
      <c r="B969" s="7" t="s">
        <v>12</v>
      </c>
      <c r="C969" s="7">
        <v>639135.0</v>
      </c>
      <c r="D969" s="7">
        <v>259487.0</v>
      </c>
      <c r="E969" s="7">
        <v>312160.0</v>
      </c>
      <c r="F969" s="7">
        <v>667296.0</v>
      </c>
      <c r="G969" s="7">
        <v>771908.0</v>
      </c>
      <c r="H969" s="7">
        <v>268774.0</v>
      </c>
      <c r="I969" s="7">
        <v>2918760.0</v>
      </c>
    </row>
    <row r="970" ht="15.75" customHeight="1">
      <c r="A970" s="7" t="s">
        <v>2794</v>
      </c>
      <c r="B970" s="7" t="s">
        <v>12</v>
      </c>
      <c r="C970" s="7">
        <v>644106.0</v>
      </c>
      <c r="D970" s="7">
        <v>261899.0</v>
      </c>
      <c r="E970" s="7">
        <v>310410.0</v>
      </c>
      <c r="F970" s="7">
        <v>669406.0</v>
      </c>
      <c r="G970" s="7">
        <v>764688.0</v>
      </c>
      <c r="H970" s="7">
        <v>272610.0</v>
      </c>
      <c r="I970" s="7">
        <v>2923119.0</v>
      </c>
    </row>
    <row r="971" ht="15.75" customHeight="1">
      <c r="A971" s="7" t="s">
        <v>2795</v>
      </c>
      <c r="B971" s="7" t="s">
        <v>12</v>
      </c>
      <c r="C971" s="7">
        <v>643347.0</v>
      </c>
      <c r="D971" s="7">
        <v>257269.0</v>
      </c>
      <c r="E971" s="7">
        <v>310583.0</v>
      </c>
      <c r="F971" s="7">
        <v>669544.0</v>
      </c>
      <c r="G971" s="7">
        <v>759103.0</v>
      </c>
      <c r="H971" s="7">
        <v>273912.0</v>
      </c>
      <c r="I971" s="7">
        <v>2913758.0</v>
      </c>
    </row>
    <row r="972" ht="15.75" customHeight="1">
      <c r="A972" s="7" t="s">
        <v>2796</v>
      </c>
      <c r="B972" s="7" t="s">
        <v>12</v>
      </c>
      <c r="C972" s="7">
        <v>634842.0</v>
      </c>
      <c r="D972" s="7">
        <v>257425.0</v>
      </c>
      <c r="E972" s="7">
        <v>304835.0</v>
      </c>
      <c r="F972" s="7">
        <v>669273.0</v>
      </c>
      <c r="G972" s="7">
        <v>753826.0</v>
      </c>
      <c r="H972" s="7">
        <v>272970.0</v>
      </c>
      <c r="I972" s="7">
        <v>2893171.0</v>
      </c>
    </row>
    <row r="973" ht="15.75" customHeight="1">
      <c r="A973" s="7" t="s">
        <v>2797</v>
      </c>
      <c r="B973" s="7" t="s">
        <v>12</v>
      </c>
      <c r="C973" s="7">
        <v>662059.0</v>
      </c>
      <c r="D973" s="7">
        <v>270954.0</v>
      </c>
      <c r="E973" s="7">
        <v>315021.0</v>
      </c>
      <c r="F973" s="7">
        <v>675680.0</v>
      </c>
      <c r="G973" s="7">
        <v>768786.0</v>
      </c>
      <c r="H973" s="7">
        <v>279888.0</v>
      </c>
      <c r="I973" s="7">
        <v>2972388.0</v>
      </c>
    </row>
    <row r="974" ht="15.75" customHeight="1">
      <c r="A974" s="7" t="s">
        <v>2798</v>
      </c>
      <c r="B974" s="7" t="s">
        <v>12</v>
      </c>
      <c r="C974" s="7">
        <v>725396.0</v>
      </c>
      <c r="D974" s="7">
        <v>284559.0</v>
      </c>
      <c r="E974" s="7">
        <v>341417.0</v>
      </c>
      <c r="F974" s="7">
        <v>693811.0</v>
      </c>
      <c r="G974" s="7">
        <v>799535.0</v>
      </c>
      <c r="H974" s="7">
        <v>292741.0</v>
      </c>
      <c r="I974" s="7">
        <v>3137459.0</v>
      </c>
    </row>
    <row r="975" ht="15.75" customHeight="1">
      <c r="A975" s="7" t="s">
        <v>2799</v>
      </c>
      <c r="B975" s="7" t="s">
        <v>12</v>
      </c>
      <c r="C975" s="7">
        <v>742613.0</v>
      </c>
      <c r="D975" s="7">
        <v>289647.0</v>
      </c>
      <c r="E975" s="7">
        <v>349201.0</v>
      </c>
      <c r="F975" s="7">
        <v>689028.0</v>
      </c>
      <c r="G975" s="7">
        <v>802930.0</v>
      </c>
      <c r="H975" s="7">
        <v>294426.0</v>
      </c>
      <c r="I975" s="7">
        <v>3167845.0</v>
      </c>
    </row>
    <row r="976" ht="15.75" customHeight="1">
      <c r="A976" s="7" t="s">
        <v>2800</v>
      </c>
      <c r="B976" s="7" t="s">
        <v>12</v>
      </c>
      <c r="C976" s="7">
        <v>748243.0</v>
      </c>
      <c r="D976" s="7">
        <v>292378.0</v>
      </c>
      <c r="E976" s="7">
        <v>358169.0</v>
      </c>
      <c r="F976" s="7">
        <v>684721.0</v>
      </c>
      <c r="G976" s="7">
        <v>811171.0</v>
      </c>
      <c r="H976" s="7">
        <v>298343.0</v>
      </c>
      <c r="I976" s="7">
        <v>3193025.0</v>
      </c>
    </row>
    <row r="977" ht="15.75" customHeight="1">
      <c r="A977" s="7" t="s">
        <v>2801</v>
      </c>
      <c r="B977" s="7" t="s">
        <v>12</v>
      </c>
      <c r="C977" s="7">
        <v>710632.0</v>
      </c>
      <c r="D977" s="7">
        <v>277810.0</v>
      </c>
      <c r="E977" s="7">
        <v>345186.0</v>
      </c>
      <c r="F977" s="7">
        <v>670169.0</v>
      </c>
      <c r="G977" s="7">
        <v>795136.0</v>
      </c>
      <c r="H977" s="7">
        <v>288574.0</v>
      </c>
      <c r="I977" s="7">
        <v>3087507.0</v>
      </c>
    </row>
    <row r="978" ht="15.75" customHeight="1">
      <c r="A978" s="7" t="s">
        <v>2802</v>
      </c>
      <c r="B978" s="7" t="s">
        <v>12</v>
      </c>
      <c r="C978" s="7">
        <v>700832.0</v>
      </c>
      <c r="D978" s="7">
        <v>269640.0</v>
      </c>
      <c r="E978" s="7">
        <v>334926.0</v>
      </c>
      <c r="F978" s="7">
        <v>659993.0</v>
      </c>
      <c r="G978" s="7">
        <v>778908.0</v>
      </c>
      <c r="H978" s="7">
        <v>285820.0</v>
      </c>
      <c r="I978" s="7">
        <v>3030119.0</v>
      </c>
    </row>
    <row r="979" ht="15.75" customHeight="1">
      <c r="A979" s="7" t="s">
        <v>2803</v>
      </c>
      <c r="B979" s="7" t="s">
        <v>12</v>
      </c>
      <c r="C979" s="7">
        <v>749178.0</v>
      </c>
      <c r="D979" s="7">
        <v>285941.0</v>
      </c>
      <c r="E979" s="7">
        <v>359200.0</v>
      </c>
      <c r="F979" s="7">
        <v>668659.0</v>
      </c>
      <c r="G979" s="7">
        <v>801354.0</v>
      </c>
      <c r="H979" s="7">
        <v>300304.0</v>
      </c>
      <c r="I979" s="7">
        <v>3164636.0</v>
      </c>
    </row>
    <row r="980" ht="15.75" customHeight="1">
      <c r="A980" s="7" t="s">
        <v>2804</v>
      </c>
      <c r="B980" s="7" t="s">
        <v>12</v>
      </c>
      <c r="C980" s="7">
        <v>752003.0</v>
      </c>
      <c r="D980" s="7">
        <v>287843.0</v>
      </c>
      <c r="E980" s="7">
        <v>357893.0</v>
      </c>
      <c r="F980" s="7">
        <v>663265.0</v>
      </c>
      <c r="G980" s="7">
        <v>803324.0</v>
      </c>
      <c r="H980" s="7">
        <v>301496.0</v>
      </c>
      <c r="I980" s="7">
        <v>3165824.0</v>
      </c>
    </row>
    <row r="981" ht="15.75" customHeight="1">
      <c r="A981" s="7" t="s">
        <v>2805</v>
      </c>
      <c r="B981" s="7" t="s">
        <v>12</v>
      </c>
      <c r="C981" s="7">
        <v>750250.0</v>
      </c>
      <c r="D981" s="7">
        <v>290174.0</v>
      </c>
      <c r="E981" s="7">
        <v>357759.0</v>
      </c>
      <c r="F981" s="7">
        <v>660030.0</v>
      </c>
      <c r="G981" s="7">
        <v>807495.0</v>
      </c>
      <c r="H981" s="7">
        <v>303019.0</v>
      </c>
      <c r="I981" s="7">
        <v>3168727.0</v>
      </c>
    </row>
    <row r="982" ht="15.75" customHeight="1">
      <c r="A982" s="7" t="s">
        <v>2806</v>
      </c>
      <c r="B982" s="7" t="s">
        <v>12</v>
      </c>
      <c r="C982" s="7">
        <v>748085.0</v>
      </c>
      <c r="D982" s="7">
        <v>289828.0</v>
      </c>
      <c r="E982" s="7">
        <v>361059.0</v>
      </c>
      <c r="F982" s="7">
        <v>663707.0</v>
      </c>
      <c r="G982" s="7">
        <v>820356.0</v>
      </c>
      <c r="H982" s="7">
        <v>306415.0</v>
      </c>
      <c r="I982" s="7">
        <v>3189450.0</v>
      </c>
    </row>
    <row r="983" ht="15.75" customHeight="1">
      <c r="A983" s="7" t="s">
        <v>2807</v>
      </c>
      <c r="B983" s="7" t="s">
        <v>12</v>
      </c>
      <c r="C983" s="7">
        <v>754252.0</v>
      </c>
      <c r="D983" s="7">
        <v>277976.0</v>
      </c>
      <c r="E983" s="7">
        <v>362794.0</v>
      </c>
      <c r="F983" s="7">
        <v>669612.0</v>
      </c>
      <c r="G983" s="7">
        <v>821377.0</v>
      </c>
      <c r="H983" s="7">
        <v>311938.0</v>
      </c>
      <c r="I983" s="7">
        <v>3197949.0</v>
      </c>
    </row>
    <row r="984" ht="15.75" customHeight="1">
      <c r="A984" s="7" t="s">
        <v>2808</v>
      </c>
      <c r="B984" s="7" t="s">
        <v>12</v>
      </c>
      <c r="C984" s="7">
        <v>704499.0</v>
      </c>
      <c r="D984" s="7">
        <v>259679.0</v>
      </c>
      <c r="E984" s="7">
        <v>335670.0</v>
      </c>
      <c r="F984" s="7">
        <v>659941.0</v>
      </c>
      <c r="G984" s="7">
        <v>797296.0</v>
      </c>
      <c r="H984" s="7">
        <v>298860.0</v>
      </c>
      <c r="I984" s="7">
        <v>3055945.0</v>
      </c>
    </row>
    <row r="985" ht="15.75" customHeight="1">
      <c r="A985" s="7" t="s">
        <v>2809</v>
      </c>
      <c r="B985" s="7" t="s">
        <v>12</v>
      </c>
      <c r="C985" s="7">
        <v>701681.0</v>
      </c>
      <c r="D985" s="7">
        <v>257825.0</v>
      </c>
      <c r="E985" s="7">
        <v>324076.0</v>
      </c>
      <c r="F985" s="7">
        <v>654676.0</v>
      </c>
      <c r="G985" s="7">
        <v>782592.0</v>
      </c>
      <c r="H985" s="7">
        <v>293028.0</v>
      </c>
      <c r="I985" s="7">
        <v>3013878.0</v>
      </c>
    </row>
    <row r="986" ht="15.75" customHeight="1">
      <c r="A986" s="7" t="s">
        <v>2810</v>
      </c>
      <c r="B986" s="7" t="s">
        <v>12</v>
      </c>
      <c r="C986" s="7">
        <v>750429.0</v>
      </c>
      <c r="D986" s="7">
        <v>269354.0</v>
      </c>
      <c r="E986" s="7">
        <v>350109.0</v>
      </c>
      <c r="F986" s="7">
        <v>676316.0</v>
      </c>
      <c r="G986" s="7">
        <v>802482.0</v>
      </c>
      <c r="H986" s="7">
        <v>305002.0</v>
      </c>
      <c r="I986" s="7">
        <v>3153692.0</v>
      </c>
    </row>
    <row r="987" ht="15.75" customHeight="1">
      <c r="A987" s="7" t="s">
        <v>2811</v>
      </c>
      <c r="B987" s="7" t="s">
        <v>12</v>
      </c>
      <c r="C987" s="7">
        <v>760643.0</v>
      </c>
      <c r="D987" s="7">
        <v>263248.0</v>
      </c>
      <c r="E987" s="7">
        <v>354990.0</v>
      </c>
      <c r="F987" s="7">
        <v>674584.0</v>
      </c>
      <c r="G987" s="7">
        <v>790835.0</v>
      </c>
      <c r="H987" s="7">
        <v>306678.0</v>
      </c>
      <c r="I987" s="7">
        <v>3150978.0</v>
      </c>
    </row>
    <row r="988" ht="15.75" customHeight="1">
      <c r="A988" s="7" t="s">
        <v>2812</v>
      </c>
      <c r="B988" s="7" t="s">
        <v>12</v>
      </c>
      <c r="C988" s="7">
        <v>766104.0</v>
      </c>
      <c r="D988" s="7">
        <v>262933.0</v>
      </c>
      <c r="E988" s="7">
        <v>363260.0</v>
      </c>
      <c r="F988" s="7">
        <v>669316.0</v>
      </c>
      <c r="G988" s="7">
        <v>792258.0</v>
      </c>
      <c r="H988" s="7">
        <v>304018.0</v>
      </c>
      <c r="I988" s="7">
        <v>3157889.0</v>
      </c>
    </row>
    <row r="989" ht="15.75" customHeight="1">
      <c r="A989" s="7" t="s">
        <v>2813</v>
      </c>
      <c r="B989" s="7" t="s">
        <v>12</v>
      </c>
      <c r="C989" s="7">
        <v>763359.0</v>
      </c>
      <c r="D989" s="7">
        <v>264705.0</v>
      </c>
      <c r="E989" s="7">
        <v>364264.0</v>
      </c>
      <c r="F989" s="7">
        <v>659827.0</v>
      </c>
      <c r="G989" s="7">
        <v>794873.0</v>
      </c>
      <c r="H989" s="7">
        <v>305127.0</v>
      </c>
      <c r="I989" s="7">
        <v>3152155.0</v>
      </c>
    </row>
    <row r="990" ht="15.75" customHeight="1">
      <c r="A990" s="7" t="s">
        <v>2814</v>
      </c>
      <c r="B990" s="7" t="s">
        <v>12</v>
      </c>
      <c r="C990" s="7">
        <v>755013.0</v>
      </c>
      <c r="D990" s="7">
        <v>267464.0</v>
      </c>
      <c r="E990" s="7">
        <v>361688.0</v>
      </c>
      <c r="F990" s="7">
        <v>654291.0</v>
      </c>
      <c r="G990" s="7">
        <v>805020.0</v>
      </c>
      <c r="H990" s="7">
        <v>310176.0</v>
      </c>
      <c r="I990" s="7">
        <v>3153652.0</v>
      </c>
    </row>
    <row r="991" ht="15.75" customHeight="1">
      <c r="A991" s="7" t="s">
        <v>2815</v>
      </c>
      <c r="B991" s="7" t="s">
        <v>12</v>
      </c>
      <c r="C991" s="7">
        <v>728018.0</v>
      </c>
      <c r="D991" s="7">
        <v>263362.0</v>
      </c>
      <c r="E991" s="7">
        <v>345515.0</v>
      </c>
      <c r="F991" s="7">
        <v>634739.0</v>
      </c>
      <c r="G991" s="7">
        <v>787272.0</v>
      </c>
      <c r="H991" s="7">
        <v>294749.0</v>
      </c>
      <c r="I991" s="7">
        <v>3053655.0</v>
      </c>
    </row>
    <row r="992" ht="15.75" customHeight="1">
      <c r="A992" s="7" t="s">
        <v>2816</v>
      </c>
      <c r="B992" s="7" t="s">
        <v>12</v>
      </c>
      <c r="C992" s="7">
        <v>713244.0</v>
      </c>
      <c r="D992" s="7">
        <v>260676.0</v>
      </c>
      <c r="E992" s="7">
        <v>339105.0</v>
      </c>
      <c r="F992" s="7">
        <v>631330.0</v>
      </c>
      <c r="G992" s="7">
        <v>782376.0</v>
      </c>
      <c r="H992" s="7">
        <v>289490.0</v>
      </c>
      <c r="I992" s="7">
        <v>3016221.0</v>
      </c>
    </row>
    <row r="993" ht="15.75" customHeight="1">
      <c r="A993" s="7" t="s">
        <v>2817</v>
      </c>
      <c r="B993" s="7" t="s">
        <v>12</v>
      </c>
      <c r="C993" s="7">
        <v>766865.0</v>
      </c>
      <c r="D993" s="7">
        <v>272595.0</v>
      </c>
      <c r="E993" s="7">
        <v>367333.0</v>
      </c>
      <c r="F993" s="7">
        <v>654653.0</v>
      </c>
      <c r="G993" s="7">
        <v>812092.0</v>
      </c>
      <c r="H993" s="7">
        <v>306331.0</v>
      </c>
      <c r="I993" s="7">
        <v>3179869.0</v>
      </c>
    </row>
    <row r="994" ht="15.75" customHeight="1">
      <c r="A994" s="7" t="s">
        <v>2818</v>
      </c>
      <c r="B994" s="7" t="s">
        <v>12</v>
      </c>
      <c r="C994" s="7">
        <v>753726.0</v>
      </c>
      <c r="D994" s="7">
        <v>273986.0</v>
      </c>
      <c r="E994" s="7">
        <v>365517.0</v>
      </c>
      <c r="F994" s="7">
        <v>666774.0</v>
      </c>
      <c r="G994" s="7">
        <v>810078.0</v>
      </c>
      <c r="H994" s="7">
        <v>302178.0</v>
      </c>
      <c r="I994" s="7">
        <v>3172259.0</v>
      </c>
    </row>
    <row r="995" ht="15.75" customHeight="1">
      <c r="A995" s="7" t="s">
        <v>2819</v>
      </c>
      <c r="B995" s="7" t="s">
        <v>12</v>
      </c>
      <c r="C995" s="7">
        <v>743801.0</v>
      </c>
      <c r="D995" s="7">
        <v>277095.0</v>
      </c>
      <c r="E995" s="7">
        <v>364414.0</v>
      </c>
      <c r="F995" s="7">
        <v>675876.0</v>
      </c>
      <c r="G995" s="7">
        <v>802376.0</v>
      </c>
      <c r="H995" s="7">
        <v>294895.0</v>
      </c>
      <c r="I995" s="7">
        <v>3158457.0</v>
      </c>
    </row>
    <row r="996" ht="15.75" customHeight="1">
      <c r="A996" s="7" t="s">
        <v>2820</v>
      </c>
      <c r="B996" s="7" t="s">
        <v>12</v>
      </c>
      <c r="C996" s="7">
        <v>735289.0</v>
      </c>
      <c r="D996" s="7">
        <v>275773.0</v>
      </c>
      <c r="E996" s="7">
        <v>359998.0</v>
      </c>
      <c r="F996" s="7">
        <v>675751.0</v>
      </c>
      <c r="G996" s="7">
        <v>793246.0</v>
      </c>
      <c r="H996" s="7">
        <v>292000.0</v>
      </c>
      <c r="I996" s="7">
        <v>3132057.0</v>
      </c>
    </row>
    <row r="997" ht="15.75" customHeight="1">
      <c r="A997" s="7" t="s">
        <v>2821</v>
      </c>
      <c r="B997" s="7" t="s">
        <v>12</v>
      </c>
    </row>
    <row r="998" ht="15.75" customHeight="1">
      <c r="A998" s="7" t="s">
        <v>2822</v>
      </c>
      <c r="B998" s="7" t="s">
        <v>12</v>
      </c>
      <c r="C998" s="7">
        <v>727531.0</v>
      </c>
      <c r="D998" s="7">
        <v>274009.0</v>
      </c>
      <c r="E998" s="7">
        <v>352366.0</v>
      </c>
      <c r="F998" s="7">
        <v>668373.0</v>
      </c>
      <c r="G998" s="7">
        <v>788648.0</v>
      </c>
      <c r="H998" s="7">
        <v>287573.0</v>
      </c>
      <c r="I998" s="7">
        <v>3098500.0</v>
      </c>
    </row>
    <row r="999" ht="15.75" customHeight="1">
      <c r="A999" s="7" t="s">
        <v>2823</v>
      </c>
      <c r="B999" s="7" t="s">
        <v>12</v>
      </c>
      <c r="C999" s="7">
        <v>675759.0</v>
      </c>
      <c r="D999" s="7">
        <v>263680.0</v>
      </c>
      <c r="E999" s="7">
        <v>333152.0</v>
      </c>
      <c r="F999" s="7">
        <v>656996.0</v>
      </c>
      <c r="G999" s="7">
        <v>770724.0</v>
      </c>
      <c r="H999" s="7">
        <v>273988.0</v>
      </c>
      <c r="I999" s="7">
        <v>2974299.0</v>
      </c>
    </row>
    <row r="1000" ht="15.75" customHeight="1">
      <c r="A1000" s="7" t="s">
        <v>2824</v>
      </c>
      <c r="B1000" s="7" t="s">
        <v>12</v>
      </c>
      <c r="C1000" s="7">
        <v>667568.0</v>
      </c>
      <c r="D1000" s="7">
        <v>256456.0</v>
      </c>
      <c r="E1000" s="7">
        <v>317997.0</v>
      </c>
      <c r="F1000" s="7">
        <v>654613.0</v>
      </c>
      <c r="G1000" s="7">
        <v>764073.0</v>
      </c>
      <c r="H1000" s="7">
        <v>272315.0</v>
      </c>
      <c r="I1000" s="7">
        <v>2933022.0</v>
      </c>
    </row>
    <row r="1001" ht="15.75" customHeight="1">
      <c r="A1001" s="7" t="s">
        <v>2825</v>
      </c>
      <c r="B1001" s="7" t="s">
        <v>12</v>
      </c>
      <c r="C1001" s="7">
        <v>717526.0</v>
      </c>
      <c r="D1001" s="7">
        <v>264832.0</v>
      </c>
      <c r="E1001" s="7">
        <v>347943.0</v>
      </c>
      <c r="F1001" s="7">
        <v>666311.0</v>
      </c>
      <c r="G1001" s="7">
        <v>786997.0</v>
      </c>
      <c r="H1001" s="7">
        <v>289364.0</v>
      </c>
      <c r="I1001" s="7">
        <v>3072973.0</v>
      </c>
    </row>
    <row r="1002" ht="15.75" customHeight="1">
      <c r="A1002" s="7" t="s">
        <v>2826</v>
      </c>
      <c r="B1002" s="7" t="s">
        <v>12</v>
      </c>
      <c r="C1002" s="7">
        <v>718957.0</v>
      </c>
      <c r="D1002" s="7">
        <v>266409.0</v>
      </c>
      <c r="E1002" s="7">
        <v>344643.0</v>
      </c>
      <c r="F1002" s="7">
        <v>669395.0</v>
      </c>
      <c r="G1002" s="7">
        <v>792413.0</v>
      </c>
      <c r="H1002" s="7">
        <v>291205.0</v>
      </c>
      <c r="I1002" s="7">
        <v>3083022.0</v>
      </c>
    </row>
    <row r="1003" ht="15.75" customHeight="1">
      <c r="A1003" s="7" t="s">
        <v>2827</v>
      </c>
      <c r="B1003" s="7" t="s">
        <v>12</v>
      </c>
      <c r="C1003" s="7">
        <v>714553.0</v>
      </c>
      <c r="D1003" s="7">
        <v>269920.0</v>
      </c>
      <c r="E1003" s="7">
        <v>345846.0</v>
      </c>
      <c r="F1003" s="7">
        <v>673979.0</v>
      </c>
      <c r="G1003" s="7">
        <v>780636.0</v>
      </c>
      <c r="H1003" s="7">
        <v>291215.0</v>
      </c>
      <c r="I1003" s="7">
        <v>3076149.0</v>
      </c>
    </row>
    <row r="1004" ht="15.75" customHeight="1">
      <c r="A1004" s="7" t="s">
        <v>2828</v>
      </c>
      <c r="B1004" s="7" t="s">
        <v>12</v>
      </c>
      <c r="C1004" s="7">
        <v>715027.0</v>
      </c>
      <c r="D1004" s="7">
        <v>268986.0</v>
      </c>
      <c r="E1004" s="7">
        <v>349560.0</v>
      </c>
      <c r="F1004" s="7">
        <v>677463.0</v>
      </c>
      <c r="G1004" s="7">
        <v>778507.0</v>
      </c>
      <c r="H1004" s="7">
        <v>288447.0</v>
      </c>
      <c r="I1004" s="7">
        <v>3077990.0</v>
      </c>
    </row>
    <row r="1005" ht="15.75" customHeight="1">
      <c r="A1005" s="7" t="s">
        <v>2829</v>
      </c>
      <c r="B1005" s="7" t="s">
        <v>12</v>
      </c>
      <c r="C1005" s="7">
        <v>716498.0</v>
      </c>
      <c r="D1005" s="7">
        <v>265536.0</v>
      </c>
      <c r="E1005" s="7">
        <v>351262.0</v>
      </c>
      <c r="F1005" s="7">
        <v>678852.0</v>
      </c>
      <c r="G1005" s="7">
        <v>783816.0</v>
      </c>
      <c r="H1005" s="7">
        <v>287980.0</v>
      </c>
      <c r="I1005" s="7">
        <v>3083944.0</v>
      </c>
    </row>
    <row r="1006" ht="15.75" customHeight="1">
      <c r="A1006" s="7" t="s">
        <v>2830</v>
      </c>
      <c r="B1006" s="7" t="s">
        <v>12</v>
      </c>
      <c r="C1006" s="7">
        <v>673936.0</v>
      </c>
      <c r="D1006" s="7">
        <v>256943.0</v>
      </c>
      <c r="E1006" s="7">
        <v>329559.0</v>
      </c>
      <c r="F1006" s="7">
        <v>669485.0</v>
      </c>
      <c r="G1006" s="7">
        <v>761457.0</v>
      </c>
      <c r="H1006" s="7">
        <v>276248.0</v>
      </c>
      <c r="I1006" s="7">
        <v>2967628.0</v>
      </c>
    </row>
    <row r="1007" ht="15.75" customHeight="1">
      <c r="A1007" s="7" t="s">
        <v>2831</v>
      </c>
      <c r="B1007" s="7" t="s">
        <v>12</v>
      </c>
      <c r="C1007" s="7">
        <v>659060.0</v>
      </c>
      <c r="D1007" s="7">
        <v>249343.0</v>
      </c>
      <c r="E1007" s="7">
        <v>320451.0</v>
      </c>
      <c r="F1007" s="7">
        <v>659271.0</v>
      </c>
      <c r="G1007" s="7">
        <v>751977.0</v>
      </c>
      <c r="H1007" s="7">
        <v>271861.0</v>
      </c>
      <c r="I1007" s="7">
        <v>2911963.0</v>
      </c>
    </row>
    <row r="1008" ht="15.75" customHeight="1">
      <c r="A1008" s="7" t="s">
        <v>2832</v>
      </c>
      <c r="B1008" s="7" t="s">
        <v>12</v>
      </c>
      <c r="C1008" s="7">
        <v>703521.0</v>
      </c>
      <c r="D1008" s="7">
        <v>262800.0</v>
      </c>
      <c r="E1008" s="7">
        <v>348742.0</v>
      </c>
      <c r="F1008" s="7">
        <v>658500.0</v>
      </c>
      <c r="G1008" s="7">
        <v>776270.0</v>
      </c>
      <c r="H1008" s="7">
        <v>284765.0</v>
      </c>
      <c r="I1008" s="7">
        <v>3034598.0</v>
      </c>
    </row>
    <row r="1009" ht="15.75" customHeight="1">
      <c r="A1009" s="7" t="s">
        <v>2833</v>
      </c>
      <c r="B1009" s="7" t="s">
        <v>12</v>
      </c>
      <c r="C1009" s="7">
        <v>702562.0</v>
      </c>
      <c r="D1009" s="7">
        <v>265981.0</v>
      </c>
      <c r="E1009" s="7">
        <v>347962.0</v>
      </c>
      <c r="F1009" s="7">
        <v>659264.0</v>
      </c>
      <c r="G1009" s="7">
        <v>778595.0</v>
      </c>
      <c r="H1009" s="7">
        <v>284482.0</v>
      </c>
      <c r="I1009" s="7">
        <v>3038846.0</v>
      </c>
    </row>
    <row r="1010" ht="15.75" customHeight="1">
      <c r="A1010" s="7" t="s">
        <v>2834</v>
      </c>
      <c r="B1010" s="7" t="s">
        <v>12</v>
      </c>
      <c r="C1010" s="7">
        <v>704179.0</v>
      </c>
      <c r="D1010" s="7">
        <v>264410.0</v>
      </c>
      <c r="E1010" s="7">
        <v>348633.0</v>
      </c>
      <c r="F1010" s="7">
        <v>662682.0</v>
      </c>
      <c r="G1010" s="7">
        <v>771845.0</v>
      </c>
      <c r="H1010" s="7">
        <v>283372.0</v>
      </c>
      <c r="I1010" s="7">
        <v>3035121.0</v>
      </c>
    </row>
    <row r="1011" ht="15.75" customHeight="1">
      <c r="A1011" s="7" t="s">
        <v>2835</v>
      </c>
      <c r="B1011" s="7" t="s">
        <v>12</v>
      </c>
      <c r="C1011" s="7">
        <v>710424.0</v>
      </c>
      <c r="D1011" s="7">
        <v>262745.0</v>
      </c>
      <c r="E1011" s="7">
        <v>351107.0</v>
      </c>
      <c r="F1011" s="7">
        <v>655053.0</v>
      </c>
      <c r="G1011" s="7">
        <v>770118.0</v>
      </c>
      <c r="H1011" s="7">
        <v>283751.0</v>
      </c>
      <c r="I1011" s="7">
        <v>3033198.0</v>
      </c>
    </row>
    <row r="1012" ht="15.75" customHeight="1">
      <c r="A1012" s="7" t="s">
        <v>2836</v>
      </c>
      <c r="B1012" s="7" t="s">
        <v>12</v>
      </c>
      <c r="C1012" s="7">
        <v>716672.0</v>
      </c>
      <c r="D1012" s="7">
        <v>264867.0</v>
      </c>
      <c r="E1012" s="7">
        <v>349849.0</v>
      </c>
      <c r="F1012" s="7">
        <v>657102.0</v>
      </c>
      <c r="G1012" s="7">
        <v>778002.0</v>
      </c>
      <c r="H1012" s="7">
        <v>284366.0</v>
      </c>
      <c r="I1012" s="7">
        <v>3050858.0</v>
      </c>
    </row>
    <row r="1013" ht="15.75" customHeight="1">
      <c r="A1013" s="7" t="s">
        <v>2837</v>
      </c>
      <c r="B1013" s="7" t="s">
        <v>12</v>
      </c>
      <c r="C1013" s="7">
        <v>680537.0</v>
      </c>
      <c r="D1013" s="7">
        <v>257852.0</v>
      </c>
      <c r="E1013" s="7">
        <v>329045.0</v>
      </c>
      <c r="F1013" s="7">
        <v>653751.0</v>
      </c>
      <c r="G1013" s="7">
        <v>762573.0</v>
      </c>
      <c r="H1013" s="7">
        <v>274079.0</v>
      </c>
      <c r="I1013" s="7">
        <v>2957837.0</v>
      </c>
    </row>
    <row r="1014" ht="15.75" customHeight="1">
      <c r="A1014" s="7" t="s">
        <v>2838</v>
      </c>
      <c r="B1014" s="7" t="s">
        <v>12</v>
      </c>
      <c r="C1014" s="7">
        <v>667344.0</v>
      </c>
      <c r="D1014" s="7">
        <v>255154.0</v>
      </c>
      <c r="E1014" s="7">
        <v>319640.0</v>
      </c>
      <c r="F1014" s="7">
        <v>650109.0</v>
      </c>
      <c r="G1014" s="7">
        <v>751623.0</v>
      </c>
      <c r="H1014" s="7">
        <v>271939.0</v>
      </c>
      <c r="I1014" s="7">
        <v>2915809.0</v>
      </c>
    </row>
    <row r="1015" ht="15.75" customHeight="1">
      <c r="A1015" s="7" t="s">
        <v>2839</v>
      </c>
      <c r="B1015" s="7" t="s">
        <v>12</v>
      </c>
      <c r="C1015" s="7">
        <v>727213.0</v>
      </c>
      <c r="D1015" s="7">
        <v>266904.0</v>
      </c>
      <c r="E1015" s="7">
        <v>347274.0</v>
      </c>
      <c r="F1015" s="7">
        <v>665892.0</v>
      </c>
      <c r="G1015" s="7">
        <v>777127.0</v>
      </c>
      <c r="H1015" s="7">
        <v>287138.0</v>
      </c>
      <c r="I1015" s="7">
        <v>3071548.0</v>
      </c>
    </row>
    <row r="1016" ht="15.75" customHeight="1">
      <c r="A1016" s="7" t="s">
        <v>2840</v>
      </c>
      <c r="B1016" s="7" t="s">
        <v>12</v>
      </c>
      <c r="C1016" s="7">
        <v>732958.0</v>
      </c>
      <c r="D1016" s="7">
        <v>269161.0</v>
      </c>
      <c r="E1016" s="7">
        <v>350533.0</v>
      </c>
      <c r="F1016" s="7">
        <v>661787.0</v>
      </c>
      <c r="G1016" s="7">
        <v>779798.0</v>
      </c>
      <c r="H1016" s="7">
        <v>289176.0</v>
      </c>
      <c r="I1016" s="7">
        <v>3083413.0</v>
      </c>
    </row>
    <row r="1017" ht="15.75" customHeight="1">
      <c r="A1017" s="7" t="s">
        <v>2841</v>
      </c>
      <c r="B1017" s="7" t="s">
        <v>12</v>
      </c>
      <c r="C1017" s="7">
        <v>738644.0</v>
      </c>
      <c r="D1017" s="7">
        <v>268958.0</v>
      </c>
      <c r="E1017" s="7">
        <v>355395.0</v>
      </c>
      <c r="F1017" s="7">
        <v>657727.0</v>
      </c>
      <c r="G1017" s="7">
        <v>779402.0</v>
      </c>
      <c r="H1017" s="7">
        <v>290321.0</v>
      </c>
      <c r="I1017" s="7">
        <v>3090447.0</v>
      </c>
    </row>
    <row r="1018" ht="15.75" customHeight="1">
      <c r="A1018" s="7" t="s">
        <v>2842</v>
      </c>
      <c r="B1018" s="7" t="s">
        <v>12</v>
      </c>
      <c r="C1018" s="7">
        <v>738885.0</v>
      </c>
      <c r="D1018" s="7">
        <v>266477.0</v>
      </c>
      <c r="E1018" s="7">
        <v>358230.0</v>
      </c>
      <c r="F1018" s="7">
        <v>653601.0</v>
      </c>
      <c r="G1018" s="7">
        <v>786176.0</v>
      </c>
      <c r="H1018" s="7">
        <v>294570.0</v>
      </c>
      <c r="I1018" s="7">
        <v>3097939.0</v>
      </c>
    </row>
    <row r="1019" ht="15.75" customHeight="1">
      <c r="A1019" s="7" t="s">
        <v>2843</v>
      </c>
      <c r="B1019" s="7" t="s">
        <v>12</v>
      </c>
      <c r="C1019" s="7">
        <v>733583.0</v>
      </c>
      <c r="D1019" s="7">
        <v>265494.0</v>
      </c>
      <c r="E1019" s="7">
        <v>353515.0</v>
      </c>
      <c r="F1019" s="7">
        <v>645168.0</v>
      </c>
      <c r="G1019" s="7">
        <v>785056.0</v>
      </c>
      <c r="H1019" s="7">
        <v>293704.0</v>
      </c>
      <c r="I1019" s="7">
        <v>3076520.0</v>
      </c>
    </row>
    <row r="1020" ht="15.75" customHeight="1">
      <c r="A1020" s="7" t="s">
        <v>2844</v>
      </c>
      <c r="B1020" s="7" t="s">
        <v>12</v>
      </c>
      <c r="C1020" s="7">
        <v>683503.0</v>
      </c>
      <c r="D1020" s="7">
        <v>256641.0</v>
      </c>
      <c r="E1020" s="7">
        <v>326834.0</v>
      </c>
      <c r="F1020" s="7">
        <v>627215.0</v>
      </c>
      <c r="G1020" s="7">
        <v>756211.0</v>
      </c>
      <c r="H1020" s="7">
        <v>276338.0</v>
      </c>
      <c r="I1020" s="7">
        <v>2926742.0</v>
      </c>
    </row>
    <row r="1021" ht="15.75" customHeight="1">
      <c r="A1021" s="7" t="s">
        <v>2845</v>
      </c>
      <c r="B1021" s="7" t="s">
        <v>12</v>
      </c>
      <c r="C1021" s="7">
        <v>672153.0</v>
      </c>
      <c r="D1021" s="7">
        <v>256111.0</v>
      </c>
      <c r="E1021" s="7">
        <v>321246.0</v>
      </c>
      <c r="F1021" s="7">
        <v>623728.0</v>
      </c>
      <c r="G1021" s="7">
        <v>756135.0</v>
      </c>
      <c r="H1021" s="7">
        <v>270982.0</v>
      </c>
      <c r="I1021" s="7">
        <v>2900355.0</v>
      </c>
    </row>
    <row r="1022" ht="15.75" customHeight="1">
      <c r="A1022" s="7" t="s">
        <v>2846</v>
      </c>
      <c r="B1022" s="7" t="s">
        <v>12</v>
      </c>
      <c r="C1022" s="7">
        <v>712203.0</v>
      </c>
      <c r="D1022" s="7">
        <v>267253.0</v>
      </c>
      <c r="E1022" s="7">
        <v>344850.0</v>
      </c>
      <c r="F1022" s="7">
        <v>640821.0</v>
      </c>
      <c r="G1022" s="7">
        <v>787397.0</v>
      </c>
      <c r="H1022" s="7">
        <v>285679.0</v>
      </c>
      <c r="I1022" s="7">
        <v>3038203.0</v>
      </c>
    </row>
    <row r="1023" ht="15.75" customHeight="1">
      <c r="A1023" s="7" t="s">
        <v>2847</v>
      </c>
      <c r="B1023" s="7" t="s">
        <v>12</v>
      </c>
      <c r="C1023" s="7">
        <v>708892.0</v>
      </c>
      <c r="D1023" s="7">
        <v>266355.0</v>
      </c>
      <c r="E1023" s="7">
        <v>343174.0</v>
      </c>
      <c r="F1023" s="7">
        <v>647166.0</v>
      </c>
      <c r="G1023" s="7">
        <v>778319.0</v>
      </c>
      <c r="H1023" s="7">
        <v>286099.0</v>
      </c>
      <c r="I1023" s="7">
        <v>3030005.0</v>
      </c>
    </row>
    <row r="1024" ht="15.75" customHeight="1">
      <c r="A1024" s="7" t="s">
        <v>2848</v>
      </c>
      <c r="B1024" s="7" t="s">
        <v>12</v>
      </c>
      <c r="C1024" s="7">
        <v>706995.0</v>
      </c>
      <c r="D1024" s="7">
        <v>263560.0</v>
      </c>
      <c r="E1024" s="7">
        <v>344060.0</v>
      </c>
      <c r="F1024" s="7">
        <v>652792.0</v>
      </c>
      <c r="G1024" s="7">
        <v>777743.0</v>
      </c>
      <c r="H1024" s="7">
        <v>284579.0</v>
      </c>
      <c r="I1024" s="7">
        <v>3029729.0</v>
      </c>
    </row>
    <row r="1025" ht="15.75" customHeight="1">
      <c r="A1025" s="7" t="s">
        <v>2849</v>
      </c>
      <c r="B1025" s="7" t="s">
        <v>12</v>
      </c>
      <c r="C1025" s="7">
        <v>702629.0</v>
      </c>
      <c r="D1025" s="7">
        <v>262589.0</v>
      </c>
      <c r="E1025" s="7">
        <v>347216.0</v>
      </c>
      <c r="F1025" s="7">
        <v>644878.0</v>
      </c>
      <c r="G1025" s="7">
        <v>781454.0</v>
      </c>
      <c r="H1025" s="7">
        <v>284120.0</v>
      </c>
      <c r="I1025" s="7">
        <v>3022886.0</v>
      </c>
    </row>
    <row r="1026" ht="15.75" customHeight="1">
      <c r="A1026" s="7" t="s">
        <v>2850</v>
      </c>
      <c r="B1026" s="7" t="s">
        <v>12</v>
      </c>
    </row>
    <row r="1027" ht="15.75" customHeight="1">
      <c r="A1027" s="7" t="s">
        <v>2851</v>
      </c>
      <c r="B1027" s="7" t="s">
        <v>12</v>
      </c>
      <c r="C1027" s="7">
        <v>704799.0</v>
      </c>
      <c r="D1027" s="7">
        <v>259356.0</v>
      </c>
      <c r="E1027" s="7">
        <v>342188.0</v>
      </c>
      <c r="F1027" s="7">
        <v>636945.0</v>
      </c>
      <c r="G1027" s="7">
        <v>781538.0</v>
      </c>
      <c r="H1027" s="7">
        <v>286867.0</v>
      </c>
      <c r="I1027" s="7">
        <v>3011693.0</v>
      </c>
    </row>
    <row r="1028" ht="15.75" customHeight="1">
      <c r="A1028" s="7" t="s">
        <v>2852</v>
      </c>
      <c r="B1028" s="7" t="s">
        <v>12</v>
      </c>
      <c r="C1028" s="7">
        <v>671563.0</v>
      </c>
      <c r="D1028" s="7">
        <v>249994.0</v>
      </c>
      <c r="E1028" s="7">
        <v>319290.0</v>
      </c>
      <c r="F1028" s="7">
        <v>624098.0</v>
      </c>
      <c r="G1028" s="7">
        <v>762478.0</v>
      </c>
      <c r="H1028" s="7">
        <v>278689.0</v>
      </c>
      <c r="I1028" s="7">
        <v>2906112.0</v>
      </c>
    </row>
    <row r="1029" ht="15.75" customHeight="1">
      <c r="A1029" s="7" t="s">
        <v>2853</v>
      </c>
      <c r="B1029" s="7" t="s">
        <v>12</v>
      </c>
      <c r="C1029" s="7">
        <v>675754.0</v>
      </c>
      <c r="D1029" s="7">
        <v>246736.0</v>
      </c>
      <c r="E1029" s="7">
        <v>314301.0</v>
      </c>
      <c r="F1029" s="7">
        <v>608040.0</v>
      </c>
      <c r="G1029" s="7">
        <v>753694.0</v>
      </c>
      <c r="H1029" s="7">
        <v>277660.0</v>
      </c>
      <c r="I1029" s="7">
        <v>2876185.0</v>
      </c>
    </row>
    <row r="1030" ht="15.75" customHeight="1">
      <c r="A1030" s="7" t="s">
        <v>2854</v>
      </c>
      <c r="B1030" s="7" t="s">
        <v>12</v>
      </c>
      <c r="C1030" s="7">
        <v>722100.0</v>
      </c>
      <c r="D1030" s="7">
        <v>260185.0</v>
      </c>
      <c r="E1030" s="7">
        <v>343906.0</v>
      </c>
      <c r="F1030" s="7">
        <v>617829.0</v>
      </c>
      <c r="G1030" s="7">
        <v>782277.0</v>
      </c>
      <c r="H1030" s="7">
        <v>294981.0</v>
      </c>
      <c r="I1030" s="7">
        <v>3021278.0</v>
      </c>
    </row>
    <row r="1031" ht="15.75" customHeight="1">
      <c r="A1031" s="7" t="s">
        <v>2855</v>
      </c>
      <c r="B1031" s="7" t="s">
        <v>12</v>
      </c>
      <c r="C1031" s="7">
        <v>733063.0</v>
      </c>
      <c r="D1031" s="7">
        <v>267517.0</v>
      </c>
      <c r="E1031" s="7">
        <v>348945.0</v>
      </c>
      <c r="F1031" s="7">
        <v>614359.0</v>
      </c>
      <c r="G1031" s="7">
        <v>790391.0</v>
      </c>
      <c r="H1031" s="7">
        <v>292802.0</v>
      </c>
      <c r="I1031" s="7">
        <v>3047077.0</v>
      </c>
    </row>
    <row r="1032" ht="15.75" customHeight="1">
      <c r="A1032" s="7" t="s">
        <v>2856</v>
      </c>
      <c r="B1032" s="7" t="s">
        <v>12</v>
      </c>
      <c r="C1032" s="7">
        <v>732189.0</v>
      </c>
      <c r="D1032" s="7">
        <v>270865.0</v>
      </c>
      <c r="E1032" s="7">
        <v>353012.0</v>
      </c>
      <c r="F1032" s="7">
        <v>629447.0</v>
      </c>
      <c r="G1032" s="7">
        <v>785711.0</v>
      </c>
      <c r="H1032" s="7">
        <v>287320.0</v>
      </c>
      <c r="I1032" s="7">
        <v>3058544.0</v>
      </c>
    </row>
    <row r="1033" ht="15.75" customHeight="1">
      <c r="A1033" s="7" t="s">
        <v>2857</v>
      </c>
      <c r="B1033" s="7" t="s">
        <v>12</v>
      </c>
      <c r="C1033" s="7">
        <v>702291.0</v>
      </c>
      <c r="D1033" s="7">
        <v>263861.0</v>
      </c>
      <c r="E1033" s="7">
        <v>346357.0</v>
      </c>
      <c r="F1033" s="7">
        <v>629100.0</v>
      </c>
      <c r="G1033" s="7">
        <v>788564.0</v>
      </c>
      <c r="H1033" s="7">
        <v>285151.0</v>
      </c>
      <c r="I1033" s="7">
        <v>3015324.0</v>
      </c>
    </row>
    <row r="1034" ht="15.75" customHeight="1">
      <c r="A1034" s="7" t="s">
        <v>2858</v>
      </c>
      <c r="B1034" s="7" t="s">
        <v>12</v>
      </c>
      <c r="C1034" s="7">
        <v>651137.0</v>
      </c>
      <c r="D1034" s="7">
        <v>240979.0</v>
      </c>
      <c r="E1034" s="7">
        <v>307978.0</v>
      </c>
      <c r="F1034" s="7">
        <v>614402.0</v>
      </c>
      <c r="G1034" s="7">
        <v>748202.0</v>
      </c>
      <c r="H1034" s="7">
        <v>271627.0</v>
      </c>
      <c r="I1034" s="7">
        <v>2834325.0</v>
      </c>
    </row>
    <row r="1035" ht="15.75" customHeight="1">
      <c r="A1035" s="7" t="s">
        <v>2859</v>
      </c>
      <c r="B1035" s="7" t="s">
        <v>12</v>
      </c>
      <c r="C1035" s="7">
        <v>662252.0</v>
      </c>
      <c r="D1035" s="7">
        <v>246278.0</v>
      </c>
      <c r="E1035" s="7">
        <v>312180.0</v>
      </c>
      <c r="F1035" s="7">
        <v>612009.0</v>
      </c>
      <c r="G1035" s="7">
        <v>750322.0</v>
      </c>
      <c r="H1035" s="7">
        <v>274118.0</v>
      </c>
      <c r="I1035" s="7">
        <v>2857159.0</v>
      </c>
    </row>
    <row r="1036" ht="15.75" customHeight="1">
      <c r="A1036" s="7" t="s">
        <v>2860</v>
      </c>
      <c r="B1036" s="7" t="s">
        <v>12</v>
      </c>
      <c r="C1036" s="7">
        <v>665326.0</v>
      </c>
      <c r="D1036" s="7">
        <v>244411.0</v>
      </c>
      <c r="E1036" s="7">
        <v>316351.0</v>
      </c>
      <c r="F1036" s="7">
        <v>612215.0</v>
      </c>
      <c r="G1036" s="7">
        <v>754308.0</v>
      </c>
      <c r="H1036" s="7">
        <v>277303.0</v>
      </c>
      <c r="I1036" s="7">
        <v>2869914.0</v>
      </c>
    </row>
    <row r="1037" ht="15.75" customHeight="1">
      <c r="A1037" s="7" t="s">
        <v>2861</v>
      </c>
      <c r="B1037" s="7" t="s">
        <v>12</v>
      </c>
      <c r="C1037" s="7">
        <v>720003.0</v>
      </c>
      <c r="D1037" s="7">
        <v>254241.0</v>
      </c>
      <c r="E1037" s="7">
        <v>343303.0</v>
      </c>
      <c r="F1037" s="7">
        <v>631154.0</v>
      </c>
      <c r="G1037" s="7">
        <v>778319.0</v>
      </c>
      <c r="H1037" s="7">
        <v>292230.0</v>
      </c>
      <c r="I1037" s="7">
        <v>3019250.0</v>
      </c>
    </row>
    <row r="1038" ht="15.75" customHeight="1">
      <c r="A1038" s="7" t="s">
        <v>2862</v>
      </c>
      <c r="B1038" s="7" t="s">
        <v>12</v>
      </c>
      <c r="C1038" s="7">
        <v>718496.0</v>
      </c>
      <c r="D1038" s="7">
        <v>251537.0</v>
      </c>
      <c r="E1038" s="7">
        <v>344165.0</v>
      </c>
      <c r="F1038" s="7">
        <v>629287.0</v>
      </c>
      <c r="G1038" s="7">
        <v>778471.0</v>
      </c>
      <c r="H1038" s="7">
        <v>290234.0</v>
      </c>
      <c r="I1038" s="7">
        <v>3012190.0</v>
      </c>
    </row>
    <row r="1039" ht="15.75" customHeight="1">
      <c r="A1039" s="7" t="s">
        <v>2863</v>
      </c>
      <c r="B1039" s="7" t="s">
        <v>12</v>
      </c>
      <c r="C1039" s="7">
        <v>722808.0</v>
      </c>
      <c r="D1039" s="7">
        <v>254126.0</v>
      </c>
      <c r="E1039" s="7">
        <v>343213.0</v>
      </c>
      <c r="F1039" s="7">
        <v>623299.0</v>
      </c>
      <c r="G1039" s="7">
        <v>767026.0</v>
      </c>
      <c r="H1039" s="7">
        <v>289307.0</v>
      </c>
      <c r="I1039" s="7">
        <v>2999779.0</v>
      </c>
    </row>
    <row r="1040" ht="15.75" customHeight="1">
      <c r="A1040" s="7" t="s">
        <v>2864</v>
      </c>
      <c r="B1040" s="7" t="s">
        <v>12</v>
      </c>
      <c r="C1040" s="7">
        <v>722192.0</v>
      </c>
      <c r="D1040" s="7">
        <v>247118.0</v>
      </c>
      <c r="E1040" s="7">
        <v>341003.0</v>
      </c>
      <c r="F1040" s="7">
        <v>613973.0</v>
      </c>
      <c r="G1040" s="7">
        <v>770556.0</v>
      </c>
      <c r="H1040" s="7">
        <v>288598.0</v>
      </c>
      <c r="I1040" s="7">
        <v>2983440.0</v>
      </c>
    </row>
    <row r="1041" ht="15.75" customHeight="1">
      <c r="A1041" s="7" t="s">
        <v>2865</v>
      </c>
      <c r="B1041" s="7" t="s">
        <v>12</v>
      </c>
      <c r="C1041" s="7">
        <v>716155.0</v>
      </c>
      <c r="D1041" s="7">
        <v>245195.0</v>
      </c>
      <c r="E1041" s="7">
        <v>340044.0</v>
      </c>
      <c r="F1041" s="7">
        <v>609285.0</v>
      </c>
      <c r="G1041" s="7">
        <v>768984.0</v>
      </c>
      <c r="H1041" s="7">
        <v>290019.0</v>
      </c>
      <c r="I1041" s="7">
        <v>2969682.0</v>
      </c>
    </row>
    <row r="1042" ht="15.75" customHeight="1">
      <c r="A1042" s="7" t="s">
        <v>2866</v>
      </c>
      <c r="B1042" s="7" t="s">
        <v>12</v>
      </c>
      <c r="C1042" s="7">
        <v>662935.0</v>
      </c>
      <c r="D1042" s="7">
        <v>232508.0</v>
      </c>
      <c r="E1042" s="7">
        <v>314547.0</v>
      </c>
      <c r="F1042" s="7">
        <v>604281.0</v>
      </c>
      <c r="G1042" s="7">
        <v>745994.0</v>
      </c>
      <c r="H1042" s="7">
        <v>279109.0</v>
      </c>
      <c r="I1042" s="7">
        <v>2839374.0</v>
      </c>
    </row>
    <row r="1043" ht="15.75" customHeight="1">
      <c r="A1043" s="7" t="s">
        <v>2867</v>
      </c>
      <c r="B1043" s="7" t="s">
        <v>12</v>
      </c>
      <c r="C1043" s="7">
        <v>650761.0</v>
      </c>
      <c r="D1043" s="7">
        <v>233900.0</v>
      </c>
      <c r="E1043" s="7">
        <v>300332.0</v>
      </c>
      <c r="F1043" s="7">
        <v>605627.0</v>
      </c>
      <c r="G1043" s="7">
        <v>724113.0</v>
      </c>
      <c r="H1043" s="7">
        <v>274915.0</v>
      </c>
      <c r="I1043" s="7">
        <v>2789648.0</v>
      </c>
    </row>
    <row r="1044" ht="15.75" customHeight="1">
      <c r="A1044" s="7" t="s">
        <v>2868</v>
      </c>
      <c r="B1044" s="7" t="s">
        <v>12</v>
      </c>
      <c r="C1044" s="7">
        <v>710349.0</v>
      </c>
      <c r="D1044" s="7">
        <v>255798.0</v>
      </c>
      <c r="E1044" s="7">
        <v>329906.0</v>
      </c>
      <c r="F1044" s="7">
        <v>615153.0</v>
      </c>
      <c r="G1044" s="7">
        <v>745138.0</v>
      </c>
      <c r="H1044" s="7">
        <v>292176.0</v>
      </c>
      <c r="I1044" s="7">
        <v>2948520.0</v>
      </c>
    </row>
    <row r="1045" ht="15.75" customHeight="1">
      <c r="A1045" s="7" t="s">
        <v>2869</v>
      </c>
      <c r="B1045" s="7" t="s">
        <v>12</v>
      </c>
      <c r="C1045" s="7">
        <v>712568.0</v>
      </c>
      <c r="D1045" s="7">
        <v>257587.0</v>
      </c>
      <c r="E1045" s="7">
        <v>334205.0</v>
      </c>
      <c r="F1045" s="7">
        <v>615595.0</v>
      </c>
      <c r="G1045" s="7">
        <v>759834.0</v>
      </c>
      <c r="H1045" s="7">
        <v>293408.0</v>
      </c>
      <c r="I1045" s="7">
        <v>2973197.0</v>
      </c>
    </row>
    <row r="1046" ht="15.75" customHeight="1">
      <c r="A1046" s="7" t="s">
        <v>2870</v>
      </c>
      <c r="B1046" s="7" t="s">
        <v>12</v>
      </c>
      <c r="C1046" s="7">
        <v>715402.0</v>
      </c>
      <c r="D1046" s="7">
        <v>253977.0</v>
      </c>
      <c r="E1046" s="7">
        <v>333467.0</v>
      </c>
      <c r="F1046" s="7">
        <v>621538.0</v>
      </c>
      <c r="G1046" s="7">
        <v>764829.0</v>
      </c>
      <c r="H1046" s="7">
        <v>293400.0</v>
      </c>
      <c r="I1046" s="7">
        <v>2982613.0</v>
      </c>
    </row>
    <row r="1047" ht="15.75" customHeight="1">
      <c r="A1047" s="7" t="s">
        <v>2871</v>
      </c>
      <c r="B1047" s="7" t="s">
        <v>12</v>
      </c>
      <c r="C1047" s="7">
        <v>710792.0</v>
      </c>
      <c r="D1047" s="7">
        <v>248040.0</v>
      </c>
      <c r="E1047" s="7">
        <v>335393.0</v>
      </c>
      <c r="F1047" s="7">
        <v>622086.0</v>
      </c>
      <c r="G1047" s="7">
        <v>763716.0</v>
      </c>
      <c r="H1047" s="7">
        <v>294457.0</v>
      </c>
      <c r="I1047" s="7">
        <v>2974484.0</v>
      </c>
    </row>
    <row r="1048" ht="15.75" customHeight="1">
      <c r="A1048" s="7" t="s">
        <v>2872</v>
      </c>
      <c r="B1048" s="7" t="s">
        <v>12</v>
      </c>
      <c r="C1048" s="7">
        <v>713105.0</v>
      </c>
      <c r="D1048" s="7">
        <v>244576.0</v>
      </c>
      <c r="E1048" s="7">
        <v>332046.0</v>
      </c>
      <c r="F1048" s="7">
        <v>620064.0</v>
      </c>
      <c r="G1048" s="7">
        <v>759869.0</v>
      </c>
      <c r="H1048" s="7">
        <v>294858.0</v>
      </c>
      <c r="I1048" s="7">
        <v>2964518.0</v>
      </c>
    </row>
    <row r="1049" ht="15.75" customHeight="1">
      <c r="A1049" s="7" t="s">
        <v>2873</v>
      </c>
      <c r="B1049" s="7" t="s">
        <v>12</v>
      </c>
      <c r="C1049" s="7">
        <v>686776.0</v>
      </c>
      <c r="D1049" s="7">
        <v>235869.0</v>
      </c>
      <c r="E1049" s="7">
        <v>317963.0</v>
      </c>
      <c r="F1049" s="7">
        <v>606209.0</v>
      </c>
      <c r="G1049" s="7">
        <v>735604.0</v>
      </c>
      <c r="H1049" s="7">
        <v>281661.0</v>
      </c>
      <c r="I1049" s="7">
        <v>2864082.0</v>
      </c>
    </row>
    <row r="1050" ht="15.75" customHeight="1">
      <c r="A1050" s="7" t="s">
        <v>2874</v>
      </c>
      <c r="B1050" s="7" t="s">
        <v>12</v>
      </c>
      <c r="C1050" s="7">
        <v>676379.0</v>
      </c>
      <c r="D1050" s="7">
        <v>237314.0</v>
      </c>
      <c r="E1050" s="7">
        <v>308532.0</v>
      </c>
      <c r="F1050" s="7">
        <v>600661.0</v>
      </c>
      <c r="G1050" s="7">
        <v>731964.0</v>
      </c>
      <c r="H1050" s="7">
        <v>275290.0</v>
      </c>
      <c r="I1050" s="7">
        <v>2830140.0</v>
      </c>
    </row>
    <row r="1051" ht="15.75" customHeight="1">
      <c r="A1051" s="7" t="s">
        <v>2875</v>
      </c>
      <c r="B1051" s="7" t="s">
        <v>12</v>
      </c>
      <c r="C1051" s="7">
        <v>722647.0</v>
      </c>
      <c r="D1051" s="7">
        <v>259131.0</v>
      </c>
      <c r="E1051" s="7">
        <v>332869.0</v>
      </c>
      <c r="F1051" s="7">
        <v>609336.0</v>
      </c>
      <c r="G1051" s="7">
        <v>757945.0</v>
      </c>
      <c r="H1051" s="7">
        <v>286789.0</v>
      </c>
      <c r="I1051" s="7">
        <v>2968717.0</v>
      </c>
    </row>
    <row r="1052" ht="15.75" customHeight="1">
      <c r="A1052" s="7" t="s">
        <v>2876</v>
      </c>
      <c r="B1052" s="7" t="s">
        <v>12</v>
      </c>
      <c r="C1052" s="7">
        <v>716080.0</v>
      </c>
      <c r="D1052" s="7">
        <v>260023.0</v>
      </c>
      <c r="E1052" s="7">
        <v>330127.0</v>
      </c>
      <c r="F1052" s="7">
        <v>609741.0</v>
      </c>
      <c r="G1052" s="7">
        <v>763290.0</v>
      </c>
      <c r="H1052" s="7">
        <v>285920.0</v>
      </c>
      <c r="I1052" s="7">
        <v>2965181.0</v>
      </c>
    </row>
    <row r="1053" ht="15.75" customHeight="1">
      <c r="A1053" s="7" t="s">
        <v>2877</v>
      </c>
      <c r="B1053" s="7" t="s">
        <v>12</v>
      </c>
      <c r="C1053" s="7">
        <v>712266.0</v>
      </c>
      <c r="D1053" s="7">
        <v>259162.0</v>
      </c>
      <c r="E1053" s="7">
        <v>329621.0</v>
      </c>
      <c r="F1053" s="7">
        <v>610661.0</v>
      </c>
      <c r="G1053" s="7">
        <v>755902.0</v>
      </c>
      <c r="H1053" s="7">
        <v>283385.0</v>
      </c>
      <c r="I1053" s="7">
        <v>2950997.0</v>
      </c>
    </row>
    <row r="1054" ht="15.75" customHeight="1">
      <c r="A1054" s="7" t="s">
        <v>2878</v>
      </c>
      <c r="B1054" s="7" t="s">
        <v>12</v>
      </c>
      <c r="C1054" s="7">
        <v>704653.0</v>
      </c>
      <c r="D1054" s="7">
        <v>257249.0</v>
      </c>
      <c r="E1054" s="7">
        <v>328277.0</v>
      </c>
      <c r="F1054" s="7">
        <v>603875.0</v>
      </c>
      <c r="G1054" s="7">
        <v>749854.0</v>
      </c>
      <c r="H1054" s="7">
        <v>280352.0</v>
      </c>
      <c r="I1054" s="7">
        <v>2924260.0</v>
      </c>
    </row>
    <row r="1055" ht="15.75" customHeight="1">
      <c r="A1055" s="7" t="s">
        <v>2879</v>
      </c>
      <c r="B1055" s="7" t="s">
        <v>12</v>
      </c>
      <c r="C1055" s="7">
        <v>691254.0</v>
      </c>
      <c r="D1055" s="7">
        <v>260461.0</v>
      </c>
      <c r="E1055" s="7">
        <v>326526.0</v>
      </c>
      <c r="F1055" s="7">
        <v>600318.0</v>
      </c>
      <c r="G1055" s="7">
        <v>747976.0</v>
      </c>
      <c r="H1055" s="7">
        <v>278058.0</v>
      </c>
      <c r="I1055" s="7">
        <v>2904593.0</v>
      </c>
    </row>
    <row r="1056" ht="15.75" customHeight="1">
      <c r="A1056" s="7" t="s">
        <v>2880</v>
      </c>
      <c r="B1056" s="7" t="s">
        <v>12</v>
      </c>
      <c r="C1056" s="7">
        <v>659462.0</v>
      </c>
      <c r="D1056" s="7">
        <v>247877.0</v>
      </c>
      <c r="E1056" s="7">
        <v>306083.0</v>
      </c>
      <c r="F1056" s="7">
        <v>588519.0</v>
      </c>
      <c r="G1056" s="7">
        <v>724368.0</v>
      </c>
      <c r="H1056" s="7">
        <v>264591.0</v>
      </c>
      <c r="I1056" s="7">
        <v>2790900.0</v>
      </c>
    </row>
    <row r="1057" ht="15.75" customHeight="1">
      <c r="A1057" s="7" t="s">
        <v>2881</v>
      </c>
      <c r="B1057" s="7" t="s">
        <v>12</v>
      </c>
      <c r="C1057" s="7">
        <v>639397.0</v>
      </c>
      <c r="D1057" s="7">
        <v>236657.0</v>
      </c>
      <c r="E1057" s="7">
        <v>296631.0</v>
      </c>
      <c r="F1057" s="7">
        <v>580904.0</v>
      </c>
      <c r="G1057" s="7">
        <v>718986.0</v>
      </c>
      <c r="H1057" s="7">
        <v>261337.0</v>
      </c>
      <c r="I1057" s="7">
        <v>2733912.0</v>
      </c>
    </row>
    <row r="1058" ht="15.75" customHeight="1">
      <c r="A1058" s="7" t="s">
        <v>2882</v>
      </c>
      <c r="B1058" s="7" t="s">
        <v>12</v>
      </c>
    </row>
    <row r="1059" ht="15.75" customHeight="1">
      <c r="A1059" s="7" t="s">
        <v>2883</v>
      </c>
      <c r="B1059" s="7" t="s">
        <v>12</v>
      </c>
      <c r="C1059" s="7">
        <v>684909.0</v>
      </c>
      <c r="D1059" s="7">
        <v>236479.0</v>
      </c>
      <c r="E1059" s="7">
        <v>320725.0</v>
      </c>
      <c r="F1059" s="7">
        <v>593579.0</v>
      </c>
      <c r="G1059" s="7">
        <v>743827.0</v>
      </c>
      <c r="H1059" s="7">
        <v>275998.0</v>
      </c>
      <c r="I1059" s="7">
        <v>2855517.0</v>
      </c>
    </row>
    <row r="1060" ht="15.75" customHeight="1">
      <c r="A1060" s="7" t="s">
        <v>2884</v>
      </c>
      <c r="B1060" s="7" t="s">
        <v>12</v>
      </c>
      <c r="C1060" s="7">
        <v>666502.0</v>
      </c>
      <c r="D1060" s="7">
        <v>233266.0</v>
      </c>
      <c r="E1060" s="7">
        <v>314840.0</v>
      </c>
      <c r="F1060" s="7">
        <v>596849.0</v>
      </c>
      <c r="G1060" s="7">
        <v>736572.0</v>
      </c>
      <c r="H1060" s="7">
        <v>272922.0</v>
      </c>
      <c r="I1060" s="7">
        <v>2820951.0</v>
      </c>
    </row>
    <row r="1061" ht="15.75" customHeight="1">
      <c r="A1061" s="7" t="s">
        <v>2885</v>
      </c>
      <c r="B1061" s="7" t="s">
        <v>12</v>
      </c>
      <c r="C1061" s="7">
        <v>663695.0</v>
      </c>
      <c r="D1061" s="7">
        <v>227421.0</v>
      </c>
      <c r="E1061" s="7">
        <v>312406.0</v>
      </c>
      <c r="F1061" s="7">
        <v>595124.0</v>
      </c>
      <c r="G1061" s="7">
        <v>724623.0</v>
      </c>
      <c r="H1061" s="7">
        <v>269573.0</v>
      </c>
      <c r="I1061" s="7">
        <v>2792842.0</v>
      </c>
    </row>
    <row r="1062" ht="15.75" customHeight="1">
      <c r="A1062" s="7" t="s">
        <v>2886</v>
      </c>
      <c r="B1062" s="7" t="s">
        <v>12</v>
      </c>
      <c r="C1062" s="7">
        <v>658298.0</v>
      </c>
      <c r="D1062" s="7">
        <v>224090.0</v>
      </c>
      <c r="E1062" s="7">
        <v>309356.0</v>
      </c>
      <c r="F1062" s="7">
        <v>596098.0</v>
      </c>
      <c r="G1062" s="7">
        <v>723338.0</v>
      </c>
      <c r="H1062" s="7">
        <v>268165.0</v>
      </c>
      <c r="I1062" s="7">
        <v>2779345.0</v>
      </c>
    </row>
    <row r="1063" ht="15.75" customHeight="1">
      <c r="A1063" s="7" t="s">
        <v>2887</v>
      </c>
      <c r="B1063" s="7" t="s">
        <v>12</v>
      </c>
      <c r="C1063" s="7">
        <v>658345.0</v>
      </c>
      <c r="D1063" s="7">
        <v>220179.0</v>
      </c>
      <c r="E1063" s="7">
        <v>303309.0</v>
      </c>
      <c r="F1063" s="7">
        <v>592274.0</v>
      </c>
      <c r="G1063" s="7">
        <v>719005.0</v>
      </c>
      <c r="H1063" s="7">
        <v>269893.0</v>
      </c>
      <c r="I1063" s="7">
        <v>2763005.0</v>
      </c>
    </row>
    <row r="1064" ht="15.75" customHeight="1">
      <c r="A1064" s="7" t="s">
        <v>2888</v>
      </c>
      <c r="B1064" s="7" t="s">
        <v>12</v>
      </c>
      <c r="C1064" s="7">
        <v>621683.0</v>
      </c>
      <c r="D1064" s="7">
        <v>212207.0</v>
      </c>
      <c r="E1064" s="7">
        <v>285035.0</v>
      </c>
      <c r="F1064" s="7">
        <v>583114.0</v>
      </c>
      <c r="G1064" s="7">
        <v>699683.0</v>
      </c>
      <c r="H1064" s="7">
        <v>258461.0</v>
      </c>
      <c r="I1064" s="7">
        <v>2660183.0</v>
      </c>
    </row>
    <row r="1065" ht="15.75" customHeight="1">
      <c r="A1065" s="7" t="s">
        <v>2889</v>
      </c>
      <c r="B1065" s="7" t="s">
        <v>12</v>
      </c>
      <c r="C1065" s="7">
        <v>608129.0</v>
      </c>
      <c r="D1065" s="7">
        <v>202968.0</v>
      </c>
      <c r="E1065" s="7">
        <v>274996.0</v>
      </c>
      <c r="F1065" s="7">
        <v>576502.0</v>
      </c>
      <c r="G1065" s="7">
        <v>690384.0</v>
      </c>
      <c r="H1065" s="7">
        <v>252750.0</v>
      </c>
      <c r="I1065" s="7">
        <v>2605729.0</v>
      </c>
    </row>
    <row r="1066" ht="15.75" customHeight="1">
      <c r="A1066" s="7" t="s">
        <v>2890</v>
      </c>
      <c r="B1066" s="7" t="s">
        <v>12</v>
      </c>
      <c r="C1066" s="7">
        <v>649965.0</v>
      </c>
      <c r="D1066" s="7">
        <v>217511.0</v>
      </c>
      <c r="E1066" s="7">
        <v>307626.0</v>
      </c>
      <c r="F1066" s="7">
        <v>583050.0</v>
      </c>
      <c r="G1066" s="7">
        <v>712607.0</v>
      </c>
      <c r="H1066" s="7">
        <v>269088.0</v>
      </c>
      <c r="I1066" s="7">
        <v>2739847.0</v>
      </c>
    </row>
    <row r="1067" ht="15.75" customHeight="1">
      <c r="A1067" s="7" t="s">
        <v>2891</v>
      </c>
      <c r="B1067" s="7" t="s">
        <v>12</v>
      </c>
      <c r="C1067" s="7">
        <v>647262.0</v>
      </c>
      <c r="D1067" s="7">
        <v>225882.0</v>
      </c>
      <c r="E1067" s="7">
        <v>308905.0</v>
      </c>
      <c r="F1067" s="7">
        <v>574599.0</v>
      </c>
      <c r="G1067" s="7">
        <v>711420.0</v>
      </c>
      <c r="H1067" s="7">
        <v>269829.0</v>
      </c>
      <c r="I1067" s="7">
        <v>2737897.0</v>
      </c>
    </row>
    <row r="1068" ht="15.75" customHeight="1">
      <c r="A1068" s="7" t="s">
        <v>2892</v>
      </c>
      <c r="B1068" s="7" t="s">
        <v>12</v>
      </c>
      <c r="C1068" s="7">
        <v>643497.0</v>
      </c>
      <c r="D1068" s="7">
        <v>228642.0</v>
      </c>
      <c r="E1068" s="7">
        <v>308821.0</v>
      </c>
      <c r="F1068" s="7">
        <v>569900.0</v>
      </c>
      <c r="G1068" s="7">
        <v>713571.0</v>
      </c>
      <c r="H1068" s="7">
        <v>266826.0</v>
      </c>
      <c r="I1068" s="7">
        <v>2731257.0</v>
      </c>
    </row>
    <row r="1069" ht="15.75" customHeight="1">
      <c r="A1069" s="7" t="s">
        <v>2893</v>
      </c>
      <c r="B1069" s="7" t="s">
        <v>12</v>
      </c>
      <c r="C1069" s="7">
        <v>640472.0</v>
      </c>
      <c r="D1069" s="7">
        <v>230435.0</v>
      </c>
      <c r="E1069" s="7">
        <v>310572.0</v>
      </c>
      <c r="F1069" s="7">
        <v>571588.0</v>
      </c>
      <c r="G1069" s="7">
        <v>719446.0</v>
      </c>
      <c r="H1069" s="7">
        <v>264682.0</v>
      </c>
      <c r="I1069" s="7">
        <v>2737195.0</v>
      </c>
    </row>
    <row r="1070" ht="15.75" customHeight="1">
      <c r="A1070" s="7" t="s">
        <v>2894</v>
      </c>
      <c r="B1070" s="7" t="s">
        <v>12</v>
      </c>
      <c r="C1070" s="7">
        <v>635982.0</v>
      </c>
      <c r="D1070" s="7">
        <v>226068.0</v>
      </c>
      <c r="E1070" s="7">
        <v>309124.0</v>
      </c>
      <c r="F1070" s="7">
        <v>575420.0</v>
      </c>
      <c r="G1070" s="7">
        <v>719079.0</v>
      </c>
      <c r="H1070" s="7">
        <v>261863.0</v>
      </c>
      <c r="I1070" s="7">
        <v>2727536.0</v>
      </c>
    </row>
    <row r="1071" ht="15.75" customHeight="1">
      <c r="A1071" s="7" t="s">
        <v>2895</v>
      </c>
      <c r="B1071" s="7" t="s">
        <v>12</v>
      </c>
      <c r="C1071" s="7">
        <v>596506.0</v>
      </c>
      <c r="D1071" s="7">
        <v>214385.0</v>
      </c>
      <c r="E1071" s="7">
        <v>290860.0</v>
      </c>
      <c r="F1071" s="7">
        <v>566558.0</v>
      </c>
      <c r="G1071" s="7">
        <v>700395.0</v>
      </c>
      <c r="H1071" s="7">
        <v>249249.0</v>
      </c>
      <c r="I1071" s="7">
        <v>2617953.0</v>
      </c>
    </row>
    <row r="1072" ht="15.75" customHeight="1">
      <c r="A1072" s="7" t="s">
        <v>2896</v>
      </c>
      <c r="B1072" s="7" t="s">
        <v>12</v>
      </c>
      <c r="C1072" s="7">
        <v>582098.0</v>
      </c>
      <c r="D1072" s="7">
        <v>205924.0</v>
      </c>
      <c r="E1072" s="7">
        <v>280122.0</v>
      </c>
      <c r="F1072" s="7">
        <v>563599.0</v>
      </c>
      <c r="G1072" s="7">
        <v>692617.0</v>
      </c>
      <c r="H1072" s="7">
        <v>244447.0</v>
      </c>
      <c r="I1072" s="7">
        <v>2568807.0</v>
      </c>
    </row>
    <row r="1073" ht="15.75" customHeight="1">
      <c r="A1073" s="7" t="s">
        <v>2897</v>
      </c>
      <c r="B1073" s="7" t="s">
        <v>12</v>
      </c>
      <c r="C1073" s="7">
        <v>616683.0</v>
      </c>
      <c r="D1073" s="7">
        <v>216877.0</v>
      </c>
      <c r="E1073" s="7">
        <v>304585.0</v>
      </c>
      <c r="F1073" s="7">
        <v>574161.0</v>
      </c>
      <c r="G1073" s="7">
        <v>712396.0</v>
      </c>
      <c r="H1073" s="7">
        <v>254199.0</v>
      </c>
      <c r="I1073" s="7">
        <v>2678901.0</v>
      </c>
    </row>
    <row r="1074" ht="15.75" customHeight="1">
      <c r="A1074" s="7" t="s">
        <v>2898</v>
      </c>
      <c r="B1074" s="7" t="s">
        <v>12</v>
      </c>
      <c r="C1074" s="7">
        <v>609963.0</v>
      </c>
      <c r="D1074" s="7">
        <v>221127.0</v>
      </c>
      <c r="E1074" s="7">
        <v>303260.0</v>
      </c>
      <c r="F1074" s="7">
        <v>573664.0</v>
      </c>
      <c r="G1074" s="7">
        <v>708218.0</v>
      </c>
      <c r="H1074" s="7">
        <v>252238.0</v>
      </c>
      <c r="I1074" s="7">
        <v>2668470.0</v>
      </c>
    </row>
    <row r="1075" ht="15.75" customHeight="1">
      <c r="A1075" s="7" t="s">
        <v>2899</v>
      </c>
      <c r="B1075" s="7" t="s">
        <v>12</v>
      </c>
      <c r="C1075" s="7">
        <v>600582.0</v>
      </c>
      <c r="D1075" s="7">
        <v>229752.0</v>
      </c>
      <c r="E1075" s="7">
        <v>298440.0</v>
      </c>
      <c r="F1075" s="7">
        <v>569816.0</v>
      </c>
      <c r="G1075" s="7">
        <v>710951.0</v>
      </c>
      <c r="H1075" s="7">
        <v>248441.0</v>
      </c>
      <c r="I1075" s="7">
        <v>2657982.0</v>
      </c>
    </row>
    <row r="1076" ht="15.75" customHeight="1">
      <c r="A1076" s="7" t="s">
        <v>2900</v>
      </c>
      <c r="B1076" s="7" t="s">
        <v>12</v>
      </c>
      <c r="C1076" s="7">
        <v>596013.0</v>
      </c>
      <c r="D1076" s="7">
        <v>227904.0</v>
      </c>
      <c r="E1076" s="7">
        <v>292929.0</v>
      </c>
      <c r="F1076" s="7">
        <v>571578.0</v>
      </c>
      <c r="G1076" s="7">
        <v>698633.0</v>
      </c>
      <c r="H1076" s="7">
        <v>246668.0</v>
      </c>
      <c r="I1076" s="7">
        <v>2633725.0</v>
      </c>
    </row>
    <row r="1077" ht="15.75" customHeight="1">
      <c r="A1077" s="7" t="s">
        <v>2901</v>
      </c>
      <c r="B1077" s="7" t="s">
        <v>12</v>
      </c>
      <c r="C1077" s="7">
        <v>587183.0</v>
      </c>
      <c r="D1077" s="7">
        <v>222170.0</v>
      </c>
      <c r="E1077" s="7">
        <v>284961.0</v>
      </c>
      <c r="F1077" s="7">
        <v>566922.0</v>
      </c>
      <c r="G1077" s="7">
        <v>696033.0</v>
      </c>
      <c r="H1077" s="7">
        <v>244620.0</v>
      </c>
      <c r="I1077" s="7">
        <v>2601889.0</v>
      </c>
    </row>
    <row r="1078" ht="15.75" customHeight="1">
      <c r="A1078" s="7" t="s">
        <v>2902</v>
      </c>
      <c r="B1078" s="7" t="s">
        <v>12</v>
      </c>
      <c r="C1078" s="7">
        <v>554447.0</v>
      </c>
      <c r="D1078" s="7">
        <v>212513.0</v>
      </c>
      <c r="E1078" s="7">
        <v>264815.0</v>
      </c>
      <c r="F1078" s="7">
        <v>556721.0</v>
      </c>
      <c r="G1078" s="7">
        <v>675318.0</v>
      </c>
      <c r="H1078" s="7">
        <v>236680.0</v>
      </c>
      <c r="I1078" s="7">
        <v>2500494.0</v>
      </c>
    </row>
    <row r="1079" ht="15.75" customHeight="1">
      <c r="A1079" s="7" t="s">
        <v>2903</v>
      </c>
      <c r="B1079" s="7" t="s">
        <v>12</v>
      </c>
      <c r="C1079" s="7">
        <v>551754.0</v>
      </c>
      <c r="D1079" s="7">
        <v>207467.0</v>
      </c>
      <c r="E1079" s="7">
        <v>256105.0</v>
      </c>
      <c r="F1079" s="7">
        <v>555053.0</v>
      </c>
      <c r="G1079" s="7">
        <v>661735.0</v>
      </c>
      <c r="H1079" s="7">
        <v>229847.0</v>
      </c>
      <c r="I1079" s="7">
        <v>2461961.0</v>
      </c>
    </row>
    <row r="1080" ht="15.75" customHeight="1">
      <c r="A1080" s="7" t="s">
        <v>2904</v>
      </c>
      <c r="B1080" s="7" t="s">
        <v>12</v>
      </c>
      <c r="C1080" s="7">
        <v>602921.0</v>
      </c>
      <c r="D1080" s="7">
        <v>225546.0</v>
      </c>
      <c r="E1080" s="7">
        <v>287077.0</v>
      </c>
      <c r="F1080" s="7">
        <v>559906.0</v>
      </c>
      <c r="G1080" s="7">
        <v>678991.0</v>
      </c>
      <c r="H1080" s="7">
        <v>242065.0</v>
      </c>
      <c r="I1080" s="7">
        <v>2596506.0</v>
      </c>
    </row>
    <row r="1081" ht="15.75" customHeight="1">
      <c r="A1081" s="7" t="s">
        <v>2905</v>
      </c>
      <c r="B1081" s="7" t="s">
        <v>12</v>
      </c>
      <c r="C1081" s="7">
        <v>606012.0</v>
      </c>
      <c r="D1081" s="7">
        <v>228721.0</v>
      </c>
      <c r="E1081" s="7">
        <v>290280.0</v>
      </c>
      <c r="F1081" s="7">
        <v>554383.0</v>
      </c>
      <c r="G1081" s="7">
        <v>680692.0</v>
      </c>
      <c r="H1081" s="7">
        <v>241637.0</v>
      </c>
      <c r="I1081" s="7">
        <v>2601725.0</v>
      </c>
    </row>
    <row r="1082" ht="15.75" customHeight="1">
      <c r="A1082" s="7" t="s">
        <v>2906</v>
      </c>
      <c r="B1082" s="7" t="s">
        <v>12</v>
      </c>
      <c r="C1082" s="7">
        <v>613510.0</v>
      </c>
      <c r="D1082" s="7">
        <v>230749.0</v>
      </c>
      <c r="E1082" s="7">
        <v>287200.0</v>
      </c>
      <c r="F1082" s="7">
        <v>547425.0</v>
      </c>
      <c r="G1082" s="7">
        <v>684010.0</v>
      </c>
      <c r="H1082" s="7">
        <v>243142.0</v>
      </c>
      <c r="I1082" s="7">
        <v>2606036.0</v>
      </c>
    </row>
    <row r="1083" ht="15.75" customHeight="1">
      <c r="A1083" s="7" t="s">
        <v>2907</v>
      </c>
      <c r="B1083" s="7" t="s">
        <v>12</v>
      </c>
      <c r="C1083" s="7">
        <v>611112.0</v>
      </c>
      <c r="D1083" s="7">
        <v>228521.0</v>
      </c>
      <c r="E1083" s="7">
        <v>290236.0</v>
      </c>
      <c r="F1083" s="7">
        <v>546986.0</v>
      </c>
      <c r="G1083" s="7">
        <v>683442.0</v>
      </c>
      <c r="H1083" s="7">
        <v>242484.0</v>
      </c>
      <c r="I1083" s="7">
        <v>2602781.0</v>
      </c>
    </row>
    <row r="1084" ht="15.75" customHeight="1">
      <c r="A1084" s="7" t="s">
        <v>2908</v>
      </c>
      <c r="B1084" s="7" t="s">
        <v>12</v>
      </c>
      <c r="C1084" s="7">
        <v>602832.0</v>
      </c>
      <c r="D1084" s="7">
        <v>223137.0</v>
      </c>
      <c r="E1084" s="7">
        <v>289458.0</v>
      </c>
      <c r="F1084" s="7">
        <v>544827.0</v>
      </c>
      <c r="G1084" s="7">
        <v>687178.0</v>
      </c>
      <c r="H1084" s="7">
        <v>242289.0</v>
      </c>
      <c r="I1084" s="7">
        <v>2589721.0</v>
      </c>
    </row>
    <row r="1085" ht="15.75" customHeight="1">
      <c r="A1085" s="7" t="s">
        <v>2909</v>
      </c>
      <c r="B1085" s="7" t="s">
        <v>12</v>
      </c>
      <c r="C1085" s="7">
        <v>568683.0</v>
      </c>
      <c r="D1085" s="7">
        <v>210398.0</v>
      </c>
      <c r="E1085" s="7">
        <v>272436.0</v>
      </c>
      <c r="F1085" s="7">
        <v>536309.0</v>
      </c>
      <c r="G1085" s="7">
        <v>674485.0</v>
      </c>
      <c r="H1085" s="7">
        <v>234302.0</v>
      </c>
      <c r="I1085" s="7">
        <v>2496613.0</v>
      </c>
    </row>
    <row r="1086" ht="15.75" customHeight="1">
      <c r="A1086" s="7" t="s">
        <v>2910</v>
      </c>
      <c r="B1086" s="7" t="s">
        <v>12</v>
      </c>
      <c r="C1086" s="7">
        <v>552362.0</v>
      </c>
      <c r="D1086" s="7">
        <v>198875.0</v>
      </c>
      <c r="E1086" s="7">
        <v>258235.0</v>
      </c>
      <c r="F1086" s="7">
        <v>528996.0</v>
      </c>
      <c r="G1086" s="7">
        <v>664919.0</v>
      </c>
      <c r="H1086" s="7">
        <v>228562.0</v>
      </c>
      <c r="I1086" s="7">
        <v>2431949.0</v>
      </c>
    </row>
    <row r="1087" ht="15.75" customHeight="1">
      <c r="A1087" s="7" t="s">
        <v>2911</v>
      </c>
      <c r="B1087" s="7" t="s">
        <v>12</v>
      </c>
      <c r="C1087" s="7">
        <v>585561.0</v>
      </c>
      <c r="D1087" s="7">
        <v>204947.0</v>
      </c>
      <c r="E1087" s="7">
        <v>282784.0</v>
      </c>
      <c r="F1087" s="7">
        <v>542567.0</v>
      </c>
      <c r="G1087" s="7">
        <v>690176.0</v>
      </c>
      <c r="H1087" s="7">
        <v>238745.0</v>
      </c>
      <c r="I1087" s="7">
        <v>2544780.0</v>
      </c>
    </row>
    <row r="1088" ht="15.75" customHeight="1">
      <c r="A1088" s="7" t="s">
        <v>2912</v>
      </c>
      <c r="B1088" s="7" t="s">
        <v>12</v>
      </c>
      <c r="C1088" s="7">
        <v>577931.0</v>
      </c>
      <c r="D1088" s="7">
        <v>198649.0</v>
      </c>
      <c r="E1088" s="7">
        <v>271557.0</v>
      </c>
      <c r="F1088" s="7">
        <v>537371.0</v>
      </c>
      <c r="G1088" s="7">
        <v>682527.0</v>
      </c>
      <c r="H1088" s="7">
        <v>238697.0</v>
      </c>
      <c r="I1088" s="7">
        <v>2506732.0</v>
      </c>
    </row>
    <row r="1089" ht="15.75" customHeight="1">
      <c r="A1089" s="7" t="s">
        <v>2913</v>
      </c>
      <c r="B1089" s="7" t="s">
        <v>12</v>
      </c>
    </row>
    <row r="1090" ht="15.75" customHeight="1">
      <c r="A1090" s="7" t="s">
        <v>2914</v>
      </c>
      <c r="B1090" s="7" t="s">
        <v>12</v>
      </c>
      <c r="C1090" s="7">
        <v>521014.0</v>
      </c>
      <c r="D1090" s="7">
        <v>187139.0</v>
      </c>
      <c r="E1090" s="7">
        <v>243529.0</v>
      </c>
      <c r="F1090" s="7">
        <v>517342.0</v>
      </c>
      <c r="G1090" s="7">
        <v>656206.0</v>
      </c>
      <c r="H1090" s="7">
        <v>221533.0</v>
      </c>
      <c r="I1090" s="7">
        <v>2346763.0</v>
      </c>
    </row>
    <row r="1091" ht="15.75" customHeight="1">
      <c r="A1091" s="7" t="s">
        <v>2915</v>
      </c>
      <c r="B1091" s="7" t="s">
        <v>12</v>
      </c>
      <c r="C1091" s="7">
        <v>518379.0</v>
      </c>
      <c r="D1091" s="7">
        <v>189852.0</v>
      </c>
      <c r="E1091" s="7">
        <v>241863.0</v>
      </c>
      <c r="F1091" s="7">
        <v>526341.0</v>
      </c>
      <c r="G1091" s="7">
        <v>656263.0</v>
      </c>
      <c r="H1091" s="7">
        <v>222113.0</v>
      </c>
      <c r="I1091" s="7">
        <v>2354811.0</v>
      </c>
    </row>
    <row r="1092" ht="15.75" customHeight="1">
      <c r="A1092" s="7" t="s">
        <v>2916</v>
      </c>
      <c r="B1092" s="7" t="s">
        <v>12</v>
      </c>
      <c r="C1092" s="7">
        <v>518535.0</v>
      </c>
      <c r="D1092" s="7">
        <v>191188.0</v>
      </c>
      <c r="E1092" s="7">
        <v>245424.0</v>
      </c>
      <c r="F1092" s="7">
        <v>526756.0</v>
      </c>
      <c r="G1092" s="7">
        <v>655158.0</v>
      </c>
      <c r="H1092" s="7">
        <v>222636.0</v>
      </c>
      <c r="I1092" s="7">
        <v>2359697.0</v>
      </c>
    </row>
    <row r="1093" ht="15.75" customHeight="1">
      <c r="A1093" s="7" t="s">
        <v>2917</v>
      </c>
      <c r="B1093" s="7" t="s">
        <v>12</v>
      </c>
      <c r="C1093" s="7">
        <v>524555.0</v>
      </c>
      <c r="D1093" s="7">
        <v>191697.0</v>
      </c>
      <c r="E1093" s="7">
        <v>245262.0</v>
      </c>
      <c r="F1093" s="7">
        <v>527285.0</v>
      </c>
      <c r="G1093" s="7">
        <v>658336.0</v>
      </c>
      <c r="H1093" s="7">
        <v>220403.0</v>
      </c>
      <c r="I1093" s="7">
        <v>2367538.0</v>
      </c>
    </row>
    <row r="1094" ht="15.75" customHeight="1">
      <c r="A1094" s="7" t="s">
        <v>2918</v>
      </c>
      <c r="B1094" s="7" t="s">
        <v>12</v>
      </c>
      <c r="C1094" s="7">
        <v>498830.0</v>
      </c>
      <c r="D1094" s="7">
        <v>181741.0</v>
      </c>
      <c r="E1094" s="7">
        <v>236528.0</v>
      </c>
      <c r="F1094" s="7">
        <v>519912.0</v>
      </c>
      <c r="G1094" s="7">
        <v>644313.0</v>
      </c>
      <c r="H1094" s="7">
        <v>213450.0</v>
      </c>
      <c r="I1094" s="7">
        <v>2294774.0</v>
      </c>
    </row>
    <row r="1095" ht="15.75" customHeight="1">
      <c r="A1095" s="7" t="s">
        <v>2919</v>
      </c>
      <c r="B1095" s="7" t="s">
        <v>12</v>
      </c>
      <c r="C1095" s="7">
        <v>554305.0</v>
      </c>
      <c r="D1095" s="7">
        <v>197130.0</v>
      </c>
      <c r="E1095" s="7">
        <v>263191.0</v>
      </c>
      <c r="F1095" s="7">
        <v>533874.0</v>
      </c>
      <c r="G1095" s="7">
        <v>666970.0</v>
      </c>
      <c r="H1095" s="7">
        <v>227718.0</v>
      </c>
      <c r="I1095" s="7">
        <v>2443188.0</v>
      </c>
    </row>
    <row r="1096" ht="15.75" customHeight="1">
      <c r="A1096" s="7" t="s">
        <v>2920</v>
      </c>
      <c r="B1096" s="7" t="s">
        <v>12</v>
      </c>
      <c r="C1096" s="7">
        <v>547237.0</v>
      </c>
      <c r="D1096" s="7">
        <v>197546.0</v>
      </c>
      <c r="E1096" s="7">
        <v>266953.0</v>
      </c>
      <c r="F1096" s="7">
        <v>534345.0</v>
      </c>
      <c r="G1096" s="7">
        <v>666769.0</v>
      </c>
      <c r="H1096" s="7">
        <v>226450.0</v>
      </c>
      <c r="I1096" s="7">
        <v>2439300.0</v>
      </c>
    </row>
    <row r="1097" ht="15.75" customHeight="1">
      <c r="A1097" s="7" t="s">
        <v>2921</v>
      </c>
      <c r="B1097" s="7" t="s">
        <v>12</v>
      </c>
      <c r="C1097" s="7">
        <v>534093.0</v>
      </c>
      <c r="D1097" s="7">
        <v>197722.0</v>
      </c>
      <c r="E1097" s="7">
        <v>260642.0</v>
      </c>
      <c r="F1097" s="7">
        <v>526344.0</v>
      </c>
      <c r="G1097" s="7">
        <v>666994.0</v>
      </c>
      <c r="H1097" s="7">
        <v>222003.0</v>
      </c>
      <c r="I1097" s="7">
        <v>2407798.0</v>
      </c>
    </row>
    <row r="1098" ht="15.75" customHeight="1">
      <c r="A1098" s="7" t="s">
        <v>2922</v>
      </c>
      <c r="B1098" s="7" t="s">
        <v>12</v>
      </c>
      <c r="C1098" s="7">
        <v>483179.0</v>
      </c>
      <c r="D1098" s="7">
        <v>184756.0</v>
      </c>
      <c r="E1098" s="7">
        <v>234774.0</v>
      </c>
      <c r="F1098" s="7">
        <v>506466.0</v>
      </c>
      <c r="G1098" s="7">
        <v>643851.0</v>
      </c>
      <c r="H1098" s="7">
        <v>207085.0</v>
      </c>
      <c r="I1098" s="7">
        <v>2260111.0</v>
      </c>
    </row>
    <row r="1099" ht="15.75" customHeight="1">
      <c r="A1099" s="7" t="s">
        <v>2923</v>
      </c>
      <c r="B1099" s="7" t="s">
        <v>12</v>
      </c>
      <c r="C1099" s="7">
        <v>487847.0</v>
      </c>
      <c r="D1099" s="7">
        <v>190159.0</v>
      </c>
      <c r="E1099" s="7">
        <v>239934.0</v>
      </c>
      <c r="F1099" s="7">
        <v>511486.0</v>
      </c>
      <c r="G1099" s="7">
        <v>650545.0</v>
      </c>
      <c r="H1099" s="7">
        <v>209005.0</v>
      </c>
      <c r="I1099" s="7">
        <v>2288976.0</v>
      </c>
    </row>
    <row r="1100" ht="15.75" customHeight="1">
      <c r="A1100" s="7" t="s">
        <v>2924</v>
      </c>
      <c r="B1100" s="7" t="s">
        <v>12</v>
      </c>
      <c r="C1100" s="7">
        <v>490878.0</v>
      </c>
      <c r="D1100" s="7">
        <v>191732.0</v>
      </c>
      <c r="E1100" s="7">
        <v>242105.0</v>
      </c>
      <c r="F1100" s="7">
        <v>518674.0</v>
      </c>
      <c r="G1100" s="7">
        <v>658351.0</v>
      </c>
      <c r="H1100" s="7">
        <v>210230.0</v>
      </c>
      <c r="I1100" s="7">
        <v>2311970.0</v>
      </c>
    </row>
    <row r="1101" ht="15.75" customHeight="1">
      <c r="A1101" s="7" t="s">
        <v>2925</v>
      </c>
      <c r="B1101" s="7" t="s">
        <v>12</v>
      </c>
      <c r="C1101" s="7">
        <v>489234.0</v>
      </c>
      <c r="D1101" s="7">
        <v>189850.0</v>
      </c>
      <c r="E1101" s="7">
        <v>242092.0</v>
      </c>
      <c r="F1101" s="7">
        <v>526682.0</v>
      </c>
      <c r="G1101" s="7">
        <v>655003.0</v>
      </c>
      <c r="H1101" s="7">
        <v>208015.0</v>
      </c>
      <c r="I1101" s="7">
        <v>2310876.0</v>
      </c>
    </row>
    <row r="1102" ht="15.75" customHeight="1">
      <c r="A1102" s="7" t="s">
        <v>2926</v>
      </c>
      <c r="B1102" s="7" t="s">
        <v>12</v>
      </c>
      <c r="C1102" s="7">
        <v>536002.0</v>
      </c>
      <c r="D1102" s="7">
        <v>197539.0</v>
      </c>
      <c r="E1102" s="7">
        <v>265810.0</v>
      </c>
      <c r="F1102" s="7">
        <v>539314.0</v>
      </c>
      <c r="G1102" s="7">
        <v>669300.0</v>
      </c>
      <c r="H1102" s="7">
        <v>222076.0</v>
      </c>
      <c r="I1102" s="7">
        <v>2430041.0</v>
      </c>
    </row>
    <row r="1103" ht="15.75" customHeight="1">
      <c r="A1103" s="7" t="s">
        <v>2927</v>
      </c>
      <c r="B1103" s="7" t="s">
        <v>12</v>
      </c>
      <c r="C1103" s="7">
        <v>537974.0</v>
      </c>
      <c r="D1103" s="7">
        <v>201900.0</v>
      </c>
      <c r="E1103" s="7">
        <v>263253.0</v>
      </c>
      <c r="F1103" s="7">
        <v>536300.0</v>
      </c>
      <c r="G1103" s="7">
        <v>656861.0</v>
      </c>
      <c r="H1103" s="7">
        <v>221907.0</v>
      </c>
      <c r="I1103" s="7">
        <v>2418195.0</v>
      </c>
    </row>
    <row r="1104" ht="15.75" customHeight="1">
      <c r="A1104" s="7" t="s">
        <v>2928</v>
      </c>
      <c r="B1104" s="7" t="s">
        <v>12</v>
      </c>
      <c r="C1104" s="7">
        <v>540117.0</v>
      </c>
      <c r="D1104" s="7">
        <v>202984.0</v>
      </c>
      <c r="E1104" s="7">
        <v>267304.0</v>
      </c>
      <c r="F1104" s="7">
        <v>533902.0</v>
      </c>
      <c r="G1104" s="7">
        <v>661204.0</v>
      </c>
      <c r="H1104" s="7">
        <v>220854.0</v>
      </c>
      <c r="I1104" s="7">
        <v>2426365.0</v>
      </c>
    </row>
    <row r="1105" ht="15.75" customHeight="1">
      <c r="A1105" s="7" t="s">
        <v>2929</v>
      </c>
      <c r="B1105" s="7" t="s">
        <v>12</v>
      </c>
      <c r="C1105" s="7">
        <v>551525.0</v>
      </c>
      <c r="D1105" s="7">
        <v>203924.0</v>
      </c>
      <c r="E1105" s="7">
        <v>269159.0</v>
      </c>
      <c r="F1105" s="7">
        <v>532276.0</v>
      </c>
      <c r="G1105" s="7">
        <v>661869.0</v>
      </c>
      <c r="H1105" s="7">
        <v>220508.0</v>
      </c>
      <c r="I1105" s="7">
        <v>2439261.0</v>
      </c>
    </row>
    <row r="1106" ht="15.75" customHeight="1">
      <c r="A1106" s="7" t="s">
        <v>2930</v>
      </c>
      <c r="B1106" s="7" t="s">
        <v>12</v>
      </c>
      <c r="C1106" s="7">
        <v>550086.0</v>
      </c>
      <c r="D1106" s="7">
        <v>202989.0</v>
      </c>
      <c r="E1106" s="7">
        <v>269351.0</v>
      </c>
      <c r="F1106" s="7">
        <v>534238.0</v>
      </c>
      <c r="G1106" s="7">
        <v>661704.0</v>
      </c>
      <c r="H1106" s="7">
        <v>218598.0</v>
      </c>
      <c r="I1106" s="7">
        <v>2436966.0</v>
      </c>
    </row>
    <row r="1107" ht="15.75" customHeight="1">
      <c r="A1107" s="7" t="s">
        <v>2931</v>
      </c>
      <c r="B1107" s="7" t="s">
        <v>12</v>
      </c>
      <c r="C1107" s="7">
        <v>514684.0</v>
      </c>
      <c r="D1107" s="7">
        <v>196438.0</v>
      </c>
      <c r="E1107" s="7">
        <v>250622.0</v>
      </c>
      <c r="F1107" s="7">
        <v>527669.0</v>
      </c>
      <c r="G1107" s="7">
        <v>651075.0</v>
      </c>
      <c r="H1107" s="7">
        <v>207590.0</v>
      </c>
      <c r="I1107" s="7">
        <v>2348078.0</v>
      </c>
    </row>
    <row r="1108" ht="15.75" customHeight="1">
      <c r="A1108" s="7" t="s">
        <v>2932</v>
      </c>
      <c r="B1108" s="7" t="s">
        <v>12</v>
      </c>
      <c r="C1108" s="7">
        <v>499690.0</v>
      </c>
      <c r="D1108" s="7">
        <v>191345.0</v>
      </c>
      <c r="E1108" s="7">
        <v>240617.0</v>
      </c>
      <c r="F1108" s="7">
        <v>521269.0</v>
      </c>
      <c r="G1108" s="7">
        <v>646470.0</v>
      </c>
      <c r="H1108" s="7">
        <v>202625.0</v>
      </c>
      <c r="I1108" s="7">
        <v>2302016.0</v>
      </c>
    </row>
    <row r="1109" ht="15.75" customHeight="1">
      <c r="A1109" s="7" t="s">
        <v>2933</v>
      </c>
      <c r="B1109" s="7" t="s">
        <v>12</v>
      </c>
      <c r="C1109" s="7">
        <v>548985.0</v>
      </c>
      <c r="D1109" s="7">
        <v>200577.0</v>
      </c>
      <c r="E1109" s="7">
        <v>265474.0</v>
      </c>
      <c r="F1109" s="7">
        <v>531456.0</v>
      </c>
      <c r="G1109" s="7">
        <v>659506.0</v>
      </c>
      <c r="H1109" s="7">
        <v>214501.0</v>
      </c>
      <c r="I1109" s="7">
        <v>2420499.0</v>
      </c>
    </row>
    <row r="1110" ht="15.75" customHeight="1">
      <c r="A1110" s="7" t="s">
        <v>2934</v>
      </c>
      <c r="B1110" s="7" t="s">
        <v>12</v>
      </c>
      <c r="C1110" s="7">
        <v>548154.0</v>
      </c>
      <c r="D1110" s="7">
        <v>202872.0</v>
      </c>
      <c r="E1110" s="7">
        <v>263846.0</v>
      </c>
      <c r="F1110" s="7">
        <v>528342.0</v>
      </c>
      <c r="G1110" s="7">
        <v>665405.0</v>
      </c>
      <c r="H1110" s="7">
        <v>213563.0</v>
      </c>
      <c r="I1110" s="7">
        <v>2422182.0</v>
      </c>
    </row>
    <row r="1111" ht="15.75" customHeight="1">
      <c r="A1111" s="7" t="s">
        <v>2935</v>
      </c>
      <c r="B1111" s="7" t="s">
        <v>12</v>
      </c>
      <c r="C1111" s="7">
        <v>553615.0</v>
      </c>
      <c r="D1111" s="7">
        <v>204574.0</v>
      </c>
      <c r="E1111" s="7">
        <v>263733.0</v>
      </c>
      <c r="F1111" s="7">
        <v>530406.0</v>
      </c>
      <c r="G1111" s="7">
        <v>669612.0</v>
      </c>
      <c r="H1111" s="7">
        <v>216240.0</v>
      </c>
      <c r="I1111" s="7">
        <v>2438180.0</v>
      </c>
    </row>
    <row r="1112" ht="15.75" customHeight="1">
      <c r="A1112" s="7" t="s">
        <v>2936</v>
      </c>
      <c r="B1112" s="7" t="s">
        <v>12</v>
      </c>
      <c r="C1112" s="7">
        <v>553020.0</v>
      </c>
      <c r="D1112" s="7">
        <v>208158.0</v>
      </c>
      <c r="E1112" s="7">
        <v>268978.0</v>
      </c>
      <c r="F1112" s="7">
        <v>526782.0</v>
      </c>
      <c r="G1112" s="7">
        <v>657307.0</v>
      </c>
      <c r="H1112" s="7">
        <v>219658.0</v>
      </c>
      <c r="I1112" s="7">
        <v>2433903.0</v>
      </c>
    </row>
    <row r="1113" ht="15.75" customHeight="1">
      <c r="A1113" s="7" t="s">
        <v>2937</v>
      </c>
      <c r="B1113" s="7" t="s">
        <v>12</v>
      </c>
      <c r="C1113" s="7">
        <v>557978.0</v>
      </c>
      <c r="D1113" s="7">
        <v>209208.0</v>
      </c>
      <c r="E1113" s="7">
        <v>270020.0</v>
      </c>
      <c r="F1113" s="7">
        <v>522996.0</v>
      </c>
      <c r="G1113" s="7">
        <v>651602.0</v>
      </c>
      <c r="H1113" s="7">
        <v>218277.0</v>
      </c>
      <c r="I1113" s="7">
        <v>2430081.0</v>
      </c>
    </row>
    <row r="1114" ht="15.75" customHeight="1">
      <c r="A1114" s="7" t="s">
        <v>2938</v>
      </c>
      <c r="B1114" s="7" t="s">
        <v>12</v>
      </c>
      <c r="C1114" s="7">
        <v>518064.0</v>
      </c>
      <c r="D1114" s="7">
        <v>198525.0</v>
      </c>
      <c r="E1114" s="7">
        <v>249679.0</v>
      </c>
      <c r="F1114" s="7">
        <v>514320.0</v>
      </c>
      <c r="G1114" s="7">
        <v>635034.0</v>
      </c>
      <c r="H1114" s="7">
        <v>208204.0</v>
      </c>
      <c r="I1114" s="7">
        <v>2323826.0</v>
      </c>
    </row>
    <row r="1115" ht="15.75" customHeight="1">
      <c r="A1115" s="7" t="s">
        <v>2939</v>
      </c>
      <c r="B1115" s="7" t="s">
        <v>12</v>
      </c>
      <c r="C1115" s="7">
        <v>503789.0</v>
      </c>
      <c r="D1115" s="7">
        <v>194836.0</v>
      </c>
      <c r="E1115" s="7">
        <v>238024.0</v>
      </c>
      <c r="F1115" s="7">
        <v>510775.0</v>
      </c>
      <c r="G1115" s="7">
        <v>622609.0</v>
      </c>
      <c r="H1115" s="7">
        <v>204926.0</v>
      </c>
      <c r="I1115" s="7">
        <v>2274959.0</v>
      </c>
    </row>
    <row r="1116" ht="15.75" customHeight="1">
      <c r="A1116" s="7" t="s">
        <v>2940</v>
      </c>
      <c r="B1116" s="7" t="s">
        <v>12</v>
      </c>
      <c r="C1116" s="7">
        <v>546379.0</v>
      </c>
      <c r="D1116" s="7">
        <v>205507.0</v>
      </c>
      <c r="E1116" s="7">
        <v>265643.0</v>
      </c>
      <c r="F1116" s="7">
        <v>521992.0</v>
      </c>
      <c r="G1116" s="7">
        <v>637738.0</v>
      </c>
      <c r="H1116" s="7">
        <v>213660.0</v>
      </c>
      <c r="I1116" s="7">
        <v>2390919.0</v>
      </c>
    </row>
    <row r="1117" ht="15.75" customHeight="1">
      <c r="A1117" s="7" t="s">
        <v>2941</v>
      </c>
      <c r="B1117" s="7" t="s">
        <v>12</v>
      </c>
      <c r="C1117" s="7">
        <v>549864.0</v>
      </c>
      <c r="D1117" s="7">
        <v>206527.0</v>
      </c>
      <c r="E1117" s="7">
        <v>266572.0</v>
      </c>
      <c r="F1117" s="7">
        <v>519920.0</v>
      </c>
      <c r="G1117" s="7">
        <v>634411.0</v>
      </c>
      <c r="H1117" s="7">
        <v>210955.0</v>
      </c>
      <c r="I1117" s="7">
        <v>2388249.0</v>
      </c>
    </row>
    <row r="1118" ht="15.75" customHeight="1">
      <c r="A1118" s="7" t="s">
        <v>2942</v>
      </c>
      <c r="B1118" s="7" t="s">
        <v>12</v>
      </c>
      <c r="C1118" s="7">
        <v>552273.0</v>
      </c>
      <c r="D1118" s="7">
        <v>205503.0</v>
      </c>
      <c r="E1118" s="7">
        <v>267596.0</v>
      </c>
      <c r="F1118" s="7">
        <v>515091.0</v>
      </c>
      <c r="G1118" s="7">
        <v>633630.0</v>
      </c>
      <c r="H1118" s="7">
        <v>209339.0</v>
      </c>
      <c r="I1118" s="7">
        <v>2383432.0</v>
      </c>
    </row>
    <row r="1119" ht="15.75" customHeight="1">
      <c r="A1119" s="7" t="s">
        <v>2943</v>
      </c>
      <c r="B1119" s="7" t="s">
        <v>12</v>
      </c>
      <c r="C1119" s="7">
        <v>546272.0</v>
      </c>
      <c r="D1119" s="7">
        <v>207898.0</v>
      </c>
      <c r="E1119" s="7">
        <v>267214.0</v>
      </c>
      <c r="F1119" s="7">
        <v>516408.0</v>
      </c>
      <c r="G1119" s="7">
        <v>634207.0</v>
      </c>
      <c r="H1119" s="7">
        <v>208887.0</v>
      </c>
      <c r="I1119" s="7">
        <v>2380886.0</v>
      </c>
    </row>
    <row r="1120" ht="15.75" customHeight="1">
      <c r="A1120" s="7" t="s">
        <v>2944</v>
      </c>
      <c r="B1120" s="7" t="s">
        <v>12</v>
      </c>
      <c r="C1120" s="7">
        <v>543382.0</v>
      </c>
      <c r="D1120" s="7">
        <v>208144.0</v>
      </c>
      <c r="E1120" s="7">
        <v>264548.0</v>
      </c>
      <c r="F1120" s="7">
        <v>514380.0</v>
      </c>
      <c r="G1120" s="7">
        <v>642652.0</v>
      </c>
      <c r="H1120" s="7">
        <v>207774.0</v>
      </c>
      <c r="I1120" s="7">
        <v>2380880.0</v>
      </c>
    </row>
    <row r="1121" ht="15.75" customHeight="1">
      <c r="A1121" s="7" t="s">
        <v>2588</v>
      </c>
      <c r="B1121" s="7" t="s">
        <v>12</v>
      </c>
    </row>
    <row r="1122" ht="15.75" customHeight="1">
      <c r="A1122" s="7" t="s">
        <v>2945</v>
      </c>
      <c r="B1122" s="7" t="s">
        <v>12</v>
      </c>
      <c r="C1122" s="7">
        <v>508069.0</v>
      </c>
      <c r="D1122" s="7">
        <v>200832.0</v>
      </c>
      <c r="E1122" s="7">
        <v>246016.0</v>
      </c>
      <c r="F1122" s="7">
        <v>503665.0</v>
      </c>
      <c r="G1122" s="7">
        <v>624673.0</v>
      </c>
      <c r="H1122" s="7">
        <v>194955.0</v>
      </c>
      <c r="I1122" s="7">
        <v>2278210.0</v>
      </c>
    </row>
    <row r="1123" ht="15.75" customHeight="1">
      <c r="A1123" s="7" t="s">
        <v>2946</v>
      </c>
      <c r="B1123" s="7" t="s">
        <v>12</v>
      </c>
      <c r="C1123" s="7">
        <v>495572.0</v>
      </c>
      <c r="D1123" s="7">
        <v>193435.0</v>
      </c>
      <c r="E1123" s="7">
        <v>235839.0</v>
      </c>
      <c r="F1123" s="7">
        <v>500562.0</v>
      </c>
      <c r="G1123" s="7">
        <v>620779.0</v>
      </c>
      <c r="H1123" s="7">
        <v>191703.0</v>
      </c>
      <c r="I1123" s="7">
        <v>2237890.0</v>
      </c>
    </row>
    <row r="1124" ht="15.75" customHeight="1">
      <c r="A1124" s="7" t="s">
        <v>2947</v>
      </c>
      <c r="B1124" s="7" t="s">
        <v>12</v>
      </c>
      <c r="C1124" s="7">
        <v>542601.0</v>
      </c>
      <c r="D1124" s="7">
        <v>202305.0</v>
      </c>
      <c r="E1124" s="7">
        <v>261376.0</v>
      </c>
      <c r="F1124" s="7">
        <v>513117.0</v>
      </c>
      <c r="G1124" s="7">
        <v>640607.0</v>
      </c>
      <c r="H1124" s="7">
        <v>204567.0</v>
      </c>
      <c r="I1124" s="7">
        <v>2364573.0</v>
      </c>
    </row>
    <row r="1125" ht="15.75" customHeight="1">
      <c r="A1125" s="7" t="s">
        <v>2948</v>
      </c>
      <c r="B1125" s="7" t="s">
        <v>12</v>
      </c>
      <c r="C1125" s="7">
        <v>546617.0</v>
      </c>
      <c r="D1125" s="7">
        <v>201756.0</v>
      </c>
      <c r="E1125" s="7">
        <v>264294.0</v>
      </c>
      <c r="F1125" s="7">
        <v>508067.0</v>
      </c>
      <c r="G1125" s="7">
        <v>638009.0</v>
      </c>
      <c r="H1125" s="7">
        <v>206445.0</v>
      </c>
      <c r="I1125" s="7">
        <v>2365188.0</v>
      </c>
    </row>
    <row r="1126" ht="15.75" customHeight="1">
      <c r="A1126" s="7" t="s">
        <v>2949</v>
      </c>
      <c r="B1126" s="7" t="s">
        <v>12</v>
      </c>
      <c r="C1126" s="7">
        <v>545648.0</v>
      </c>
      <c r="D1126" s="7">
        <v>202281.0</v>
      </c>
      <c r="E1126" s="7">
        <v>264454.0</v>
      </c>
      <c r="F1126" s="7">
        <v>507229.0</v>
      </c>
      <c r="G1126" s="7">
        <v>635673.0</v>
      </c>
      <c r="H1126" s="7">
        <v>206553.0</v>
      </c>
      <c r="I1126" s="7">
        <v>2361838.0</v>
      </c>
    </row>
    <row r="1127" ht="15.75" customHeight="1">
      <c r="A1127" s="7" t="s">
        <v>2950</v>
      </c>
      <c r="B1127" s="7" t="s">
        <v>12</v>
      </c>
      <c r="C1127" s="7">
        <v>542686.0</v>
      </c>
      <c r="D1127" s="7">
        <v>204688.0</v>
      </c>
      <c r="E1127" s="7">
        <v>263692.0</v>
      </c>
      <c r="F1127" s="7">
        <v>506069.0</v>
      </c>
      <c r="G1127" s="7">
        <v>640916.0</v>
      </c>
      <c r="H1127" s="7">
        <v>206137.0</v>
      </c>
      <c r="I1127" s="7">
        <v>2364188.0</v>
      </c>
    </row>
    <row r="1128" ht="15.75" customHeight="1">
      <c r="A1128" s="7" t="s">
        <v>2951</v>
      </c>
      <c r="B1128" s="7" t="s">
        <v>12</v>
      </c>
      <c r="C1128" s="7">
        <v>542500.0</v>
      </c>
      <c r="D1128" s="7">
        <v>202803.0</v>
      </c>
      <c r="E1128" s="7">
        <v>263832.0</v>
      </c>
      <c r="F1128" s="7">
        <v>504777.0</v>
      </c>
      <c r="G1128" s="7">
        <v>645799.0</v>
      </c>
      <c r="H1128" s="7">
        <v>204449.0</v>
      </c>
      <c r="I1128" s="7">
        <v>2364160.0</v>
      </c>
    </row>
    <row r="1129" ht="15.75" customHeight="1">
      <c r="A1129" s="7" t="s">
        <v>2952</v>
      </c>
      <c r="B1129" s="7" t="s">
        <v>12</v>
      </c>
      <c r="C1129" s="7">
        <v>507975.0</v>
      </c>
      <c r="D1129" s="7">
        <v>195636.0</v>
      </c>
      <c r="E1129" s="7">
        <v>245691.0</v>
      </c>
      <c r="F1129" s="7">
        <v>488685.0</v>
      </c>
      <c r="G1129" s="7">
        <v>627729.0</v>
      </c>
      <c r="H1129" s="7">
        <v>195317.0</v>
      </c>
      <c r="I1129" s="7">
        <v>2261033.0</v>
      </c>
    </row>
    <row r="1130" ht="15.75" customHeight="1">
      <c r="A1130" s="7" t="s">
        <v>2953</v>
      </c>
      <c r="B1130" s="7" t="s">
        <v>12</v>
      </c>
      <c r="C1130" s="7">
        <v>497024.0</v>
      </c>
      <c r="D1130" s="7">
        <v>193294.0</v>
      </c>
      <c r="E1130" s="7">
        <v>232992.0</v>
      </c>
      <c r="F1130" s="7">
        <v>480084.0</v>
      </c>
      <c r="G1130" s="7">
        <v>618392.0</v>
      </c>
      <c r="H1130" s="7">
        <v>191868.0</v>
      </c>
      <c r="I1130" s="7">
        <v>2213654.0</v>
      </c>
    </row>
    <row r="1131" ht="15.75" customHeight="1">
      <c r="A1131" s="7" t="s">
        <v>2954</v>
      </c>
      <c r="B1131" s="7" t="s">
        <v>12</v>
      </c>
      <c r="C1131" s="7">
        <v>545228.0</v>
      </c>
      <c r="D1131" s="7">
        <v>206180.0</v>
      </c>
      <c r="E1131" s="7">
        <v>261047.0</v>
      </c>
      <c r="F1131" s="7">
        <v>491645.0</v>
      </c>
      <c r="G1131" s="7">
        <v>635333.0</v>
      </c>
      <c r="H1131" s="7">
        <v>204456.0</v>
      </c>
      <c r="I1131" s="7">
        <v>2343889.0</v>
      </c>
    </row>
    <row r="1132" ht="15.75" customHeight="1">
      <c r="A1132" s="7" t="s">
        <v>2955</v>
      </c>
      <c r="B1132" s="7" t="s">
        <v>12</v>
      </c>
      <c r="C1132" s="7">
        <v>544448.0</v>
      </c>
      <c r="D1132" s="7">
        <v>210598.0</v>
      </c>
      <c r="E1132" s="7">
        <v>260155.0</v>
      </c>
      <c r="F1132" s="7">
        <v>488270.0</v>
      </c>
      <c r="G1132" s="7">
        <v>629762.0</v>
      </c>
      <c r="H1132" s="7">
        <v>206026.0</v>
      </c>
      <c r="I1132" s="7">
        <v>2339259.0</v>
      </c>
    </row>
    <row r="1133" ht="15.75" customHeight="1">
      <c r="A1133" s="7" t="s">
        <v>2956</v>
      </c>
      <c r="B1133" s="7" t="s">
        <v>12</v>
      </c>
      <c r="C1133" s="7">
        <v>503088.0</v>
      </c>
      <c r="D1133" s="7">
        <v>202884.0</v>
      </c>
      <c r="E1133" s="7">
        <v>240309.0</v>
      </c>
      <c r="F1133" s="7">
        <v>477899.0</v>
      </c>
      <c r="G1133" s="7">
        <v>613803.0</v>
      </c>
      <c r="H1133" s="7">
        <v>195865.0</v>
      </c>
      <c r="I1133" s="7">
        <v>2233848.0</v>
      </c>
    </row>
    <row r="1134" ht="15.75" customHeight="1">
      <c r="A1134" s="7" t="s">
        <v>2957</v>
      </c>
      <c r="B1134" s="7" t="s">
        <v>12</v>
      </c>
      <c r="C1134" s="7">
        <v>538663.0</v>
      </c>
      <c r="D1134" s="7">
        <v>217213.0</v>
      </c>
      <c r="E1134" s="7">
        <v>262963.0</v>
      </c>
      <c r="F1134" s="7">
        <v>487399.0</v>
      </c>
      <c r="G1134" s="7">
        <v>633956.0</v>
      </c>
      <c r="H1134" s="7">
        <v>206932.0</v>
      </c>
      <c r="I1134" s="7">
        <v>2347126.0</v>
      </c>
    </row>
    <row r="1135" ht="15.75" customHeight="1">
      <c r="A1135" s="7" t="s">
        <v>2958</v>
      </c>
      <c r="B1135" s="7" t="s">
        <v>12</v>
      </c>
      <c r="C1135" s="7">
        <v>538374.0</v>
      </c>
      <c r="D1135" s="7">
        <v>223901.0</v>
      </c>
      <c r="E1135" s="7">
        <v>261218.0</v>
      </c>
      <c r="F1135" s="7">
        <v>487080.0</v>
      </c>
      <c r="G1135" s="7">
        <v>632331.0</v>
      </c>
      <c r="H1135" s="7">
        <v>207920.0</v>
      </c>
      <c r="I1135" s="7">
        <v>2350824.0</v>
      </c>
    </row>
    <row r="1136" ht="15.75" customHeight="1">
      <c r="A1136" s="7" t="s">
        <v>2959</v>
      </c>
      <c r="B1136" s="7" t="s">
        <v>12</v>
      </c>
      <c r="C1136" s="7">
        <v>509286.0</v>
      </c>
      <c r="D1136" s="7">
        <v>215303.0</v>
      </c>
      <c r="E1136" s="7">
        <v>242826.0</v>
      </c>
      <c r="F1136" s="7">
        <v>477297.0</v>
      </c>
      <c r="G1136" s="7">
        <v>610165.0</v>
      </c>
      <c r="H1136" s="7">
        <v>194772.0</v>
      </c>
      <c r="I1136" s="7">
        <v>2249649.0</v>
      </c>
    </row>
    <row r="1137" ht="15.75" customHeight="1">
      <c r="A1137" s="7" t="s">
        <v>2960</v>
      </c>
      <c r="B1137" s="7" t="s">
        <v>12</v>
      </c>
      <c r="C1137" s="7">
        <v>499458.0</v>
      </c>
      <c r="D1137" s="7">
        <v>206861.0</v>
      </c>
      <c r="E1137" s="7">
        <v>233899.0</v>
      </c>
      <c r="F1137" s="7">
        <v>477719.0</v>
      </c>
      <c r="G1137" s="7">
        <v>602778.0</v>
      </c>
      <c r="H1137" s="7">
        <v>190873.0</v>
      </c>
      <c r="I1137" s="7">
        <v>2211588.0</v>
      </c>
    </row>
    <row r="1138" ht="15.75" customHeight="1">
      <c r="A1138" s="7" t="s">
        <v>2961</v>
      </c>
      <c r="B1138" s="7" t="s">
        <v>12</v>
      </c>
      <c r="C1138" s="7">
        <v>551585.0</v>
      </c>
      <c r="D1138" s="7">
        <v>219041.0</v>
      </c>
      <c r="E1138" s="7">
        <v>264254.0</v>
      </c>
      <c r="F1138" s="7">
        <v>488289.0</v>
      </c>
      <c r="G1138" s="7">
        <v>624437.0</v>
      </c>
      <c r="H1138" s="7">
        <v>204634.0</v>
      </c>
      <c r="I1138" s="7">
        <v>2352240.0</v>
      </c>
    </row>
    <row r="1139" ht="15.75" customHeight="1">
      <c r="A1139" s="7" t="s">
        <v>2962</v>
      </c>
      <c r="B1139" s="7" t="s">
        <v>12</v>
      </c>
      <c r="C1139" s="7">
        <v>544243.0</v>
      </c>
      <c r="D1139" s="7">
        <v>219736.0</v>
      </c>
      <c r="E1139" s="7">
        <v>268472.0</v>
      </c>
      <c r="F1139" s="7">
        <v>487037.0</v>
      </c>
      <c r="G1139" s="7">
        <v>625173.0</v>
      </c>
      <c r="H1139" s="7">
        <v>205855.0</v>
      </c>
      <c r="I1139" s="7">
        <v>2350516.0</v>
      </c>
    </row>
    <row r="1140" ht="15.75" customHeight="1">
      <c r="A1140" s="7" t="s">
        <v>2963</v>
      </c>
      <c r="B1140" s="7" t="s">
        <v>12</v>
      </c>
      <c r="C1140" s="7">
        <v>541134.0</v>
      </c>
      <c r="D1140" s="7">
        <v>213685.0</v>
      </c>
      <c r="E1140" s="7">
        <v>265774.0</v>
      </c>
      <c r="F1140" s="7">
        <v>477846.0</v>
      </c>
      <c r="G1140" s="7">
        <v>625469.0</v>
      </c>
      <c r="H1140" s="7">
        <v>205443.0</v>
      </c>
      <c r="I1140" s="7">
        <v>2329351.0</v>
      </c>
    </row>
    <row r="1141" ht="15.75" customHeight="1">
      <c r="A1141" s="7" t="s">
        <v>2964</v>
      </c>
      <c r="B1141" s="7" t="s">
        <v>12</v>
      </c>
      <c r="C1141" s="7">
        <v>541753.0</v>
      </c>
      <c r="D1141" s="7">
        <v>208622.0</v>
      </c>
      <c r="E1141" s="7">
        <v>264731.0</v>
      </c>
      <c r="F1141" s="7">
        <v>481379.0</v>
      </c>
      <c r="G1141" s="7">
        <v>628071.0</v>
      </c>
      <c r="H1141" s="7">
        <v>205448.0</v>
      </c>
      <c r="I1141" s="7">
        <v>2330004.0</v>
      </c>
    </row>
    <row r="1142" ht="15.75" customHeight="1">
      <c r="A1142" s="7" t="s">
        <v>2589</v>
      </c>
      <c r="B1142" s="7" t="s">
        <v>12</v>
      </c>
      <c r="C1142" s="7">
        <v>541838.0</v>
      </c>
      <c r="D1142" s="7">
        <v>207713.0</v>
      </c>
      <c r="E1142" s="7">
        <v>266169.0</v>
      </c>
      <c r="F1142" s="7">
        <v>482580.0</v>
      </c>
      <c r="G1142" s="7">
        <v>628462.0</v>
      </c>
      <c r="H1142" s="7">
        <v>205297.0</v>
      </c>
      <c r="I1142" s="7">
        <v>2332059.0</v>
      </c>
    </row>
    <row r="1143" ht="15.75" customHeight="1">
      <c r="A1143" s="7" t="s">
        <v>2590</v>
      </c>
      <c r="B1143" s="7" t="s">
        <v>12</v>
      </c>
      <c r="C1143" s="7">
        <v>508752.0</v>
      </c>
      <c r="D1143" s="7">
        <v>199460.0</v>
      </c>
      <c r="E1143" s="7">
        <v>245050.0</v>
      </c>
      <c r="F1143" s="7">
        <v>471945.0</v>
      </c>
      <c r="G1143" s="7">
        <v>608220.0</v>
      </c>
      <c r="H1143" s="7">
        <v>194280.0</v>
      </c>
      <c r="I1143" s="7">
        <v>2227707.0</v>
      </c>
    </row>
    <row r="1144" ht="15.75" customHeight="1">
      <c r="A1144" s="7" t="s">
        <v>2591</v>
      </c>
      <c r="B1144" s="7" t="s">
        <v>12</v>
      </c>
      <c r="C1144" s="7">
        <v>493957.0</v>
      </c>
      <c r="D1144" s="7">
        <v>192024.0</v>
      </c>
      <c r="E1144" s="7">
        <v>236819.0</v>
      </c>
      <c r="F1144" s="7">
        <v>468671.0</v>
      </c>
      <c r="G1144" s="7">
        <v>602672.0</v>
      </c>
      <c r="H1144" s="7">
        <v>189653.0</v>
      </c>
      <c r="I1144" s="7">
        <v>2183796.0</v>
      </c>
    </row>
    <row r="1145" ht="15.75" customHeight="1">
      <c r="A1145" s="7" t="s">
        <v>2592</v>
      </c>
      <c r="B1145" s="7" t="s">
        <v>12</v>
      </c>
      <c r="C1145" s="7">
        <v>547951.0</v>
      </c>
      <c r="D1145" s="7">
        <v>206564.0</v>
      </c>
      <c r="E1145" s="7">
        <v>266148.0</v>
      </c>
      <c r="F1145" s="7">
        <v>483053.0</v>
      </c>
      <c r="G1145" s="7">
        <v>631234.0</v>
      </c>
      <c r="H1145" s="7">
        <v>205149.0</v>
      </c>
      <c r="I1145" s="7">
        <v>2340099.0</v>
      </c>
    </row>
    <row r="1146" ht="15.75" customHeight="1">
      <c r="A1146" s="7" t="s">
        <v>2593</v>
      </c>
      <c r="B1146" s="7" t="s">
        <v>12</v>
      </c>
      <c r="C1146" s="7">
        <v>559843.0</v>
      </c>
      <c r="D1146" s="7">
        <v>211448.0</v>
      </c>
      <c r="E1146" s="7">
        <v>269960.0</v>
      </c>
      <c r="F1146" s="7">
        <v>482711.0</v>
      </c>
      <c r="G1146" s="7">
        <v>629717.0</v>
      </c>
      <c r="H1146" s="7">
        <v>207644.0</v>
      </c>
      <c r="I1146" s="7">
        <v>2361323.0</v>
      </c>
    </row>
    <row r="1147" ht="15.75" customHeight="1">
      <c r="A1147" s="7" t="s">
        <v>2594</v>
      </c>
      <c r="B1147" s="7" t="s">
        <v>12</v>
      </c>
      <c r="C1147" s="7">
        <v>567320.0</v>
      </c>
      <c r="D1147" s="7">
        <v>218454.0</v>
      </c>
      <c r="E1147" s="7">
        <v>273303.0</v>
      </c>
      <c r="F1147" s="7">
        <v>486450.0</v>
      </c>
      <c r="G1147" s="7">
        <v>630917.0</v>
      </c>
      <c r="H1147" s="7">
        <v>208736.0</v>
      </c>
      <c r="I1147" s="7">
        <v>2385180.0</v>
      </c>
    </row>
    <row r="1148" ht="15.75" customHeight="1">
      <c r="A1148" s="7" t="s">
        <v>2595</v>
      </c>
      <c r="B1148" s="7" t="s">
        <v>12</v>
      </c>
      <c r="C1148" s="7">
        <v>574277.0</v>
      </c>
      <c r="D1148" s="7">
        <v>227796.0</v>
      </c>
      <c r="E1148" s="7">
        <v>274440.0</v>
      </c>
      <c r="F1148" s="7">
        <v>482374.0</v>
      </c>
      <c r="G1148" s="7">
        <v>628538.0</v>
      </c>
      <c r="H1148" s="7">
        <v>209352.0</v>
      </c>
      <c r="I1148" s="7">
        <v>2396777.0</v>
      </c>
    </row>
    <row r="1149" ht="15.75" customHeight="1">
      <c r="A1149" s="7" t="s">
        <v>2596</v>
      </c>
      <c r="B1149" s="7" t="s">
        <v>12</v>
      </c>
      <c r="C1149" s="7">
        <v>569870.0</v>
      </c>
      <c r="D1149" s="7">
        <v>233682.0</v>
      </c>
      <c r="E1149" s="7">
        <v>272260.0</v>
      </c>
      <c r="F1149" s="7">
        <v>485444.0</v>
      </c>
      <c r="G1149" s="7">
        <v>625766.0</v>
      </c>
      <c r="H1149" s="7">
        <v>206254.0</v>
      </c>
      <c r="I1149" s="7">
        <v>2393276.0</v>
      </c>
    </row>
    <row r="1150" ht="15.75" customHeight="1">
      <c r="A1150" s="7" t="s">
        <v>2597</v>
      </c>
      <c r="B1150" s="7" t="s">
        <v>12</v>
      </c>
      <c r="C1150" s="7">
        <v>528811.0</v>
      </c>
      <c r="D1150" s="7">
        <v>226426.0</v>
      </c>
      <c r="E1150" s="7">
        <v>252415.0</v>
      </c>
      <c r="F1150" s="7">
        <v>476097.0</v>
      </c>
      <c r="G1150" s="7">
        <v>608828.0</v>
      </c>
      <c r="H1150" s="7">
        <v>194977.0</v>
      </c>
      <c r="I1150" s="7">
        <v>2287554.0</v>
      </c>
    </row>
    <row r="1151" ht="15.75" customHeight="1">
      <c r="A1151" s="7" t="s">
        <v>2598</v>
      </c>
      <c r="B1151" s="7" t="s">
        <v>12</v>
      </c>
      <c r="C1151" s="7">
        <v>512273.0</v>
      </c>
      <c r="D1151" s="7">
        <v>220093.0</v>
      </c>
      <c r="E1151" s="7">
        <v>238245.0</v>
      </c>
      <c r="F1151" s="7">
        <v>472043.0</v>
      </c>
      <c r="G1151" s="7">
        <v>602032.0</v>
      </c>
      <c r="H1151" s="7">
        <v>190876.0</v>
      </c>
      <c r="I1151" s="7">
        <v>2235562.0</v>
      </c>
    </row>
    <row r="1152" ht="15.75" customHeight="1">
      <c r="A1152" s="7" t="s">
        <v>2599</v>
      </c>
      <c r="B1152" s="7" t="s">
        <v>12</v>
      </c>
    </row>
    <row r="1153" ht="15.75" customHeight="1">
      <c r="A1153" s="7" t="s">
        <v>2600</v>
      </c>
      <c r="B1153" s="7" t="s">
        <v>12</v>
      </c>
      <c r="C1153" s="7">
        <v>546591.0</v>
      </c>
      <c r="D1153" s="7">
        <v>228262.0</v>
      </c>
      <c r="E1153" s="7">
        <v>261686.0</v>
      </c>
      <c r="F1153" s="7">
        <v>482789.0</v>
      </c>
      <c r="G1153" s="7">
        <v>619824.0</v>
      </c>
      <c r="H1153" s="7">
        <v>203914.0</v>
      </c>
      <c r="I1153" s="7">
        <v>2343066.0</v>
      </c>
    </row>
    <row r="1154" ht="15.75" customHeight="1">
      <c r="A1154" s="7" t="s">
        <v>2601</v>
      </c>
      <c r="B1154" s="7" t="s">
        <v>12</v>
      </c>
      <c r="C1154" s="7">
        <v>551114.0</v>
      </c>
      <c r="D1154" s="7">
        <v>212420.0</v>
      </c>
      <c r="E1154" s="7">
        <v>265406.0</v>
      </c>
      <c r="F1154" s="7">
        <v>481491.0</v>
      </c>
      <c r="G1154" s="7">
        <v>618567.0</v>
      </c>
      <c r="H1154" s="7">
        <v>201969.0</v>
      </c>
      <c r="I1154" s="7">
        <v>2330967.0</v>
      </c>
    </row>
    <row r="1155" ht="15.75" customHeight="1">
      <c r="A1155" s="7" t="s">
        <v>2602</v>
      </c>
      <c r="B1155" s="7" t="s">
        <v>12</v>
      </c>
      <c r="C1155" s="7">
        <v>558858.0</v>
      </c>
      <c r="D1155" s="7">
        <v>211731.0</v>
      </c>
      <c r="E1155" s="7">
        <v>267195.0</v>
      </c>
      <c r="F1155" s="7">
        <v>482983.0</v>
      </c>
      <c r="G1155" s="7">
        <v>619014.0</v>
      </c>
      <c r="H1155" s="7">
        <v>202958.0</v>
      </c>
      <c r="I1155" s="7">
        <v>2342739.0</v>
      </c>
    </row>
    <row r="1156" ht="15.75" customHeight="1">
      <c r="A1156" s="7" t="s">
        <v>2603</v>
      </c>
      <c r="B1156" s="7" t="s">
        <v>12</v>
      </c>
      <c r="C1156" s="7">
        <v>561444.0</v>
      </c>
      <c r="D1156" s="7">
        <v>217278.0</v>
      </c>
      <c r="E1156" s="7">
        <v>266982.0</v>
      </c>
      <c r="F1156" s="7">
        <v>482209.0</v>
      </c>
      <c r="G1156" s="7">
        <v>619159.0</v>
      </c>
      <c r="H1156" s="7">
        <v>202323.0</v>
      </c>
      <c r="I1156" s="7">
        <v>2349395.0</v>
      </c>
    </row>
    <row r="1157" ht="15.75" customHeight="1">
      <c r="A1157" s="7" t="s">
        <v>2604</v>
      </c>
      <c r="B1157" s="7" t="s">
        <v>12</v>
      </c>
      <c r="C1157" s="7">
        <v>559944.0</v>
      </c>
      <c r="D1157" s="7">
        <v>219746.0</v>
      </c>
      <c r="E1157" s="7">
        <v>269978.0</v>
      </c>
      <c r="F1157" s="7">
        <v>479589.0</v>
      </c>
      <c r="G1157" s="7">
        <v>622525.0</v>
      </c>
      <c r="H1157" s="7">
        <v>202872.0</v>
      </c>
      <c r="I1157" s="7">
        <v>2354654.0</v>
      </c>
    </row>
    <row r="1158" ht="15.75" customHeight="1">
      <c r="A1158" s="7" t="s">
        <v>2605</v>
      </c>
      <c r="B1158" s="7" t="s">
        <v>12</v>
      </c>
      <c r="C1158" s="7">
        <v>520083.0</v>
      </c>
      <c r="D1158" s="7">
        <v>216325.0</v>
      </c>
      <c r="E1158" s="7">
        <v>251820.0</v>
      </c>
      <c r="F1158" s="7">
        <v>470740.0</v>
      </c>
      <c r="G1158" s="7">
        <v>610130.0</v>
      </c>
      <c r="H1158" s="7">
        <v>191911.0</v>
      </c>
      <c r="I1158" s="7">
        <v>2261009.0</v>
      </c>
    </row>
    <row r="1159" ht="15.75" customHeight="1">
      <c r="A1159" s="7" t="s">
        <v>2606</v>
      </c>
      <c r="B1159" s="7" t="s">
        <v>12</v>
      </c>
      <c r="C1159" s="7">
        <v>508743.0</v>
      </c>
      <c r="D1159" s="7">
        <v>215471.0</v>
      </c>
      <c r="E1159" s="7">
        <v>243350.0</v>
      </c>
      <c r="F1159" s="7">
        <v>465836.0</v>
      </c>
      <c r="G1159" s="7">
        <v>603234.0</v>
      </c>
      <c r="H1159" s="7">
        <v>189291.0</v>
      </c>
      <c r="I1159" s="7">
        <v>2225925.0</v>
      </c>
    </row>
    <row r="1160" ht="15.75" customHeight="1">
      <c r="A1160" s="7" t="s">
        <v>2607</v>
      </c>
      <c r="B1160" s="7" t="s">
        <v>12</v>
      </c>
      <c r="C1160" s="7">
        <v>552003.0</v>
      </c>
      <c r="D1160" s="7">
        <v>232350.0</v>
      </c>
      <c r="E1160" s="7">
        <v>270339.0</v>
      </c>
      <c r="F1160" s="7">
        <v>480550.0</v>
      </c>
      <c r="G1160" s="7">
        <v>619352.0</v>
      </c>
      <c r="H1160" s="7">
        <v>200250.0</v>
      </c>
      <c r="I1160" s="7">
        <v>2354844.0</v>
      </c>
    </row>
    <row r="1161" ht="15.75" customHeight="1">
      <c r="A1161" s="7" t="s">
        <v>2608</v>
      </c>
      <c r="B1161" s="7" t="s">
        <v>12</v>
      </c>
      <c r="C1161" s="7">
        <v>549597.0</v>
      </c>
      <c r="D1161" s="7">
        <v>235891.0</v>
      </c>
      <c r="E1161" s="7">
        <v>268956.0</v>
      </c>
      <c r="F1161" s="7">
        <v>477072.0</v>
      </c>
      <c r="G1161" s="7">
        <v>619995.0</v>
      </c>
      <c r="H1161" s="7">
        <v>197109.0</v>
      </c>
      <c r="I1161" s="7">
        <v>2348620.0</v>
      </c>
    </row>
    <row r="1162" ht="15.75" customHeight="1">
      <c r="A1162" s="7" t="s">
        <v>2609</v>
      </c>
      <c r="B1162" s="7" t="s">
        <v>12</v>
      </c>
      <c r="C1162" s="7">
        <v>548752.0</v>
      </c>
      <c r="D1162" s="7">
        <v>230975.0</v>
      </c>
      <c r="E1162" s="7">
        <v>266394.0</v>
      </c>
      <c r="F1162" s="7">
        <v>479346.0</v>
      </c>
      <c r="G1162" s="7">
        <v>618578.0</v>
      </c>
      <c r="H1162" s="7">
        <v>196311.0</v>
      </c>
      <c r="I1162" s="7">
        <v>2340356.0</v>
      </c>
    </row>
    <row r="1163" ht="15.75" customHeight="1">
      <c r="A1163" s="7" t="s">
        <v>2610</v>
      </c>
      <c r="B1163" s="7" t="s">
        <v>12</v>
      </c>
      <c r="C1163" s="7">
        <v>549732.0</v>
      </c>
      <c r="D1163" s="7">
        <v>229359.0</v>
      </c>
      <c r="E1163" s="7">
        <v>263925.0</v>
      </c>
      <c r="F1163" s="7">
        <v>477069.0</v>
      </c>
      <c r="G1163" s="7">
        <v>621810.0</v>
      </c>
      <c r="H1163" s="7">
        <v>198977.0</v>
      </c>
      <c r="I1163" s="7">
        <v>2340872.0</v>
      </c>
    </row>
    <row r="1164" ht="15.75" customHeight="1">
      <c r="A1164" s="7" t="s">
        <v>2611</v>
      </c>
      <c r="B1164" s="7" t="s">
        <v>12</v>
      </c>
      <c r="C1164" s="7">
        <v>547914.0</v>
      </c>
      <c r="D1164" s="7">
        <v>231378.0</v>
      </c>
      <c r="E1164" s="7">
        <v>262725.0</v>
      </c>
      <c r="F1164" s="7">
        <v>476700.0</v>
      </c>
      <c r="G1164" s="7">
        <v>621521.0</v>
      </c>
      <c r="H1164" s="7">
        <v>199904.0</v>
      </c>
      <c r="I1164" s="7">
        <v>2340142.0</v>
      </c>
    </row>
    <row r="1165" ht="15.75" customHeight="1">
      <c r="A1165" s="7" t="s">
        <v>2612</v>
      </c>
      <c r="B1165" s="7" t="s">
        <v>12</v>
      </c>
      <c r="C1165" s="7">
        <v>513040.0</v>
      </c>
      <c r="D1165" s="7">
        <v>226488.0</v>
      </c>
      <c r="E1165" s="7">
        <v>246203.0</v>
      </c>
      <c r="F1165" s="7">
        <v>465628.0</v>
      </c>
      <c r="G1165" s="7">
        <v>606512.0</v>
      </c>
      <c r="H1165" s="7">
        <v>191711.0</v>
      </c>
      <c r="I1165" s="7">
        <v>2249582.0</v>
      </c>
    </row>
    <row r="1166" ht="15.75" customHeight="1">
      <c r="A1166" s="7" t="s">
        <v>2613</v>
      </c>
      <c r="B1166" s="7" t="s">
        <v>12</v>
      </c>
      <c r="C1166" s="7">
        <v>498925.0</v>
      </c>
      <c r="D1166" s="7">
        <v>221757.0</v>
      </c>
      <c r="E1166" s="7">
        <v>237469.0</v>
      </c>
      <c r="F1166" s="7">
        <v>462188.0</v>
      </c>
      <c r="G1166" s="7">
        <v>604067.0</v>
      </c>
      <c r="H1166" s="7">
        <v>188981.0</v>
      </c>
      <c r="I1166" s="7">
        <v>2213387.0</v>
      </c>
    </row>
    <row r="1167" ht="15.75" customHeight="1">
      <c r="A1167" s="7" t="s">
        <v>2614</v>
      </c>
      <c r="B1167" s="7" t="s">
        <v>12</v>
      </c>
      <c r="C1167" s="7">
        <v>545084.0</v>
      </c>
      <c r="D1167" s="7">
        <v>231871.0</v>
      </c>
      <c r="E1167" s="7">
        <v>259512.0</v>
      </c>
      <c r="F1167" s="7">
        <v>477914.0</v>
      </c>
      <c r="G1167" s="7">
        <v>624377.0</v>
      </c>
      <c r="H1167" s="7">
        <v>201145.0</v>
      </c>
      <c r="I1167" s="7">
        <v>2339903.0</v>
      </c>
    </row>
    <row r="1168" ht="15.75" customHeight="1">
      <c r="A1168" s="7" t="s">
        <v>2615</v>
      </c>
      <c r="B1168" s="7" t="s">
        <v>12</v>
      </c>
      <c r="C1168" s="7">
        <v>542578.0</v>
      </c>
      <c r="D1168" s="7">
        <v>229543.0</v>
      </c>
      <c r="E1168" s="7">
        <v>264557.0</v>
      </c>
      <c r="F1168" s="7">
        <v>476599.0</v>
      </c>
      <c r="G1168" s="7">
        <v>623736.0</v>
      </c>
      <c r="H1168" s="7">
        <v>200691.0</v>
      </c>
      <c r="I1168" s="7">
        <v>2337704.0</v>
      </c>
    </row>
    <row r="1169" ht="15.75" customHeight="1">
      <c r="A1169" s="7" t="s">
        <v>2616</v>
      </c>
      <c r="B1169" s="7" t="s">
        <v>12</v>
      </c>
      <c r="C1169" s="7">
        <v>540975.0</v>
      </c>
      <c r="D1169" s="7">
        <v>228968.0</v>
      </c>
      <c r="E1169" s="7">
        <v>263573.0</v>
      </c>
      <c r="F1169" s="7">
        <v>476303.0</v>
      </c>
      <c r="G1169" s="7">
        <v>620863.0</v>
      </c>
      <c r="H1169" s="7">
        <v>201879.0</v>
      </c>
      <c r="I1169" s="7">
        <v>2332561.0</v>
      </c>
    </row>
    <row r="1170" ht="15.75" customHeight="1">
      <c r="A1170" s="7" t="s">
        <v>2617</v>
      </c>
      <c r="B1170" s="7" t="s">
        <v>12</v>
      </c>
      <c r="C1170" s="7">
        <v>541700.0</v>
      </c>
      <c r="D1170" s="7">
        <v>230098.0</v>
      </c>
      <c r="E1170" s="7">
        <v>261802.0</v>
      </c>
      <c r="F1170" s="7">
        <v>478268.0</v>
      </c>
      <c r="G1170" s="7">
        <v>619537.0</v>
      </c>
      <c r="H1170" s="7">
        <v>202112.0</v>
      </c>
      <c r="I1170" s="7">
        <v>2333517.0</v>
      </c>
    </row>
    <row r="1171" ht="15.75" customHeight="1">
      <c r="A1171" s="7" t="s">
        <v>2618</v>
      </c>
      <c r="B1171" s="7" t="s">
        <v>12</v>
      </c>
      <c r="C1171" s="7">
        <v>542736.0</v>
      </c>
      <c r="D1171" s="7">
        <v>225492.0</v>
      </c>
      <c r="E1171" s="7">
        <v>261316.0</v>
      </c>
      <c r="F1171" s="7">
        <v>473783.0</v>
      </c>
      <c r="G1171" s="7">
        <v>621597.0</v>
      </c>
      <c r="H1171" s="7">
        <v>202755.0</v>
      </c>
      <c r="I1171" s="7">
        <v>2327679.0</v>
      </c>
    </row>
    <row r="1172" ht="15.75" customHeight="1">
      <c r="A1172" s="7" t="s">
        <v>2619</v>
      </c>
      <c r="B1172" s="7" t="s">
        <v>12</v>
      </c>
      <c r="C1172" s="7">
        <v>510079.0</v>
      </c>
      <c r="D1172" s="7">
        <v>215563.0</v>
      </c>
      <c r="E1172" s="7">
        <v>245852.0</v>
      </c>
      <c r="F1172" s="7">
        <v>463433.0</v>
      </c>
      <c r="G1172" s="7">
        <v>606875.0</v>
      </c>
      <c r="H1172" s="7">
        <v>192944.0</v>
      </c>
      <c r="I1172" s="7">
        <v>2234746.0</v>
      </c>
    </row>
    <row r="1173" ht="15.75" customHeight="1">
      <c r="A1173" s="7" t="s">
        <v>2620</v>
      </c>
      <c r="B1173" s="7" t="s">
        <v>12</v>
      </c>
      <c r="C1173" s="7">
        <v>500822.0</v>
      </c>
      <c r="D1173" s="7">
        <v>208608.0</v>
      </c>
      <c r="E1173" s="7">
        <v>238486.0</v>
      </c>
      <c r="F1173" s="7">
        <v>461905.0</v>
      </c>
      <c r="G1173" s="7">
        <v>602501.0</v>
      </c>
      <c r="H1173" s="7">
        <v>190976.0</v>
      </c>
      <c r="I1173" s="7">
        <v>2203298.0</v>
      </c>
    </row>
    <row r="1174" ht="15.75" customHeight="1">
      <c r="A1174" s="7" t="s">
        <v>2621</v>
      </c>
      <c r="B1174" s="7" t="s">
        <v>12</v>
      </c>
      <c r="C1174" s="7">
        <v>539613.0</v>
      </c>
      <c r="D1174" s="7">
        <v>212317.0</v>
      </c>
      <c r="E1174" s="7">
        <v>257087.0</v>
      </c>
      <c r="F1174" s="7">
        <v>477247.0</v>
      </c>
      <c r="G1174" s="7">
        <v>625314.0</v>
      </c>
      <c r="H1174" s="7">
        <v>205865.0</v>
      </c>
      <c r="I1174" s="7">
        <v>2317443.0</v>
      </c>
    </row>
    <row r="1175" ht="15.75" customHeight="1">
      <c r="A1175" s="7" t="s">
        <v>2622</v>
      </c>
      <c r="B1175" s="7" t="s">
        <v>12</v>
      </c>
      <c r="C1175" s="7">
        <v>541365.0</v>
      </c>
      <c r="D1175" s="7">
        <v>211713.0</v>
      </c>
      <c r="E1175" s="7">
        <v>258870.0</v>
      </c>
      <c r="F1175" s="7">
        <v>476274.0</v>
      </c>
      <c r="G1175" s="7">
        <v>624106.0</v>
      </c>
      <c r="H1175" s="7">
        <v>204826.0</v>
      </c>
      <c r="I1175" s="7">
        <v>2317154.0</v>
      </c>
    </row>
    <row r="1176" ht="15.75" customHeight="1">
      <c r="A1176" s="7" t="s">
        <v>2623</v>
      </c>
      <c r="B1176" s="7" t="s">
        <v>12</v>
      </c>
      <c r="C1176" s="7">
        <v>539682.0</v>
      </c>
      <c r="D1176" s="7">
        <v>210364.0</v>
      </c>
      <c r="E1176" s="7">
        <v>259062.0</v>
      </c>
      <c r="F1176" s="7">
        <v>476734.0</v>
      </c>
      <c r="G1176" s="7">
        <v>626447.0</v>
      </c>
      <c r="H1176" s="7">
        <v>204690.0</v>
      </c>
      <c r="I1176" s="7">
        <v>2316979.0</v>
      </c>
    </row>
    <row r="1177" ht="15.75" customHeight="1">
      <c r="A1177" s="7" t="s">
        <v>2624</v>
      </c>
      <c r="B1177" s="7" t="s">
        <v>12</v>
      </c>
      <c r="C1177" s="7">
        <v>543463.0</v>
      </c>
      <c r="D1177" s="7">
        <v>212189.0</v>
      </c>
      <c r="E1177" s="7">
        <v>258459.0</v>
      </c>
      <c r="F1177" s="7">
        <v>476058.0</v>
      </c>
      <c r="G1177" s="7">
        <v>627187.0</v>
      </c>
      <c r="H1177" s="7">
        <v>205081.0</v>
      </c>
      <c r="I1177" s="7">
        <v>2322437.0</v>
      </c>
    </row>
    <row r="1178" ht="15.75" customHeight="1">
      <c r="A1178" s="7" t="s">
        <v>2625</v>
      </c>
      <c r="B1178" s="7" t="s">
        <v>12</v>
      </c>
      <c r="C1178" s="7">
        <v>544455.0</v>
      </c>
      <c r="D1178" s="7">
        <v>209300.0</v>
      </c>
      <c r="E1178" s="7">
        <v>257464.0</v>
      </c>
      <c r="F1178" s="7">
        <v>476000.0</v>
      </c>
      <c r="G1178" s="7">
        <v>628217.0</v>
      </c>
      <c r="H1178" s="7">
        <v>203658.0</v>
      </c>
      <c r="I1178" s="7">
        <v>2319094.0</v>
      </c>
    </row>
    <row r="1179" ht="15.75" customHeight="1">
      <c r="A1179" s="7" t="s">
        <v>2626</v>
      </c>
      <c r="B1179" s="7" t="s">
        <v>12</v>
      </c>
      <c r="C1179" s="7">
        <v>513591.0</v>
      </c>
      <c r="D1179" s="7">
        <v>201667.0</v>
      </c>
      <c r="E1179" s="7">
        <v>244229.0</v>
      </c>
      <c r="F1179" s="7">
        <v>466314.0</v>
      </c>
      <c r="G1179" s="7">
        <v>610221.0</v>
      </c>
      <c r="H1179" s="7">
        <v>192956.0</v>
      </c>
      <c r="I1179" s="7">
        <v>2228978.0</v>
      </c>
    </row>
    <row r="1180" ht="15.75" customHeight="1">
      <c r="A1180" s="7" t="s">
        <v>2627</v>
      </c>
      <c r="B1180" s="7" t="s">
        <v>12</v>
      </c>
      <c r="C1180" s="7">
        <v>499141.0</v>
      </c>
      <c r="D1180" s="7">
        <v>197151.0</v>
      </c>
      <c r="E1180" s="7">
        <v>237405.0</v>
      </c>
      <c r="F1180" s="7">
        <v>462336.0</v>
      </c>
      <c r="G1180" s="7">
        <v>605396.0</v>
      </c>
      <c r="H1180" s="7">
        <v>189118.0</v>
      </c>
      <c r="I1180" s="7">
        <v>2190547.0</v>
      </c>
    </row>
    <row r="1181" ht="15.75" customHeight="1">
      <c r="A1181" s="7" t="s">
        <v>2628</v>
      </c>
      <c r="B1181" s="7" t="s">
        <v>12</v>
      </c>
      <c r="C1181" s="7">
        <v>542675.0</v>
      </c>
      <c r="D1181" s="7">
        <v>207842.0</v>
      </c>
      <c r="E1181" s="7">
        <v>260867.0</v>
      </c>
      <c r="F1181" s="7">
        <v>475218.0</v>
      </c>
      <c r="G1181" s="7">
        <v>626052.0</v>
      </c>
      <c r="H1181" s="7">
        <v>202079.0</v>
      </c>
      <c r="I1181" s="7">
        <v>2314733.0</v>
      </c>
    </row>
    <row r="1182" ht="15.75" customHeight="1">
      <c r="A1182" s="7" t="s">
        <v>2629</v>
      </c>
      <c r="B1182" s="7" t="s">
        <v>12</v>
      </c>
      <c r="C1182" s="7">
        <v>546039.0</v>
      </c>
      <c r="D1182" s="7">
        <v>206606.0</v>
      </c>
      <c r="E1182" s="7">
        <v>262363.0</v>
      </c>
      <c r="F1182" s="7">
        <v>475002.0</v>
      </c>
      <c r="G1182" s="7">
        <v>626566.0</v>
      </c>
      <c r="H1182" s="7">
        <v>204285.0</v>
      </c>
      <c r="I1182" s="7">
        <v>2320861.0</v>
      </c>
    </row>
    <row r="1183" ht="15.75" customHeight="1">
      <c r="A1183" s="7" t="s">
        <v>2630</v>
      </c>
      <c r="B1183" s="7" t="s">
        <v>12</v>
      </c>
      <c r="C1183" s="7">
        <v>544206.0</v>
      </c>
      <c r="D1183" s="7">
        <v>206357.0</v>
      </c>
      <c r="E1183" s="7">
        <v>263437.0</v>
      </c>
      <c r="F1183" s="7">
        <v>472710.0</v>
      </c>
      <c r="G1183" s="7">
        <v>625419.0</v>
      </c>
      <c r="H1183" s="7">
        <v>203848.0</v>
      </c>
      <c r="I1183" s="7">
        <v>2315977.0</v>
      </c>
    </row>
    <row r="1184" ht="15.75" customHeight="1">
      <c r="A1184" s="7" t="s">
        <v>2631</v>
      </c>
      <c r="B1184" s="7" t="s">
        <v>12</v>
      </c>
    </row>
    <row r="1185" ht="15.75" customHeight="1">
      <c r="A1185" s="7" t="s">
        <v>2632</v>
      </c>
      <c r="B1185" s="7" t="s">
        <v>12</v>
      </c>
      <c r="C1185" s="7">
        <v>542871.0</v>
      </c>
      <c r="D1185" s="7">
        <v>210097.0</v>
      </c>
      <c r="E1185" s="7">
        <v>266276.0</v>
      </c>
      <c r="F1185" s="7">
        <v>473709.0</v>
      </c>
      <c r="G1185" s="7">
        <v>626990.0</v>
      </c>
      <c r="H1185" s="7">
        <v>201953.0</v>
      </c>
      <c r="I1185" s="7">
        <v>2321896.0</v>
      </c>
    </row>
    <row r="1186" ht="15.75" customHeight="1">
      <c r="A1186" s="7" t="s">
        <v>2633</v>
      </c>
      <c r="B1186" s="7" t="s">
        <v>12</v>
      </c>
      <c r="C1186" s="7">
        <v>539849.0</v>
      </c>
      <c r="D1186" s="7">
        <v>214399.0</v>
      </c>
      <c r="E1186" s="7">
        <v>264815.0</v>
      </c>
      <c r="F1186" s="7">
        <v>474145.0</v>
      </c>
      <c r="G1186" s="7">
        <v>630169.0</v>
      </c>
      <c r="H1186" s="7">
        <v>202377.0</v>
      </c>
      <c r="I1186" s="7">
        <v>2325754.0</v>
      </c>
    </row>
    <row r="1187" ht="15.75" customHeight="1">
      <c r="A1187" s="7" t="s">
        <v>2634</v>
      </c>
      <c r="B1187" s="7" t="s">
        <v>12</v>
      </c>
      <c r="C1187" s="7">
        <v>508516.0</v>
      </c>
      <c r="D1187" s="7">
        <v>205477.0</v>
      </c>
      <c r="E1187" s="7">
        <v>247505.0</v>
      </c>
      <c r="F1187" s="7">
        <v>462337.0</v>
      </c>
      <c r="G1187" s="7">
        <v>608749.0</v>
      </c>
      <c r="H1187" s="7">
        <v>191236.0</v>
      </c>
      <c r="I1187" s="7">
        <v>2223820.0</v>
      </c>
    </row>
    <row r="1188" ht="15.75" customHeight="1">
      <c r="A1188" s="7" t="s">
        <v>2635</v>
      </c>
      <c r="B1188" s="7" t="s">
        <v>12</v>
      </c>
      <c r="C1188" s="7">
        <v>499098.0</v>
      </c>
      <c r="D1188" s="7">
        <v>195795.0</v>
      </c>
      <c r="E1188" s="7">
        <v>240742.0</v>
      </c>
      <c r="F1188" s="7">
        <v>460551.0</v>
      </c>
      <c r="G1188" s="7">
        <v>604822.0</v>
      </c>
      <c r="H1188" s="7">
        <v>189053.0</v>
      </c>
      <c r="I1188" s="7">
        <v>2190061.0</v>
      </c>
    </row>
    <row r="1189" ht="15.75" customHeight="1">
      <c r="A1189" s="7" t="s">
        <v>2636</v>
      </c>
      <c r="B1189" s="7" t="s">
        <v>12</v>
      </c>
      <c r="C1189" s="7">
        <v>543104.0</v>
      </c>
      <c r="D1189" s="7">
        <v>204539.0</v>
      </c>
      <c r="E1189" s="7">
        <v>268832.0</v>
      </c>
      <c r="F1189" s="7">
        <v>472705.0</v>
      </c>
      <c r="G1189" s="7">
        <v>621348.0</v>
      </c>
      <c r="H1189" s="7">
        <v>201580.0</v>
      </c>
      <c r="I1189" s="7">
        <v>2312108.0</v>
      </c>
    </row>
    <row r="1190" ht="15.75" customHeight="1">
      <c r="A1190" s="7" t="s">
        <v>2637</v>
      </c>
      <c r="B1190" s="7" t="s">
        <v>12</v>
      </c>
      <c r="C1190" s="7">
        <v>546537.0</v>
      </c>
      <c r="D1190" s="7">
        <v>209935.0</v>
      </c>
      <c r="E1190" s="7">
        <v>269430.0</v>
      </c>
      <c r="F1190" s="7">
        <v>470223.0</v>
      </c>
      <c r="G1190" s="7">
        <v>622780.0</v>
      </c>
      <c r="H1190" s="7">
        <v>201790.0</v>
      </c>
      <c r="I1190" s="7">
        <v>2320695.0</v>
      </c>
    </row>
    <row r="1191" ht="15.75" customHeight="1">
      <c r="A1191" s="7" t="s">
        <v>2638</v>
      </c>
      <c r="B1191" s="7" t="s">
        <v>12</v>
      </c>
      <c r="C1191" s="7">
        <v>551144.0</v>
      </c>
      <c r="D1191" s="7">
        <v>216365.0</v>
      </c>
      <c r="E1191" s="7">
        <v>270656.0</v>
      </c>
      <c r="F1191" s="7">
        <v>471814.0</v>
      </c>
      <c r="G1191" s="7">
        <v>626245.0</v>
      </c>
      <c r="H1191" s="7">
        <v>202253.0</v>
      </c>
      <c r="I1191" s="7">
        <v>2338477.0</v>
      </c>
    </row>
    <row r="1192" ht="15.75" customHeight="1">
      <c r="A1192" s="7" t="s">
        <v>2639</v>
      </c>
      <c r="B1192" s="7" t="s">
        <v>12</v>
      </c>
      <c r="C1192" s="7">
        <v>546925.0</v>
      </c>
      <c r="D1192" s="7">
        <v>213395.0</v>
      </c>
      <c r="E1192" s="7">
        <v>265696.0</v>
      </c>
      <c r="F1192" s="7">
        <v>474795.0</v>
      </c>
      <c r="G1192" s="7">
        <v>626402.0</v>
      </c>
      <c r="H1192" s="7">
        <v>202534.0</v>
      </c>
      <c r="I1192" s="7">
        <v>2329747.0</v>
      </c>
    </row>
    <row r="1193" ht="15.75" customHeight="1">
      <c r="A1193" s="7" t="s">
        <v>2640</v>
      </c>
      <c r="B1193" s="7" t="s">
        <v>12</v>
      </c>
      <c r="C1193" s="7">
        <v>551528.0</v>
      </c>
      <c r="D1193" s="7">
        <v>211409.0</v>
      </c>
      <c r="E1193" s="7">
        <v>268229.0</v>
      </c>
      <c r="F1193" s="7">
        <v>476789.0</v>
      </c>
      <c r="G1193" s="7">
        <v>628425.0</v>
      </c>
      <c r="H1193" s="7">
        <v>203400.0</v>
      </c>
      <c r="I1193" s="7">
        <v>2339780.0</v>
      </c>
    </row>
    <row r="1194" ht="15.75" customHeight="1">
      <c r="A1194" s="7" t="s">
        <v>2641</v>
      </c>
      <c r="B1194" s="7" t="s">
        <v>12</v>
      </c>
      <c r="C1194" s="7">
        <v>520412.0</v>
      </c>
      <c r="D1194" s="7">
        <v>206322.0</v>
      </c>
      <c r="E1194" s="7">
        <v>252972.0</v>
      </c>
      <c r="F1194" s="7">
        <v>467629.0</v>
      </c>
      <c r="G1194" s="7">
        <v>612493.0</v>
      </c>
      <c r="H1194" s="7">
        <v>193128.0</v>
      </c>
      <c r="I1194" s="7">
        <v>2252956.0</v>
      </c>
    </row>
    <row r="1195" ht="15.75" customHeight="1">
      <c r="A1195" s="7" t="s">
        <v>2642</v>
      </c>
      <c r="B1195" s="7" t="s">
        <v>12</v>
      </c>
      <c r="C1195" s="7">
        <v>512469.0</v>
      </c>
      <c r="D1195" s="7">
        <v>205093.0</v>
      </c>
      <c r="E1195" s="7">
        <v>245478.0</v>
      </c>
      <c r="F1195" s="7">
        <v>464767.0</v>
      </c>
      <c r="G1195" s="7">
        <v>605307.0</v>
      </c>
      <c r="H1195" s="7">
        <v>189999.0</v>
      </c>
      <c r="I1195" s="7">
        <v>2223113.0</v>
      </c>
    </row>
    <row r="1196" ht="15.75" customHeight="1">
      <c r="A1196" s="7" t="s">
        <v>2643</v>
      </c>
      <c r="B1196" s="7" t="s">
        <v>12</v>
      </c>
      <c r="C1196" s="7">
        <v>554864.0</v>
      </c>
      <c r="D1196" s="7">
        <v>220407.0</v>
      </c>
      <c r="E1196" s="7">
        <v>276626.0</v>
      </c>
      <c r="F1196" s="7">
        <v>476751.0</v>
      </c>
      <c r="G1196" s="7">
        <v>632546.0</v>
      </c>
      <c r="H1196" s="7">
        <v>200342.0</v>
      </c>
      <c r="I1196" s="7">
        <v>2361536.0</v>
      </c>
    </row>
    <row r="1197" ht="15.75" customHeight="1">
      <c r="A1197" s="7" t="s">
        <v>2644</v>
      </c>
      <c r="B1197" s="7" t="s">
        <v>12</v>
      </c>
      <c r="C1197" s="7">
        <v>556087.0</v>
      </c>
      <c r="D1197" s="7">
        <v>222732.0</v>
      </c>
      <c r="E1197" s="7">
        <v>278940.0</v>
      </c>
      <c r="F1197" s="7">
        <v>478109.0</v>
      </c>
      <c r="G1197" s="7">
        <v>628285.0</v>
      </c>
      <c r="H1197" s="7">
        <v>199695.0</v>
      </c>
      <c r="I1197" s="7">
        <v>2363848.0</v>
      </c>
    </row>
    <row r="1198" ht="15.75" customHeight="1">
      <c r="A1198" s="7" t="s">
        <v>2645</v>
      </c>
      <c r="B1198" s="7" t="s">
        <v>12</v>
      </c>
      <c r="C1198" s="7">
        <v>557956.0</v>
      </c>
      <c r="D1198" s="7">
        <v>227371.0</v>
      </c>
      <c r="E1198" s="7">
        <v>279161.0</v>
      </c>
      <c r="F1198" s="7">
        <v>478653.0</v>
      </c>
      <c r="G1198" s="7">
        <v>628815.0</v>
      </c>
      <c r="H1198" s="7">
        <v>200797.0</v>
      </c>
      <c r="I1198" s="7">
        <v>2372753.0</v>
      </c>
    </row>
    <row r="1199" ht="15.75" customHeight="1">
      <c r="A1199" s="7" t="s">
        <v>2646</v>
      </c>
      <c r="B1199" s="7" t="s">
        <v>12</v>
      </c>
      <c r="C1199" s="7">
        <v>551459.0</v>
      </c>
      <c r="D1199" s="7">
        <v>232249.0</v>
      </c>
      <c r="E1199" s="7">
        <v>280251.0</v>
      </c>
      <c r="F1199" s="7">
        <v>479692.0</v>
      </c>
      <c r="G1199" s="7">
        <v>631094.0</v>
      </c>
      <c r="H1199" s="7">
        <v>204122.0</v>
      </c>
      <c r="I1199" s="7">
        <v>2378867.0</v>
      </c>
    </row>
    <row r="1200" ht="15.75" customHeight="1">
      <c r="A1200" s="7" t="s">
        <v>2647</v>
      </c>
      <c r="B1200" s="7" t="s">
        <v>12</v>
      </c>
      <c r="C1200" s="7">
        <v>546087.0</v>
      </c>
      <c r="D1200" s="7">
        <v>233756.0</v>
      </c>
      <c r="E1200" s="7">
        <v>276407.0</v>
      </c>
      <c r="F1200" s="7">
        <v>478680.0</v>
      </c>
      <c r="G1200" s="7">
        <v>635591.0</v>
      </c>
      <c r="H1200" s="7">
        <v>203762.0</v>
      </c>
      <c r="I1200" s="7">
        <v>2374283.0</v>
      </c>
    </row>
    <row r="1201" ht="15.75" customHeight="1">
      <c r="A1201" s="7" t="s">
        <v>2648</v>
      </c>
      <c r="B1201" s="7" t="s">
        <v>12</v>
      </c>
      <c r="C1201" s="7">
        <v>510838.0</v>
      </c>
      <c r="D1201" s="7">
        <v>222238.0</v>
      </c>
      <c r="E1201" s="7">
        <v>257896.0</v>
      </c>
      <c r="F1201" s="7">
        <v>469929.0</v>
      </c>
      <c r="G1201" s="7">
        <v>613711.0</v>
      </c>
      <c r="H1201" s="7">
        <v>193369.0</v>
      </c>
      <c r="I1201" s="7">
        <v>2267981.0</v>
      </c>
    </row>
    <row r="1202" ht="15.75" customHeight="1">
      <c r="A1202" s="7" t="s">
        <v>2649</v>
      </c>
      <c r="B1202" s="7" t="s">
        <v>12</v>
      </c>
      <c r="C1202" s="7">
        <v>502616.0</v>
      </c>
      <c r="D1202" s="7">
        <v>213113.0</v>
      </c>
      <c r="E1202" s="7">
        <v>245484.0</v>
      </c>
      <c r="F1202" s="7">
        <v>468151.0</v>
      </c>
      <c r="G1202" s="7">
        <v>610667.0</v>
      </c>
      <c r="H1202" s="7">
        <v>191037.0</v>
      </c>
      <c r="I1202" s="7">
        <v>2231068.0</v>
      </c>
    </row>
    <row r="1203" ht="15.75" customHeight="1">
      <c r="A1203" s="7" t="s">
        <v>2650</v>
      </c>
      <c r="B1203" s="7" t="s">
        <v>12</v>
      </c>
      <c r="C1203" s="7">
        <v>546040.0</v>
      </c>
      <c r="D1203" s="7">
        <v>220928.0</v>
      </c>
      <c r="E1203" s="7">
        <v>269433.0</v>
      </c>
      <c r="F1203" s="7">
        <v>482343.0</v>
      </c>
      <c r="G1203" s="7">
        <v>631852.0</v>
      </c>
      <c r="H1203" s="7">
        <v>206180.0</v>
      </c>
      <c r="I1203" s="7">
        <v>2356776.0</v>
      </c>
    </row>
    <row r="1204" ht="15.75" customHeight="1">
      <c r="A1204" s="7" t="s">
        <v>2651</v>
      </c>
      <c r="B1204" s="7" t="s">
        <v>12</v>
      </c>
      <c r="C1204" s="7">
        <v>550321.0</v>
      </c>
      <c r="D1204" s="7">
        <v>219079.0</v>
      </c>
      <c r="E1204" s="7">
        <v>269412.0</v>
      </c>
      <c r="F1204" s="7">
        <v>482660.0</v>
      </c>
      <c r="G1204" s="7">
        <v>628250.0</v>
      </c>
      <c r="H1204" s="7">
        <v>207698.0</v>
      </c>
      <c r="I1204" s="7">
        <v>2357420.0</v>
      </c>
    </row>
    <row r="1205" ht="15.75" customHeight="1">
      <c r="A1205" s="7" t="s">
        <v>2652</v>
      </c>
      <c r="B1205" s="7" t="s">
        <v>12</v>
      </c>
      <c r="C1205" s="7">
        <v>553253.0</v>
      </c>
      <c r="D1205" s="7">
        <v>218831.0</v>
      </c>
      <c r="E1205" s="7">
        <v>270766.0</v>
      </c>
      <c r="F1205" s="7">
        <v>480797.0</v>
      </c>
      <c r="G1205" s="7">
        <v>630598.0</v>
      </c>
      <c r="H1205" s="7">
        <v>209220.0</v>
      </c>
      <c r="I1205" s="7">
        <v>2363465.0</v>
      </c>
    </row>
    <row r="1206" ht="15.75" customHeight="1">
      <c r="A1206" s="7" t="s">
        <v>2653</v>
      </c>
      <c r="B1206" s="7" t="s">
        <v>12</v>
      </c>
      <c r="C1206" s="7">
        <v>557868.0</v>
      </c>
      <c r="D1206" s="7">
        <v>221301.0</v>
      </c>
      <c r="E1206" s="7">
        <v>271506.0</v>
      </c>
      <c r="F1206" s="7">
        <v>483310.0</v>
      </c>
      <c r="G1206" s="7">
        <v>632525.0</v>
      </c>
      <c r="H1206" s="7">
        <v>208766.0</v>
      </c>
      <c r="I1206" s="7">
        <v>2375276.0</v>
      </c>
    </row>
    <row r="1207" ht="15.75" customHeight="1">
      <c r="A1207" s="7" t="s">
        <v>2654</v>
      </c>
      <c r="B1207" s="7" t="s">
        <v>12</v>
      </c>
      <c r="C1207" s="7">
        <v>556953.0</v>
      </c>
      <c r="D1207" s="7">
        <v>224539.0</v>
      </c>
      <c r="E1207" s="7">
        <v>270784.0</v>
      </c>
      <c r="F1207" s="7">
        <v>483072.0</v>
      </c>
      <c r="G1207" s="7">
        <v>630404.0</v>
      </c>
      <c r="H1207" s="7">
        <v>209055.0</v>
      </c>
      <c r="I1207" s="7">
        <v>2374807.0</v>
      </c>
    </row>
    <row r="1208" ht="15.75" customHeight="1">
      <c r="A1208" s="7" t="s">
        <v>2655</v>
      </c>
      <c r="B1208" s="7" t="s">
        <v>12</v>
      </c>
      <c r="C1208" s="7">
        <v>523607.0</v>
      </c>
      <c r="D1208" s="7">
        <v>213769.0</v>
      </c>
      <c r="E1208" s="7">
        <v>253597.0</v>
      </c>
      <c r="F1208" s="7">
        <v>473223.0</v>
      </c>
      <c r="G1208" s="7">
        <v>616590.0</v>
      </c>
      <c r="H1208" s="7">
        <v>199129.0</v>
      </c>
      <c r="I1208" s="7">
        <v>2279915.0</v>
      </c>
    </row>
    <row r="1209" ht="15.75" customHeight="1">
      <c r="A1209" s="7" t="s">
        <v>2656</v>
      </c>
      <c r="B1209" s="7" t="s">
        <v>12</v>
      </c>
      <c r="C1209" s="7">
        <v>512499.0</v>
      </c>
      <c r="D1209" s="7">
        <v>208768.0</v>
      </c>
      <c r="E1209" s="7">
        <v>243187.0</v>
      </c>
      <c r="F1209" s="7">
        <v>467779.0</v>
      </c>
      <c r="G1209" s="7">
        <v>611122.0</v>
      </c>
      <c r="H1209" s="7">
        <v>196267.0</v>
      </c>
      <c r="I1209" s="7">
        <v>2239622.0</v>
      </c>
    </row>
    <row r="1210" ht="15.75" customHeight="1">
      <c r="A1210" s="7" t="s">
        <v>2657</v>
      </c>
      <c r="B1210" s="7" t="s">
        <v>12</v>
      </c>
      <c r="C1210" s="7">
        <v>555253.0</v>
      </c>
      <c r="D1210" s="7">
        <v>219299.0</v>
      </c>
      <c r="E1210" s="7">
        <v>271510.0</v>
      </c>
      <c r="F1210" s="7">
        <v>481221.0</v>
      </c>
      <c r="G1210" s="7">
        <v>629945.0</v>
      </c>
      <c r="H1210" s="7">
        <v>209496.0</v>
      </c>
      <c r="I1210" s="7">
        <v>2366724.0</v>
      </c>
    </row>
    <row r="1211" ht="15.75" customHeight="1">
      <c r="A1211" s="7" t="s">
        <v>2658</v>
      </c>
      <c r="B1211" s="7" t="s">
        <v>12</v>
      </c>
      <c r="C1211" s="7">
        <v>555802.0</v>
      </c>
      <c r="D1211" s="7">
        <v>217233.0</v>
      </c>
      <c r="E1211" s="7">
        <v>272526.0</v>
      </c>
      <c r="F1211" s="7">
        <v>482384.0</v>
      </c>
      <c r="G1211" s="7">
        <v>637662.0</v>
      </c>
      <c r="H1211" s="7">
        <v>210707.0</v>
      </c>
      <c r="I1211" s="7">
        <v>2376314.0</v>
      </c>
    </row>
    <row r="1212" ht="15.75" customHeight="1">
      <c r="A1212" s="7" t="s">
        <v>2659</v>
      </c>
      <c r="B1212" s="7" t="s">
        <v>12</v>
      </c>
      <c r="C1212" s="7">
        <v>556277.0</v>
      </c>
      <c r="D1212" s="7">
        <v>216957.0</v>
      </c>
      <c r="E1212" s="7">
        <v>272771.0</v>
      </c>
      <c r="F1212" s="7">
        <v>481790.0</v>
      </c>
      <c r="G1212" s="7">
        <v>639104.0</v>
      </c>
      <c r="H1212" s="7">
        <v>210004.0</v>
      </c>
      <c r="I1212" s="7">
        <v>2376903.0</v>
      </c>
    </row>
    <row r="1213" ht="15.75" customHeight="1">
      <c r="A1213" s="7" t="s">
        <v>2660</v>
      </c>
      <c r="B1213" s="7" t="s">
        <v>12</v>
      </c>
      <c r="C1213" s="7">
        <v>561110.0</v>
      </c>
      <c r="D1213" s="7">
        <v>216254.0</v>
      </c>
      <c r="E1213" s="7">
        <v>271588.0</v>
      </c>
      <c r="F1213" s="7">
        <v>482743.0</v>
      </c>
      <c r="G1213" s="7">
        <v>639348.0</v>
      </c>
      <c r="H1213" s="7">
        <v>210175.0</v>
      </c>
      <c r="I1213" s="7">
        <v>2381218.0</v>
      </c>
    </row>
    <row r="1214" ht="15.75" customHeight="1">
      <c r="A1214" s="7" t="s">
        <v>2661</v>
      </c>
      <c r="B1214" s="7" t="s">
        <v>12</v>
      </c>
      <c r="C1214" s="7">
        <v>558188.0</v>
      </c>
      <c r="D1214" s="7">
        <v>216777.0</v>
      </c>
      <c r="E1214" s="7">
        <v>268302.0</v>
      </c>
      <c r="F1214" s="7">
        <v>483164.0</v>
      </c>
      <c r="G1214" s="7">
        <v>638037.0</v>
      </c>
      <c r="H1214" s="7">
        <v>211860.0</v>
      </c>
      <c r="I1214" s="7">
        <v>2376328.0</v>
      </c>
    </row>
    <row r="1215" ht="15.75" customHeight="1">
      <c r="A1215" s="7" t="s">
        <v>2662</v>
      </c>
      <c r="B1215" s="7" t="s">
        <v>12</v>
      </c>
      <c r="C1215" s="7">
        <v>531290.0</v>
      </c>
      <c r="D1215" s="7">
        <v>205596.0</v>
      </c>
      <c r="E1215" s="7">
        <v>254051.0</v>
      </c>
      <c r="F1215" s="7">
        <v>478372.0</v>
      </c>
      <c r="G1215" s="7">
        <v>618093.0</v>
      </c>
      <c r="H1215" s="7">
        <v>203014.0</v>
      </c>
      <c r="I1215" s="7">
        <v>2290416.0</v>
      </c>
    </row>
    <row r="1216" ht="15.75" customHeight="1">
      <c r="A1216" s="7" t="s">
        <v>2663</v>
      </c>
      <c r="B1216" s="7" t="s">
        <v>12</v>
      </c>
    </row>
    <row r="1217" ht="15.75" customHeight="1">
      <c r="A1217" s="7" t="s">
        <v>2664</v>
      </c>
      <c r="B1217" s="7" t="s">
        <v>12</v>
      </c>
      <c r="C1217" s="7">
        <v>525858.0</v>
      </c>
      <c r="D1217" s="7">
        <v>196708.0</v>
      </c>
      <c r="E1217" s="7">
        <v>246632.0</v>
      </c>
      <c r="F1217" s="7">
        <v>477278.0</v>
      </c>
      <c r="G1217" s="7">
        <v>612833.0</v>
      </c>
      <c r="H1217" s="7">
        <v>199997.0</v>
      </c>
      <c r="I1217" s="7">
        <v>2259306.0</v>
      </c>
    </row>
    <row r="1218" ht="15.75" customHeight="1">
      <c r="A1218" s="7" t="s">
        <v>2665</v>
      </c>
      <c r="B1218" s="7" t="s">
        <v>12</v>
      </c>
      <c r="C1218" s="7">
        <v>556800.0</v>
      </c>
      <c r="D1218" s="7">
        <v>200557.0</v>
      </c>
      <c r="E1218" s="7">
        <v>268280.0</v>
      </c>
      <c r="F1218" s="7">
        <v>485414.0</v>
      </c>
      <c r="G1218" s="7">
        <v>642105.0</v>
      </c>
      <c r="H1218" s="7">
        <v>213562.0</v>
      </c>
      <c r="I1218" s="7">
        <v>2366718.0</v>
      </c>
    </row>
    <row r="1219" ht="15.75" customHeight="1">
      <c r="A1219" s="7" t="s">
        <v>2666</v>
      </c>
      <c r="B1219" s="7" t="s">
        <v>12</v>
      </c>
      <c r="C1219" s="7">
        <v>561206.0</v>
      </c>
      <c r="D1219" s="7">
        <v>203758.0</v>
      </c>
      <c r="E1219" s="7">
        <v>270967.0</v>
      </c>
      <c r="F1219" s="7">
        <v>485248.0</v>
      </c>
      <c r="G1219" s="7">
        <v>639246.0</v>
      </c>
      <c r="H1219" s="7">
        <v>213035.0</v>
      </c>
      <c r="I1219" s="7">
        <v>2373460.0</v>
      </c>
    </row>
    <row r="1220" ht="15.75" customHeight="1">
      <c r="A1220" s="7" t="s">
        <v>2667</v>
      </c>
      <c r="B1220" s="7" t="s">
        <v>12</v>
      </c>
      <c r="C1220" s="7">
        <v>577964.0</v>
      </c>
      <c r="D1220" s="7">
        <v>202976.0</v>
      </c>
      <c r="E1220" s="7">
        <v>272460.0</v>
      </c>
      <c r="F1220" s="7">
        <v>482753.0</v>
      </c>
      <c r="G1220" s="7">
        <v>643943.0</v>
      </c>
      <c r="H1220" s="7">
        <v>214097.0</v>
      </c>
      <c r="I1220" s="7">
        <v>2394193.0</v>
      </c>
    </row>
    <row r="1221" ht="15.75" customHeight="1">
      <c r="A1221" s="7" t="s">
        <v>2668</v>
      </c>
      <c r="B1221" s="7" t="s">
        <v>12</v>
      </c>
      <c r="C1221" s="7">
        <v>594263.0</v>
      </c>
      <c r="D1221" s="7">
        <v>202465.0</v>
      </c>
      <c r="E1221" s="7">
        <v>278410.0</v>
      </c>
      <c r="F1221" s="7">
        <v>483952.0</v>
      </c>
      <c r="G1221" s="7">
        <v>643367.0</v>
      </c>
      <c r="H1221" s="7">
        <v>217844.0</v>
      </c>
      <c r="I1221" s="7">
        <v>2420301.0</v>
      </c>
    </row>
    <row r="1222" ht="15.75" customHeight="1">
      <c r="A1222" s="7" t="s">
        <v>2669</v>
      </c>
      <c r="B1222" s="7" t="s">
        <v>12</v>
      </c>
      <c r="C1222" s="7">
        <v>600757.0</v>
      </c>
      <c r="D1222" s="7">
        <v>202232.0</v>
      </c>
      <c r="E1222" s="7">
        <v>280180.0</v>
      </c>
      <c r="F1222" s="7">
        <v>486059.0</v>
      </c>
      <c r="G1222" s="7">
        <v>649040.0</v>
      </c>
      <c r="H1222" s="7">
        <v>216783.0</v>
      </c>
      <c r="I1222" s="7">
        <v>2435051.0</v>
      </c>
    </row>
    <row r="1223" ht="15.75" customHeight="1">
      <c r="A1223" s="7" t="s">
        <v>2670</v>
      </c>
      <c r="B1223" s="7" t="s">
        <v>12</v>
      </c>
      <c r="C1223" s="7">
        <v>555183.0</v>
      </c>
      <c r="D1223" s="7">
        <v>197172.0</v>
      </c>
      <c r="E1223" s="7">
        <v>257754.0</v>
      </c>
      <c r="F1223" s="7">
        <v>480359.0</v>
      </c>
      <c r="G1223" s="7">
        <v>637209.0</v>
      </c>
      <c r="H1223" s="7">
        <v>207758.0</v>
      </c>
      <c r="I1223" s="7">
        <v>2335435.0</v>
      </c>
    </row>
    <row r="1224" ht="15.75" customHeight="1">
      <c r="A1224" s="7" t="s">
        <v>2671</v>
      </c>
      <c r="B1224" s="7" t="s">
        <v>12</v>
      </c>
      <c r="C1224" s="7">
        <v>541435.0</v>
      </c>
      <c r="D1224" s="7">
        <v>194588.0</v>
      </c>
      <c r="E1224" s="7">
        <v>247661.0</v>
      </c>
      <c r="F1224" s="7">
        <v>483589.0</v>
      </c>
      <c r="G1224" s="7">
        <v>632128.0</v>
      </c>
      <c r="H1224" s="7">
        <v>205197.0</v>
      </c>
      <c r="I1224" s="7">
        <v>2304598.0</v>
      </c>
    </row>
    <row r="1225" ht="15.75" customHeight="1">
      <c r="A1225" s="7" t="s">
        <v>2672</v>
      </c>
      <c r="B1225" s="7" t="s">
        <v>12</v>
      </c>
      <c r="C1225" s="7">
        <v>580738.0</v>
      </c>
      <c r="D1225" s="7">
        <v>205370.0</v>
      </c>
      <c r="E1225" s="7">
        <v>276309.0</v>
      </c>
      <c r="F1225" s="7">
        <v>498873.0</v>
      </c>
      <c r="G1225" s="7">
        <v>654085.0</v>
      </c>
      <c r="H1225" s="7">
        <v>217972.0</v>
      </c>
      <c r="I1225" s="7">
        <v>2433347.0</v>
      </c>
    </row>
    <row r="1226" ht="15.75" customHeight="1">
      <c r="A1226" s="7" t="s">
        <v>2673</v>
      </c>
      <c r="B1226" s="7" t="s">
        <v>12</v>
      </c>
      <c r="C1226" s="7">
        <v>578676.0</v>
      </c>
      <c r="D1226" s="7">
        <v>204712.0</v>
      </c>
      <c r="E1226" s="7">
        <v>281398.0</v>
      </c>
      <c r="F1226" s="7">
        <v>501896.0</v>
      </c>
      <c r="G1226" s="7">
        <v>651416.0</v>
      </c>
      <c r="H1226" s="7">
        <v>218446.0</v>
      </c>
      <c r="I1226" s="7">
        <v>2436544.0</v>
      </c>
    </row>
    <row r="1227" ht="15.75" customHeight="1">
      <c r="A1227" s="7" t="s">
        <v>2674</v>
      </c>
      <c r="B1227" s="7" t="s">
        <v>12</v>
      </c>
      <c r="C1227" s="7">
        <v>584762.0</v>
      </c>
      <c r="D1227" s="7">
        <v>202823.0</v>
      </c>
      <c r="E1227" s="7">
        <v>280556.0</v>
      </c>
      <c r="F1227" s="7">
        <v>505012.0</v>
      </c>
      <c r="G1227" s="7">
        <v>652077.0</v>
      </c>
      <c r="H1227" s="7">
        <v>219552.0</v>
      </c>
      <c r="I1227" s="7">
        <v>2444782.0</v>
      </c>
    </row>
    <row r="1228" ht="15.75" customHeight="1">
      <c r="A1228" s="7" t="s">
        <v>2675</v>
      </c>
      <c r="B1228" s="7" t="s">
        <v>12</v>
      </c>
      <c r="C1228" s="7">
        <v>587333.0</v>
      </c>
      <c r="D1228" s="7">
        <v>205198.0</v>
      </c>
      <c r="E1228" s="7">
        <v>279405.0</v>
      </c>
      <c r="F1228" s="7">
        <v>509579.0</v>
      </c>
      <c r="G1228" s="7">
        <v>654025.0</v>
      </c>
      <c r="H1228" s="7">
        <v>219565.0</v>
      </c>
      <c r="I1228" s="7">
        <v>2455105.0</v>
      </c>
    </row>
    <row r="1229" ht="15.75" customHeight="1">
      <c r="A1229" s="7" t="s">
        <v>2676</v>
      </c>
      <c r="B1229" s="7" t="s">
        <v>12</v>
      </c>
      <c r="C1229" s="7">
        <v>592693.0</v>
      </c>
      <c r="D1229" s="7">
        <v>204162.0</v>
      </c>
      <c r="E1229" s="7">
        <v>278903.0</v>
      </c>
      <c r="F1229" s="7">
        <v>514588.0</v>
      </c>
      <c r="G1229" s="7">
        <v>656320.0</v>
      </c>
      <c r="H1229" s="7">
        <v>220770.0</v>
      </c>
      <c r="I1229" s="7">
        <v>2467436.0</v>
      </c>
    </row>
    <row r="1230" ht="15.75" customHeight="1">
      <c r="A1230" s="7" t="s">
        <v>2677</v>
      </c>
      <c r="B1230" s="7" t="s">
        <v>12</v>
      </c>
      <c r="C1230" s="7">
        <v>565288.0</v>
      </c>
      <c r="D1230" s="7">
        <v>197217.0</v>
      </c>
      <c r="E1230" s="7">
        <v>261695.0</v>
      </c>
      <c r="F1230" s="7">
        <v>503156.0</v>
      </c>
      <c r="G1230" s="7">
        <v>637472.0</v>
      </c>
      <c r="H1230" s="7">
        <v>210667.0</v>
      </c>
      <c r="I1230" s="7">
        <v>2375495.0</v>
      </c>
    </row>
    <row r="1231" ht="15.75" customHeight="1">
      <c r="A1231" s="7" t="s">
        <v>2678</v>
      </c>
      <c r="B1231" s="7" t="s">
        <v>12</v>
      </c>
      <c r="C1231" s="7">
        <v>560439.0</v>
      </c>
      <c r="D1231" s="7">
        <v>194171.0</v>
      </c>
      <c r="E1231" s="7">
        <v>253004.0</v>
      </c>
      <c r="F1231" s="7">
        <v>504351.0</v>
      </c>
      <c r="G1231" s="7">
        <v>638591.0</v>
      </c>
      <c r="H1231" s="7">
        <v>209625.0</v>
      </c>
      <c r="I1231" s="7">
        <v>2360181.0</v>
      </c>
    </row>
    <row r="1232" ht="15.75" customHeight="1">
      <c r="A1232" s="7" t="s">
        <v>2679</v>
      </c>
      <c r="B1232" s="7" t="s">
        <v>12</v>
      </c>
      <c r="C1232" s="7">
        <v>605350.0</v>
      </c>
      <c r="D1232" s="7">
        <v>203038.0</v>
      </c>
      <c r="E1232" s="7">
        <v>280085.0</v>
      </c>
      <c r="F1232" s="7">
        <v>527834.0</v>
      </c>
      <c r="G1232" s="7">
        <v>668494.0</v>
      </c>
      <c r="H1232" s="7">
        <v>223116.0</v>
      </c>
      <c r="I1232" s="7">
        <v>2507917.0</v>
      </c>
    </row>
    <row r="1233" ht="15.75" customHeight="1">
      <c r="A1233" s="7" t="s">
        <v>2680</v>
      </c>
      <c r="B1233" s="7" t="s">
        <v>12</v>
      </c>
      <c r="C1233" s="7">
        <v>603731.0</v>
      </c>
      <c r="D1233" s="7">
        <v>203722.0</v>
      </c>
      <c r="E1233" s="7">
        <v>282891.0</v>
      </c>
      <c r="F1233" s="7">
        <v>529135.0</v>
      </c>
      <c r="G1233" s="7">
        <v>673593.0</v>
      </c>
      <c r="H1233" s="7">
        <v>223055.0</v>
      </c>
      <c r="I1233" s="7">
        <v>2516127.0</v>
      </c>
    </row>
    <row r="1234" ht="15.75" customHeight="1">
      <c r="A1234" s="7" t="s">
        <v>2681</v>
      </c>
      <c r="B1234" s="7" t="s">
        <v>12</v>
      </c>
      <c r="C1234" s="7">
        <v>595137.0</v>
      </c>
      <c r="D1234" s="7">
        <v>204477.0</v>
      </c>
      <c r="E1234" s="7">
        <v>284734.0</v>
      </c>
      <c r="F1234" s="7">
        <v>536833.0</v>
      </c>
      <c r="G1234" s="7">
        <v>676807.0</v>
      </c>
      <c r="H1234" s="7">
        <v>222265.0</v>
      </c>
      <c r="I1234" s="7">
        <v>2520253.0</v>
      </c>
    </row>
    <row r="1235" ht="15.75" customHeight="1">
      <c r="A1235" s="7" t="s">
        <v>2682</v>
      </c>
      <c r="B1235" s="7" t="s">
        <v>12</v>
      </c>
      <c r="C1235" s="7">
        <v>607038.0</v>
      </c>
      <c r="D1235" s="7">
        <v>206382.0</v>
      </c>
      <c r="E1235" s="7">
        <v>286832.0</v>
      </c>
      <c r="F1235" s="7">
        <v>540113.0</v>
      </c>
      <c r="G1235" s="7">
        <v>683331.0</v>
      </c>
      <c r="H1235" s="7">
        <v>226415.0</v>
      </c>
      <c r="I1235" s="7">
        <v>2550111.0</v>
      </c>
    </row>
    <row r="1236" ht="15.75" customHeight="1">
      <c r="A1236" s="7" t="s">
        <v>2683</v>
      </c>
      <c r="B1236" s="7" t="s">
        <v>12</v>
      </c>
      <c r="C1236" s="7">
        <v>612873.0</v>
      </c>
      <c r="D1236" s="7">
        <v>206066.0</v>
      </c>
      <c r="E1236" s="7">
        <v>291101.0</v>
      </c>
      <c r="F1236" s="7">
        <v>544020.0</v>
      </c>
      <c r="G1236" s="7">
        <v>684750.0</v>
      </c>
      <c r="H1236" s="7">
        <v>228057.0</v>
      </c>
      <c r="I1236" s="7">
        <v>2566867.0</v>
      </c>
    </row>
    <row r="1237" ht="15.75" customHeight="1">
      <c r="A1237" s="7" t="s">
        <v>2684</v>
      </c>
      <c r="B1237" s="7" t="s">
        <v>12</v>
      </c>
      <c r="C1237" s="7">
        <v>582293.0</v>
      </c>
      <c r="D1237" s="7">
        <v>199506.0</v>
      </c>
      <c r="E1237" s="7">
        <v>272242.0</v>
      </c>
      <c r="F1237" s="7">
        <v>536809.0</v>
      </c>
      <c r="G1237" s="7">
        <v>665301.0</v>
      </c>
      <c r="H1237" s="7">
        <v>218405.0</v>
      </c>
      <c r="I1237" s="7">
        <v>2474556.0</v>
      </c>
    </row>
    <row r="1238" ht="15.75" customHeight="1">
      <c r="A1238" s="7" t="s">
        <v>2685</v>
      </c>
      <c r="B1238" s="7" t="s">
        <v>12</v>
      </c>
      <c r="C1238" s="7">
        <v>568555.0</v>
      </c>
      <c r="D1238" s="7">
        <v>196984.0</v>
      </c>
      <c r="E1238" s="7">
        <v>258874.0</v>
      </c>
      <c r="F1238" s="7">
        <v>537121.0</v>
      </c>
      <c r="G1238" s="7">
        <v>660265.0</v>
      </c>
      <c r="H1238" s="7">
        <v>216021.0</v>
      </c>
      <c r="I1238" s="7">
        <v>2437820.0</v>
      </c>
    </row>
    <row r="1239" ht="15.75" customHeight="1">
      <c r="A1239" s="7" t="s">
        <v>2686</v>
      </c>
      <c r="B1239" s="7" t="s">
        <v>12</v>
      </c>
      <c r="C1239" s="7">
        <v>625205.0</v>
      </c>
      <c r="D1239" s="7">
        <v>206199.0</v>
      </c>
      <c r="E1239" s="7">
        <v>288078.0</v>
      </c>
      <c r="F1239" s="7">
        <v>544756.0</v>
      </c>
      <c r="G1239" s="7">
        <v>684706.0</v>
      </c>
      <c r="H1239" s="7">
        <v>235824.0</v>
      </c>
      <c r="I1239" s="7">
        <v>2584768.0</v>
      </c>
    </row>
    <row r="1240" ht="15.75" customHeight="1">
      <c r="A1240" s="7" t="s">
        <v>2687</v>
      </c>
      <c r="B1240" s="7" t="s">
        <v>12</v>
      </c>
      <c r="C1240" s="7">
        <v>635309.0</v>
      </c>
      <c r="D1240" s="7">
        <v>210695.0</v>
      </c>
      <c r="E1240" s="7">
        <v>294004.0</v>
      </c>
      <c r="F1240" s="7">
        <v>536825.0</v>
      </c>
      <c r="G1240" s="7">
        <v>680509.0</v>
      </c>
      <c r="H1240" s="7">
        <v>241629.0</v>
      </c>
      <c r="I1240" s="7">
        <v>2598971.0</v>
      </c>
    </row>
    <row r="1241" ht="15.75" customHeight="1">
      <c r="A1241" s="7" t="s">
        <v>2688</v>
      </c>
      <c r="B1241" s="7" t="s">
        <v>12</v>
      </c>
      <c r="C1241" s="7">
        <v>642542.0</v>
      </c>
      <c r="D1241" s="7">
        <v>216002.0</v>
      </c>
      <c r="E1241" s="7">
        <v>298654.0</v>
      </c>
      <c r="F1241" s="7">
        <v>530828.0</v>
      </c>
      <c r="G1241" s="7">
        <v>685910.0</v>
      </c>
      <c r="H1241" s="7">
        <v>248852.0</v>
      </c>
      <c r="I1241" s="7">
        <v>2622788.0</v>
      </c>
    </row>
    <row r="1242" ht="15.75" customHeight="1">
      <c r="A1242" s="7" t="s">
        <v>2689</v>
      </c>
      <c r="B1242" s="7" t="s">
        <v>12</v>
      </c>
      <c r="C1242" s="7">
        <v>655917.0</v>
      </c>
      <c r="D1242" s="7">
        <v>213994.0</v>
      </c>
      <c r="E1242" s="7">
        <v>300769.0</v>
      </c>
      <c r="F1242" s="7">
        <v>537372.0</v>
      </c>
      <c r="G1242" s="7">
        <v>692238.0</v>
      </c>
      <c r="H1242" s="7">
        <v>252534.0</v>
      </c>
      <c r="I1242" s="7">
        <v>2652824.0</v>
      </c>
    </row>
    <row r="1243" ht="15.75" customHeight="1">
      <c r="A1243" s="7" t="s">
        <v>2690</v>
      </c>
      <c r="B1243" s="7" t="s">
        <v>12</v>
      </c>
      <c r="C1243" s="7">
        <v>659872.0</v>
      </c>
      <c r="D1243" s="7">
        <v>215781.0</v>
      </c>
      <c r="E1243" s="7">
        <v>302199.0</v>
      </c>
      <c r="F1243" s="7">
        <v>538909.0</v>
      </c>
      <c r="G1243" s="7">
        <v>699251.0</v>
      </c>
      <c r="H1243" s="7">
        <v>252659.0</v>
      </c>
      <c r="I1243" s="7">
        <v>2668671.0</v>
      </c>
    </row>
    <row r="1244" ht="15.75" customHeight="1">
      <c r="A1244" s="7" t="s">
        <v>2691</v>
      </c>
      <c r="B1244" s="7" t="s">
        <v>12</v>
      </c>
      <c r="C1244" s="7">
        <v>628076.0</v>
      </c>
      <c r="D1244" s="7">
        <v>214074.0</v>
      </c>
      <c r="E1244" s="7">
        <v>286002.0</v>
      </c>
      <c r="F1244" s="7">
        <v>535061.0</v>
      </c>
      <c r="G1244" s="7">
        <v>684265.0</v>
      </c>
      <c r="H1244" s="7">
        <v>240384.0</v>
      </c>
      <c r="I1244" s="7">
        <v>2587862.0</v>
      </c>
    </row>
    <row r="1245" ht="15.75" customHeight="1">
      <c r="A1245" s="7" t="s">
        <v>2692</v>
      </c>
      <c r="B1245" s="7" t="s">
        <v>12</v>
      </c>
      <c r="C1245" s="7">
        <v>613450.0</v>
      </c>
      <c r="D1245" s="7">
        <v>214935.0</v>
      </c>
      <c r="E1245" s="7">
        <v>274439.0</v>
      </c>
      <c r="F1245" s="7">
        <v>533982.0</v>
      </c>
      <c r="G1245" s="7">
        <v>674430.0</v>
      </c>
      <c r="H1245" s="7">
        <v>237798.0</v>
      </c>
      <c r="I1245" s="7">
        <v>2549034.0</v>
      </c>
    </row>
    <row r="1246" ht="15.75" customHeight="1">
      <c r="A1246" s="7" t="s">
        <v>2693</v>
      </c>
      <c r="B1246" s="7" t="s">
        <v>12</v>
      </c>
      <c r="C1246" s="7">
        <v>674879.0</v>
      </c>
      <c r="D1246" s="7">
        <v>227875.0</v>
      </c>
      <c r="E1246" s="7">
        <v>307176.0</v>
      </c>
      <c r="F1246" s="7">
        <v>543817.0</v>
      </c>
      <c r="G1246" s="7">
        <v>698010.0</v>
      </c>
      <c r="H1246" s="7">
        <v>255225.0</v>
      </c>
      <c r="I1246" s="7">
        <v>2706982.0</v>
      </c>
    </row>
    <row r="1247" ht="15.75" customHeight="1">
      <c r="A1247" s="7" t="s">
        <v>2694</v>
      </c>
      <c r="B1247" s="7" t="s">
        <v>12</v>
      </c>
    </row>
    <row r="1248" ht="15.75" customHeight="1">
      <c r="A1248" s="7" t="s">
        <v>2695</v>
      </c>
      <c r="B1248" s="7" t="s">
        <v>12</v>
      </c>
      <c r="C1248" s="7">
        <v>679623.0</v>
      </c>
      <c r="D1248" s="7">
        <v>229344.0</v>
      </c>
      <c r="E1248" s="7">
        <v>312402.0</v>
      </c>
      <c r="F1248" s="7">
        <v>543637.0</v>
      </c>
      <c r="G1248" s="7">
        <v>701060.0</v>
      </c>
      <c r="H1248" s="7">
        <v>255327.0</v>
      </c>
      <c r="I1248" s="7">
        <v>2721393.0</v>
      </c>
    </row>
    <row r="1249" ht="15.75" customHeight="1">
      <c r="A1249" s="7" t="s">
        <v>2696</v>
      </c>
      <c r="B1249" s="7" t="s">
        <v>12</v>
      </c>
      <c r="C1249" s="7">
        <v>680514.0</v>
      </c>
      <c r="D1249" s="7">
        <v>236995.0</v>
      </c>
      <c r="E1249" s="7">
        <v>315672.0</v>
      </c>
      <c r="F1249" s="7">
        <v>548793.0</v>
      </c>
      <c r="G1249" s="7">
        <v>707636.0</v>
      </c>
      <c r="H1249" s="7">
        <v>253391.0</v>
      </c>
      <c r="I1249" s="7">
        <v>2743001.0</v>
      </c>
    </row>
    <row r="1250" ht="15.75" customHeight="1">
      <c r="A1250" s="7" t="s">
        <v>2697</v>
      </c>
      <c r="B1250" s="7" t="s">
        <v>12</v>
      </c>
      <c r="C1250" s="7">
        <v>680964.0</v>
      </c>
      <c r="D1250" s="7">
        <v>238629.0</v>
      </c>
      <c r="E1250" s="7">
        <v>318609.0</v>
      </c>
      <c r="F1250" s="7">
        <v>551464.0</v>
      </c>
      <c r="G1250" s="7">
        <v>711975.0</v>
      </c>
      <c r="H1250" s="7">
        <v>252053.0</v>
      </c>
      <c r="I1250" s="7">
        <v>2753694.0</v>
      </c>
    </row>
    <row r="1251" ht="15.75" customHeight="1">
      <c r="A1251" s="7" t="s">
        <v>2698</v>
      </c>
      <c r="B1251" s="7" t="s">
        <v>12</v>
      </c>
      <c r="C1251" s="7">
        <v>683360.0</v>
      </c>
      <c r="D1251" s="7">
        <v>241839.0</v>
      </c>
      <c r="E1251" s="7">
        <v>321136.0</v>
      </c>
      <c r="F1251" s="7">
        <v>556419.0</v>
      </c>
      <c r="G1251" s="7">
        <v>716312.0</v>
      </c>
      <c r="H1251" s="7">
        <v>250712.0</v>
      </c>
      <c r="I1251" s="7">
        <v>2769778.0</v>
      </c>
    </row>
    <row r="1252" ht="15.75" customHeight="1">
      <c r="A1252" s="7" t="s">
        <v>2699</v>
      </c>
      <c r="B1252" s="7" t="s">
        <v>12</v>
      </c>
      <c r="C1252" s="7">
        <v>636104.0</v>
      </c>
      <c r="D1252" s="7">
        <v>233631.0</v>
      </c>
      <c r="E1252" s="7">
        <v>299746.0</v>
      </c>
      <c r="F1252" s="7">
        <v>550787.0</v>
      </c>
      <c r="G1252" s="7">
        <v>698356.0</v>
      </c>
      <c r="H1252" s="7">
        <v>237708.0</v>
      </c>
      <c r="I1252" s="7">
        <v>2656332.0</v>
      </c>
    </row>
    <row r="1253" ht="15.75" customHeight="1">
      <c r="A1253" s="7" t="s">
        <v>2700</v>
      </c>
      <c r="B1253" s="7" t="s">
        <v>12</v>
      </c>
      <c r="C1253" s="7">
        <v>607551.0</v>
      </c>
      <c r="D1253" s="7">
        <v>234882.0</v>
      </c>
      <c r="E1253" s="7">
        <v>287989.0</v>
      </c>
      <c r="F1253" s="7">
        <v>543963.0</v>
      </c>
      <c r="G1253" s="7">
        <v>693609.0</v>
      </c>
      <c r="H1253" s="7">
        <v>236721.0</v>
      </c>
      <c r="I1253" s="7">
        <v>2604715.0</v>
      </c>
    </row>
    <row r="1254" ht="15.75" customHeight="1">
      <c r="A1254" s="7" t="s">
        <v>2701</v>
      </c>
      <c r="B1254" s="7" t="s">
        <v>12</v>
      </c>
      <c r="C1254" s="7">
        <v>657909.0</v>
      </c>
      <c r="D1254" s="7">
        <v>248854.0</v>
      </c>
      <c r="E1254" s="7">
        <v>314721.0</v>
      </c>
      <c r="F1254" s="7">
        <v>558191.0</v>
      </c>
      <c r="G1254" s="7">
        <v>722339.0</v>
      </c>
      <c r="H1254" s="7">
        <v>249855.0</v>
      </c>
      <c r="I1254" s="7">
        <v>2751869.0</v>
      </c>
    </row>
    <row r="1255" ht="15.75" customHeight="1">
      <c r="A1255" s="7" t="s">
        <v>2702</v>
      </c>
      <c r="B1255" s="7" t="s">
        <v>12</v>
      </c>
      <c r="C1255" s="7">
        <v>654105.0</v>
      </c>
      <c r="D1255" s="7">
        <v>243627.0</v>
      </c>
      <c r="E1255" s="7">
        <v>313419.0</v>
      </c>
      <c r="F1255" s="7">
        <v>555897.0</v>
      </c>
      <c r="G1255" s="7">
        <v>722568.0</v>
      </c>
      <c r="H1255" s="7">
        <v>247406.0</v>
      </c>
      <c r="I1255" s="7">
        <v>2737022.0</v>
      </c>
    </row>
    <row r="1256" ht="15.75" customHeight="1">
      <c r="A1256" s="7" t="s">
        <v>2703</v>
      </c>
      <c r="B1256" s="7" t="s">
        <v>12</v>
      </c>
      <c r="C1256" s="7">
        <v>649646.0</v>
      </c>
      <c r="D1256" s="7">
        <v>238551.0</v>
      </c>
      <c r="E1256" s="7">
        <v>310844.0</v>
      </c>
      <c r="F1256" s="7">
        <v>554637.0</v>
      </c>
      <c r="G1256" s="7">
        <v>712777.0</v>
      </c>
      <c r="H1256" s="7">
        <v>248963.0</v>
      </c>
      <c r="I1256" s="7">
        <v>2715418.0</v>
      </c>
    </row>
    <row r="1257" ht="15.75" customHeight="1">
      <c r="A1257" s="7" t="s">
        <v>2704</v>
      </c>
      <c r="B1257" s="7" t="s">
        <v>12</v>
      </c>
      <c r="C1257" s="7">
        <v>639784.0</v>
      </c>
      <c r="D1257" s="7">
        <v>234618.0</v>
      </c>
      <c r="E1257" s="7">
        <v>311800.0</v>
      </c>
      <c r="F1257" s="7">
        <v>559731.0</v>
      </c>
      <c r="G1257" s="7">
        <v>714685.0</v>
      </c>
      <c r="H1257" s="7">
        <v>248808.0</v>
      </c>
      <c r="I1257" s="7">
        <v>2709426.0</v>
      </c>
    </row>
    <row r="1258" ht="15.75" customHeight="1">
      <c r="A1258" s="7" t="s">
        <v>2705</v>
      </c>
      <c r="B1258" s="7" t="s">
        <v>12</v>
      </c>
      <c r="C1258" s="7">
        <v>638510.0</v>
      </c>
      <c r="D1258" s="7">
        <v>230558.0</v>
      </c>
      <c r="E1258" s="7">
        <v>311379.0</v>
      </c>
      <c r="F1258" s="7">
        <v>565516.0</v>
      </c>
      <c r="G1258" s="7">
        <v>712840.0</v>
      </c>
      <c r="H1258" s="7">
        <v>249001.0</v>
      </c>
      <c r="I1258" s="7">
        <v>2707804.0</v>
      </c>
    </row>
    <row r="1259" ht="15.75" customHeight="1">
      <c r="A1259" s="7" t="s">
        <v>2706</v>
      </c>
      <c r="B1259" s="7" t="s">
        <v>12</v>
      </c>
      <c r="C1259" s="7">
        <v>602732.0</v>
      </c>
      <c r="D1259" s="7">
        <v>219857.0</v>
      </c>
      <c r="E1259" s="7">
        <v>293597.0</v>
      </c>
      <c r="F1259" s="7">
        <v>561434.0</v>
      </c>
      <c r="G1259" s="7">
        <v>703667.0</v>
      </c>
      <c r="H1259" s="7">
        <v>239171.0</v>
      </c>
      <c r="I1259" s="7">
        <v>2620458.0</v>
      </c>
    </row>
    <row r="1260" ht="15.75" customHeight="1">
      <c r="A1260" s="7" t="s">
        <v>2707</v>
      </c>
      <c r="B1260" s="7" t="s">
        <v>12</v>
      </c>
      <c r="C1260" s="7">
        <v>591951.0</v>
      </c>
      <c r="D1260" s="7">
        <v>214929.0</v>
      </c>
      <c r="E1260" s="7">
        <v>281473.0</v>
      </c>
      <c r="F1260" s="7">
        <v>557027.0</v>
      </c>
      <c r="G1260" s="7">
        <v>694067.0</v>
      </c>
      <c r="H1260" s="7">
        <v>235945.0</v>
      </c>
      <c r="I1260" s="7">
        <v>2575392.0</v>
      </c>
    </row>
    <row r="1261" ht="15.75" customHeight="1">
      <c r="A1261" s="7" t="s">
        <v>2708</v>
      </c>
      <c r="B1261" s="7" t="s">
        <v>12</v>
      </c>
      <c r="C1261" s="7">
        <v>644801.0</v>
      </c>
      <c r="D1261" s="7">
        <v>225195.0</v>
      </c>
      <c r="E1261" s="7">
        <v>312902.0</v>
      </c>
      <c r="F1261" s="7">
        <v>566522.0</v>
      </c>
      <c r="G1261" s="7">
        <v>723971.0</v>
      </c>
      <c r="H1261" s="7">
        <v>252684.0</v>
      </c>
      <c r="I1261" s="7">
        <v>2726075.0</v>
      </c>
    </row>
    <row r="1262" ht="15.75" customHeight="1">
      <c r="A1262" s="7" t="s">
        <v>2709</v>
      </c>
      <c r="B1262" s="7" t="s">
        <v>12</v>
      </c>
      <c r="C1262" s="7">
        <v>649590.0</v>
      </c>
      <c r="D1262" s="7">
        <v>226100.0</v>
      </c>
      <c r="E1262" s="7">
        <v>311947.0</v>
      </c>
      <c r="F1262" s="7">
        <v>563168.0</v>
      </c>
      <c r="G1262" s="7">
        <v>721622.0</v>
      </c>
      <c r="H1262" s="7">
        <v>257323.0</v>
      </c>
      <c r="I1262" s="7">
        <v>2729750.0</v>
      </c>
    </row>
    <row r="1263" ht="15.75" customHeight="1">
      <c r="A1263" s="7" t="s">
        <v>2710</v>
      </c>
      <c r="B1263" s="7" t="s">
        <v>12</v>
      </c>
      <c r="C1263" s="7">
        <v>653052.0</v>
      </c>
      <c r="D1263" s="7">
        <v>225933.0</v>
      </c>
      <c r="E1263" s="7">
        <v>317106.0</v>
      </c>
      <c r="F1263" s="7">
        <v>565490.0</v>
      </c>
      <c r="G1263" s="7">
        <v>725893.0</v>
      </c>
      <c r="H1263" s="7">
        <v>255195.0</v>
      </c>
      <c r="I1263" s="7">
        <v>2742669.0</v>
      </c>
    </row>
    <row r="1264" ht="15.75" customHeight="1">
      <c r="A1264" s="7" t="s">
        <v>2711</v>
      </c>
      <c r="B1264" s="7" t="s">
        <v>12</v>
      </c>
      <c r="C1264" s="7">
        <v>652498.0</v>
      </c>
      <c r="D1264" s="7">
        <v>225980.0</v>
      </c>
      <c r="E1264" s="7">
        <v>317618.0</v>
      </c>
      <c r="F1264" s="7">
        <v>570107.0</v>
      </c>
      <c r="G1264" s="7">
        <v>725670.0</v>
      </c>
      <c r="H1264" s="7">
        <v>257701.0</v>
      </c>
      <c r="I1264" s="7">
        <v>2749574.0</v>
      </c>
    </row>
    <row r="1265" ht="15.75" customHeight="1">
      <c r="A1265" s="7" t="s">
        <v>2712</v>
      </c>
      <c r="B1265" s="7" t="s">
        <v>12</v>
      </c>
      <c r="C1265" s="7">
        <v>661800.0</v>
      </c>
      <c r="D1265" s="7">
        <v>224576.0</v>
      </c>
      <c r="E1265" s="7">
        <v>317885.0</v>
      </c>
      <c r="F1265" s="7">
        <v>567117.0</v>
      </c>
      <c r="G1265" s="7">
        <v>729346.0</v>
      </c>
      <c r="H1265" s="7">
        <v>263321.0</v>
      </c>
      <c r="I1265" s="7">
        <v>2764045.0</v>
      </c>
    </row>
    <row r="1266" ht="15.75" customHeight="1">
      <c r="A1266" s="7" t="s">
        <v>2713</v>
      </c>
      <c r="B1266" s="7" t="s">
        <v>12</v>
      </c>
      <c r="C1266" s="7">
        <v>629278.0</v>
      </c>
      <c r="D1266" s="7">
        <v>216540.0</v>
      </c>
      <c r="E1266" s="7">
        <v>299715.0</v>
      </c>
      <c r="F1266" s="7">
        <v>559651.0</v>
      </c>
      <c r="G1266" s="7">
        <v>717132.0</v>
      </c>
      <c r="H1266" s="7">
        <v>254692.0</v>
      </c>
      <c r="I1266" s="7">
        <v>2677008.0</v>
      </c>
    </row>
    <row r="1267" ht="15.75" customHeight="1">
      <c r="A1267" s="7" t="s">
        <v>2714</v>
      </c>
      <c r="B1267" s="7" t="s">
        <v>12</v>
      </c>
      <c r="C1267" s="7">
        <v>612782.0</v>
      </c>
      <c r="D1267" s="7">
        <v>217611.0</v>
      </c>
      <c r="E1267" s="7">
        <v>286375.0</v>
      </c>
      <c r="F1267" s="7">
        <v>564026.0</v>
      </c>
      <c r="G1267" s="7">
        <v>704403.0</v>
      </c>
      <c r="H1267" s="7">
        <v>251079.0</v>
      </c>
      <c r="I1267" s="7">
        <v>2636276.0</v>
      </c>
    </row>
    <row r="1268" ht="15.75" customHeight="1">
      <c r="A1268" s="7" t="s">
        <v>2715</v>
      </c>
      <c r="B1268" s="7" t="s">
        <v>12</v>
      </c>
      <c r="C1268" s="7">
        <v>664504.0</v>
      </c>
      <c r="D1268" s="7">
        <v>231972.0</v>
      </c>
      <c r="E1268" s="7">
        <v>319224.0</v>
      </c>
      <c r="F1268" s="7">
        <v>581469.0</v>
      </c>
      <c r="G1268" s="7">
        <v>726920.0</v>
      </c>
      <c r="H1268" s="7">
        <v>266194.0</v>
      </c>
      <c r="I1268" s="7">
        <v>2790283.0</v>
      </c>
    </row>
    <row r="1269" ht="15.75" customHeight="1">
      <c r="A1269" s="7" t="s">
        <v>2716</v>
      </c>
      <c r="B1269" s="7" t="s">
        <v>12</v>
      </c>
      <c r="C1269" s="7">
        <v>671511.0</v>
      </c>
      <c r="D1269" s="7">
        <v>236587.0</v>
      </c>
      <c r="E1269" s="7">
        <v>322813.0</v>
      </c>
      <c r="F1269" s="7">
        <v>581439.0</v>
      </c>
      <c r="G1269" s="7">
        <v>734906.0</v>
      </c>
      <c r="H1269" s="7">
        <v>269074.0</v>
      </c>
      <c r="I1269" s="7">
        <v>2816330.0</v>
      </c>
    </row>
    <row r="1270" ht="15.75" customHeight="1">
      <c r="A1270" s="7" t="s">
        <v>2717</v>
      </c>
      <c r="B1270" s="7" t="s">
        <v>12</v>
      </c>
      <c r="C1270" s="7">
        <v>677383.0</v>
      </c>
      <c r="D1270" s="7">
        <v>240621.0</v>
      </c>
      <c r="E1270" s="7">
        <v>325527.0</v>
      </c>
      <c r="F1270" s="7">
        <v>579728.0</v>
      </c>
      <c r="G1270" s="7">
        <v>734693.0</v>
      </c>
      <c r="H1270" s="7">
        <v>271158.0</v>
      </c>
      <c r="I1270" s="7">
        <v>2829110.0</v>
      </c>
    </row>
    <row r="1271" ht="15.75" customHeight="1">
      <c r="A1271" s="7" t="s">
        <v>2718</v>
      </c>
      <c r="B1271" s="7" t="s">
        <v>12</v>
      </c>
      <c r="C1271" s="7">
        <v>681714.0</v>
      </c>
      <c r="D1271" s="7">
        <v>243218.0</v>
      </c>
      <c r="E1271" s="7">
        <v>329151.0</v>
      </c>
      <c r="F1271" s="7">
        <v>578754.0</v>
      </c>
      <c r="G1271" s="7">
        <v>740976.0</v>
      </c>
      <c r="H1271" s="7">
        <v>266522.0</v>
      </c>
      <c r="I1271" s="7">
        <v>2840335.0</v>
      </c>
    </row>
    <row r="1272" ht="15.75" customHeight="1">
      <c r="A1272" s="7" t="s">
        <v>2719</v>
      </c>
      <c r="B1272" s="7" t="s">
        <v>12</v>
      </c>
      <c r="C1272" s="7">
        <v>662463.0</v>
      </c>
      <c r="D1272" s="7">
        <v>241942.0</v>
      </c>
      <c r="E1272" s="7">
        <v>327496.0</v>
      </c>
      <c r="F1272" s="7">
        <v>582238.0</v>
      </c>
      <c r="G1272" s="7">
        <v>742759.0</v>
      </c>
      <c r="H1272" s="7">
        <v>264057.0</v>
      </c>
      <c r="I1272" s="7">
        <v>2820955.0</v>
      </c>
    </row>
    <row r="1273" ht="15.75" customHeight="1">
      <c r="A1273" s="7" t="s">
        <v>2720</v>
      </c>
      <c r="B1273" s="7" t="s">
        <v>12</v>
      </c>
      <c r="C1273" s="7">
        <v>620045.0</v>
      </c>
      <c r="D1273" s="7">
        <v>233977.0</v>
      </c>
      <c r="E1273" s="7">
        <v>304651.0</v>
      </c>
      <c r="F1273" s="7">
        <v>573412.0</v>
      </c>
      <c r="G1273" s="7">
        <v>719696.0</v>
      </c>
      <c r="H1273" s="7">
        <v>255224.0</v>
      </c>
      <c r="I1273" s="7">
        <v>2707005.0</v>
      </c>
    </row>
    <row r="1274" ht="15.75" customHeight="1">
      <c r="A1274" s="7" t="s">
        <v>2721</v>
      </c>
      <c r="B1274" s="7" t="s">
        <v>12</v>
      </c>
      <c r="C1274" s="7">
        <v>609486.0</v>
      </c>
      <c r="D1274" s="7">
        <v>228832.0</v>
      </c>
      <c r="E1274" s="7">
        <v>294536.0</v>
      </c>
      <c r="F1274" s="7">
        <v>568862.0</v>
      </c>
      <c r="G1274" s="7">
        <v>709281.0</v>
      </c>
      <c r="H1274" s="7">
        <v>248686.0</v>
      </c>
      <c r="I1274" s="7">
        <v>2659683.0</v>
      </c>
    </row>
    <row r="1275" ht="15.75" customHeight="1">
      <c r="A1275" s="7" t="s">
        <v>2722</v>
      </c>
      <c r="B1275" s="7" t="s">
        <v>12</v>
      </c>
      <c r="C1275" s="7">
        <v>652674.0</v>
      </c>
      <c r="D1275" s="7">
        <v>238500.0</v>
      </c>
      <c r="E1275" s="7">
        <v>318264.0</v>
      </c>
      <c r="F1275" s="7">
        <v>578813.0</v>
      </c>
      <c r="G1275" s="7">
        <v>733394.0</v>
      </c>
      <c r="H1275" s="7">
        <v>260295.0</v>
      </c>
      <c r="I1275" s="7">
        <v>2781940.0</v>
      </c>
    </row>
    <row r="1276" ht="15.75" customHeight="1">
      <c r="A1276" s="7" t="s">
        <v>2723</v>
      </c>
      <c r="B1276" s="7" t="s">
        <v>12</v>
      </c>
      <c r="C1276" s="7">
        <v>641826.0</v>
      </c>
      <c r="D1276" s="7">
        <v>234486.0</v>
      </c>
      <c r="E1276" s="7">
        <v>317994.0</v>
      </c>
      <c r="F1276" s="7">
        <v>575046.0</v>
      </c>
      <c r="G1276" s="7">
        <v>729753.0</v>
      </c>
      <c r="H1276" s="7">
        <v>259776.0</v>
      </c>
      <c r="I1276" s="7">
        <v>2758881.0</v>
      </c>
    </row>
    <row r="1277" ht="15.75" customHeight="1">
      <c r="A1277" s="7" t="s">
        <v>2724</v>
      </c>
      <c r="B1277" s="7" t="s">
        <v>12</v>
      </c>
      <c r="C1277" s="7">
        <v>639205.0</v>
      </c>
      <c r="D1277" s="7">
        <v>231570.0</v>
      </c>
      <c r="E1277" s="7">
        <v>311271.0</v>
      </c>
      <c r="F1277" s="7">
        <v>569777.0</v>
      </c>
      <c r="G1277" s="7">
        <v>727668.0</v>
      </c>
      <c r="H1277" s="7">
        <v>259860.0</v>
      </c>
      <c r="I1277" s="7">
        <v>2739351.0</v>
      </c>
    </row>
    <row r="1278" ht="15.75" customHeight="1">
      <c r="A1278" s="7" t="s">
        <v>2725</v>
      </c>
      <c r="B1278" s="7" t="s">
        <v>12</v>
      </c>
      <c r="C1278" s="7">
        <v>649148.0</v>
      </c>
      <c r="D1278" s="7">
        <v>230926.0</v>
      </c>
      <c r="E1278" s="7">
        <v>310981.0</v>
      </c>
      <c r="F1278" s="7">
        <v>566336.0</v>
      </c>
      <c r="G1278" s="7">
        <v>719792.0</v>
      </c>
      <c r="H1278" s="7">
        <v>261834.0</v>
      </c>
      <c r="I1278" s="7">
        <v>2739017.0</v>
      </c>
    </row>
    <row r="1279" ht="15.75" customHeight="1">
      <c r="A1279" s="7" t="s">
        <v>2726</v>
      </c>
      <c r="B1279" s="7" t="s">
        <v>12</v>
      </c>
    </row>
    <row r="1280" ht="15.75" customHeight="1">
      <c r="A1280" s="7" t="s">
        <v>2727</v>
      </c>
      <c r="B1280" s="7" t="s">
        <v>12</v>
      </c>
      <c r="C1280" s="7">
        <v>646426.0</v>
      </c>
      <c r="D1280" s="7">
        <v>233956.0</v>
      </c>
      <c r="E1280" s="7">
        <v>307396.0</v>
      </c>
      <c r="F1280" s="7">
        <v>566067.0</v>
      </c>
      <c r="G1280" s="7">
        <v>719789.0</v>
      </c>
      <c r="H1280" s="7">
        <v>263709.0</v>
      </c>
      <c r="I1280" s="7">
        <v>2737343.0</v>
      </c>
    </row>
    <row r="1281" ht="15.75" customHeight="1">
      <c r="A1281" s="7" t="s">
        <v>2728</v>
      </c>
      <c r="B1281" s="7" t="s">
        <v>12</v>
      </c>
      <c r="C1281" s="7">
        <v>611939.0</v>
      </c>
      <c r="D1281" s="7">
        <v>226617.0</v>
      </c>
      <c r="E1281" s="7">
        <v>291656.0</v>
      </c>
      <c r="F1281" s="7">
        <v>554487.0</v>
      </c>
      <c r="G1281" s="7">
        <v>708282.0</v>
      </c>
      <c r="H1281" s="7">
        <v>251604.0</v>
      </c>
      <c r="I1281" s="7">
        <v>2644585.0</v>
      </c>
    </row>
    <row r="1282" ht="15.75" customHeight="1">
      <c r="A1282" s="7" t="s">
        <v>2729</v>
      </c>
      <c r="B1282" s="7" t="s">
        <v>12</v>
      </c>
      <c r="C1282" s="7">
        <v>604132.0</v>
      </c>
      <c r="D1282" s="7">
        <v>221161.0</v>
      </c>
      <c r="E1282" s="7">
        <v>281200.0</v>
      </c>
      <c r="F1282" s="7">
        <v>551929.0</v>
      </c>
      <c r="G1282" s="7">
        <v>705017.0</v>
      </c>
      <c r="H1282" s="7">
        <v>247629.0</v>
      </c>
      <c r="I1282" s="7">
        <v>2611068.0</v>
      </c>
    </row>
    <row r="1283" ht="15.75" customHeight="1">
      <c r="A1283" s="7" t="s">
        <v>2730</v>
      </c>
      <c r="B1283" s="7" t="s">
        <v>12</v>
      </c>
      <c r="C1283" s="7">
        <v>600659.0</v>
      </c>
      <c r="D1283" s="7">
        <v>223486.0</v>
      </c>
      <c r="E1283" s="7">
        <v>282188.0</v>
      </c>
      <c r="F1283" s="7">
        <v>557071.0</v>
      </c>
      <c r="G1283" s="7">
        <v>706298.0</v>
      </c>
      <c r="H1283" s="7">
        <v>250497.0</v>
      </c>
      <c r="I1283" s="7">
        <v>2620199.0</v>
      </c>
    </row>
    <row r="1284" ht="15.75" customHeight="1">
      <c r="A1284" s="7" t="s">
        <v>2731</v>
      </c>
      <c r="B1284" s="7" t="s">
        <v>12</v>
      </c>
      <c r="C1284" s="7">
        <v>652003.0</v>
      </c>
      <c r="D1284" s="7">
        <v>231069.0</v>
      </c>
      <c r="E1284" s="7">
        <v>303999.0</v>
      </c>
      <c r="F1284" s="7">
        <v>576051.0</v>
      </c>
      <c r="G1284" s="7">
        <v>725860.0</v>
      </c>
      <c r="H1284" s="7">
        <v>263413.0</v>
      </c>
      <c r="I1284" s="7">
        <v>2752395.0</v>
      </c>
    </row>
    <row r="1285" ht="15.75" customHeight="1">
      <c r="A1285" s="7" t="s">
        <v>2732</v>
      </c>
      <c r="B1285" s="7" t="s">
        <v>12</v>
      </c>
      <c r="C1285" s="7">
        <v>644604.0</v>
      </c>
      <c r="D1285" s="7">
        <v>232896.0</v>
      </c>
      <c r="E1285" s="7">
        <v>301112.0</v>
      </c>
      <c r="F1285" s="7">
        <v>580549.0</v>
      </c>
      <c r="G1285" s="7">
        <v>722349.0</v>
      </c>
      <c r="H1285" s="7">
        <v>264238.0</v>
      </c>
      <c r="I1285" s="7">
        <v>2745748.0</v>
      </c>
    </row>
    <row r="1286" ht="15.75" customHeight="1">
      <c r="A1286" s="7" t="s">
        <v>2733</v>
      </c>
      <c r="B1286" s="7" t="s">
        <v>12</v>
      </c>
      <c r="C1286" s="7">
        <v>653273.0</v>
      </c>
      <c r="D1286" s="7">
        <v>232886.0</v>
      </c>
      <c r="E1286" s="7">
        <v>304681.0</v>
      </c>
      <c r="F1286" s="7">
        <v>590485.0</v>
      </c>
      <c r="G1286" s="7">
        <v>720460.0</v>
      </c>
      <c r="H1286" s="7">
        <v>262744.0</v>
      </c>
      <c r="I1286" s="7">
        <v>2764529.0</v>
      </c>
    </row>
    <row r="1287" ht="15.75" customHeight="1">
      <c r="A1287" s="7" t="s">
        <v>2734</v>
      </c>
      <c r="B1287" s="7" t="s">
        <v>12</v>
      </c>
      <c r="C1287" s="7">
        <v>656271.0</v>
      </c>
      <c r="D1287" s="7">
        <v>236632.0</v>
      </c>
      <c r="E1287" s="7">
        <v>309891.0</v>
      </c>
      <c r="F1287" s="7">
        <v>601552.0</v>
      </c>
      <c r="G1287" s="7">
        <v>724202.0</v>
      </c>
      <c r="H1287" s="7">
        <v>264814.0</v>
      </c>
      <c r="I1287" s="7">
        <v>2793362.0</v>
      </c>
    </row>
    <row r="1288" ht="15.75" customHeight="1">
      <c r="A1288" s="7" t="s">
        <v>2735</v>
      </c>
      <c r="B1288" s="7" t="s">
        <v>12</v>
      </c>
      <c r="C1288" s="7">
        <v>621489.0</v>
      </c>
      <c r="D1288" s="7">
        <v>228708.0</v>
      </c>
      <c r="E1288" s="7">
        <v>291899.0</v>
      </c>
      <c r="F1288" s="7">
        <v>592120.0</v>
      </c>
      <c r="G1288" s="7">
        <v>709148.0</v>
      </c>
      <c r="H1288" s="7">
        <v>255282.0</v>
      </c>
      <c r="I1288" s="7">
        <v>2698646.0</v>
      </c>
    </row>
    <row r="1289" ht="15.75" customHeight="1">
      <c r="A1289" s="7" t="s">
        <v>2736</v>
      </c>
      <c r="B1289" s="7" t="s">
        <v>12</v>
      </c>
      <c r="C1289" s="7">
        <v>611546.0</v>
      </c>
      <c r="D1289" s="7">
        <v>227669.0</v>
      </c>
      <c r="E1289" s="7">
        <v>281774.0</v>
      </c>
      <c r="F1289" s="7">
        <v>578959.0</v>
      </c>
      <c r="G1289" s="7">
        <v>700540.0</v>
      </c>
      <c r="H1289" s="7">
        <v>249571.0</v>
      </c>
      <c r="I1289" s="7">
        <v>2650059.0</v>
      </c>
    </row>
    <row r="1290" ht="15.75" customHeight="1">
      <c r="A1290" s="7" t="s">
        <v>2737</v>
      </c>
      <c r="B1290" s="7" t="s">
        <v>12</v>
      </c>
      <c r="C1290" s="7">
        <v>658802.0</v>
      </c>
      <c r="D1290" s="7">
        <v>240171.0</v>
      </c>
      <c r="E1290" s="7">
        <v>309646.0</v>
      </c>
      <c r="F1290" s="7">
        <v>590076.0</v>
      </c>
      <c r="G1290" s="7">
        <v>732450.0</v>
      </c>
      <c r="H1290" s="7">
        <v>263643.0</v>
      </c>
      <c r="I1290" s="7">
        <v>2794788.0</v>
      </c>
    </row>
    <row r="1291" ht="15.75" customHeight="1">
      <c r="A1291" s="7" t="s">
        <v>2738</v>
      </c>
      <c r="B1291" s="7" t="s">
        <v>12</v>
      </c>
      <c r="C1291" s="7">
        <v>663760.0</v>
      </c>
      <c r="D1291" s="7">
        <v>240653.0</v>
      </c>
      <c r="E1291" s="7">
        <v>315622.0</v>
      </c>
      <c r="F1291" s="7">
        <v>591279.0</v>
      </c>
      <c r="G1291" s="7">
        <v>728583.0</v>
      </c>
      <c r="H1291" s="7">
        <v>266560.0</v>
      </c>
      <c r="I1291" s="7">
        <v>2806457.0</v>
      </c>
    </row>
    <row r="1292" ht="15.75" customHeight="1">
      <c r="A1292" s="7" t="s">
        <v>2739</v>
      </c>
      <c r="B1292" s="7" t="s">
        <v>12</v>
      </c>
      <c r="C1292" s="7">
        <v>672148.0</v>
      </c>
      <c r="D1292" s="7">
        <v>239828.0</v>
      </c>
      <c r="E1292" s="7">
        <v>315717.0</v>
      </c>
      <c r="F1292" s="7">
        <v>590048.0</v>
      </c>
      <c r="G1292" s="7">
        <v>728591.0</v>
      </c>
      <c r="H1292" s="7">
        <v>267698.0</v>
      </c>
      <c r="I1292" s="7">
        <v>2814030.0</v>
      </c>
    </row>
    <row r="1293" ht="15.75" customHeight="1">
      <c r="A1293" s="7" t="s">
        <v>2740</v>
      </c>
      <c r="B1293" s="7" t="s">
        <v>12</v>
      </c>
      <c r="C1293" s="7">
        <v>678527.0</v>
      </c>
      <c r="D1293" s="7">
        <v>242376.0</v>
      </c>
      <c r="E1293" s="7">
        <v>317911.0</v>
      </c>
      <c r="F1293" s="7">
        <v>585988.0</v>
      </c>
      <c r="G1293" s="7">
        <v>734554.0</v>
      </c>
      <c r="H1293" s="7">
        <v>267058.0</v>
      </c>
      <c r="I1293" s="7">
        <v>2826414.0</v>
      </c>
    </row>
    <row r="1294" ht="15.75" customHeight="1">
      <c r="A1294" s="7" t="s">
        <v>2741</v>
      </c>
      <c r="B1294" s="7" t="s">
        <v>12</v>
      </c>
      <c r="C1294" s="7">
        <v>679515.0</v>
      </c>
      <c r="D1294" s="7">
        <v>246835.0</v>
      </c>
      <c r="E1294" s="7">
        <v>320879.0</v>
      </c>
      <c r="F1294" s="7">
        <v>587723.0</v>
      </c>
      <c r="G1294" s="7">
        <v>735357.0</v>
      </c>
      <c r="H1294" s="7">
        <v>269327.0</v>
      </c>
      <c r="I1294" s="7">
        <v>2839636.0</v>
      </c>
    </row>
    <row r="1295" ht="15.75" customHeight="1">
      <c r="A1295" s="7" t="s">
        <v>2742</v>
      </c>
      <c r="B1295" s="7" t="s">
        <v>12</v>
      </c>
      <c r="C1295" s="7">
        <v>647637.0</v>
      </c>
      <c r="D1295" s="7">
        <v>240114.0</v>
      </c>
      <c r="E1295" s="7">
        <v>302993.0</v>
      </c>
      <c r="F1295" s="7">
        <v>576195.0</v>
      </c>
      <c r="G1295" s="7">
        <v>724666.0</v>
      </c>
      <c r="H1295" s="7">
        <v>260621.0</v>
      </c>
      <c r="I1295" s="7">
        <v>2752226.0</v>
      </c>
    </row>
    <row r="1296" ht="15.75" customHeight="1">
      <c r="A1296" s="7" t="s">
        <v>2743</v>
      </c>
      <c r="B1296" s="7" t="s">
        <v>12</v>
      </c>
      <c r="C1296" s="7">
        <v>631475.0</v>
      </c>
      <c r="D1296" s="7">
        <v>236605.0</v>
      </c>
      <c r="E1296" s="7">
        <v>294905.0</v>
      </c>
      <c r="F1296" s="7">
        <v>569616.0</v>
      </c>
      <c r="G1296" s="7">
        <v>722937.0</v>
      </c>
      <c r="H1296" s="7">
        <v>251599.0</v>
      </c>
      <c r="I1296" s="7">
        <v>2707137.0</v>
      </c>
    </row>
    <row r="1297" ht="15.75" customHeight="1">
      <c r="A1297" s="7" t="s">
        <v>2744</v>
      </c>
      <c r="B1297" s="7" t="s">
        <v>12</v>
      </c>
      <c r="C1297" s="7">
        <v>675071.0</v>
      </c>
      <c r="D1297" s="7">
        <v>252558.0</v>
      </c>
      <c r="E1297" s="7">
        <v>324711.0</v>
      </c>
      <c r="F1297" s="7">
        <v>584321.0</v>
      </c>
      <c r="G1297" s="7">
        <v>754135.0</v>
      </c>
      <c r="H1297" s="7">
        <v>268750.0</v>
      </c>
      <c r="I1297" s="7">
        <v>2859546.0</v>
      </c>
    </row>
    <row r="1298" ht="15.75" customHeight="1">
      <c r="A1298" s="7" t="s">
        <v>2745</v>
      </c>
      <c r="B1298" s="7" t="s">
        <v>12</v>
      </c>
      <c r="C1298" s="7">
        <v>691429.0</v>
      </c>
      <c r="D1298" s="7">
        <v>255146.0</v>
      </c>
      <c r="E1298" s="7">
        <v>326141.0</v>
      </c>
      <c r="F1298" s="7">
        <v>585814.0</v>
      </c>
      <c r="G1298" s="7">
        <v>753617.0</v>
      </c>
      <c r="H1298" s="7">
        <v>270962.0</v>
      </c>
      <c r="I1298" s="7">
        <v>2883109.0</v>
      </c>
    </row>
    <row r="1299" ht="15.75" customHeight="1">
      <c r="A1299" s="7" t="s">
        <v>2746</v>
      </c>
      <c r="B1299" s="7" t="s">
        <v>12</v>
      </c>
      <c r="C1299" s="7">
        <v>692806.0</v>
      </c>
      <c r="D1299" s="7">
        <v>252204.0</v>
      </c>
      <c r="E1299" s="7">
        <v>324586.0</v>
      </c>
      <c r="F1299" s="7">
        <v>587255.0</v>
      </c>
      <c r="G1299" s="7">
        <v>753402.0</v>
      </c>
      <c r="H1299" s="7">
        <v>269862.0</v>
      </c>
      <c r="I1299" s="7">
        <v>2880115.0</v>
      </c>
    </row>
    <row r="1300" ht="15.75" customHeight="1">
      <c r="A1300" s="7" t="s">
        <v>2747</v>
      </c>
      <c r="B1300" s="7" t="s">
        <v>12</v>
      </c>
      <c r="C1300" s="7">
        <v>697595.0</v>
      </c>
      <c r="D1300" s="7">
        <v>254278.0</v>
      </c>
      <c r="E1300" s="7">
        <v>327508.0</v>
      </c>
      <c r="F1300" s="7">
        <v>589882.0</v>
      </c>
      <c r="G1300" s="7">
        <v>749061.0</v>
      </c>
      <c r="H1300" s="7">
        <v>270315.0</v>
      </c>
      <c r="I1300" s="7">
        <v>2888639.0</v>
      </c>
    </row>
    <row r="1301" ht="15.75" customHeight="1">
      <c r="A1301" s="7" t="s">
        <v>2748</v>
      </c>
      <c r="B1301" s="7" t="s">
        <v>12</v>
      </c>
      <c r="C1301" s="7">
        <v>696888.0</v>
      </c>
      <c r="D1301" s="7">
        <v>251495.0</v>
      </c>
      <c r="E1301" s="7">
        <v>326324.0</v>
      </c>
      <c r="F1301" s="7">
        <v>594358.0</v>
      </c>
      <c r="G1301" s="7">
        <v>747323.0</v>
      </c>
      <c r="H1301" s="7">
        <v>272672.0</v>
      </c>
      <c r="I1301" s="7">
        <v>2889060.0</v>
      </c>
    </row>
    <row r="1302" ht="15.75" customHeight="1">
      <c r="A1302" s="7" t="s">
        <v>2749</v>
      </c>
      <c r="B1302" s="7" t="s">
        <v>12</v>
      </c>
      <c r="C1302" s="7">
        <v>655583.0</v>
      </c>
      <c r="D1302" s="7">
        <v>243483.0</v>
      </c>
      <c r="E1302" s="7">
        <v>308688.0</v>
      </c>
      <c r="F1302" s="7">
        <v>584700.0</v>
      </c>
      <c r="G1302" s="7">
        <v>732344.0</v>
      </c>
      <c r="H1302" s="7">
        <v>261116.0</v>
      </c>
      <c r="I1302" s="7">
        <v>2785914.0</v>
      </c>
    </row>
    <row r="1303" ht="15.75" customHeight="1">
      <c r="A1303" s="7" t="s">
        <v>2750</v>
      </c>
      <c r="B1303" s="7" t="s">
        <v>12</v>
      </c>
      <c r="C1303" s="7">
        <v>640166.0</v>
      </c>
      <c r="D1303" s="7">
        <v>239754.0</v>
      </c>
      <c r="E1303" s="7">
        <v>299604.0</v>
      </c>
      <c r="F1303" s="7">
        <v>583228.0</v>
      </c>
      <c r="G1303" s="7">
        <v>723701.0</v>
      </c>
      <c r="H1303" s="7">
        <v>256935.0</v>
      </c>
      <c r="I1303" s="7">
        <v>2743388.0</v>
      </c>
    </row>
    <row r="1304" ht="15.75" customHeight="1">
      <c r="A1304" s="7" t="s">
        <v>2751</v>
      </c>
      <c r="B1304" s="7" t="s">
        <v>12</v>
      </c>
      <c r="C1304" s="7">
        <v>693894.0</v>
      </c>
      <c r="D1304" s="7">
        <v>251361.0</v>
      </c>
      <c r="E1304" s="7">
        <v>326673.0</v>
      </c>
      <c r="F1304" s="7">
        <v>604046.0</v>
      </c>
      <c r="G1304" s="7">
        <v>750769.0</v>
      </c>
      <c r="H1304" s="7">
        <v>275658.0</v>
      </c>
      <c r="I1304" s="7">
        <v>2902401.0</v>
      </c>
    </row>
    <row r="1305" ht="15.75" customHeight="1">
      <c r="A1305" s="7" t="s">
        <v>2752</v>
      </c>
      <c r="B1305" s="7" t="s">
        <v>12</v>
      </c>
      <c r="C1305" s="7">
        <v>703220.0</v>
      </c>
      <c r="D1305" s="7">
        <v>254858.0</v>
      </c>
      <c r="E1305" s="7">
        <v>332985.0</v>
      </c>
      <c r="F1305" s="7">
        <v>608190.0</v>
      </c>
      <c r="G1305" s="7">
        <v>754731.0</v>
      </c>
      <c r="H1305" s="7">
        <v>278640.0</v>
      </c>
      <c r="I1305" s="7">
        <v>2932624.0</v>
      </c>
    </row>
    <row r="1306" ht="15.75" customHeight="1">
      <c r="A1306" s="7" t="s">
        <v>2753</v>
      </c>
      <c r="B1306" s="7" t="s">
        <v>12</v>
      </c>
      <c r="C1306" s="7">
        <v>713800.0</v>
      </c>
      <c r="D1306" s="7">
        <v>256260.0</v>
      </c>
      <c r="E1306" s="7">
        <v>336329.0</v>
      </c>
      <c r="F1306" s="7">
        <v>605975.0</v>
      </c>
      <c r="G1306" s="7">
        <v>754100.0</v>
      </c>
      <c r="H1306" s="7">
        <v>283714.0</v>
      </c>
      <c r="I1306" s="7">
        <v>2950178.0</v>
      </c>
    </row>
    <row r="1307" ht="15.75" customHeight="1">
      <c r="A1307" s="7" t="s">
        <v>2754</v>
      </c>
      <c r="B1307" s="7" t="s">
        <v>12</v>
      </c>
      <c r="C1307" s="7">
        <v>719168.0</v>
      </c>
      <c r="D1307" s="7">
        <v>256736.0</v>
      </c>
      <c r="E1307" s="7">
        <v>336633.0</v>
      </c>
      <c r="F1307" s="7">
        <v>603586.0</v>
      </c>
      <c r="G1307" s="7">
        <v>756770.0</v>
      </c>
      <c r="H1307" s="7">
        <v>279720.0</v>
      </c>
      <c r="I1307" s="7">
        <v>2952613.0</v>
      </c>
    </row>
    <row r="1308" ht="15.75" customHeight="1">
      <c r="A1308" s="7" t="s">
        <v>2755</v>
      </c>
      <c r="B1308" s="7" t="s">
        <v>12</v>
      </c>
      <c r="C1308" s="7">
        <v>707959.0</v>
      </c>
      <c r="D1308" s="7">
        <v>258179.0</v>
      </c>
      <c r="E1308" s="7">
        <v>334292.0</v>
      </c>
      <c r="F1308" s="7">
        <v>598000.0</v>
      </c>
      <c r="G1308" s="7">
        <v>749756.0</v>
      </c>
      <c r="H1308" s="7">
        <v>283624.0</v>
      </c>
      <c r="I1308" s="7">
        <v>2931810.0</v>
      </c>
    </row>
    <row r="1309" ht="15.75" customHeight="1">
      <c r="A1309" s="7" t="s">
        <v>2756</v>
      </c>
      <c r="B1309" s="7" t="s">
        <v>12</v>
      </c>
      <c r="C1309" s="7">
        <v>676189.0</v>
      </c>
      <c r="D1309" s="7">
        <v>251043.0</v>
      </c>
      <c r="E1309" s="7">
        <v>317973.0</v>
      </c>
      <c r="F1309" s="7">
        <v>583639.0</v>
      </c>
      <c r="G1309" s="7">
        <v>731164.0</v>
      </c>
      <c r="H1309" s="7">
        <v>276713.0</v>
      </c>
      <c r="I1309" s="7">
        <v>2836721.0</v>
      </c>
    </row>
    <row r="1310" ht="15.75" customHeight="1">
      <c r="A1310" s="7" t="s">
        <v>2757</v>
      </c>
      <c r="B1310" s="7" t="s">
        <v>12</v>
      </c>
    </row>
    <row r="1311" ht="15.75" customHeight="1">
      <c r="A1311" s="7" t="s">
        <v>2758</v>
      </c>
      <c r="B1311" s="7" t="s">
        <v>12</v>
      </c>
      <c r="C1311" s="7">
        <v>666047.0</v>
      </c>
      <c r="D1311" s="7">
        <v>248024.0</v>
      </c>
      <c r="E1311" s="7">
        <v>309871.0</v>
      </c>
      <c r="F1311" s="7">
        <v>577743.0</v>
      </c>
      <c r="G1311" s="7">
        <v>736700.0</v>
      </c>
      <c r="H1311" s="7">
        <v>273821.0</v>
      </c>
      <c r="I1311" s="7">
        <v>2812206.0</v>
      </c>
    </row>
    <row r="1312" ht="15.75" customHeight="1">
      <c r="A1312" s="7" t="s">
        <v>2759</v>
      </c>
      <c r="B1312" s="7" t="s">
        <v>12</v>
      </c>
      <c r="C1312" s="7">
        <v>717059.0</v>
      </c>
      <c r="D1312" s="7">
        <v>259087.0</v>
      </c>
      <c r="E1312" s="7">
        <v>336168.0</v>
      </c>
      <c r="F1312" s="7">
        <v>590391.0</v>
      </c>
      <c r="G1312" s="7">
        <v>773282.0</v>
      </c>
      <c r="H1312" s="7">
        <v>287998.0</v>
      </c>
      <c r="I1312" s="7">
        <v>2963985.0</v>
      </c>
    </row>
    <row r="1313" ht="15.75" customHeight="1">
      <c r="A1313" s="7" t="s">
        <v>2760</v>
      </c>
      <c r="B1313" s="7" t="s">
        <v>12</v>
      </c>
      <c r="C1313" s="7">
        <v>735167.0</v>
      </c>
      <c r="D1313" s="7">
        <v>268236.0</v>
      </c>
      <c r="E1313" s="7">
        <v>339707.0</v>
      </c>
      <c r="F1313" s="7">
        <v>594907.0</v>
      </c>
      <c r="G1313" s="7">
        <v>763411.0</v>
      </c>
      <c r="H1313" s="7">
        <v>289498.0</v>
      </c>
      <c r="I1313" s="7">
        <v>2990926.0</v>
      </c>
    </row>
    <row r="1314" ht="15.75" customHeight="1">
      <c r="A1314" s="7" t="s">
        <v>2761</v>
      </c>
      <c r="B1314" s="7" t="s">
        <v>12</v>
      </c>
      <c r="C1314" s="7">
        <v>726135.0</v>
      </c>
      <c r="D1314" s="7">
        <v>272867.0</v>
      </c>
      <c r="E1314" s="7">
        <v>343663.0</v>
      </c>
      <c r="F1314" s="7">
        <v>597615.0</v>
      </c>
      <c r="G1314" s="7">
        <v>774212.0</v>
      </c>
      <c r="H1314" s="7">
        <v>285680.0</v>
      </c>
      <c r="I1314" s="7">
        <v>3000172.0</v>
      </c>
    </row>
    <row r="1315" ht="15.75" customHeight="1">
      <c r="A1315" s="7" t="s">
        <v>2762</v>
      </c>
      <c r="B1315" s="7" t="s">
        <v>12</v>
      </c>
      <c r="C1315" s="7">
        <v>726476.0</v>
      </c>
      <c r="D1315" s="7">
        <v>273556.0</v>
      </c>
      <c r="E1315" s="7">
        <v>343117.0</v>
      </c>
      <c r="F1315" s="7">
        <v>600481.0</v>
      </c>
      <c r="G1315" s="7">
        <v>786478.0</v>
      </c>
      <c r="H1315" s="7">
        <v>287861.0</v>
      </c>
      <c r="I1315" s="7">
        <v>3017969.0</v>
      </c>
    </row>
    <row r="1316" ht="15.75" customHeight="1">
      <c r="A1316" s="7" t="s">
        <v>2763</v>
      </c>
      <c r="B1316" s="7" t="s">
        <v>12</v>
      </c>
      <c r="C1316" s="7">
        <v>727476.0</v>
      </c>
      <c r="D1316" s="7">
        <v>269726.0</v>
      </c>
      <c r="E1316" s="7">
        <v>341384.0</v>
      </c>
      <c r="F1316" s="7">
        <v>604993.0</v>
      </c>
      <c r="G1316" s="7">
        <v>779538.0</v>
      </c>
      <c r="H1316" s="7">
        <v>287048.0</v>
      </c>
      <c r="I1316" s="7">
        <v>3010165.0</v>
      </c>
    </row>
    <row r="1317" ht="15.75" customHeight="1">
      <c r="A1317" s="7" t="s">
        <v>2764</v>
      </c>
      <c r="B1317" s="7" t="s">
        <v>12</v>
      </c>
      <c r="C1317" s="7">
        <v>690025.0</v>
      </c>
      <c r="D1317" s="7">
        <v>263747.0</v>
      </c>
      <c r="E1317" s="7">
        <v>324576.0</v>
      </c>
      <c r="F1317" s="7">
        <v>596404.0</v>
      </c>
      <c r="G1317" s="7">
        <v>761846.0</v>
      </c>
      <c r="H1317" s="7">
        <v>278620.0</v>
      </c>
      <c r="I1317" s="7">
        <v>2915218.0</v>
      </c>
    </row>
    <row r="1318" ht="15.75" customHeight="1">
      <c r="A1318" s="7" t="s">
        <v>2765</v>
      </c>
      <c r="B1318" s="7" t="s">
        <v>12</v>
      </c>
      <c r="C1318" s="7">
        <v>676957.0</v>
      </c>
      <c r="D1318" s="7">
        <v>259885.0</v>
      </c>
      <c r="E1318" s="7">
        <v>313702.0</v>
      </c>
      <c r="F1318" s="7">
        <v>595247.0</v>
      </c>
      <c r="G1318" s="7">
        <v>753005.0</v>
      </c>
      <c r="H1318" s="7">
        <v>276901.0</v>
      </c>
      <c r="I1318" s="7">
        <v>2875697.0</v>
      </c>
    </row>
    <row r="1319" ht="15.75" customHeight="1">
      <c r="A1319" s="7" t="s">
        <v>2766</v>
      </c>
      <c r="B1319" s="7" t="s">
        <v>12</v>
      </c>
      <c r="C1319" s="7">
        <v>735743.0</v>
      </c>
      <c r="D1319" s="7">
        <v>276696.0</v>
      </c>
      <c r="E1319" s="7">
        <v>341051.0</v>
      </c>
      <c r="F1319" s="7">
        <v>616238.0</v>
      </c>
      <c r="G1319" s="7">
        <v>783804.0</v>
      </c>
      <c r="H1319" s="7">
        <v>298721.0</v>
      </c>
      <c r="I1319" s="7">
        <v>3052253.0</v>
      </c>
    </row>
    <row r="1320" ht="15.75" customHeight="1">
      <c r="A1320" s="7" t="s">
        <v>2767</v>
      </c>
      <c r="B1320" s="7" t="s">
        <v>12</v>
      </c>
      <c r="C1320" s="7">
        <v>754443.0</v>
      </c>
      <c r="D1320" s="7">
        <v>280186.0</v>
      </c>
      <c r="E1320" s="7">
        <v>345280.0</v>
      </c>
      <c r="F1320" s="7">
        <v>620352.0</v>
      </c>
      <c r="G1320" s="7">
        <v>783687.0</v>
      </c>
      <c r="H1320" s="7">
        <v>301520.0</v>
      </c>
      <c r="I1320" s="7">
        <v>3085468.0</v>
      </c>
    </row>
    <row r="1321" ht="15.75" customHeight="1">
      <c r="A1321" s="7" t="s">
        <v>2768</v>
      </c>
      <c r="B1321" s="7" t="s">
        <v>12</v>
      </c>
      <c r="C1321" s="7">
        <v>772625.0</v>
      </c>
      <c r="D1321" s="7">
        <v>286168.0</v>
      </c>
      <c r="E1321" s="7">
        <v>352192.0</v>
      </c>
      <c r="F1321" s="7">
        <v>626079.0</v>
      </c>
      <c r="G1321" s="7">
        <v>786722.0</v>
      </c>
      <c r="H1321" s="7">
        <v>298115.0</v>
      </c>
      <c r="I1321" s="7">
        <v>3121901.0</v>
      </c>
    </row>
    <row r="1322" ht="15.75" customHeight="1">
      <c r="A1322" s="7" t="s">
        <v>2769</v>
      </c>
      <c r="B1322" s="7" t="s">
        <v>12</v>
      </c>
      <c r="C1322" s="7">
        <v>764097.0</v>
      </c>
      <c r="D1322" s="7">
        <v>296953.0</v>
      </c>
      <c r="E1322" s="7">
        <v>357125.0</v>
      </c>
      <c r="F1322" s="7">
        <v>628057.0</v>
      </c>
      <c r="G1322" s="7">
        <v>800619.0</v>
      </c>
      <c r="H1322" s="7">
        <v>290654.0</v>
      </c>
      <c r="I1322" s="7">
        <v>3137505.0</v>
      </c>
    </row>
    <row r="1323" ht="15.75" customHeight="1">
      <c r="A1323" s="7" t="s">
        <v>2770</v>
      </c>
      <c r="B1323" s="7" t="s">
        <v>12</v>
      </c>
      <c r="C1323" s="7">
        <v>746564.0</v>
      </c>
      <c r="D1323" s="7">
        <v>300036.0</v>
      </c>
      <c r="E1323" s="7">
        <v>351313.0</v>
      </c>
      <c r="F1323" s="7">
        <v>626192.0</v>
      </c>
      <c r="G1323" s="7">
        <v>789067.0</v>
      </c>
      <c r="H1323" s="7">
        <v>285305.0</v>
      </c>
      <c r="I1323" s="7">
        <v>3098477.0</v>
      </c>
    </row>
    <row r="1324" ht="15.75" customHeight="1">
      <c r="A1324" s="7" t="s">
        <v>2771</v>
      </c>
      <c r="B1324" s="7" t="s">
        <v>12</v>
      </c>
      <c r="C1324" s="7">
        <v>707205.0</v>
      </c>
      <c r="D1324" s="7">
        <v>284344.0</v>
      </c>
      <c r="E1324" s="7">
        <v>331956.0</v>
      </c>
      <c r="F1324" s="7">
        <v>612947.0</v>
      </c>
      <c r="G1324" s="7">
        <v>767348.0</v>
      </c>
      <c r="H1324" s="7">
        <v>280347.0</v>
      </c>
      <c r="I1324" s="7">
        <v>2984147.0</v>
      </c>
    </row>
    <row r="1325" ht="15.75" customHeight="1">
      <c r="A1325" s="7" t="s">
        <v>2772</v>
      </c>
      <c r="B1325" s="7" t="s">
        <v>12</v>
      </c>
      <c r="C1325" s="7">
        <v>699665.0</v>
      </c>
      <c r="D1325" s="7">
        <v>277295.0</v>
      </c>
      <c r="E1325" s="7">
        <v>321370.0</v>
      </c>
      <c r="F1325" s="7">
        <v>604715.0</v>
      </c>
      <c r="G1325" s="7">
        <v>759168.0</v>
      </c>
      <c r="H1325" s="7">
        <v>279735.0</v>
      </c>
      <c r="I1325" s="7">
        <v>2941948.0</v>
      </c>
    </row>
    <row r="1326" ht="15.75" customHeight="1">
      <c r="A1326" s="7" t="s">
        <v>2773</v>
      </c>
      <c r="B1326" s="7" t="s">
        <v>12</v>
      </c>
      <c r="C1326" s="7">
        <v>766921.0</v>
      </c>
      <c r="D1326" s="7">
        <v>294147.0</v>
      </c>
      <c r="E1326" s="7">
        <v>354003.0</v>
      </c>
      <c r="F1326" s="7">
        <v>618357.0</v>
      </c>
      <c r="G1326" s="7">
        <v>795684.0</v>
      </c>
      <c r="H1326" s="7">
        <v>294683.0</v>
      </c>
      <c r="I1326" s="7">
        <v>3123795.0</v>
      </c>
    </row>
    <row r="1327" ht="15.75" customHeight="1">
      <c r="A1327" s="7" t="s">
        <v>2774</v>
      </c>
      <c r="B1327" s="7" t="s">
        <v>12</v>
      </c>
      <c r="C1327" s="7">
        <v>749648.0</v>
      </c>
      <c r="D1327" s="7">
        <v>298623.0</v>
      </c>
      <c r="E1327" s="7">
        <v>356288.0</v>
      </c>
      <c r="F1327" s="7">
        <v>620186.0</v>
      </c>
      <c r="G1327" s="7">
        <v>806084.0</v>
      </c>
      <c r="H1327" s="7">
        <v>288431.0</v>
      </c>
      <c r="I1327" s="7">
        <v>3119260.0</v>
      </c>
    </row>
    <row r="1328" ht="15.75" customHeight="1">
      <c r="A1328" s="7" t="s">
        <v>2775</v>
      </c>
      <c r="B1328" s="7" t="s">
        <v>12</v>
      </c>
      <c r="C1328" s="7">
        <v>736205.0</v>
      </c>
      <c r="D1328" s="7">
        <v>294342.0</v>
      </c>
      <c r="E1328" s="7">
        <v>347556.0</v>
      </c>
      <c r="F1328" s="7">
        <v>625565.0</v>
      </c>
      <c r="G1328" s="7">
        <v>808437.0</v>
      </c>
      <c r="H1328" s="7">
        <v>288124.0</v>
      </c>
      <c r="I1328" s="7">
        <v>3100229.0</v>
      </c>
    </row>
    <row r="1329" ht="15.75" customHeight="1">
      <c r="A1329" s="7" t="s">
        <v>2776</v>
      </c>
      <c r="B1329" s="7" t="s">
        <v>12</v>
      </c>
      <c r="C1329" s="7">
        <v>728313.0</v>
      </c>
      <c r="D1329" s="7">
        <v>290318.0</v>
      </c>
      <c r="E1329" s="7">
        <v>343682.0</v>
      </c>
      <c r="F1329" s="7">
        <v>633448.0</v>
      </c>
      <c r="G1329" s="7">
        <v>797363.0</v>
      </c>
      <c r="H1329" s="7">
        <v>289493.0</v>
      </c>
      <c r="I1329" s="7">
        <v>3082617.0</v>
      </c>
    </row>
    <row r="1330" ht="15.75" customHeight="1">
      <c r="A1330" s="7" t="s">
        <v>2777</v>
      </c>
      <c r="B1330" s="7" t="s">
        <v>12</v>
      </c>
      <c r="C1330" s="7">
        <v>733344.0</v>
      </c>
      <c r="D1330" s="7">
        <v>288216.0</v>
      </c>
      <c r="E1330" s="7">
        <v>346626.0</v>
      </c>
      <c r="F1330" s="7">
        <v>631632.0</v>
      </c>
      <c r="G1330" s="7">
        <v>811608.0</v>
      </c>
      <c r="H1330" s="7">
        <v>291464.0</v>
      </c>
      <c r="I1330" s="7">
        <v>3102890.0</v>
      </c>
    </row>
    <row r="1331" ht="15.75" customHeight="1">
      <c r="A1331" s="7" t="s">
        <v>2778</v>
      </c>
      <c r="B1331" s="7" t="s">
        <v>12</v>
      </c>
      <c r="C1331" s="7">
        <v>700593.0</v>
      </c>
      <c r="D1331" s="7">
        <v>278268.0</v>
      </c>
      <c r="E1331" s="7">
        <v>329024.0</v>
      </c>
      <c r="F1331" s="7">
        <v>620361.0</v>
      </c>
      <c r="G1331" s="7">
        <v>798731.0</v>
      </c>
      <c r="H1331" s="7">
        <v>276006.0</v>
      </c>
      <c r="I1331" s="7">
        <v>3002983.0</v>
      </c>
    </row>
    <row r="1332" ht="15.75" customHeight="1">
      <c r="A1332" s="7" t="s">
        <v>2779</v>
      </c>
      <c r="B1332" s="7" t="s">
        <v>12</v>
      </c>
      <c r="C1332" s="7">
        <v>676664.0</v>
      </c>
      <c r="D1332" s="7">
        <v>271160.0</v>
      </c>
      <c r="E1332" s="7">
        <v>314378.0</v>
      </c>
      <c r="F1332" s="7">
        <v>620744.0</v>
      </c>
      <c r="G1332" s="7">
        <v>780841.0</v>
      </c>
      <c r="H1332" s="7">
        <v>268280.0</v>
      </c>
      <c r="I1332" s="7">
        <v>2932067.0</v>
      </c>
    </row>
    <row r="1333" ht="15.75" customHeight="1">
      <c r="A1333" s="7" t="s">
        <v>2780</v>
      </c>
      <c r="B1333" s="7" t="s">
        <v>12</v>
      </c>
      <c r="C1333" s="7">
        <v>719796.0</v>
      </c>
      <c r="D1333" s="7">
        <v>281846.0</v>
      </c>
      <c r="E1333" s="7">
        <v>336235.0</v>
      </c>
      <c r="F1333" s="7">
        <v>646304.0</v>
      </c>
      <c r="G1333" s="7">
        <v>796425.0</v>
      </c>
      <c r="H1333" s="7">
        <v>280615.0</v>
      </c>
      <c r="I1333" s="7">
        <v>3061221.0</v>
      </c>
    </row>
    <row r="1334" ht="15.75" customHeight="1">
      <c r="A1334" s="7" t="s">
        <v>2781</v>
      </c>
      <c r="B1334" s="7" t="s">
        <v>12</v>
      </c>
      <c r="C1334" s="7">
        <v>717658.0</v>
      </c>
      <c r="D1334" s="7">
        <v>279898.0</v>
      </c>
      <c r="E1334" s="7">
        <v>335932.0</v>
      </c>
      <c r="F1334" s="7">
        <v>655115.0</v>
      </c>
      <c r="G1334" s="7">
        <v>792865.0</v>
      </c>
      <c r="H1334" s="7">
        <v>280784.0</v>
      </c>
      <c r="I1334" s="7">
        <v>3062252.0</v>
      </c>
    </row>
    <row r="1335" ht="15.75" customHeight="1">
      <c r="A1335" s="7" t="s">
        <v>2782</v>
      </c>
      <c r="B1335" s="7" t="s">
        <v>12</v>
      </c>
      <c r="C1335" s="7">
        <v>711937.0</v>
      </c>
      <c r="D1335" s="7">
        <v>277691.0</v>
      </c>
      <c r="E1335" s="7">
        <v>331598.0</v>
      </c>
      <c r="F1335" s="7">
        <v>656997.0</v>
      </c>
      <c r="G1335" s="7">
        <v>782476.0</v>
      </c>
      <c r="H1335" s="7">
        <v>277823.0</v>
      </c>
      <c r="I1335" s="7">
        <v>3038522.0</v>
      </c>
    </row>
    <row r="1336" ht="15.75" customHeight="1">
      <c r="A1336" s="7" t="s">
        <v>2783</v>
      </c>
      <c r="B1336" s="7" t="s">
        <v>12</v>
      </c>
      <c r="C1336" s="7">
        <v>715094.0</v>
      </c>
      <c r="D1336" s="7">
        <v>282920.0</v>
      </c>
      <c r="E1336" s="7">
        <v>332804.0</v>
      </c>
      <c r="F1336" s="7">
        <v>648845.0</v>
      </c>
      <c r="G1336" s="7">
        <v>778556.0</v>
      </c>
      <c r="H1336" s="7">
        <v>280018.0</v>
      </c>
      <c r="I1336" s="7">
        <v>3038237.0</v>
      </c>
    </row>
    <row r="1337" ht="15.75" customHeight="1">
      <c r="A1337" s="7" t="s">
        <v>2784</v>
      </c>
      <c r="B1337" s="7" t="s">
        <v>12</v>
      </c>
      <c r="C1337" s="7">
        <v>713518.0</v>
      </c>
      <c r="D1337" s="7">
        <v>281049.0</v>
      </c>
      <c r="E1337" s="7">
        <v>331800.0</v>
      </c>
      <c r="F1337" s="7">
        <v>638666.0</v>
      </c>
      <c r="G1337" s="7">
        <v>777003.0</v>
      </c>
      <c r="H1337" s="7">
        <v>277738.0</v>
      </c>
      <c r="I1337" s="7">
        <v>3019774.0</v>
      </c>
    </row>
    <row r="1338" ht="15.75" customHeight="1">
      <c r="A1338" s="7" t="s">
        <v>2785</v>
      </c>
      <c r="B1338" s="7" t="s">
        <v>12</v>
      </c>
      <c r="C1338" s="7">
        <v>681581.0</v>
      </c>
      <c r="D1338" s="7">
        <v>274348.0</v>
      </c>
      <c r="E1338" s="7">
        <v>319095.0</v>
      </c>
      <c r="F1338" s="7">
        <v>623811.0</v>
      </c>
      <c r="G1338" s="7">
        <v>764206.0</v>
      </c>
      <c r="H1338" s="7">
        <v>267976.0</v>
      </c>
      <c r="I1338" s="7">
        <v>2931017.0</v>
      </c>
    </row>
    <row r="1339" ht="15.75" customHeight="1">
      <c r="A1339" s="7" t="s">
        <v>2786</v>
      </c>
      <c r="B1339" s="7" t="s">
        <v>12</v>
      </c>
      <c r="C1339" s="7">
        <v>659105.0</v>
      </c>
      <c r="D1339" s="7">
        <v>268659.0</v>
      </c>
      <c r="E1339" s="7">
        <v>309557.0</v>
      </c>
      <c r="F1339" s="7">
        <v>613629.0</v>
      </c>
      <c r="G1339" s="7">
        <v>752911.0</v>
      </c>
      <c r="H1339" s="7">
        <v>263217.0</v>
      </c>
      <c r="I1339" s="7">
        <v>2867078.0</v>
      </c>
    </row>
    <row r="1340" ht="15.75" customHeight="1">
      <c r="A1340" s="7" t="s">
        <v>2787</v>
      </c>
      <c r="B1340" s="7" t="s">
        <v>12</v>
      </c>
      <c r="C1340" s="7">
        <v>674516.0</v>
      </c>
      <c r="D1340" s="7">
        <v>271602.0</v>
      </c>
      <c r="E1340" s="7">
        <v>315555.0</v>
      </c>
      <c r="F1340" s="7">
        <v>616670.0</v>
      </c>
      <c r="G1340" s="7">
        <v>757767.0</v>
      </c>
      <c r="H1340" s="7">
        <v>267425.0</v>
      </c>
      <c r="I1340" s="7">
        <v>2903535.0</v>
      </c>
    </row>
    <row r="1341" ht="15.75" customHeight="1">
      <c r="A1341" s="7" t="s">
        <v>2788</v>
      </c>
      <c r="B1341" s="7" t="s">
        <v>12</v>
      </c>
      <c r="C1341" s="7">
        <v>641602.0</v>
      </c>
      <c r="D1341" s="7">
        <v>261653.0</v>
      </c>
      <c r="E1341" s="7">
        <v>301989.0</v>
      </c>
      <c r="F1341" s="7">
        <v>610143.0</v>
      </c>
      <c r="G1341" s="7">
        <v>740994.0</v>
      </c>
      <c r="H1341" s="7">
        <v>258275.0</v>
      </c>
      <c r="I1341" s="7">
        <v>2814656.0</v>
      </c>
    </row>
    <row r="1342" ht="15.75" customHeight="1">
      <c r="A1342" s="7" t="s">
        <v>13</v>
      </c>
      <c r="B1342" s="7" t="s">
        <v>13</v>
      </c>
    </row>
    <row r="1343" ht="15.75" customHeight="1">
      <c r="A1343" s="7" t="s">
        <v>2789</v>
      </c>
      <c r="B1343" s="7" t="s">
        <v>13</v>
      </c>
    </row>
    <row r="1344" ht="15.75" customHeight="1">
      <c r="A1344" s="7" t="s">
        <v>2790</v>
      </c>
      <c r="B1344" s="7" t="s">
        <v>13</v>
      </c>
      <c r="C1344" s="7">
        <v>582948.0</v>
      </c>
      <c r="D1344" s="7">
        <v>235451.0</v>
      </c>
      <c r="E1344" s="7">
        <v>275943.0</v>
      </c>
      <c r="F1344" s="7">
        <v>572930.0</v>
      </c>
      <c r="G1344" s="7">
        <v>699525.0</v>
      </c>
      <c r="H1344" s="7">
        <v>239816.0</v>
      </c>
      <c r="I1344" s="7">
        <v>2606613.0</v>
      </c>
    </row>
    <row r="1345" ht="15.75" customHeight="1">
      <c r="A1345" s="7" t="s">
        <v>2791</v>
      </c>
      <c r="B1345" s="7" t="s">
        <v>13</v>
      </c>
      <c r="C1345" s="7">
        <v>609509.0</v>
      </c>
      <c r="D1345" s="7">
        <v>244628.0</v>
      </c>
      <c r="E1345" s="7">
        <v>282986.0</v>
      </c>
      <c r="F1345" s="7">
        <v>583985.0</v>
      </c>
      <c r="G1345" s="7">
        <v>717385.0</v>
      </c>
      <c r="H1345" s="7">
        <v>248309.0</v>
      </c>
      <c r="I1345" s="7">
        <v>2686802.0</v>
      </c>
    </row>
    <row r="1346" ht="15.75" customHeight="1">
      <c r="A1346" s="7" t="s">
        <v>2792</v>
      </c>
      <c r="B1346" s="7" t="s">
        <v>13</v>
      </c>
      <c r="C1346" s="7">
        <v>629281.0</v>
      </c>
      <c r="D1346" s="7">
        <v>249412.0</v>
      </c>
      <c r="E1346" s="7">
        <v>291368.0</v>
      </c>
      <c r="F1346" s="7">
        <v>599819.0</v>
      </c>
      <c r="G1346" s="7">
        <v>748953.0</v>
      </c>
      <c r="H1346" s="7">
        <v>255758.0</v>
      </c>
      <c r="I1346" s="7">
        <v>2774591.0</v>
      </c>
    </row>
    <row r="1347" ht="15.75" customHeight="1">
      <c r="A1347" s="7" t="s">
        <v>2793</v>
      </c>
      <c r="B1347" s="7" t="s">
        <v>13</v>
      </c>
      <c r="C1347" s="7">
        <v>637704.0</v>
      </c>
      <c r="D1347" s="7">
        <v>254233.0</v>
      </c>
      <c r="E1347" s="7">
        <v>298262.0</v>
      </c>
      <c r="F1347" s="7">
        <v>613535.0</v>
      </c>
      <c r="G1347" s="7">
        <v>765412.0</v>
      </c>
      <c r="H1347" s="7">
        <v>257943.0</v>
      </c>
      <c r="I1347" s="7">
        <v>2827089.0</v>
      </c>
    </row>
    <row r="1348" ht="15.75" customHeight="1">
      <c r="A1348" s="7" t="s">
        <v>2794</v>
      </c>
      <c r="B1348" s="7" t="s">
        <v>13</v>
      </c>
      <c r="C1348" s="7">
        <v>635145.0</v>
      </c>
      <c r="D1348" s="7">
        <v>254299.0</v>
      </c>
      <c r="E1348" s="7">
        <v>297027.0</v>
      </c>
      <c r="F1348" s="7">
        <v>630832.0</v>
      </c>
      <c r="G1348" s="7">
        <v>762033.0</v>
      </c>
      <c r="H1348" s="7">
        <v>257144.0</v>
      </c>
      <c r="I1348" s="7">
        <v>2836480.0</v>
      </c>
    </row>
    <row r="1349" ht="15.75" customHeight="1">
      <c r="A1349" s="7" t="s">
        <v>2795</v>
      </c>
      <c r="B1349" s="7" t="s">
        <v>13</v>
      </c>
      <c r="C1349" s="7">
        <v>634905.0</v>
      </c>
      <c r="D1349" s="7">
        <v>256862.0</v>
      </c>
      <c r="E1349" s="7">
        <v>301288.0</v>
      </c>
      <c r="F1349" s="7">
        <v>638529.0</v>
      </c>
      <c r="G1349" s="7">
        <v>762334.0</v>
      </c>
      <c r="H1349" s="7">
        <v>255659.0</v>
      </c>
      <c r="I1349" s="7">
        <v>2849577.0</v>
      </c>
    </row>
    <row r="1350" ht="15.75" customHeight="1">
      <c r="A1350" s="7" t="s">
        <v>2796</v>
      </c>
      <c r="B1350" s="7" t="s">
        <v>13</v>
      </c>
      <c r="C1350" s="7">
        <v>613475.0</v>
      </c>
      <c r="D1350" s="7">
        <v>250156.0</v>
      </c>
      <c r="E1350" s="7">
        <v>290172.0</v>
      </c>
      <c r="F1350" s="7">
        <v>631584.0</v>
      </c>
      <c r="G1350" s="7">
        <v>748537.0</v>
      </c>
      <c r="H1350" s="7">
        <v>251594.0</v>
      </c>
      <c r="I1350" s="7">
        <v>2785518.0</v>
      </c>
    </row>
    <row r="1351" ht="15.75" customHeight="1">
      <c r="A1351" s="7" t="s">
        <v>2797</v>
      </c>
      <c r="B1351" s="7" t="s">
        <v>13</v>
      </c>
      <c r="C1351" s="7">
        <v>633520.0</v>
      </c>
      <c r="D1351" s="7">
        <v>254558.0</v>
      </c>
      <c r="E1351" s="7">
        <v>297903.0</v>
      </c>
      <c r="F1351" s="7">
        <v>633680.0</v>
      </c>
      <c r="G1351" s="7">
        <v>751950.0</v>
      </c>
      <c r="H1351" s="7">
        <v>258452.0</v>
      </c>
      <c r="I1351" s="7">
        <v>2830063.0</v>
      </c>
    </row>
    <row r="1352" ht="15.75" customHeight="1">
      <c r="A1352" s="7" t="s">
        <v>2798</v>
      </c>
      <c r="B1352" s="7" t="s">
        <v>13</v>
      </c>
      <c r="C1352" s="7">
        <v>675244.0</v>
      </c>
      <c r="D1352" s="7">
        <v>263227.0</v>
      </c>
      <c r="E1352" s="7">
        <v>315315.0</v>
      </c>
      <c r="F1352" s="7">
        <v>643704.0</v>
      </c>
      <c r="G1352" s="7">
        <v>771207.0</v>
      </c>
      <c r="H1352" s="7">
        <v>273666.0</v>
      </c>
      <c r="I1352" s="7">
        <v>2942363.0</v>
      </c>
    </row>
    <row r="1353" ht="15.75" customHeight="1">
      <c r="A1353" s="7" t="s">
        <v>2799</v>
      </c>
      <c r="B1353" s="7" t="s">
        <v>13</v>
      </c>
      <c r="C1353" s="7">
        <v>681920.0</v>
      </c>
      <c r="D1353" s="7">
        <v>263444.0</v>
      </c>
      <c r="E1353" s="7">
        <v>316011.0</v>
      </c>
      <c r="F1353" s="7">
        <v>641563.0</v>
      </c>
      <c r="G1353" s="7">
        <v>770565.0</v>
      </c>
      <c r="H1353" s="7">
        <v>280030.0</v>
      </c>
      <c r="I1353" s="7">
        <v>2953533.0</v>
      </c>
    </row>
    <row r="1354" ht="15.75" customHeight="1">
      <c r="A1354" s="7" t="s">
        <v>2800</v>
      </c>
      <c r="B1354" s="7" t="s">
        <v>13</v>
      </c>
      <c r="C1354" s="7">
        <v>653942.0</v>
      </c>
      <c r="D1354" s="7">
        <v>256432.0</v>
      </c>
      <c r="E1354" s="7">
        <v>303596.0</v>
      </c>
      <c r="F1354" s="7">
        <v>625538.0</v>
      </c>
      <c r="G1354" s="7">
        <v>757332.0</v>
      </c>
      <c r="H1354" s="7">
        <v>277144.0</v>
      </c>
      <c r="I1354" s="7">
        <v>2873984.0</v>
      </c>
    </row>
    <row r="1355" ht="15.75" customHeight="1">
      <c r="A1355" s="7" t="s">
        <v>2801</v>
      </c>
      <c r="B1355" s="7" t="s">
        <v>13</v>
      </c>
      <c r="C1355" s="7">
        <v>651900.0</v>
      </c>
      <c r="D1355" s="7">
        <v>250724.0</v>
      </c>
      <c r="E1355" s="7">
        <v>295207.0</v>
      </c>
      <c r="F1355" s="7">
        <v>617969.0</v>
      </c>
      <c r="G1355" s="7">
        <v>748380.0</v>
      </c>
      <c r="H1355" s="7">
        <v>274234.0</v>
      </c>
      <c r="I1355" s="7">
        <v>2838414.0</v>
      </c>
    </row>
    <row r="1356" ht="15.75" customHeight="1">
      <c r="A1356" s="7" t="s">
        <v>2802</v>
      </c>
      <c r="B1356" s="7" t="s">
        <v>13</v>
      </c>
      <c r="C1356" s="7">
        <v>706597.0</v>
      </c>
      <c r="D1356" s="7">
        <v>264920.0</v>
      </c>
      <c r="E1356" s="7">
        <v>320804.0</v>
      </c>
      <c r="F1356" s="7">
        <v>634889.0</v>
      </c>
      <c r="G1356" s="7">
        <v>767895.0</v>
      </c>
      <c r="H1356" s="7">
        <v>291544.0</v>
      </c>
      <c r="I1356" s="7">
        <v>2986649.0</v>
      </c>
    </row>
    <row r="1357" ht="15.75" customHeight="1">
      <c r="A1357" s="7" t="s">
        <v>2803</v>
      </c>
      <c r="B1357" s="7" t="s">
        <v>13</v>
      </c>
      <c r="C1357" s="7">
        <v>725878.0</v>
      </c>
      <c r="D1357" s="7">
        <v>269396.0</v>
      </c>
      <c r="E1357" s="7">
        <v>322344.0</v>
      </c>
      <c r="F1357" s="7">
        <v>631348.0</v>
      </c>
      <c r="G1357" s="7">
        <v>767695.0</v>
      </c>
      <c r="H1357" s="7">
        <v>294819.0</v>
      </c>
      <c r="I1357" s="7">
        <v>3011480.0</v>
      </c>
    </row>
    <row r="1358" ht="15.75" customHeight="1">
      <c r="A1358" s="7" t="s">
        <v>2804</v>
      </c>
      <c r="B1358" s="7" t="s">
        <v>13</v>
      </c>
      <c r="C1358" s="7">
        <v>738344.0</v>
      </c>
      <c r="D1358" s="7">
        <v>272337.0</v>
      </c>
      <c r="E1358" s="7">
        <v>330301.0</v>
      </c>
      <c r="F1358" s="7">
        <v>631186.0</v>
      </c>
      <c r="G1358" s="7">
        <v>769960.0</v>
      </c>
      <c r="H1358" s="7">
        <v>299007.0</v>
      </c>
      <c r="I1358" s="7">
        <v>3041135.0</v>
      </c>
    </row>
    <row r="1359" ht="15.75" customHeight="1">
      <c r="A1359" s="7" t="s">
        <v>2805</v>
      </c>
      <c r="B1359" s="7" t="s">
        <v>13</v>
      </c>
      <c r="C1359" s="7">
        <v>744375.0</v>
      </c>
      <c r="D1359" s="7">
        <v>273674.0</v>
      </c>
      <c r="E1359" s="7">
        <v>334744.0</v>
      </c>
      <c r="F1359" s="7">
        <v>631281.0</v>
      </c>
      <c r="G1359" s="7">
        <v>780921.0</v>
      </c>
      <c r="H1359" s="7">
        <v>301142.0</v>
      </c>
      <c r="I1359" s="7">
        <v>3066137.0</v>
      </c>
    </row>
    <row r="1360" ht="15.75" customHeight="1">
      <c r="A1360" s="7" t="s">
        <v>2806</v>
      </c>
      <c r="B1360" s="7" t="s">
        <v>13</v>
      </c>
      <c r="C1360" s="7">
        <v>746407.0</v>
      </c>
      <c r="D1360" s="7">
        <v>270101.0</v>
      </c>
      <c r="E1360" s="7">
        <v>334073.0</v>
      </c>
      <c r="F1360" s="7">
        <v>629622.0</v>
      </c>
      <c r="G1360" s="7">
        <v>794160.0</v>
      </c>
      <c r="H1360" s="7">
        <v>305373.0</v>
      </c>
      <c r="I1360" s="7">
        <v>3079736.0</v>
      </c>
    </row>
    <row r="1361" ht="15.75" customHeight="1">
      <c r="A1361" s="7" t="s">
        <v>2807</v>
      </c>
      <c r="B1361" s="7" t="s">
        <v>13</v>
      </c>
      <c r="C1361" s="7">
        <v>725578.0</v>
      </c>
      <c r="D1361" s="7">
        <v>262203.0</v>
      </c>
      <c r="E1361" s="7">
        <v>321728.0</v>
      </c>
      <c r="F1361" s="7">
        <v>621817.0</v>
      </c>
      <c r="G1361" s="7">
        <v>777032.0</v>
      </c>
      <c r="H1361" s="7">
        <v>297119.0</v>
      </c>
      <c r="I1361" s="7">
        <v>3005477.0</v>
      </c>
    </row>
    <row r="1362" ht="15.75" customHeight="1">
      <c r="A1362" s="7" t="s">
        <v>2808</v>
      </c>
      <c r="B1362" s="7" t="s">
        <v>13</v>
      </c>
      <c r="C1362" s="7">
        <v>718058.0</v>
      </c>
      <c r="D1362" s="7">
        <v>255683.0</v>
      </c>
      <c r="E1362" s="7">
        <v>319787.0</v>
      </c>
      <c r="F1362" s="7">
        <v>613877.0</v>
      </c>
      <c r="G1362" s="7">
        <v>774202.0</v>
      </c>
      <c r="H1362" s="7">
        <v>293079.0</v>
      </c>
      <c r="I1362" s="7">
        <v>2974686.0</v>
      </c>
    </row>
    <row r="1363" ht="15.75" customHeight="1">
      <c r="A1363" s="7" t="s">
        <v>2809</v>
      </c>
      <c r="B1363" s="7" t="s">
        <v>13</v>
      </c>
      <c r="C1363" s="7">
        <v>776506.0</v>
      </c>
      <c r="D1363" s="7">
        <v>278061.0</v>
      </c>
      <c r="E1363" s="7">
        <v>350086.0</v>
      </c>
      <c r="F1363" s="7">
        <v>629029.0</v>
      </c>
      <c r="G1363" s="7">
        <v>809969.0</v>
      </c>
      <c r="H1363" s="7">
        <v>311054.0</v>
      </c>
      <c r="I1363" s="7">
        <v>3154705.0</v>
      </c>
    </row>
    <row r="1364" ht="15.75" customHeight="1">
      <c r="A1364" s="7" t="s">
        <v>2810</v>
      </c>
      <c r="B1364" s="7" t="s">
        <v>13</v>
      </c>
      <c r="C1364" s="7">
        <v>787035.0</v>
      </c>
      <c r="D1364" s="7">
        <v>276180.0</v>
      </c>
      <c r="E1364" s="7">
        <v>349787.0</v>
      </c>
      <c r="F1364" s="7">
        <v>628612.0</v>
      </c>
      <c r="G1364" s="7">
        <v>807684.0</v>
      </c>
      <c r="H1364" s="7">
        <v>310709.0</v>
      </c>
      <c r="I1364" s="7">
        <v>3160007.0</v>
      </c>
    </row>
    <row r="1365" ht="15.75" customHeight="1">
      <c r="A1365" s="7" t="s">
        <v>2811</v>
      </c>
      <c r="B1365" s="7" t="s">
        <v>13</v>
      </c>
      <c r="C1365" s="7">
        <v>791816.0</v>
      </c>
      <c r="D1365" s="7">
        <v>274492.0</v>
      </c>
      <c r="E1365" s="7">
        <v>352162.0</v>
      </c>
      <c r="F1365" s="7">
        <v>637604.0</v>
      </c>
      <c r="G1365" s="7">
        <v>804414.0</v>
      </c>
      <c r="H1365" s="7">
        <v>312022.0</v>
      </c>
      <c r="I1365" s="7">
        <v>3172510.0</v>
      </c>
    </row>
    <row r="1366" ht="15.75" customHeight="1">
      <c r="A1366" s="7" t="s">
        <v>2812</v>
      </c>
      <c r="B1366" s="7" t="s">
        <v>13</v>
      </c>
      <c r="C1366" s="7">
        <v>795683.0</v>
      </c>
      <c r="D1366" s="7">
        <v>276667.0</v>
      </c>
      <c r="E1366" s="7">
        <v>351421.0</v>
      </c>
      <c r="F1366" s="7">
        <v>644369.0</v>
      </c>
      <c r="G1366" s="7">
        <v>813129.0</v>
      </c>
      <c r="H1366" s="7">
        <v>315924.0</v>
      </c>
      <c r="I1366" s="7">
        <v>3197193.0</v>
      </c>
    </row>
    <row r="1367" ht="15.75" customHeight="1">
      <c r="A1367" s="7" t="s">
        <v>2813</v>
      </c>
      <c r="B1367" s="7" t="s">
        <v>13</v>
      </c>
      <c r="C1367" s="7">
        <v>794439.0</v>
      </c>
      <c r="D1367" s="7">
        <v>282294.0</v>
      </c>
      <c r="E1367" s="7">
        <v>350665.0</v>
      </c>
      <c r="F1367" s="7">
        <v>648585.0</v>
      </c>
      <c r="G1367" s="7">
        <v>816471.0</v>
      </c>
      <c r="H1367" s="7">
        <v>315675.0</v>
      </c>
      <c r="I1367" s="7">
        <v>3208129.0</v>
      </c>
    </row>
    <row r="1368" ht="15.75" customHeight="1">
      <c r="A1368" s="7" t="s">
        <v>2814</v>
      </c>
      <c r="B1368" s="7" t="s">
        <v>13</v>
      </c>
      <c r="C1368" s="7">
        <v>758968.0</v>
      </c>
      <c r="D1368" s="7">
        <v>279821.0</v>
      </c>
      <c r="E1368" s="7">
        <v>336967.0</v>
      </c>
      <c r="F1368" s="7">
        <v>640423.0</v>
      </c>
      <c r="G1368" s="7">
        <v>805699.0</v>
      </c>
      <c r="H1368" s="7">
        <v>303501.0</v>
      </c>
      <c r="I1368" s="7">
        <v>3125379.0</v>
      </c>
    </row>
    <row r="1369" ht="15.75" customHeight="1">
      <c r="A1369" s="7" t="s">
        <v>2815</v>
      </c>
      <c r="B1369" s="7" t="s">
        <v>13</v>
      </c>
      <c r="C1369" s="7">
        <v>744230.0</v>
      </c>
      <c r="D1369" s="7">
        <v>281665.0</v>
      </c>
      <c r="E1369" s="7">
        <v>333507.0</v>
      </c>
      <c r="F1369" s="7">
        <v>642644.0</v>
      </c>
      <c r="G1369" s="7">
        <v>799116.0</v>
      </c>
      <c r="H1369" s="7">
        <v>296379.0</v>
      </c>
      <c r="I1369" s="7">
        <v>3097541.0</v>
      </c>
    </row>
    <row r="1370" ht="15.75" customHeight="1">
      <c r="A1370" s="7" t="s">
        <v>2816</v>
      </c>
      <c r="B1370" s="7" t="s">
        <v>13</v>
      </c>
      <c r="C1370" s="7">
        <v>796418.0</v>
      </c>
      <c r="D1370" s="7">
        <v>298870.0</v>
      </c>
      <c r="E1370" s="7">
        <v>362817.0</v>
      </c>
      <c r="F1370" s="7">
        <v>661487.0</v>
      </c>
      <c r="G1370" s="7">
        <v>827718.0</v>
      </c>
      <c r="H1370" s="7">
        <v>314298.0</v>
      </c>
      <c r="I1370" s="7">
        <v>3261608.0</v>
      </c>
    </row>
    <row r="1371" ht="15.75" customHeight="1">
      <c r="A1371" s="7" t="s">
        <v>2817</v>
      </c>
      <c r="B1371" s="7" t="s">
        <v>13</v>
      </c>
      <c r="C1371" s="7">
        <v>799463.0</v>
      </c>
      <c r="D1371" s="7">
        <v>297288.0</v>
      </c>
      <c r="E1371" s="7">
        <v>367093.0</v>
      </c>
      <c r="F1371" s="7">
        <v>659368.0</v>
      </c>
      <c r="G1371" s="7">
        <v>830594.0</v>
      </c>
      <c r="H1371" s="7">
        <v>319123.0</v>
      </c>
      <c r="I1371" s="7">
        <v>3272929.0</v>
      </c>
    </row>
    <row r="1372" ht="15.75" customHeight="1">
      <c r="A1372" s="7" t="s">
        <v>2818</v>
      </c>
      <c r="B1372" s="7" t="s">
        <v>13</v>
      </c>
      <c r="C1372" s="7">
        <v>814473.0</v>
      </c>
      <c r="D1372" s="7">
        <v>300121.0</v>
      </c>
      <c r="E1372" s="7">
        <v>372968.0</v>
      </c>
      <c r="F1372" s="7">
        <v>663801.0</v>
      </c>
      <c r="G1372" s="7">
        <v>845122.0</v>
      </c>
      <c r="H1372" s="7">
        <v>322315.0</v>
      </c>
      <c r="I1372" s="7">
        <v>3318800.0</v>
      </c>
    </row>
    <row r="1373" ht="15.75" customHeight="1">
      <c r="A1373" s="7" t="s">
        <v>2819</v>
      </c>
      <c r="B1373" s="7" t="s">
        <v>13</v>
      </c>
      <c r="C1373" s="7">
        <v>823782.0</v>
      </c>
      <c r="D1373" s="7">
        <v>307980.0</v>
      </c>
      <c r="E1373" s="7">
        <v>376886.0</v>
      </c>
      <c r="F1373" s="7">
        <v>672889.0</v>
      </c>
      <c r="G1373" s="7">
        <v>849941.0</v>
      </c>
      <c r="H1373" s="7">
        <v>323443.0</v>
      </c>
      <c r="I1373" s="7">
        <v>3354921.0</v>
      </c>
    </row>
    <row r="1374" ht="15.75" customHeight="1">
      <c r="A1374" s="7" t="s">
        <v>2820</v>
      </c>
      <c r="B1374" s="7" t="s">
        <v>13</v>
      </c>
      <c r="C1374" s="7">
        <v>818158.0</v>
      </c>
      <c r="D1374" s="7">
        <v>314131.0</v>
      </c>
      <c r="E1374" s="7">
        <v>372851.0</v>
      </c>
      <c r="F1374" s="7">
        <v>675811.0</v>
      </c>
      <c r="G1374" s="7">
        <v>837148.0</v>
      </c>
      <c r="H1374" s="7">
        <v>323669.0</v>
      </c>
      <c r="I1374" s="7">
        <v>3341768.0</v>
      </c>
    </row>
    <row r="1375" ht="15.75" customHeight="1">
      <c r="A1375" s="7" t="s">
        <v>2821</v>
      </c>
      <c r="B1375" s="7" t="s">
        <v>13</v>
      </c>
    </row>
    <row r="1376" ht="15.75" customHeight="1">
      <c r="A1376" s="7" t="s">
        <v>2822</v>
      </c>
      <c r="B1376" s="7" t="s">
        <v>13</v>
      </c>
      <c r="C1376" s="7">
        <v>768712.0</v>
      </c>
      <c r="D1376" s="7">
        <v>309654.0</v>
      </c>
      <c r="E1376" s="7">
        <v>354517.0</v>
      </c>
      <c r="F1376" s="7">
        <v>666074.0</v>
      </c>
      <c r="G1376" s="7">
        <v>814158.0</v>
      </c>
      <c r="H1376" s="7">
        <v>307496.0</v>
      </c>
      <c r="I1376" s="7">
        <v>3220611.0</v>
      </c>
    </row>
    <row r="1377" ht="15.75" customHeight="1">
      <c r="A1377" s="7" t="s">
        <v>2823</v>
      </c>
      <c r="B1377" s="7" t="s">
        <v>13</v>
      </c>
      <c r="C1377" s="7">
        <v>746080.0</v>
      </c>
      <c r="D1377" s="7">
        <v>306806.0</v>
      </c>
      <c r="E1377" s="7">
        <v>344580.0</v>
      </c>
      <c r="F1377" s="7">
        <v>664056.0</v>
      </c>
      <c r="G1377" s="7">
        <v>808374.0</v>
      </c>
      <c r="H1377" s="7">
        <v>295313.0</v>
      </c>
      <c r="I1377" s="7">
        <v>3165209.0</v>
      </c>
    </row>
    <row r="1378" ht="15.75" customHeight="1">
      <c r="A1378" s="7" t="s">
        <v>2824</v>
      </c>
      <c r="B1378" s="7" t="s">
        <v>13</v>
      </c>
      <c r="C1378" s="7">
        <v>780536.0</v>
      </c>
      <c r="D1378" s="7">
        <v>317469.0</v>
      </c>
      <c r="E1378" s="7">
        <v>366672.0</v>
      </c>
      <c r="F1378" s="7">
        <v>680711.0</v>
      </c>
      <c r="G1378" s="7">
        <v>821909.0</v>
      </c>
      <c r="H1378" s="7">
        <v>305823.0</v>
      </c>
      <c r="I1378" s="7">
        <v>3273120.0</v>
      </c>
    </row>
    <row r="1379" ht="15.75" customHeight="1">
      <c r="A1379" s="7" t="s">
        <v>2825</v>
      </c>
      <c r="B1379" s="7" t="s">
        <v>13</v>
      </c>
      <c r="C1379" s="7">
        <v>768625.0</v>
      </c>
      <c r="D1379" s="7">
        <v>315909.0</v>
      </c>
      <c r="E1379" s="7">
        <v>360720.0</v>
      </c>
      <c r="F1379" s="7">
        <v>679185.0</v>
      </c>
      <c r="G1379" s="7">
        <v>815757.0</v>
      </c>
      <c r="H1379" s="7">
        <v>298782.0</v>
      </c>
      <c r="I1379" s="7">
        <v>3238978.0</v>
      </c>
    </row>
    <row r="1380" ht="15.75" customHeight="1">
      <c r="A1380" s="7" t="s">
        <v>2826</v>
      </c>
      <c r="B1380" s="7" t="s">
        <v>13</v>
      </c>
      <c r="C1380" s="7">
        <v>758520.0</v>
      </c>
      <c r="D1380" s="7">
        <v>306879.0</v>
      </c>
      <c r="E1380" s="7">
        <v>357895.0</v>
      </c>
      <c r="F1380" s="7">
        <v>677373.0</v>
      </c>
      <c r="G1380" s="7">
        <v>814801.0</v>
      </c>
      <c r="H1380" s="7">
        <v>298226.0</v>
      </c>
      <c r="I1380" s="7">
        <v>3213694.0</v>
      </c>
    </row>
    <row r="1381" ht="15.75" customHeight="1">
      <c r="A1381" s="7" t="s">
        <v>2827</v>
      </c>
      <c r="B1381" s="7" t="s">
        <v>13</v>
      </c>
      <c r="C1381" s="7">
        <v>755144.0</v>
      </c>
      <c r="D1381" s="7">
        <v>304022.0</v>
      </c>
      <c r="E1381" s="7">
        <v>362328.0</v>
      </c>
      <c r="F1381" s="7">
        <v>676166.0</v>
      </c>
      <c r="G1381" s="7">
        <v>819660.0</v>
      </c>
      <c r="H1381" s="7">
        <v>297729.0</v>
      </c>
      <c r="I1381" s="7">
        <v>3215049.0</v>
      </c>
    </row>
    <row r="1382" ht="15.75" customHeight="1">
      <c r="A1382" s="7" t="s">
        <v>2828</v>
      </c>
      <c r="B1382" s="7" t="s">
        <v>13</v>
      </c>
      <c r="C1382" s="7">
        <v>754916.0</v>
      </c>
      <c r="D1382" s="7">
        <v>299955.0</v>
      </c>
      <c r="E1382" s="7">
        <v>364575.0</v>
      </c>
      <c r="F1382" s="7">
        <v>674571.0</v>
      </c>
      <c r="G1382" s="7">
        <v>826844.0</v>
      </c>
      <c r="H1382" s="7">
        <v>300806.0</v>
      </c>
      <c r="I1382" s="7">
        <v>3221667.0</v>
      </c>
    </row>
    <row r="1383" ht="15.75" customHeight="1">
      <c r="A1383" s="7" t="s">
        <v>2829</v>
      </c>
      <c r="B1383" s="7" t="s">
        <v>13</v>
      </c>
      <c r="C1383" s="7">
        <v>706112.0</v>
      </c>
      <c r="D1383" s="7">
        <v>288005.0</v>
      </c>
      <c r="E1383" s="7">
        <v>341342.0</v>
      </c>
      <c r="F1383" s="7">
        <v>661389.0</v>
      </c>
      <c r="G1383" s="7">
        <v>809571.0</v>
      </c>
      <c r="H1383" s="7">
        <v>285548.0</v>
      </c>
      <c r="I1383" s="7">
        <v>3091967.0</v>
      </c>
    </row>
    <row r="1384" ht="15.75" customHeight="1">
      <c r="A1384" s="7" t="s">
        <v>2830</v>
      </c>
      <c r="B1384" s="7" t="s">
        <v>13</v>
      </c>
      <c r="C1384" s="7">
        <v>683714.0</v>
      </c>
      <c r="D1384" s="7">
        <v>278712.0</v>
      </c>
      <c r="E1384" s="7">
        <v>328458.0</v>
      </c>
      <c r="F1384" s="7">
        <v>655359.0</v>
      </c>
      <c r="G1384" s="7">
        <v>803735.0</v>
      </c>
      <c r="H1384" s="7">
        <v>275687.0</v>
      </c>
      <c r="I1384" s="7">
        <v>3025665.0</v>
      </c>
    </row>
    <row r="1385" ht="15.75" customHeight="1">
      <c r="A1385" s="7" t="s">
        <v>2831</v>
      </c>
      <c r="B1385" s="7" t="s">
        <v>13</v>
      </c>
      <c r="C1385" s="7">
        <v>729690.0</v>
      </c>
      <c r="D1385" s="7">
        <v>281263.0</v>
      </c>
      <c r="E1385" s="7">
        <v>354958.0</v>
      </c>
      <c r="F1385" s="7">
        <v>671127.0</v>
      </c>
      <c r="G1385" s="7">
        <v>819837.0</v>
      </c>
      <c r="H1385" s="7">
        <v>288073.0</v>
      </c>
      <c r="I1385" s="7">
        <v>3144948.0</v>
      </c>
    </row>
    <row r="1386" ht="15.75" customHeight="1">
      <c r="A1386" s="7" t="s">
        <v>2832</v>
      </c>
      <c r="B1386" s="7" t="s">
        <v>13</v>
      </c>
      <c r="C1386" s="7">
        <v>731865.0</v>
      </c>
      <c r="D1386" s="7">
        <v>274550.0</v>
      </c>
      <c r="E1386" s="7">
        <v>356556.0</v>
      </c>
      <c r="F1386" s="7">
        <v>672976.0</v>
      </c>
      <c r="G1386" s="7">
        <v>813987.0</v>
      </c>
      <c r="H1386" s="7">
        <v>285066.0</v>
      </c>
      <c r="I1386" s="7">
        <v>3135000.0</v>
      </c>
    </row>
    <row r="1387" ht="15.75" customHeight="1">
      <c r="A1387" s="7" t="s">
        <v>2833</v>
      </c>
      <c r="B1387" s="7" t="s">
        <v>13</v>
      </c>
      <c r="C1387" s="7">
        <v>727432.0</v>
      </c>
      <c r="D1387" s="7">
        <v>271170.0</v>
      </c>
      <c r="E1387" s="7">
        <v>353581.0</v>
      </c>
      <c r="F1387" s="7">
        <v>676545.0</v>
      </c>
      <c r="G1387" s="7">
        <v>814340.0</v>
      </c>
      <c r="H1387" s="7">
        <v>285458.0</v>
      </c>
      <c r="I1387" s="7">
        <v>3128526.0</v>
      </c>
    </row>
    <row r="1388" ht="15.75" customHeight="1">
      <c r="A1388" s="7" t="s">
        <v>2834</v>
      </c>
      <c r="B1388" s="7" t="s">
        <v>13</v>
      </c>
      <c r="C1388" s="7">
        <v>717344.0</v>
      </c>
      <c r="D1388" s="7">
        <v>270737.0</v>
      </c>
      <c r="E1388" s="7">
        <v>346122.0</v>
      </c>
      <c r="F1388" s="7">
        <v>674777.0</v>
      </c>
      <c r="G1388" s="7">
        <v>816086.0</v>
      </c>
      <c r="H1388" s="7">
        <v>286084.0</v>
      </c>
      <c r="I1388" s="7">
        <v>3111150.0</v>
      </c>
    </row>
    <row r="1389" ht="15.75" customHeight="1">
      <c r="A1389" s="7" t="s">
        <v>2835</v>
      </c>
      <c r="B1389" s="7" t="s">
        <v>13</v>
      </c>
      <c r="C1389" s="7">
        <v>707632.0</v>
      </c>
      <c r="D1389" s="7">
        <v>268325.0</v>
      </c>
      <c r="E1389" s="7">
        <v>337926.0</v>
      </c>
      <c r="F1389" s="7">
        <v>670679.0</v>
      </c>
      <c r="G1389" s="7">
        <v>819522.0</v>
      </c>
      <c r="H1389" s="7">
        <v>285030.0</v>
      </c>
      <c r="I1389" s="7">
        <v>3089114.0</v>
      </c>
    </row>
    <row r="1390" ht="15.75" customHeight="1">
      <c r="A1390" s="7" t="s">
        <v>2836</v>
      </c>
      <c r="B1390" s="7" t="s">
        <v>13</v>
      </c>
      <c r="C1390" s="7">
        <v>665906.0</v>
      </c>
      <c r="D1390" s="7">
        <v>257115.0</v>
      </c>
      <c r="E1390" s="7">
        <v>313659.0</v>
      </c>
      <c r="F1390" s="7">
        <v>659462.0</v>
      </c>
      <c r="G1390" s="7">
        <v>789441.0</v>
      </c>
      <c r="H1390" s="7">
        <v>272775.0</v>
      </c>
      <c r="I1390" s="7">
        <v>2958358.0</v>
      </c>
    </row>
    <row r="1391" ht="15.75" customHeight="1">
      <c r="A1391" s="7" t="s">
        <v>2837</v>
      </c>
      <c r="B1391" s="7" t="s">
        <v>13</v>
      </c>
      <c r="C1391" s="7">
        <v>653904.0</v>
      </c>
      <c r="D1391" s="7">
        <v>255198.0</v>
      </c>
      <c r="E1391" s="7">
        <v>305535.0</v>
      </c>
      <c r="F1391" s="7">
        <v>653316.0</v>
      </c>
      <c r="G1391" s="7">
        <v>770818.0</v>
      </c>
      <c r="H1391" s="7">
        <v>269478.0</v>
      </c>
      <c r="I1391" s="7">
        <v>2908249.0</v>
      </c>
    </row>
    <row r="1392" ht="15.75" customHeight="1">
      <c r="A1392" s="7" t="s">
        <v>2838</v>
      </c>
      <c r="B1392" s="7" t="s">
        <v>13</v>
      </c>
      <c r="C1392" s="7">
        <v>703857.0</v>
      </c>
      <c r="D1392" s="7">
        <v>268612.0</v>
      </c>
      <c r="E1392" s="7">
        <v>333209.0</v>
      </c>
      <c r="F1392" s="7">
        <v>661920.0</v>
      </c>
      <c r="G1392" s="7">
        <v>784333.0</v>
      </c>
      <c r="H1392" s="7">
        <v>282338.0</v>
      </c>
      <c r="I1392" s="7">
        <v>3034269.0</v>
      </c>
    </row>
    <row r="1393" ht="15.75" customHeight="1">
      <c r="A1393" s="7" t="s">
        <v>2839</v>
      </c>
      <c r="B1393" s="7" t="s">
        <v>13</v>
      </c>
      <c r="C1393" s="7">
        <v>701110.0</v>
      </c>
      <c r="D1393" s="7">
        <v>263653.0</v>
      </c>
      <c r="E1393" s="7">
        <v>332634.0</v>
      </c>
      <c r="F1393" s="7">
        <v>647883.0</v>
      </c>
      <c r="G1393" s="7">
        <v>780545.0</v>
      </c>
      <c r="H1393" s="7">
        <v>282764.0</v>
      </c>
      <c r="I1393" s="7">
        <v>3008589.0</v>
      </c>
    </row>
    <row r="1394" ht="15.75" customHeight="1">
      <c r="A1394" s="7" t="s">
        <v>2840</v>
      </c>
      <c r="B1394" s="7" t="s">
        <v>13</v>
      </c>
      <c r="C1394" s="7">
        <v>702306.0</v>
      </c>
      <c r="D1394" s="7">
        <v>262093.0</v>
      </c>
      <c r="E1394" s="7">
        <v>329920.0</v>
      </c>
      <c r="F1394" s="7">
        <v>638216.0</v>
      </c>
      <c r="G1394" s="7">
        <v>784130.0</v>
      </c>
      <c r="H1394" s="7">
        <v>285056.0</v>
      </c>
      <c r="I1394" s="7">
        <v>3001721.0</v>
      </c>
    </row>
    <row r="1395" ht="15.75" customHeight="1">
      <c r="A1395" s="7" t="s">
        <v>2841</v>
      </c>
      <c r="B1395" s="7" t="s">
        <v>13</v>
      </c>
      <c r="C1395" s="7">
        <v>699065.0</v>
      </c>
      <c r="D1395" s="7">
        <v>260892.0</v>
      </c>
      <c r="E1395" s="7">
        <v>330744.0</v>
      </c>
      <c r="F1395" s="7">
        <v>632491.0</v>
      </c>
      <c r="G1395" s="7">
        <v>791890.0</v>
      </c>
      <c r="H1395" s="7">
        <v>288501.0</v>
      </c>
      <c r="I1395" s="7">
        <v>3003583.0</v>
      </c>
    </row>
    <row r="1396" ht="15.75" customHeight="1">
      <c r="A1396" s="7" t="s">
        <v>2842</v>
      </c>
      <c r="B1396" s="7" t="s">
        <v>13</v>
      </c>
      <c r="C1396" s="7">
        <v>700482.0</v>
      </c>
      <c r="D1396" s="7">
        <v>260292.0</v>
      </c>
      <c r="E1396" s="7">
        <v>331020.0</v>
      </c>
      <c r="F1396" s="7">
        <v>624181.0</v>
      </c>
      <c r="G1396" s="7">
        <v>805185.0</v>
      </c>
      <c r="H1396" s="7">
        <v>290876.0</v>
      </c>
      <c r="I1396" s="7">
        <v>3012036.0</v>
      </c>
    </row>
    <row r="1397" ht="15.75" customHeight="1">
      <c r="A1397" s="7" t="s">
        <v>2843</v>
      </c>
      <c r="B1397" s="7" t="s">
        <v>13</v>
      </c>
      <c r="C1397" s="7">
        <v>669242.0</v>
      </c>
      <c r="D1397" s="7">
        <v>254049.0</v>
      </c>
      <c r="E1397" s="7">
        <v>322044.0</v>
      </c>
      <c r="F1397" s="7">
        <v>612677.0</v>
      </c>
      <c r="G1397" s="7">
        <v>795071.0</v>
      </c>
      <c r="H1397" s="7">
        <v>279992.0</v>
      </c>
      <c r="I1397" s="7">
        <v>2933075.0</v>
      </c>
    </row>
    <row r="1398" ht="15.75" customHeight="1">
      <c r="A1398" s="7" t="s">
        <v>2844</v>
      </c>
      <c r="B1398" s="7" t="s">
        <v>13</v>
      </c>
      <c r="C1398" s="7">
        <v>654510.0</v>
      </c>
      <c r="D1398" s="7">
        <v>253378.0</v>
      </c>
      <c r="E1398" s="7">
        <v>314015.0</v>
      </c>
      <c r="F1398" s="7">
        <v>612781.0</v>
      </c>
      <c r="G1398" s="7">
        <v>783848.0</v>
      </c>
      <c r="H1398" s="7">
        <v>268129.0</v>
      </c>
      <c r="I1398" s="7">
        <v>2886661.0</v>
      </c>
    </row>
    <row r="1399" ht="15.75" customHeight="1">
      <c r="A1399" s="7" t="s">
        <v>2845</v>
      </c>
      <c r="B1399" s="7" t="s">
        <v>13</v>
      </c>
      <c r="C1399" s="7">
        <v>695740.0</v>
      </c>
      <c r="D1399" s="7">
        <v>267279.0</v>
      </c>
      <c r="E1399" s="7">
        <v>342312.0</v>
      </c>
      <c r="F1399" s="7">
        <v>641178.0</v>
      </c>
      <c r="G1399" s="7">
        <v>808230.0</v>
      </c>
      <c r="H1399" s="7">
        <v>277324.0</v>
      </c>
      <c r="I1399" s="7">
        <v>3032063.0</v>
      </c>
    </row>
    <row r="1400" ht="15.75" customHeight="1">
      <c r="A1400" s="7" t="s">
        <v>2846</v>
      </c>
      <c r="B1400" s="7" t="s">
        <v>13</v>
      </c>
      <c r="C1400" s="7">
        <v>696307.0</v>
      </c>
      <c r="D1400" s="7">
        <v>271499.0</v>
      </c>
      <c r="E1400" s="7">
        <v>341787.0</v>
      </c>
      <c r="F1400" s="7">
        <v>642795.0</v>
      </c>
      <c r="G1400" s="7">
        <v>796373.0</v>
      </c>
      <c r="H1400" s="7">
        <v>277718.0</v>
      </c>
      <c r="I1400" s="7">
        <v>3026479.0</v>
      </c>
    </row>
    <row r="1401" ht="15.75" customHeight="1">
      <c r="A1401" s="7" t="s">
        <v>2847</v>
      </c>
      <c r="B1401" s="7" t="s">
        <v>13</v>
      </c>
      <c r="C1401" s="7">
        <v>701219.0</v>
      </c>
      <c r="D1401" s="7">
        <v>271934.0</v>
      </c>
      <c r="E1401" s="7">
        <v>337974.0</v>
      </c>
      <c r="F1401" s="7">
        <v>642832.0</v>
      </c>
      <c r="G1401" s="7">
        <v>786606.0</v>
      </c>
      <c r="H1401" s="7">
        <v>276246.0</v>
      </c>
      <c r="I1401" s="7">
        <v>3016811.0</v>
      </c>
    </row>
    <row r="1402" ht="15.75" customHeight="1">
      <c r="A1402" s="7" t="s">
        <v>2848</v>
      </c>
      <c r="B1402" s="7" t="s">
        <v>13</v>
      </c>
      <c r="C1402" s="7">
        <v>701105.0</v>
      </c>
      <c r="D1402" s="7">
        <v>268073.0</v>
      </c>
      <c r="E1402" s="7">
        <v>335330.0</v>
      </c>
      <c r="F1402" s="7">
        <v>639910.0</v>
      </c>
      <c r="G1402" s="7">
        <v>773130.0</v>
      </c>
      <c r="H1402" s="7">
        <v>276300.0</v>
      </c>
      <c r="I1402" s="7">
        <v>2993848.0</v>
      </c>
    </row>
    <row r="1403" ht="15.75" customHeight="1">
      <c r="A1403" s="7" t="s">
        <v>2849</v>
      </c>
      <c r="B1403" s="7" t="s">
        <v>13</v>
      </c>
      <c r="C1403" s="7">
        <v>694848.0</v>
      </c>
      <c r="D1403" s="7">
        <v>262765.0</v>
      </c>
      <c r="E1403" s="7">
        <v>332875.0</v>
      </c>
      <c r="F1403" s="7">
        <v>632665.0</v>
      </c>
      <c r="G1403" s="7">
        <v>768510.0</v>
      </c>
      <c r="H1403" s="7">
        <v>275607.0</v>
      </c>
      <c r="I1403" s="7">
        <v>2967270.0</v>
      </c>
    </row>
    <row r="1404" ht="15.75" customHeight="1">
      <c r="A1404" s="7" t="s">
        <v>2850</v>
      </c>
      <c r="B1404" s="7" t="s">
        <v>13</v>
      </c>
    </row>
    <row r="1405" ht="15.75" customHeight="1">
      <c r="A1405" s="7" t="s">
        <v>2851</v>
      </c>
      <c r="B1405" s="7" t="s">
        <v>13</v>
      </c>
      <c r="C1405" s="7">
        <v>659062.0</v>
      </c>
      <c r="D1405" s="7">
        <v>251293.0</v>
      </c>
      <c r="E1405" s="7">
        <v>315607.0</v>
      </c>
      <c r="F1405" s="7">
        <v>621147.0</v>
      </c>
      <c r="G1405" s="7">
        <v>746552.0</v>
      </c>
      <c r="H1405" s="7">
        <v>266553.0</v>
      </c>
      <c r="I1405" s="7">
        <v>2860214.0</v>
      </c>
    </row>
    <row r="1406" ht="15.75" customHeight="1">
      <c r="A1406" s="7" t="s">
        <v>2852</v>
      </c>
      <c r="B1406" s="7" t="s">
        <v>13</v>
      </c>
      <c r="C1406" s="7">
        <v>647746.0</v>
      </c>
      <c r="D1406" s="7">
        <v>245448.0</v>
      </c>
      <c r="E1406" s="7">
        <v>304313.0</v>
      </c>
      <c r="F1406" s="7">
        <v>619285.0</v>
      </c>
      <c r="G1406" s="7">
        <v>740858.0</v>
      </c>
      <c r="H1406" s="7">
        <v>259512.0</v>
      </c>
      <c r="I1406" s="7">
        <v>2817162.0</v>
      </c>
    </row>
    <row r="1407" ht="15.75" customHeight="1">
      <c r="A1407" s="7" t="s">
        <v>2853</v>
      </c>
      <c r="B1407" s="7" t="s">
        <v>13</v>
      </c>
      <c r="C1407" s="7">
        <v>692924.0</v>
      </c>
      <c r="D1407" s="7">
        <v>256746.0</v>
      </c>
      <c r="E1407" s="7">
        <v>330372.0</v>
      </c>
      <c r="F1407" s="7">
        <v>631682.0</v>
      </c>
      <c r="G1407" s="7">
        <v>764135.0</v>
      </c>
      <c r="H1407" s="7">
        <v>275030.0</v>
      </c>
      <c r="I1407" s="7">
        <v>2950889.0</v>
      </c>
    </row>
    <row r="1408" ht="15.75" customHeight="1">
      <c r="A1408" s="7" t="s">
        <v>2854</v>
      </c>
      <c r="B1408" s="7" t="s">
        <v>13</v>
      </c>
      <c r="C1408" s="7">
        <v>694595.0</v>
      </c>
      <c r="D1408" s="7">
        <v>253766.0</v>
      </c>
      <c r="E1408" s="7">
        <v>330716.0</v>
      </c>
      <c r="F1408" s="7">
        <v>630848.0</v>
      </c>
      <c r="G1408" s="7">
        <v>761260.0</v>
      </c>
      <c r="H1408" s="7">
        <v>275481.0</v>
      </c>
      <c r="I1408" s="7">
        <v>2946666.0</v>
      </c>
    </row>
    <row r="1409" ht="15.75" customHeight="1">
      <c r="A1409" s="7" t="s">
        <v>2855</v>
      </c>
      <c r="B1409" s="7" t="s">
        <v>13</v>
      </c>
      <c r="C1409" s="7">
        <v>694292.0</v>
      </c>
      <c r="D1409" s="7">
        <v>251928.0</v>
      </c>
      <c r="E1409" s="7">
        <v>329980.0</v>
      </c>
      <c r="F1409" s="7">
        <v>630424.0</v>
      </c>
      <c r="G1409" s="7">
        <v>758667.0</v>
      </c>
      <c r="H1409" s="7">
        <v>275762.0</v>
      </c>
      <c r="I1409" s="7">
        <v>2941053.0</v>
      </c>
    </row>
    <row r="1410" ht="15.75" customHeight="1">
      <c r="A1410" s="7" t="s">
        <v>2856</v>
      </c>
      <c r="B1410" s="7" t="s">
        <v>13</v>
      </c>
      <c r="C1410" s="7">
        <v>692150.0</v>
      </c>
      <c r="D1410" s="7">
        <v>248945.0</v>
      </c>
      <c r="E1410" s="7">
        <v>331757.0</v>
      </c>
      <c r="F1410" s="7">
        <v>626860.0</v>
      </c>
      <c r="G1410" s="7">
        <v>759717.0</v>
      </c>
      <c r="H1410" s="7">
        <v>275948.0</v>
      </c>
      <c r="I1410" s="7">
        <v>2935377.0</v>
      </c>
    </row>
    <row r="1411" ht="15.75" customHeight="1">
      <c r="A1411" s="7" t="s">
        <v>2857</v>
      </c>
      <c r="B1411" s="7" t="s">
        <v>13</v>
      </c>
      <c r="C1411" s="7">
        <v>677839.0</v>
      </c>
      <c r="D1411" s="7">
        <v>252195.0</v>
      </c>
      <c r="E1411" s="7">
        <v>321817.0</v>
      </c>
      <c r="F1411" s="7">
        <v>617706.0</v>
      </c>
      <c r="G1411" s="7">
        <v>756332.0</v>
      </c>
      <c r="H1411" s="7">
        <v>271184.0</v>
      </c>
      <c r="I1411" s="7">
        <v>2897073.0</v>
      </c>
    </row>
    <row r="1412" ht="15.75" customHeight="1">
      <c r="A1412" s="7" t="s">
        <v>2858</v>
      </c>
      <c r="B1412" s="7" t="s">
        <v>13</v>
      </c>
      <c r="C1412" s="7">
        <v>619461.0</v>
      </c>
      <c r="D1412" s="7">
        <v>240906.0</v>
      </c>
      <c r="E1412" s="7">
        <v>291543.0</v>
      </c>
      <c r="F1412" s="7">
        <v>598282.0</v>
      </c>
      <c r="G1412" s="7">
        <v>728309.0</v>
      </c>
      <c r="H1412" s="7">
        <v>254119.0</v>
      </c>
      <c r="I1412" s="7">
        <v>2732620.0</v>
      </c>
    </row>
    <row r="1413" ht="15.75" customHeight="1">
      <c r="A1413" s="7" t="s">
        <v>2859</v>
      </c>
      <c r="B1413" s="7" t="s">
        <v>13</v>
      </c>
      <c r="C1413" s="7">
        <v>613165.0</v>
      </c>
      <c r="D1413" s="7">
        <v>238610.0</v>
      </c>
      <c r="E1413" s="7">
        <v>289041.0</v>
      </c>
      <c r="F1413" s="7">
        <v>600879.0</v>
      </c>
      <c r="G1413" s="7">
        <v>723026.0</v>
      </c>
      <c r="H1413" s="7">
        <v>252920.0</v>
      </c>
      <c r="I1413" s="7">
        <v>2717641.0</v>
      </c>
    </row>
    <row r="1414" ht="15.75" customHeight="1">
      <c r="A1414" s="7" t="s">
        <v>2860</v>
      </c>
      <c r="B1414" s="7" t="s">
        <v>13</v>
      </c>
      <c r="C1414" s="7">
        <v>621346.0</v>
      </c>
      <c r="D1414" s="7">
        <v>248246.0</v>
      </c>
      <c r="E1414" s="7">
        <v>297357.0</v>
      </c>
      <c r="F1414" s="7">
        <v>606006.0</v>
      </c>
      <c r="G1414" s="7">
        <v>729319.0</v>
      </c>
      <c r="H1414" s="7">
        <v>253242.0</v>
      </c>
      <c r="I1414" s="7">
        <v>2755516.0</v>
      </c>
    </row>
    <row r="1415" ht="15.75" customHeight="1">
      <c r="A1415" s="7" t="s">
        <v>2861</v>
      </c>
      <c r="B1415" s="7" t="s">
        <v>13</v>
      </c>
      <c r="C1415" s="7">
        <v>656479.0</v>
      </c>
      <c r="D1415" s="7">
        <v>260863.0</v>
      </c>
      <c r="E1415" s="7">
        <v>316296.0</v>
      </c>
      <c r="F1415" s="7">
        <v>615410.0</v>
      </c>
      <c r="G1415" s="7">
        <v>744566.0</v>
      </c>
      <c r="H1415" s="7">
        <v>265252.0</v>
      </c>
      <c r="I1415" s="7">
        <v>2858866.0</v>
      </c>
    </row>
    <row r="1416" ht="15.75" customHeight="1">
      <c r="A1416" s="7" t="s">
        <v>2862</v>
      </c>
      <c r="B1416" s="7" t="s">
        <v>13</v>
      </c>
      <c r="C1416" s="7">
        <v>661454.0</v>
      </c>
      <c r="D1416" s="7">
        <v>260149.0</v>
      </c>
      <c r="E1416" s="7">
        <v>313597.0</v>
      </c>
      <c r="F1416" s="7">
        <v>607444.0</v>
      </c>
      <c r="G1416" s="7">
        <v>745673.0</v>
      </c>
      <c r="H1416" s="7">
        <v>264551.0</v>
      </c>
      <c r="I1416" s="7">
        <v>2852868.0</v>
      </c>
    </row>
    <row r="1417" ht="15.75" customHeight="1">
      <c r="A1417" s="7" t="s">
        <v>2863</v>
      </c>
      <c r="B1417" s="7" t="s">
        <v>13</v>
      </c>
      <c r="C1417" s="7">
        <v>654403.0</v>
      </c>
      <c r="D1417" s="7">
        <v>254797.0</v>
      </c>
      <c r="E1417" s="7">
        <v>311965.0</v>
      </c>
      <c r="F1417" s="7">
        <v>597319.0</v>
      </c>
      <c r="G1417" s="7">
        <v>748476.0</v>
      </c>
      <c r="H1417" s="7">
        <v>263449.0</v>
      </c>
      <c r="I1417" s="7">
        <v>2830409.0</v>
      </c>
    </row>
    <row r="1418" ht="15.75" customHeight="1">
      <c r="A1418" s="7" t="s">
        <v>2864</v>
      </c>
      <c r="B1418" s="7" t="s">
        <v>13</v>
      </c>
      <c r="C1418" s="7">
        <v>656045.0</v>
      </c>
      <c r="D1418" s="7">
        <v>248033.0</v>
      </c>
      <c r="E1418" s="7">
        <v>311080.0</v>
      </c>
      <c r="F1418" s="7">
        <v>592608.0</v>
      </c>
      <c r="G1418" s="7">
        <v>749066.0</v>
      </c>
      <c r="H1418" s="7">
        <v>265191.0</v>
      </c>
      <c r="I1418" s="7">
        <v>2822023.0</v>
      </c>
    </row>
    <row r="1419" ht="15.75" customHeight="1">
      <c r="A1419" s="7" t="s">
        <v>2865</v>
      </c>
      <c r="B1419" s="7" t="s">
        <v>13</v>
      </c>
      <c r="C1419" s="7">
        <v>623341.0</v>
      </c>
      <c r="D1419" s="7">
        <v>235944.0</v>
      </c>
      <c r="E1419" s="7">
        <v>290332.0</v>
      </c>
      <c r="F1419" s="7">
        <v>582696.0</v>
      </c>
      <c r="G1419" s="7">
        <v>729674.0</v>
      </c>
      <c r="H1419" s="7">
        <v>259507.0</v>
      </c>
      <c r="I1419" s="7">
        <v>2721494.0</v>
      </c>
    </row>
    <row r="1420" ht="15.75" customHeight="1">
      <c r="A1420" s="7" t="s">
        <v>2866</v>
      </c>
      <c r="B1420" s="7" t="s">
        <v>13</v>
      </c>
      <c r="C1420" s="7">
        <v>619322.0</v>
      </c>
      <c r="D1420" s="7">
        <v>229448.0</v>
      </c>
      <c r="E1420" s="7">
        <v>286281.0</v>
      </c>
      <c r="F1420" s="7">
        <v>577278.0</v>
      </c>
      <c r="G1420" s="7">
        <v>720763.0</v>
      </c>
      <c r="H1420" s="7">
        <v>258982.0</v>
      </c>
      <c r="I1420" s="7">
        <v>2692074.0</v>
      </c>
    </row>
    <row r="1421" ht="15.75" customHeight="1">
      <c r="A1421" s="7" t="s">
        <v>2867</v>
      </c>
      <c r="B1421" s="7" t="s">
        <v>13</v>
      </c>
      <c r="C1421" s="7">
        <v>672920.0</v>
      </c>
      <c r="D1421" s="7">
        <v>238986.0</v>
      </c>
      <c r="E1421" s="7">
        <v>310870.0</v>
      </c>
      <c r="F1421" s="7">
        <v>586519.0</v>
      </c>
      <c r="G1421" s="7">
        <v>743728.0</v>
      </c>
      <c r="H1421" s="7">
        <v>271671.0</v>
      </c>
      <c r="I1421" s="7">
        <v>2824694.0</v>
      </c>
    </row>
    <row r="1422" ht="15.75" customHeight="1">
      <c r="A1422" s="7" t="s">
        <v>2868</v>
      </c>
      <c r="B1422" s="7" t="s">
        <v>13</v>
      </c>
      <c r="C1422" s="7">
        <v>682790.0</v>
      </c>
      <c r="D1422" s="7">
        <v>242866.0</v>
      </c>
      <c r="E1422" s="7">
        <v>314620.0</v>
      </c>
      <c r="F1422" s="7">
        <v>577995.0</v>
      </c>
      <c r="G1422" s="7">
        <v>742146.0</v>
      </c>
      <c r="H1422" s="7">
        <v>272315.0</v>
      </c>
      <c r="I1422" s="7">
        <v>2832732.0</v>
      </c>
    </row>
    <row r="1423" ht="15.75" customHeight="1">
      <c r="A1423" s="7" t="s">
        <v>2869</v>
      </c>
      <c r="B1423" s="7" t="s">
        <v>13</v>
      </c>
      <c r="C1423" s="7">
        <v>690911.0</v>
      </c>
      <c r="D1423" s="7">
        <v>244804.0</v>
      </c>
      <c r="E1423" s="7">
        <v>316235.0</v>
      </c>
      <c r="F1423" s="7">
        <v>577342.0</v>
      </c>
      <c r="G1423" s="7">
        <v>748277.0</v>
      </c>
      <c r="H1423" s="7">
        <v>276932.0</v>
      </c>
      <c r="I1423" s="7">
        <v>2854501.0</v>
      </c>
    </row>
    <row r="1424" ht="15.75" customHeight="1">
      <c r="A1424" s="7" t="s">
        <v>2870</v>
      </c>
      <c r="B1424" s="7" t="s">
        <v>13</v>
      </c>
      <c r="C1424" s="7">
        <v>692570.0</v>
      </c>
      <c r="D1424" s="7">
        <v>245562.0</v>
      </c>
      <c r="E1424" s="7">
        <v>313742.0</v>
      </c>
      <c r="F1424" s="7">
        <v>575959.0</v>
      </c>
      <c r="G1424" s="7">
        <v>747102.0</v>
      </c>
      <c r="H1424" s="7">
        <v>277667.0</v>
      </c>
      <c r="I1424" s="7">
        <v>2852602.0</v>
      </c>
    </row>
    <row r="1425" ht="15.75" customHeight="1">
      <c r="A1425" s="7" t="s">
        <v>2871</v>
      </c>
      <c r="B1425" s="7" t="s">
        <v>13</v>
      </c>
      <c r="C1425" s="7">
        <v>691140.0</v>
      </c>
      <c r="D1425" s="7">
        <v>238818.0</v>
      </c>
      <c r="E1425" s="7">
        <v>312092.0</v>
      </c>
      <c r="F1425" s="7">
        <v>571714.0</v>
      </c>
      <c r="G1425" s="7">
        <v>744946.0</v>
      </c>
      <c r="H1425" s="7">
        <v>274337.0</v>
      </c>
      <c r="I1425" s="7">
        <v>2833047.0</v>
      </c>
    </row>
    <row r="1426" ht="15.75" customHeight="1">
      <c r="A1426" s="7" t="s">
        <v>2872</v>
      </c>
      <c r="B1426" s="7" t="s">
        <v>13</v>
      </c>
      <c r="C1426" s="7">
        <v>629195.0</v>
      </c>
      <c r="D1426" s="7">
        <v>228844.0</v>
      </c>
      <c r="E1426" s="7">
        <v>293534.0</v>
      </c>
      <c r="F1426" s="7">
        <v>560123.0</v>
      </c>
      <c r="G1426" s="7">
        <v>733887.0</v>
      </c>
      <c r="H1426" s="7">
        <v>256799.0</v>
      </c>
      <c r="I1426" s="7">
        <v>2702382.0</v>
      </c>
    </row>
    <row r="1427" ht="15.75" customHeight="1">
      <c r="A1427" s="7" t="s">
        <v>2873</v>
      </c>
      <c r="B1427" s="7" t="s">
        <v>13</v>
      </c>
      <c r="C1427" s="7">
        <v>602097.0</v>
      </c>
      <c r="D1427" s="7">
        <v>221828.0</v>
      </c>
      <c r="E1427" s="7">
        <v>279324.0</v>
      </c>
      <c r="F1427" s="7">
        <v>558718.0</v>
      </c>
      <c r="G1427" s="7">
        <v>718541.0</v>
      </c>
      <c r="H1427" s="7">
        <v>254983.0</v>
      </c>
      <c r="I1427" s="7">
        <v>2635491.0</v>
      </c>
    </row>
    <row r="1428" ht="15.75" customHeight="1">
      <c r="A1428" s="7" t="s">
        <v>2874</v>
      </c>
      <c r="B1428" s="7" t="s">
        <v>13</v>
      </c>
      <c r="C1428" s="7">
        <v>634314.0</v>
      </c>
      <c r="D1428" s="7">
        <v>229601.0</v>
      </c>
      <c r="E1428" s="7">
        <v>300767.0</v>
      </c>
      <c r="F1428" s="7">
        <v>567517.0</v>
      </c>
      <c r="G1428" s="7">
        <v>727518.0</v>
      </c>
      <c r="H1428" s="7">
        <v>266158.0</v>
      </c>
      <c r="I1428" s="7">
        <v>2725875.0</v>
      </c>
    </row>
    <row r="1429" ht="15.75" customHeight="1">
      <c r="A1429" s="7" t="s">
        <v>2875</v>
      </c>
      <c r="B1429" s="7" t="s">
        <v>13</v>
      </c>
      <c r="C1429" s="7">
        <v>625681.0</v>
      </c>
      <c r="D1429" s="7">
        <v>228858.0</v>
      </c>
      <c r="E1429" s="7">
        <v>298737.0</v>
      </c>
      <c r="F1429" s="7">
        <v>568344.0</v>
      </c>
      <c r="G1429" s="7">
        <v>724497.0</v>
      </c>
      <c r="H1429" s="7">
        <v>264052.0</v>
      </c>
      <c r="I1429" s="7">
        <v>2710169.0</v>
      </c>
    </row>
    <row r="1430" ht="15.75" customHeight="1">
      <c r="A1430" s="7" t="s">
        <v>2876</v>
      </c>
      <c r="B1430" s="7" t="s">
        <v>13</v>
      </c>
      <c r="C1430" s="7">
        <v>634251.0</v>
      </c>
      <c r="D1430" s="7">
        <v>225124.0</v>
      </c>
      <c r="E1430" s="7">
        <v>301533.0</v>
      </c>
      <c r="F1430" s="7">
        <v>570381.0</v>
      </c>
      <c r="G1430" s="7">
        <v>725733.0</v>
      </c>
      <c r="H1430" s="7">
        <v>265354.0</v>
      </c>
      <c r="I1430" s="7">
        <v>2722376.0</v>
      </c>
    </row>
    <row r="1431" ht="15.75" customHeight="1">
      <c r="A1431" s="7" t="s">
        <v>2877</v>
      </c>
      <c r="B1431" s="7" t="s">
        <v>13</v>
      </c>
      <c r="C1431" s="7">
        <v>640602.0</v>
      </c>
      <c r="D1431" s="7">
        <v>226477.0</v>
      </c>
      <c r="E1431" s="7">
        <v>300072.0</v>
      </c>
      <c r="F1431" s="7">
        <v>566243.0</v>
      </c>
      <c r="G1431" s="7">
        <v>724244.0</v>
      </c>
      <c r="H1431" s="7">
        <v>264107.0</v>
      </c>
      <c r="I1431" s="7">
        <v>2721745.0</v>
      </c>
    </row>
    <row r="1432" ht="15.75" customHeight="1">
      <c r="A1432" s="7" t="s">
        <v>2878</v>
      </c>
      <c r="B1432" s="7" t="s">
        <v>13</v>
      </c>
      <c r="C1432" s="7">
        <v>649026.0</v>
      </c>
      <c r="D1432" s="7">
        <v>228415.0</v>
      </c>
      <c r="E1432" s="7">
        <v>300986.0</v>
      </c>
      <c r="F1432" s="7">
        <v>565590.0</v>
      </c>
      <c r="G1432" s="7">
        <v>722971.0</v>
      </c>
      <c r="H1432" s="7">
        <v>264758.0</v>
      </c>
      <c r="I1432" s="7">
        <v>2731746.0</v>
      </c>
    </row>
    <row r="1433" ht="15.75" customHeight="1">
      <c r="A1433" s="7" t="s">
        <v>2879</v>
      </c>
      <c r="B1433" s="7" t="s">
        <v>13</v>
      </c>
      <c r="C1433" s="7">
        <v>630369.0</v>
      </c>
      <c r="D1433" s="7">
        <v>231883.0</v>
      </c>
      <c r="E1433" s="7">
        <v>288987.0</v>
      </c>
      <c r="F1433" s="7">
        <v>556729.0</v>
      </c>
      <c r="G1433" s="7">
        <v>714883.0</v>
      </c>
      <c r="H1433" s="7">
        <v>255776.0</v>
      </c>
      <c r="I1433" s="7">
        <v>2678627.0</v>
      </c>
    </row>
    <row r="1434" ht="15.75" customHeight="1">
      <c r="A1434" s="7" t="s">
        <v>2880</v>
      </c>
      <c r="B1434" s="7" t="s">
        <v>13</v>
      </c>
      <c r="C1434" s="7">
        <v>611895.0</v>
      </c>
      <c r="D1434" s="7">
        <v>236775.0</v>
      </c>
      <c r="E1434" s="7">
        <v>277863.0</v>
      </c>
      <c r="F1434" s="7">
        <v>552429.0</v>
      </c>
      <c r="G1434" s="7">
        <v>707248.0</v>
      </c>
      <c r="H1434" s="7">
        <v>250266.0</v>
      </c>
      <c r="I1434" s="7">
        <v>2636476.0</v>
      </c>
    </row>
    <row r="1435" ht="15.75" customHeight="1">
      <c r="A1435" s="7" t="s">
        <v>2881</v>
      </c>
      <c r="B1435" s="7" t="s">
        <v>13</v>
      </c>
      <c r="C1435" s="7">
        <v>656437.0</v>
      </c>
      <c r="D1435" s="7">
        <v>244704.0</v>
      </c>
      <c r="E1435" s="7">
        <v>303714.0</v>
      </c>
      <c r="F1435" s="7">
        <v>557699.0</v>
      </c>
      <c r="G1435" s="7">
        <v>731677.0</v>
      </c>
      <c r="H1435" s="7">
        <v>262639.0</v>
      </c>
      <c r="I1435" s="7">
        <v>2756870.0</v>
      </c>
    </row>
    <row r="1436" ht="15.75" customHeight="1">
      <c r="A1436" s="7" t="s">
        <v>2882</v>
      </c>
      <c r="B1436" s="7" t="s">
        <v>13</v>
      </c>
    </row>
    <row r="1437" ht="15.75" customHeight="1">
      <c r="A1437" s="7" t="s">
        <v>2883</v>
      </c>
      <c r="B1437" s="7" t="s">
        <v>13</v>
      </c>
      <c r="C1437" s="7">
        <v>666358.0</v>
      </c>
      <c r="D1437" s="7">
        <v>242900.0</v>
      </c>
      <c r="E1437" s="7">
        <v>309313.0</v>
      </c>
      <c r="F1437" s="7">
        <v>552426.0</v>
      </c>
      <c r="G1437" s="7">
        <v>724420.0</v>
      </c>
      <c r="H1437" s="7">
        <v>262784.0</v>
      </c>
      <c r="I1437" s="7">
        <v>2758201.0</v>
      </c>
    </row>
    <row r="1438" ht="15.75" customHeight="1">
      <c r="A1438" s="7" t="s">
        <v>2884</v>
      </c>
      <c r="B1438" s="7" t="s">
        <v>13</v>
      </c>
      <c r="C1438" s="7">
        <v>670988.0</v>
      </c>
      <c r="D1438" s="7">
        <v>246966.0</v>
      </c>
      <c r="E1438" s="7">
        <v>312050.0</v>
      </c>
      <c r="F1438" s="7">
        <v>545317.0</v>
      </c>
      <c r="G1438" s="7">
        <v>735746.0</v>
      </c>
      <c r="H1438" s="7">
        <v>264322.0</v>
      </c>
      <c r="I1438" s="7">
        <v>2775389.0</v>
      </c>
    </row>
    <row r="1439" ht="15.75" customHeight="1">
      <c r="A1439" s="7" t="s">
        <v>2885</v>
      </c>
      <c r="B1439" s="7" t="s">
        <v>13</v>
      </c>
      <c r="C1439" s="7">
        <v>670566.0</v>
      </c>
      <c r="D1439" s="7">
        <v>247215.0</v>
      </c>
      <c r="E1439" s="7">
        <v>310480.0</v>
      </c>
      <c r="F1439" s="7">
        <v>541480.0</v>
      </c>
      <c r="G1439" s="7">
        <v>728801.0</v>
      </c>
      <c r="H1439" s="7">
        <v>264124.0</v>
      </c>
      <c r="I1439" s="7">
        <v>2762666.0</v>
      </c>
    </row>
    <row r="1440" ht="15.75" customHeight="1">
      <c r="A1440" s="7" t="s">
        <v>2886</v>
      </c>
      <c r="B1440" s="7" t="s">
        <v>13</v>
      </c>
      <c r="C1440" s="7">
        <v>668442.0</v>
      </c>
      <c r="D1440" s="7">
        <v>245513.0</v>
      </c>
      <c r="E1440" s="7">
        <v>309090.0</v>
      </c>
      <c r="F1440" s="7">
        <v>539348.0</v>
      </c>
      <c r="G1440" s="7">
        <v>729249.0</v>
      </c>
      <c r="H1440" s="7">
        <v>265502.0</v>
      </c>
      <c r="I1440" s="7">
        <v>2757144.0</v>
      </c>
    </row>
    <row r="1441" ht="15.75" customHeight="1">
      <c r="A1441" s="7" t="s">
        <v>2887</v>
      </c>
      <c r="B1441" s="7" t="s">
        <v>13</v>
      </c>
      <c r="C1441" s="7">
        <v>632895.0</v>
      </c>
      <c r="D1441" s="7">
        <v>237619.0</v>
      </c>
      <c r="E1441" s="7">
        <v>293735.0</v>
      </c>
      <c r="F1441" s="7">
        <v>534097.0</v>
      </c>
      <c r="G1441" s="7">
        <v>711279.0</v>
      </c>
      <c r="H1441" s="7">
        <v>255303.0</v>
      </c>
      <c r="I1441" s="7">
        <v>2664928.0</v>
      </c>
    </row>
    <row r="1442" ht="15.75" customHeight="1">
      <c r="A1442" s="7" t="s">
        <v>2888</v>
      </c>
      <c r="B1442" s="7" t="s">
        <v>13</v>
      </c>
      <c r="C1442" s="7">
        <v>612298.0</v>
      </c>
      <c r="D1442" s="7">
        <v>232619.0</v>
      </c>
      <c r="E1442" s="7">
        <v>279550.0</v>
      </c>
      <c r="F1442" s="7">
        <v>531153.0</v>
      </c>
      <c r="G1442" s="7">
        <v>704401.0</v>
      </c>
      <c r="H1442" s="7">
        <v>250960.0</v>
      </c>
      <c r="I1442" s="7">
        <v>2610981.0</v>
      </c>
    </row>
    <row r="1443" ht="15.75" customHeight="1">
      <c r="A1443" s="7" t="s">
        <v>2889</v>
      </c>
      <c r="B1443" s="7" t="s">
        <v>13</v>
      </c>
      <c r="C1443" s="7">
        <v>648925.0</v>
      </c>
      <c r="D1443" s="7">
        <v>235581.0</v>
      </c>
      <c r="E1443" s="7">
        <v>305190.0</v>
      </c>
      <c r="F1443" s="7">
        <v>538168.0</v>
      </c>
      <c r="G1443" s="7">
        <v>725762.0</v>
      </c>
      <c r="H1443" s="7">
        <v>261122.0</v>
      </c>
      <c r="I1443" s="7">
        <v>2714748.0</v>
      </c>
    </row>
    <row r="1444" ht="15.75" customHeight="1">
      <c r="A1444" s="7" t="s">
        <v>2890</v>
      </c>
      <c r="B1444" s="7" t="s">
        <v>13</v>
      </c>
      <c r="C1444" s="7">
        <v>646605.0</v>
      </c>
      <c r="D1444" s="7">
        <v>233057.0</v>
      </c>
      <c r="E1444" s="7">
        <v>303056.0</v>
      </c>
      <c r="F1444" s="7">
        <v>545771.0</v>
      </c>
      <c r="G1444" s="7">
        <v>721688.0</v>
      </c>
      <c r="H1444" s="7">
        <v>263259.0</v>
      </c>
      <c r="I1444" s="7">
        <v>2713436.0</v>
      </c>
    </row>
    <row r="1445" ht="15.75" customHeight="1">
      <c r="A1445" s="7" t="s">
        <v>2891</v>
      </c>
      <c r="B1445" s="7" t="s">
        <v>13</v>
      </c>
      <c r="C1445" s="7">
        <v>645211.0</v>
      </c>
      <c r="D1445" s="7">
        <v>231860.0</v>
      </c>
      <c r="E1445" s="7">
        <v>300513.0</v>
      </c>
      <c r="F1445" s="7">
        <v>542165.0</v>
      </c>
      <c r="G1445" s="7">
        <v>720289.0</v>
      </c>
      <c r="H1445" s="7">
        <v>264161.0</v>
      </c>
      <c r="I1445" s="7">
        <v>2704199.0</v>
      </c>
    </row>
    <row r="1446" ht="15.75" customHeight="1">
      <c r="A1446" s="7" t="s">
        <v>2892</v>
      </c>
      <c r="B1446" s="7" t="s">
        <v>13</v>
      </c>
      <c r="C1446" s="7">
        <v>650590.0</v>
      </c>
      <c r="D1446" s="7">
        <v>229894.0</v>
      </c>
      <c r="E1446" s="7">
        <v>303266.0</v>
      </c>
      <c r="F1446" s="7">
        <v>539443.0</v>
      </c>
      <c r="G1446" s="7">
        <v>722952.0</v>
      </c>
      <c r="H1446" s="7">
        <v>263585.0</v>
      </c>
      <c r="I1446" s="7">
        <v>2709730.0</v>
      </c>
    </row>
    <row r="1447" ht="15.75" customHeight="1">
      <c r="A1447" s="7" t="s">
        <v>2893</v>
      </c>
      <c r="B1447" s="7" t="s">
        <v>13</v>
      </c>
      <c r="C1447" s="7">
        <v>644023.0</v>
      </c>
      <c r="D1447" s="7">
        <v>232077.0</v>
      </c>
      <c r="E1447" s="7">
        <v>301501.0</v>
      </c>
      <c r="F1447" s="7">
        <v>543744.0</v>
      </c>
      <c r="G1447" s="7">
        <v>724719.0</v>
      </c>
      <c r="H1447" s="7">
        <v>260962.0</v>
      </c>
      <c r="I1447" s="7">
        <v>2707026.0</v>
      </c>
    </row>
    <row r="1448" ht="15.75" customHeight="1">
      <c r="A1448" s="7" t="s">
        <v>2894</v>
      </c>
      <c r="B1448" s="7" t="s">
        <v>13</v>
      </c>
      <c r="C1448" s="7">
        <v>610035.0</v>
      </c>
      <c r="D1448" s="7">
        <v>226757.0</v>
      </c>
      <c r="E1448" s="7">
        <v>283746.0</v>
      </c>
      <c r="F1448" s="7">
        <v>540157.0</v>
      </c>
      <c r="G1448" s="7">
        <v>709446.0</v>
      </c>
      <c r="H1448" s="7">
        <v>250453.0</v>
      </c>
      <c r="I1448" s="7">
        <v>2620594.0</v>
      </c>
    </row>
    <row r="1449" ht="15.75" customHeight="1">
      <c r="A1449" s="7" t="s">
        <v>2895</v>
      </c>
      <c r="B1449" s="7" t="s">
        <v>13</v>
      </c>
      <c r="C1449" s="7">
        <v>590163.0</v>
      </c>
      <c r="D1449" s="7">
        <v>221879.0</v>
      </c>
      <c r="E1449" s="7">
        <v>272072.0</v>
      </c>
      <c r="F1449" s="7">
        <v>537163.0</v>
      </c>
      <c r="G1449" s="7">
        <v>696453.0</v>
      </c>
      <c r="H1449" s="7">
        <v>243874.0</v>
      </c>
      <c r="I1449" s="7">
        <v>2561604.0</v>
      </c>
    </row>
    <row r="1450" ht="15.75" customHeight="1">
      <c r="A1450" s="7" t="s">
        <v>2896</v>
      </c>
      <c r="B1450" s="7" t="s">
        <v>13</v>
      </c>
      <c r="C1450" s="7">
        <v>647814.0</v>
      </c>
      <c r="D1450" s="7">
        <v>227881.0</v>
      </c>
      <c r="E1450" s="7">
        <v>300258.0</v>
      </c>
      <c r="F1450" s="7">
        <v>548363.0</v>
      </c>
      <c r="G1450" s="7">
        <v>710838.0</v>
      </c>
      <c r="H1450" s="7">
        <v>255353.0</v>
      </c>
      <c r="I1450" s="7">
        <v>2690507.0</v>
      </c>
    </row>
    <row r="1451" ht="15.75" customHeight="1">
      <c r="A1451" s="7" t="s">
        <v>2897</v>
      </c>
      <c r="B1451" s="7" t="s">
        <v>13</v>
      </c>
      <c r="C1451" s="7">
        <v>632596.0</v>
      </c>
      <c r="D1451" s="7">
        <v>222358.0</v>
      </c>
      <c r="E1451" s="7">
        <v>297827.0</v>
      </c>
      <c r="F1451" s="7">
        <v>544740.0</v>
      </c>
      <c r="G1451" s="7">
        <v>705708.0</v>
      </c>
      <c r="H1451" s="7">
        <v>253175.0</v>
      </c>
      <c r="I1451" s="7">
        <v>2656404.0</v>
      </c>
    </row>
    <row r="1452" ht="15.75" customHeight="1">
      <c r="A1452" s="7" t="s">
        <v>2898</v>
      </c>
      <c r="B1452" s="7" t="s">
        <v>13</v>
      </c>
      <c r="C1452" s="7">
        <v>627930.0</v>
      </c>
      <c r="D1452" s="7">
        <v>218699.0</v>
      </c>
      <c r="E1452" s="7">
        <v>292573.0</v>
      </c>
      <c r="F1452" s="7">
        <v>541646.0</v>
      </c>
      <c r="G1452" s="7">
        <v>701738.0</v>
      </c>
      <c r="H1452" s="7">
        <v>254193.0</v>
      </c>
      <c r="I1452" s="7">
        <v>2636779.0</v>
      </c>
    </row>
    <row r="1453" ht="15.75" customHeight="1">
      <c r="A1453" s="7" t="s">
        <v>2899</v>
      </c>
      <c r="B1453" s="7" t="s">
        <v>13</v>
      </c>
      <c r="C1453" s="7">
        <v>621370.0</v>
      </c>
      <c r="D1453" s="7">
        <v>214732.0</v>
      </c>
      <c r="E1453" s="7">
        <v>291542.0</v>
      </c>
      <c r="F1453" s="7">
        <v>541948.0</v>
      </c>
      <c r="G1453" s="7">
        <v>702053.0</v>
      </c>
      <c r="H1453" s="7">
        <v>252960.0</v>
      </c>
      <c r="I1453" s="7">
        <v>2624605.0</v>
      </c>
    </row>
    <row r="1454" ht="15.75" customHeight="1">
      <c r="A1454" s="7" t="s">
        <v>2900</v>
      </c>
      <c r="B1454" s="7" t="s">
        <v>13</v>
      </c>
      <c r="C1454" s="7">
        <v>615334.0</v>
      </c>
      <c r="D1454" s="7">
        <v>209417.0</v>
      </c>
      <c r="E1454" s="7">
        <v>285832.0</v>
      </c>
      <c r="F1454" s="7">
        <v>537945.0</v>
      </c>
      <c r="G1454" s="7">
        <v>701107.0</v>
      </c>
      <c r="H1454" s="7">
        <v>249103.0</v>
      </c>
      <c r="I1454" s="7">
        <v>2598738.0</v>
      </c>
    </row>
    <row r="1455" ht="15.75" customHeight="1">
      <c r="A1455" s="7" t="s">
        <v>2901</v>
      </c>
      <c r="B1455" s="7" t="s">
        <v>13</v>
      </c>
      <c r="C1455" s="7">
        <v>571831.0</v>
      </c>
      <c r="D1455" s="7">
        <v>200569.0</v>
      </c>
      <c r="E1455" s="7">
        <v>264777.0</v>
      </c>
      <c r="F1455" s="7">
        <v>532864.0</v>
      </c>
      <c r="G1455" s="7">
        <v>683026.0</v>
      </c>
      <c r="H1455" s="7">
        <v>237087.0</v>
      </c>
      <c r="I1455" s="7">
        <v>2490154.0</v>
      </c>
    </row>
    <row r="1456" ht="15.75" customHeight="1">
      <c r="A1456" s="7" t="s">
        <v>2902</v>
      </c>
      <c r="B1456" s="7" t="s">
        <v>13</v>
      </c>
      <c r="C1456" s="7">
        <v>534865.0</v>
      </c>
      <c r="D1456" s="7">
        <v>187617.0</v>
      </c>
      <c r="E1456" s="7">
        <v>244065.0</v>
      </c>
      <c r="F1456" s="7">
        <v>512021.0</v>
      </c>
      <c r="G1456" s="7">
        <v>663084.0</v>
      </c>
      <c r="H1456" s="7">
        <v>226257.0</v>
      </c>
      <c r="I1456" s="7">
        <v>2367909.0</v>
      </c>
    </row>
    <row r="1457" ht="15.75" customHeight="1">
      <c r="A1457" s="7" t="s">
        <v>2903</v>
      </c>
      <c r="B1457" s="7" t="s">
        <v>13</v>
      </c>
      <c r="C1457" s="7">
        <v>584567.0</v>
      </c>
      <c r="D1457" s="7">
        <v>205064.0</v>
      </c>
      <c r="E1457" s="7">
        <v>270106.0</v>
      </c>
      <c r="F1457" s="7">
        <v>532034.0</v>
      </c>
      <c r="G1457" s="7">
        <v>688138.0</v>
      </c>
      <c r="H1457" s="7">
        <v>238068.0</v>
      </c>
      <c r="I1457" s="7">
        <v>2517977.0</v>
      </c>
    </row>
    <row r="1458" ht="15.75" customHeight="1">
      <c r="A1458" s="7" t="s">
        <v>2904</v>
      </c>
      <c r="B1458" s="7" t="s">
        <v>13</v>
      </c>
      <c r="C1458" s="7">
        <v>585748.0</v>
      </c>
      <c r="D1458" s="7">
        <v>207965.0</v>
      </c>
      <c r="E1458" s="7">
        <v>269046.0</v>
      </c>
      <c r="F1458" s="7">
        <v>539159.0</v>
      </c>
      <c r="G1458" s="7">
        <v>691885.0</v>
      </c>
      <c r="H1458" s="7">
        <v>235698.0</v>
      </c>
      <c r="I1458" s="7">
        <v>2529501.0</v>
      </c>
    </row>
    <row r="1459" ht="15.75" customHeight="1">
      <c r="A1459" s="7" t="s">
        <v>2905</v>
      </c>
      <c r="B1459" s="7" t="s">
        <v>13</v>
      </c>
      <c r="C1459" s="7">
        <v>586264.0</v>
      </c>
      <c r="D1459" s="7">
        <v>210659.0</v>
      </c>
      <c r="E1459" s="7">
        <v>272630.0</v>
      </c>
      <c r="F1459" s="7">
        <v>547672.0</v>
      </c>
      <c r="G1459" s="7">
        <v>696457.0</v>
      </c>
      <c r="H1459" s="7">
        <v>239254.0</v>
      </c>
      <c r="I1459" s="7">
        <v>2552936.0</v>
      </c>
    </row>
    <row r="1460" ht="15.75" customHeight="1">
      <c r="A1460" s="7" t="s">
        <v>2906</v>
      </c>
      <c r="B1460" s="7" t="s">
        <v>13</v>
      </c>
      <c r="C1460" s="7">
        <v>598551.0</v>
      </c>
      <c r="D1460" s="7">
        <v>210615.0</v>
      </c>
      <c r="E1460" s="7">
        <v>278548.0</v>
      </c>
      <c r="F1460" s="7">
        <v>547884.0</v>
      </c>
      <c r="G1460" s="7">
        <v>699807.0</v>
      </c>
      <c r="H1460" s="7">
        <v>242938.0</v>
      </c>
      <c r="I1460" s="7">
        <v>2578343.0</v>
      </c>
    </row>
    <row r="1461" ht="15.75" customHeight="1">
      <c r="A1461" s="7" t="s">
        <v>2907</v>
      </c>
      <c r="B1461" s="7" t="s">
        <v>13</v>
      </c>
      <c r="C1461" s="7">
        <v>600859.0</v>
      </c>
      <c r="D1461" s="7">
        <v>213183.0</v>
      </c>
      <c r="E1461" s="7">
        <v>281355.0</v>
      </c>
      <c r="F1461" s="7">
        <v>537976.0</v>
      </c>
      <c r="G1461" s="7">
        <v>701586.0</v>
      </c>
      <c r="H1461" s="7">
        <v>241719.0</v>
      </c>
      <c r="I1461" s="7">
        <v>2576678.0</v>
      </c>
    </row>
    <row r="1462" ht="15.75" customHeight="1">
      <c r="A1462" s="7" t="s">
        <v>2908</v>
      </c>
      <c r="B1462" s="7" t="s">
        <v>13</v>
      </c>
      <c r="C1462" s="7">
        <v>565968.0</v>
      </c>
      <c r="D1462" s="7">
        <v>211902.0</v>
      </c>
      <c r="E1462" s="7">
        <v>264295.0</v>
      </c>
      <c r="F1462" s="7">
        <v>524088.0</v>
      </c>
      <c r="G1462" s="7">
        <v>691832.0</v>
      </c>
      <c r="H1462" s="7">
        <v>232686.0</v>
      </c>
      <c r="I1462" s="7">
        <v>2490771.0</v>
      </c>
    </row>
    <row r="1463" ht="15.75" customHeight="1">
      <c r="A1463" s="7" t="s">
        <v>2909</v>
      </c>
      <c r="B1463" s="7" t="s">
        <v>13</v>
      </c>
      <c r="C1463" s="7">
        <v>547909.0</v>
      </c>
      <c r="D1463" s="7">
        <v>204586.0</v>
      </c>
      <c r="E1463" s="7">
        <v>250497.0</v>
      </c>
      <c r="F1463" s="7">
        <v>517567.0</v>
      </c>
      <c r="G1463" s="7">
        <v>681243.0</v>
      </c>
      <c r="H1463" s="7">
        <v>227091.0</v>
      </c>
      <c r="I1463" s="7">
        <v>2428893.0</v>
      </c>
    </row>
    <row r="1464" ht="15.75" customHeight="1">
      <c r="A1464" s="7" t="s">
        <v>2910</v>
      </c>
      <c r="B1464" s="7" t="s">
        <v>13</v>
      </c>
      <c r="C1464" s="7">
        <v>581428.0</v>
      </c>
      <c r="D1464" s="7">
        <v>209657.0</v>
      </c>
      <c r="E1464" s="7">
        <v>269101.0</v>
      </c>
      <c r="F1464" s="7">
        <v>532535.0</v>
      </c>
      <c r="G1464" s="7">
        <v>700826.0</v>
      </c>
      <c r="H1464" s="7">
        <v>237191.0</v>
      </c>
      <c r="I1464" s="7">
        <v>2530738.0</v>
      </c>
    </row>
    <row r="1465" ht="15.75" customHeight="1">
      <c r="A1465" s="7" t="s">
        <v>2911</v>
      </c>
      <c r="B1465" s="7" t="s">
        <v>13</v>
      </c>
      <c r="C1465" s="7">
        <v>568904.0</v>
      </c>
      <c r="D1465" s="7">
        <v>209942.0</v>
      </c>
      <c r="E1465" s="7">
        <v>262393.0</v>
      </c>
      <c r="F1465" s="7">
        <v>534016.0</v>
      </c>
      <c r="G1465" s="7">
        <v>692176.0</v>
      </c>
      <c r="H1465" s="7">
        <v>237295.0</v>
      </c>
      <c r="I1465" s="7">
        <v>2504726.0</v>
      </c>
    </row>
    <row r="1466" ht="15.75" customHeight="1">
      <c r="A1466" s="7" t="s">
        <v>2912</v>
      </c>
      <c r="B1466" s="7" t="s">
        <v>13</v>
      </c>
      <c r="C1466" s="7">
        <v>556500.0</v>
      </c>
      <c r="D1466" s="7">
        <v>206957.0</v>
      </c>
      <c r="E1466" s="7">
        <v>257536.0</v>
      </c>
      <c r="F1466" s="7">
        <v>534688.0</v>
      </c>
      <c r="G1466" s="7">
        <v>676510.0</v>
      </c>
      <c r="H1466" s="7">
        <v>234830.0</v>
      </c>
      <c r="I1466" s="7">
        <v>2467021.0</v>
      </c>
    </row>
    <row r="1467" ht="15.75" customHeight="1">
      <c r="A1467" s="7" t="s">
        <v>2913</v>
      </c>
      <c r="B1467" s="7" t="s">
        <v>13</v>
      </c>
    </row>
    <row r="1468" ht="15.75" customHeight="1">
      <c r="A1468" s="7" t="s">
        <v>2914</v>
      </c>
      <c r="B1468" s="7" t="s">
        <v>13</v>
      </c>
      <c r="C1468" s="7">
        <v>504171.0</v>
      </c>
      <c r="D1468" s="7">
        <v>191756.0</v>
      </c>
      <c r="E1468" s="7">
        <v>233811.0</v>
      </c>
      <c r="F1468" s="7">
        <v>519265.0</v>
      </c>
      <c r="G1468" s="7">
        <v>642246.0</v>
      </c>
      <c r="H1468" s="7">
        <v>225957.0</v>
      </c>
      <c r="I1468" s="7">
        <v>2317206.0</v>
      </c>
    </row>
    <row r="1469" ht="15.75" customHeight="1">
      <c r="A1469" s="7" t="s">
        <v>2915</v>
      </c>
      <c r="B1469" s="7" t="s">
        <v>13</v>
      </c>
      <c r="C1469" s="7">
        <v>506005.0</v>
      </c>
      <c r="D1469" s="7">
        <v>191120.0</v>
      </c>
      <c r="E1469" s="7">
        <v>231533.0</v>
      </c>
      <c r="F1469" s="7">
        <v>516717.0</v>
      </c>
      <c r="G1469" s="7">
        <v>638134.0</v>
      </c>
      <c r="H1469" s="7">
        <v>228247.0</v>
      </c>
      <c r="I1469" s="7">
        <v>2311756.0</v>
      </c>
    </row>
    <row r="1470" ht="15.75" customHeight="1">
      <c r="A1470" s="7" t="s">
        <v>2916</v>
      </c>
      <c r="B1470" s="7" t="s">
        <v>13</v>
      </c>
      <c r="C1470" s="7">
        <v>521947.0</v>
      </c>
      <c r="D1470" s="7">
        <v>192499.0</v>
      </c>
      <c r="E1470" s="7">
        <v>236232.0</v>
      </c>
      <c r="F1470" s="7">
        <v>512295.0</v>
      </c>
      <c r="G1470" s="7">
        <v>640258.0</v>
      </c>
      <c r="H1470" s="7">
        <v>228342.0</v>
      </c>
      <c r="I1470" s="7">
        <v>2331573.0</v>
      </c>
    </row>
    <row r="1471" ht="15.75" customHeight="1">
      <c r="A1471" s="7" t="s">
        <v>2917</v>
      </c>
      <c r="B1471" s="7" t="s">
        <v>13</v>
      </c>
      <c r="C1471" s="7">
        <v>531847.0</v>
      </c>
      <c r="D1471" s="7">
        <v>190161.0</v>
      </c>
      <c r="E1471" s="7">
        <v>236916.0</v>
      </c>
      <c r="F1471" s="7">
        <v>509980.0</v>
      </c>
      <c r="G1471" s="7">
        <v>651781.0</v>
      </c>
      <c r="H1471" s="7">
        <v>227624.0</v>
      </c>
      <c r="I1471" s="7">
        <v>2348309.0</v>
      </c>
    </row>
    <row r="1472" ht="15.75" customHeight="1">
      <c r="A1472" s="7" t="s">
        <v>2918</v>
      </c>
      <c r="B1472" s="7" t="s">
        <v>13</v>
      </c>
      <c r="C1472" s="7">
        <v>599333.0</v>
      </c>
      <c r="D1472" s="7">
        <v>199129.0</v>
      </c>
      <c r="E1472" s="7">
        <v>260360.0</v>
      </c>
      <c r="F1472" s="7">
        <v>519734.0</v>
      </c>
      <c r="G1472" s="7">
        <v>669472.0</v>
      </c>
      <c r="H1472" s="7">
        <v>240523.0</v>
      </c>
      <c r="I1472" s="7">
        <v>2488551.0</v>
      </c>
    </row>
    <row r="1473" ht="15.75" customHeight="1">
      <c r="A1473" s="7" t="s">
        <v>2919</v>
      </c>
      <c r="B1473" s="7" t="s">
        <v>13</v>
      </c>
      <c r="C1473" s="7">
        <v>603036.0</v>
      </c>
      <c r="D1473" s="7">
        <v>203491.0</v>
      </c>
      <c r="E1473" s="7">
        <v>262513.0</v>
      </c>
      <c r="F1473" s="7">
        <v>527292.0</v>
      </c>
      <c r="G1473" s="7">
        <v>669436.0</v>
      </c>
      <c r="H1473" s="7">
        <v>244082.0</v>
      </c>
      <c r="I1473" s="7">
        <v>2509850.0</v>
      </c>
    </row>
    <row r="1474" ht="15.75" customHeight="1">
      <c r="A1474" s="7" t="s">
        <v>2920</v>
      </c>
      <c r="B1474" s="7" t="s">
        <v>13</v>
      </c>
      <c r="C1474" s="7">
        <v>602150.0</v>
      </c>
      <c r="D1474" s="7">
        <v>207271.0</v>
      </c>
      <c r="E1474" s="7">
        <v>262619.0</v>
      </c>
      <c r="F1474" s="7">
        <v>532259.0</v>
      </c>
      <c r="G1474" s="7">
        <v>669449.0</v>
      </c>
      <c r="H1474" s="7">
        <v>243454.0</v>
      </c>
      <c r="I1474" s="7">
        <v>2517202.0</v>
      </c>
    </row>
    <row r="1475" ht="15.75" customHeight="1">
      <c r="A1475" s="7" t="s">
        <v>2921</v>
      </c>
      <c r="B1475" s="7" t="s">
        <v>13</v>
      </c>
      <c r="C1475" s="7">
        <v>576841.0</v>
      </c>
      <c r="D1475" s="7">
        <v>207148.0</v>
      </c>
      <c r="E1475" s="7">
        <v>258465.0</v>
      </c>
      <c r="F1475" s="7">
        <v>523499.0</v>
      </c>
      <c r="G1475" s="7">
        <v>665254.0</v>
      </c>
      <c r="H1475" s="7">
        <v>247192.0</v>
      </c>
      <c r="I1475" s="7">
        <v>2478399.0</v>
      </c>
    </row>
    <row r="1476" ht="15.75" customHeight="1">
      <c r="A1476" s="7" t="s">
        <v>2922</v>
      </c>
      <c r="B1476" s="7" t="s">
        <v>13</v>
      </c>
      <c r="C1476" s="7">
        <v>510109.0</v>
      </c>
      <c r="D1476" s="7">
        <v>187550.0</v>
      </c>
      <c r="E1476" s="7">
        <v>229811.0</v>
      </c>
      <c r="F1476" s="7">
        <v>500184.0</v>
      </c>
      <c r="G1476" s="7">
        <v>643577.0</v>
      </c>
      <c r="H1476" s="7">
        <v>226282.0</v>
      </c>
      <c r="I1476" s="7">
        <v>2297513.0</v>
      </c>
    </row>
    <row r="1477" ht="15.75" customHeight="1">
      <c r="A1477" s="7" t="s">
        <v>2923</v>
      </c>
      <c r="B1477" s="7" t="s">
        <v>13</v>
      </c>
      <c r="C1477" s="7">
        <v>514612.0</v>
      </c>
      <c r="D1477" s="7">
        <v>187219.0</v>
      </c>
      <c r="E1477" s="7">
        <v>231644.0</v>
      </c>
      <c r="F1477" s="7">
        <v>502683.0</v>
      </c>
      <c r="G1477" s="7">
        <v>637776.0</v>
      </c>
      <c r="H1477" s="7">
        <v>220814.0</v>
      </c>
      <c r="I1477" s="7">
        <v>2294748.0</v>
      </c>
    </row>
    <row r="1478" ht="15.75" customHeight="1">
      <c r="A1478" s="7" t="s">
        <v>2924</v>
      </c>
      <c r="B1478" s="7" t="s">
        <v>13</v>
      </c>
      <c r="C1478" s="7">
        <v>519887.0</v>
      </c>
      <c r="D1478" s="7">
        <v>187835.0</v>
      </c>
      <c r="E1478" s="7">
        <v>232963.0</v>
      </c>
      <c r="F1478" s="7">
        <v>511762.0</v>
      </c>
      <c r="G1478" s="7">
        <v>637073.0</v>
      </c>
      <c r="H1478" s="7">
        <v>221174.0</v>
      </c>
      <c r="I1478" s="7">
        <v>2310694.0</v>
      </c>
    </row>
    <row r="1479" ht="15.75" customHeight="1">
      <c r="A1479" s="7" t="s">
        <v>2925</v>
      </c>
      <c r="B1479" s="7" t="s">
        <v>13</v>
      </c>
      <c r="C1479" s="7">
        <v>552665.0</v>
      </c>
      <c r="D1479" s="7">
        <v>196739.0</v>
      </c>
      <c r="E1479" s="7">
        <v>258417.0</v>
      </c>
      <c r="F1479" s="7">
        <v>523621.0</v>
      </c>
      <c r="G1479" s="7">
        <v>647304.0</v>
      </c>
      <c r="H1479" s="7">
        <v>232882.0</v>
      </c>
      <c r="I1479" s="7">
        <v>2411628.0</v>
      </c>
    </row>
    <row r="1480" ht="15.75" customHeight="1">
      <c r="A1480" s="7" t="s">
        <v>2926</v>
      </c>
      <c r="B1480" s="7" t="s">
        <v>13</v>
      </c>
      <c r="C1480" s="7">
        <v>552316.0</v>
      </c>
      <c r="D1480" s="7">
        <v>196603.0</v>
      </c>
      <c r="E1480" s="7">
        <v>262012.0</v>
      </c>
      <c r="F1480" s="7">
        <v>520818.0</v>
      </c>
      <c r="G1480" s="7">
        <v>639407.0</v>
      </c>
      <c r="H1480" s="7">
        <v>230029.0</v>
      </c>
      <c r="I1480" s="7">
        <v>2401185.0</v>
      </c>
    </row>
    <row r="1481" ht="15.75" customHeight="1">
      <c r="A1481" s="7" t="s">
        <v>2927</v>
      </c>
      <c r="B1481" s="7" t="s">
        <v>13</v>
      </c>
      <c r="C1481" s="7">
        <v>547979.0</v>
      </c>
      <c r="D1481" s="7">
        <v>194351.0</v>
      </c>
      <c r="E1481" s="7">
        <v>261630.0</v>
      </c>
      <c r="F1481" s="7">
        <v>521672.0</v>
      </c>
      <c r="G1481" s="7">
        <v>640713.0</v>
      </c>
      <c r="H1481" s="7">
        <v>231099.0</v>
      </c>
      <c r="I1481" s="7">
        <v>2397444.0</v>
      </c>
    </row>
    <row r="1482" ht="15.75" customHeight="1">
      <c r="A1482" s="7" t="s">
        <v>2928</v>
      </c>
      <c r="B1482" s="7" t="s">
        <v>13</v>
      </c>
      <c r="C1482" s="7">
        <v>548386.0</v>
      </c>
      <c r="D1482" s="7">
        <v>196555.0</v>
      </c>
      <c r="E1482" s="7">
        <v>263868.0</v>
      </c>
      <c r="F1482" s="7">
        <v>519045.0</v>
      </c>
      <c r="G1482" s="7">
        <v>641754.0</v>
      </c>
      <c r="H1482" s="7">
        <v>229288.0</v>
      </c>
      <c r="I1482" s="7">
        <v>2398896.0</v>
      </c>
    </row>
    <row r="1483" ht="15.75" customHeight="1">
      <c r="A1483" s="7" t="s">
        <v>2929</v>
      </c>
      <c r="B1483" s="7" t="s">
        <v>13</v>
      </c>
      <c r="C1483" s="7">
        <v>548810.0</v>
      </c>
      <c r="D1483" s="7">
        <v>200674.0</v>
      </c>
      <c r="E1483" s="7">
        <v>264739.0</v>
      </c>
      <c r="F1483" s="7">
        <v>512406.0</v>
      </c>
      <c r="G1483" s="7">
        <v>650693.0</v>
      </c>
      <c r="H1483" s="7">
        <v>227657.0</v>
      </c>
      <c r="I1483" s="7">
        <v>2404979.0</v>
      </c>
    </row>
    <row r="1484" ht="15.75" customHeight="1">
      <c r="A1484" s="7" t="s">
        <v>2930</v>
      </c>
      <c r="B1484" s="7" t="s">
        <v>13</v>
      </c>
      <c r="C1484" s="7">
        <v>518599.0</v>
      </c>
      <c r="D1484" s="7">
        <v>199288.0</v>
      </c>
      <c r="E1484" s="7">
        <v>249559.0</v>
      </c>
      <c r="F1484" s="7">
        <v>504107.0</v>
      </c>
      <c r="G1484" s="7">
        <v>635151.0</v>
      </c>
      <c r="H1484" s="7">
        <v>213405.0</v>
      </c>
      <c r="I1484" s="7">
        <v>2320109.0</v>
      </c>
    </row>
    <row r="1485" ht="15.75" customHeight="1">
      <c r="A1485" s="7" t="s">
        <v>2931</v>
      </c>
      <c r="B1485" s="7" t="s">
        <v>13</v>
      </c>
      <c r="C1485" s="7">
        <v>508010.0</v>
      </c>
      <c r="D1485" s="7">
        <v>194352.0</v>
      </c>
      <c r="E1485" s="7">
        <v>238987.0</v>
      </c>
      <c r="F1485" s="7">
        <v>504348.0</v>
      </c>
      <c r="G1485" s="7">
        <v>631792.0</v>
      </c>
      <c r="H1485" s="7">
        <v>204711.0</v>
      </c>
      <c r="I1485" s="7">
        <v>2282200.0</v>
      </c>
    </row>
    <row r="1486" ht="15.75" customHeight="1">
      <c r="A1486" s="7" t="s">
        <v>2932</v>
      </c>
      <c r="B1486" s="7" t="s">
        <v>13</v>
      </c>
      <c r="C1486" s="7">
        <v>553980.0</v>
      </c>
      <c r="D1486" s="7">
        <v>202736.0</v>
      </c>
      <c r="E1486" s="7">
        <v>262516.0</v>
      </c>
      <c r="F1486" s="7">
        <v>526792.0</v>
      </c>
      <c r="G1486" s="7">
        <v>654715.0</v>
      </c>
      <c r="H1486" s="7">
        <v>215211.0</v>
      </c>
      <c r="I1486" s="7">
        <v>2415950.0</v>
      </c>
    </row>
    <row r="1487" ht="15.75" customHeight="1">
      <c r="A1487" s="7" t="s">
        <v>2933</v>
      </c>
      <c r="B1487" s="7" t="s">
        <v>13</v>
      </c>
      <c r="C1487" s="7">
        <v>558571.0</v>
      </c>
      <c r="D1487" s="7">
        <v>203471.0</v>
      </c>
      <c r="E1487" s="7">
        <v>264801.0</v>
      </c>
      <c r="F1487" s="7">
        <v>523241.0</v>
      </c>
      <c r="G1487" s="7">
        <v>650798.0</v>
      </c>
      <c r="H1487" s="7">
        <v>214395.0</v>
      </c>
      <c r="I1487" s="7">
        <v>2415277.0</v>
      </c>
    </row>
    <row r="1488" ht="15.75" customHeight="1">
      <c r="A1488" s="7" t="s">
        <v>2934</v>
      </c>
      <c r="B1488" s="7" t="s">
        <v>13</v>
      </c>
      <c r="C1488" s="7">
        <v>558438.0</v>
      </c>
      <c r="D1488" s="7">
        <v>203715.0</v>
      </c>
      <c r="E1488" s="7">
        <v>265271.0</v>
      </c>
      <c r="F1488" s="7">
        <v>520689.0</v>
      </c>
      <c r="G1488" s="7">
        <v>649978.0</v>
      </c>
      <c r="H1488" s="7">
        <v>213860.0</v>
      </c>
      <c r="I1488" s="7">
        <v>2411951.0</v>
      </c>
    </row>
    <row r="1489" ht="15.75" customHeight="1">
      <c r="A1489" s="7" t="s">
        <v>2935</v>
      </c>
      <c r="B1489" s="7" t="s">
        <v>13</v>
      </c>
      <c r="C1489" s="7">
        <v>561427.0</v>
      </c>
      <c r="D1489" s="7">
        <v>201741.0</v>
      </c>
      <c r="E1489" s="7">
        <v>267210.0</v>
      </c>
      <c r="F1489" s="7">
        <v>519788.0</v>
      </c>
      <c r="G1489" s="7">
        <v>648225.0</v>
      </c>
      <c r="H1489" s="7">
        <v>212303.0</v>
      </c>
      <c r="I1489" s="7">
        <v>2410694.0</v>
      </c>
    </row>
    <row r="1490" ht="15.75" customHeight="1">
      <c r="A1490" s="7" t="s">
        <v>2936</v>
      </c>
      <c r="B1490" s="7" t="s">
        <v>13</v>
      </c>
      <c r="C1490" s="7">
        <v>559982.0</v>
      </c>
      <c r="D1490" s="7">
        <v>202994.0</v>
      </c>
      <c r="E1490" s="7">
        <v>267748.0</v>
      </c>
      <c r="F1490" s="7">
        <v>521050.0</v>
      </c>
      <c r="G1490" s="7">
        <v>647133.0</v>
      </c>
      <c r="H1490" s="7">
        <v>209825.0</v>
      </c>
      <c r="I1490" s="7">
        <v>2408732.0</v>
      </c>
    </row>
    <row r="1491" ht="15.75" customHeight="1">
      <c r="A1491" s="7" t="s">
        <v>2937</v>
      </c>
      <c r="B1491" s="7" t="s">
        <v>13</v>
      </c>
      <c r="C1491" s="7">
        <v>524325.0</v>
      </c>
      <c r="D1491" s="7">
        <v>197905.0</v>
      </c>
      <c r="E1491" s="7">
        <v>251758.0</v>
      </c>
      <c r="F1491" s="7">
        <v>511244.0</v>
      </c>
      <c r="G1491" s="7">
        <v>635303.0</v>
      </c>
      <c r="H1491" s="7">
        <v>200851.0</v>
      </c>
      <c r="I1491" s="7">
        <v>2321386.0</v>
      </c>
    </row>
    <row r="1492" ht="15.75" customHeight="1">
      <c r="A1492" s="7" t="s">
        <v>2938</v>
      </c>
      <c r="B1492" s="7" t="s">
        <v>13</v>
      </c>
      <c r="C1492" s="7">
        <v>516965.0</v>
      </c>
      <c r="D1492" s="7">
        <v>194328.0</v>
      </c>
      <c r="E1492" s="7">
        <v>243571.0</v>
      </c>
      <c r="F1492" s="7">
        <v>506299.0</v>
      </c>
      <c r="G1492" s="7">
        <v>632348.0</v>
      </c>
      <c r="H1492" s="7">
        <v>198025.0</v>
      </c>
      <c r="I1492" s="7">
        <v>2291536.0</v>
      </c>
    </row>
    <row r="1493" ht="15.75" customHeight="1">
      <c r="A1493" s="7" t="s">
        <v>2939</v>
      </c>
      <c r="B1493" s="7" t="s">
        <v>13</v>
      </c>
      <c r="C1493" s="7">
        <v>568687.0</v>
      </c>
      <c r="D1493" s="7">
        <v>203786.0</v>
      </c>
      <c r="E1493" s="7">
        <v>272490.0</v>
      </c>
      <c r="F1493" s="7">
        <v>521250.0</v>
      </c>
      <c r="G1493" s="7">
        <v>649381.0</v>
      </c>
      <c r="H1493" s="7">
        <v>214604.0</v>
      </c>
      <c r="I1493" s="7">
        <v>2430198.0</v>
      </c>
    </row>
    <row r="1494" ht="15.75" customHeight="1">
      <c r="A1494" s="7" t="s">
        <v>2940</v>
      </c>
      <c r="B1494" s="7" t="s">
        <v>13</v>
      </c>
      <c r="C1494" s="7">
        <v>567096.0</v>
      </c>
      <c r="D1494" s="7">
        <v>206437.0</v>
      </c>
      <c r="E1494" s="7">
        <v>271624.0</v>
      </c>
      <c r="F1494" s="7">
        <v>515495.0</v>
      </c>
      <c r="G1494" s="7">
        <v>651465.0</v>
      </c>
      <c r="H1494" s="7">
        <v>219926.0</v>
      </c>
      <c r="I1494" s="7">
        <v>2432043.0</v>
      </c>
    </row>
    <row r="1495" ht="15.75" customHeight="1">
      <c r="A1495" s="7" t="s">
        <v>2941</v>
      </c>
      <c r="B1495" s="7" t="s">
        <v>13</v>
      </c>
      <c r="C1495" s="7">
        <v>557189.0</v>
      </c>
      <c r="D1495" s="7">
        <v>205778.0</v>
      </c>
      <c r="E1495" s="7">
        <v>265034.0</v>
      </c>
      <c r="F1495" s="7">
        <v>520249.0</v>
      </c>
      <c r="G1495" s="7">
        <v>651509.0</v>
      </c>
      <c r="H1495" s="7">
        <v>223356.0</v>
      </c>
      <c r="I1495" s="7">
        <v>2423115.0</v>
      </c>
    </row>
    <row r="1496" ht="15.75" customHeight="1">
      <c r="A1496" s="7" t="s">
        <v>2942</v>
      </c>
      <c r="B1496" s="7" t="s">
        <v>13</v>
      </c>
      <c r="C1496" s="7">
        <v>558832.0</v>
      </c>
      <c r="D1496" s="7">
        <v>204700.0</v>
      </c>
      <c r="E1496" s="7">
        <v>261898.0</v>
      </c>
      <c r="F1496" s="7">
        <v>517203.0</v>
      </c>
      <c r="G1496" s="7">
        <v>655555.0</v>
      </c>
      <c r="H1496" s="7">
        <v>220903.0</v>
      </c>
      <c r="I1496" s="7">
        <v>2419091.0</v>
      </c>
    </row>
    <row r="1497" ht="15.75" customHeight="1">
      <c r="A1497" s="7" t="s">
        <v>2943</v>
      </c>
      <c r="B1497" s="7" t="s">
        <v>13</v>
      </c>
      <c r="C1497" s="7">
        <v>555608.0</v>
      </c>
      <c r="D1497" s="7">
        <v>205851.0</v>
      </c>
      <c r="E1497" s="7">
        <v>259551.0</v>
      </c>
      <c r="F1497" s="7">
        <v>513161.0</v>
      </c>
      <c r="G1497" s="7">
        <v>650384.0</v>
      </c>
      <c r="H1497" s="7">
        <v>216580.0</v>
      </c>
      <c r="I1497" s="7">
        <v>2401135.0</v>
      </c>
    </row>
    <row r="1498" ht="15.75" customHeight="1">
      <c r="A1498" s="7" t="s">
        <v>2944</v>
      </c>
      <c r="B1498" s="7" t="s">
        <v>13</v>
      </c>
      <c r="C1498" s="7">
        <v>514327.0</v>
      </c>
      <c r="D1498" s="7">
        <v>197157.0</v>
      </c>
      <c r="E1498" s="7">
        <v>244719.0</v>
      </c>
      <c r="F1498" s="7">
        <v>506851.0</v>
      </c>
      <c r="G1498" s="7">
        <v>631511.0</v>
      </c>
      <c r="H1498" s="7">
        <v>201358.0</v>
      </c>
      <c r="I1498" s="7">
        <v>2295923.0</v>
      </c>
    </row>
    <row r="1499" ht="15.75" customHeight="1">
      <c r="A1499" s="7" t="s">
        <v>2588</v>
      </c>
      <c r="B1499" s="7" t="s">
        <v>13</v>
      </c>
    </row>
    <row r="1500" ht="15.75" customHeight="1">
      <c r="A1500" s="7" t="s">
        <v>2945</v>
      </c>
      <c r="B1500" s="7" t="s">
        <v>13</v>
      </c>
      <c r="C1500" s="7">
        <v>500490.0</v>
      </c>
      <c r="D1500" s="7">
        <v>191485.0</v>
      </c>
      <c r="E1500" s="7">
        <v>234604.0</v>
      </c>
      <c r="F1500" s="7">
        <v>505578.0</v>
      </c>
      <c r="G1500" s="7">
        <v>622098.0</v>
      </c>
      <c r="H1500" s="7">
        <v>199117.0</v>
      </c>
      <c r="I1500" s="7">
        <v>2253372.0</v>
      </c>
    </row>
    <row r="1501" ht="15.75" customHeight="1">
      <c r="A1501" s="7" t="s">
        <v>2946</v>
      </c>
      <c r="B1501" s="7" t="s">
        <v>13</v>
      </c>
      <c r="C1501" s="7">
        <v>550837.0</v>
      </c>
      <c r="D1501" s="7">
        <v>199490.0</v>
      </c>
      <c r="E1501" s="7">
        <v>263117.0</v>
      </c>
      <c r="F1501" s="7">
        <v>517772.0</v>
      </c>
      <c r="G1501" s="7">
        <v>635880.0</v>
      </c>
      <c r="H1501" s="7">
        <v>213437.0</v>
      </c>
      <c r="I1501" s="7">
        <v>2380533.0</v>
      </c>
    </row>
    <row r="1502" ht="15.75" customHeight="1">
      <c r="A1502" s="7" t="s">
        <v>2947</v>
      </c>
      <c r="B1502" s="7" t="s">
        <v>13</v>
      </c>
      <c r="C1502" s="7">
        <v>555041.0</v>
      </c>
      <c r="D1502" s="7">
        <v>199731.0</v>
      </c>
      <c r="E1502" s="7">
        <v>266893.0</v>
      </c>
      <c r="F1502" s="7">
        <v>515295.0</v>
      </c>
      <c r="G1502" s="7">
        <v>638516.0</v>
      </c>
      <c r="H1502" s="7">
        <v>214208.0</v>
      </c>
      <c r="I1502" s="7">
        <v>2389684.0</v>
      </c>
    </row>
    <row r="1503" ht="15.75" customHeight="1">
      <c r="A1503" s="7" t="s">
        <v>2948</v>
      </c>
      <c r="B1503" s="7" t="s">
        <v>13</v>
      </c>
      <c r="C1503" s="7">
        <v>561669.0</v>
      </c>
      <c r="D1503" s="7">
        <v>200756.0</v>
      </c>
      <c r="E1503" s="7">
        <v>271082.0</v>
      </c>
      <c r="F1503" s="7">
        <v>513398.0</v>
      </c>
      <c r="G1503" s="7">
        <v>640301.0</v>
      </c>
      <c r="H1503" s="7">
        <v>210350.0</v>
      </c>
      <c r="I1503" s="7">
        <v>2397556.0</v>
      </c>
    </row>
    <row r="1504" ht="15.75" customHeight="1">
      <c r="A1504" s="7" t="s">
        <v>2949</v>
      </c>
      <c r="B1504" s="7" t="s">
        <v>13</v>
      </c>
      <c r="C1504" s="7">
        <v>566599.0</v>
      </c>
      <c r="D1504" s="7">
        <v>207268.0</v>
      </c>
      <c r="E1504" s="7">
        <v>274638.0</v>
      </c>
      <c r="F1504" s="7">
        <v>506717.0</v>
      </c>
      <c r="G1504" s="7">
        <v>642701.0</v>
      </c>
      <c r="H1504" s="7">
        <v>209588.0</v>
      </c>
      <c r="I1504" s="7">
        <v>2407511.0</v>
      </c>
    </row>
    <row r="1505" ht="15.75" customHeight="1">
      <c r="A1505" s="7" t="s">
        <v>2950</v>
      </c>
      <c r="B1505" s="7" t="s">
        <v>13</v>
      </c>
      <c r="C1505" s="7">
        <v>568505.0</v>
      </c>
      <c r="D1505" s="7">
        <v>209847.0</v>
      </c>
      <c r="E1505" s="7">
        <v>274245.0</v>
      </c>
      <c r="F1505" s="7">
        <v>507362.0</v>
      </c>
      <c r="G1505" s="7">
        <v>644158.0</v>
      </c>
      <c r="H1505" s="7">
        <v>208800.0</v>
      </c>
      <c r="I1505" s="7">
        <v>2412917.0</v>
      </c>
    </row>
    <row r="1506" ht="15.75" customHeight="1">
      <c r="A1506" s="7" t="s">
        <v>2951</v>
      </c>
      <c r="B1506" s="7" t="s">
        <v>13</v>
      </c>
      <c r="C1506" s="7">
        <v>525149.0</v>
      </c>
      <c r="D1506" s="7">
        <v>205470.0</v>
      </c>
      <c r="E1506" s="7">
        <v>249128.0</v>
      </c>
      <c r="F1506" s="7">
        <v>497864.0</v>
      </c>
      <c r="G1506" s="7">
        <v>627807.0</v>
      </c>
      <c r="H1506" s="7">
        <v>197549.0</v>
      </c>
      <c r="I1506" s="7">
        <v>2302967.0</v>
      </c>
    </row>
    <row r="1507" ht="15.75" customHeight="1">
      <c r="A1507" s="7" t="s">
        <v>2952</v>
      </c>
      <c r="B1507" s="7" t="s">
        <v>13</v>
      </c>
      <c r="C1507" s="7">
        <v>511339.0</v>
      </c>
      <c r="D1507" s="7">
        <v>199491.0</v>
      </c>
      <c r="E1507" s="7">
        <v>239344.0</v>
      </c>
      <c r="F1507" s="7">
        <v>494128.0</v>
      </c>
      <c r="G1507" s="7">
        <v>624253.0</v>
      </c>
      <c r="H1507" s="7">
        <v>193527.0</v>
      </c>
      <c r="I1507" s="7">
        <v>2262082.0</v>
      </c>
    </row>
    <row r="1508" ht="15.75" customHeight="1">
      <c r="A1508" s="7" t="s">
        <v>2953</v>
      </c>
      <c r="B1508" s="7" t="s">
        <v>13</v>
      </c>
      <c r="C1508" s="7">
        <v>553722.0</v>
      </c>
      <c r="D1508" s="7">
        <v>209207.0</v>
      </c>
      <c r="E1508" s="7">
        <v>269802.0</v>
      </c>
      <c r="F1508" s="7">
        <v>502877.0</v>
      </c>
      <c r="G1508" s="7">
        <v>647474.0</v>
      </c>
      <c r="H1508" s="7">
        <v>206990.0</v>
      </c>
      <c r="I1508" s="7">
        <v>2390072.0</v>
      </c>
    </row>
    <row r="1509" ht="15.75" customHeight="1">
      <c r="A1509" s="7" t="s">
        <v>2954</v>
      </c>
      <c r="B1509" s="7" t="s">
        <v>13</v>
      </c>
      <c r="C1509" s="7">
        <v>549166.0</v>
      </c>
      <c r="D1509" s="7">
        <v>208161.0</v>
      </c>
      <c r="E1509" s="7">
        <v>270127.0</v>
      </c>
      <c r="F1509" s="7">
        <v>495120.0</v>
      </c>
      <c r="G1509" s="7">
        <v>647040.0</v>
      </c>
      <c r="H1509" s="7">
        <v>207417.0</v>
      </c>
      <c r="I1509" s="7">
        <v>2377031.0</v>
      </c>
    </row>
    <row r="1510" ht="15.75" customHeight="1">
      <c r="A1510" s="7" t="s">
        <v>2955</v>
      </c>
      <c r="B1510" s="7" t="s">
        <v>13</v>
      </c>
      <c r="C1510" s="7">
        <v>540297.0</v>
      </c>
      <c r="D1510" s="7">
        <v>203860.0</v>
      </c>
      <c r="E1510" s="7">
        <v>262361.0</v>
      </c>
      <c r="F1510" s="7">
        <v>494227.0</v>
      </c>
      <c r="G1510" s="7">
        <v>647563.0</v>
      </c>
      <c r="H1510" s="7">
        <v>205218.0</v>
      </c>
      <c r="I1510" s="7">
        <v>2353526.0</v>
      </c>
    </row>
    <row r="1511" ht="15.75" customHeight="1">
      <c r="A1511" s="7" t="s">
        <v>2956</v>
      </c>
      <c r="B1511" s="7" t="s">
        <v>13</v>
      </c>
      <c r="C1511" s="7">
        <v>499535.0</v>
      </c>
      <c r="D1511" s="7">
        <v>190210.0</v>
      </c>
      <c r="E1511" s="7">
        <v>238052.0</v>
      </c>
      <c r="F1511" s="7">
        <v>478000.0</v>
      </c>
      <c r="G1511" s="7">
        <v>634333.0</v>
      </c>
      <c r="H1511" s="7">
        <v>193781.0</v>
      </c>
      <c r="I1511" s="7">
        <v>2233911.0</v>
      </c>
    </row>
    <row r="1512" ht="15.75" customHeight="1">
      <c r="A1512" s="7" t="s">
        <v>2957</v>
      </c>
      <c r="B1512" s="7" t="s">
        <v>13</v>
      </c>
      <c r="C1512" s="7">
        <v>500338.0</v>
      </c>
      <c r="D1512" s="7">
        <v>190465.0</v>
      </c>
      <c r="E1512" s="7">
        <v>236626.0</v>
      </c>
      <c r="F1512" s="7">
        <v>477258.0</v>
      </c>
      <c r="G1512" s="7">
        <v>627587.0</v>
      </c>
      <c r="H1512" s="7">
        <v>194246.0</v>
      </c>
      <c r="I1512" s="7">
        <v>2226520.0</v>
      </c>
    </row>
    <row r="1513" ht="15.75" customHeight="1">
      <c r="A1513" s="7" t="s">
        <v>2958</v>
      </c>
      <c r="B1513" s="7" t="s">
        <v>13</v>
      </c>
      <c r="C1513" s="7">
        <v>498976.0</v>
      </c>
      <c r="D1513" s="7">
        <v>189989.0</v>
      </c>
      <c r="E1513" s="7">
        <v>234885.0</v>
      </c>
      <c r="F1513" s="7">
        <v>474888.0</v>
      </c>
      <c r="G1513" s="7">
        <v>623486.0</v>
      </c>
      <c r="H1513" s="7">
        <v>192979.0</v>
      </c>
      <c r="I1513" s="7">
        <v>2215203.0</v>
      </c>
    </row>
    <row r="1514" ht="15.75" customHeight="1">
      <c r="A1514" s="7" t="s">
        <v>2959</v>
      </c>
      <c r="B1514" s="7" t="s">
        <v>13</v>
      </c>
      <c r="C1514" s="7">
        <v>501196.0</v>
      </c>
      <c r="D1514" s="7">
        <v>188820.0</v>
      </c>
      <c r="E1514" s="7">
        <v>232443.0</v>
      </c>
      <c r="F1514" s="7">
        <v>470527.0</v>
      </c>
      <c r="G1514" s="7">
        <v>617351.0</v>
      </c>
      <c r="H1514" s="7">
        <v>194260.0</v>
      </c>
      <c r="I1514" s="7">
        <v>2204597.0</v>
      </c>
    </row>
    <row r="1515" ht="15.75" customHeight="1">
      <c r="A1515" s="7" t="s">
        <v>2960</v>
      </c>
      <c r="B1515" s="7" t="s">
        <v>13</v>
      </c>
      <c r="C1515" s="7">
        <v>544157.0</v>
      </c>
      <c r="D1515" s="7">
        <v>201416.0</v>
      </c>
      <c r="E1515" s="7">
        <v>260688.0</v>
      </c>
      <c r="F1515" s="7">
        <v>482005.0</v>
      </c>
      <c r="G1515" s="7">
        <v>639918.0</v>
      </c>
      <c r="H1515" s="7">
        <v>207798.0</v>
      </c>
      <c r="I1515" s="7">
        <v>2335982.0</v>
      </c>
    </row>
    <row r="1516" ht="15.75" customHeight="1">
      <c r="A1516" s="7" t="s">
        <v>2961</v>
      </c>
      <c r="B1516" s="7" t="s">
        <v>13</v>
      </c>
      <c r="C1516" s="7">
        <v>546544.0</v>
      </c>
      <c r="D1516" s="7">
        <v>204356.0</v>
      </c>
      <c r="E1516" s="7">
        <v>261745.0</v>
      </c>
      <c r="F1516" s="7">
        <v>481740.0</v>
      </c>
      <c r="G1516" s="7">
        <v>641073.0</v>
      </c>
      <c r="H1516" s="7">
        <v>211651.0</v>
      </c>
      <c r="I1516" s="7">
        <v>2347109.0</v>
      </c>
    </row>
    <row r="1517" ht="15.75" customHeight="1">
      <c r="A1517" s="7" t="s">
        <v>2962</v>
      </c>
      <c r="B1517" s="7" t="s">
        <v>13</v>
      </c>
      <c r="C1517" s="7">
        <v>556770.0</v>
      </c>
      <c r="D1517" s="7">
        <v>208011.0</v>
      </c>
      <c r="E1517" s="7">
        <v>263726.0</v>
      </c>
      <c r="F1517" s="7">
        <v>479355.0</v>
      </c>
      <c r="G1517" s="7">
        <v>640477.0</v>
      </c>
      <c r="H1517" s="7">
        <v>214807.0</v>
      </c>
      <c r="I1517" s="7">
        <v>2363146.0</v>
      </c>
    </row>
    <row r="1518" ht="15.75" customHeight="1">
      <c r="A1518" s="7" t="s">
        <v>2963</v>
      </c>
      <c r="B1518" s="7" t="s">
        <v>13</v>
      </c>
      <c r="C1518" s="7">
        <v>557897.0</v>
      </c>
      <c r="D1518" s="7">
        <v>205211.0</v>
      </c>
      <c r="E1518" s="7">
        <v>262875.0</v>
      </c>
      <c r="F1518" s="7">
        <v>477118.0</v>
      </c>
      <c r="G1518" s="7">
        <v>642843.0</v>
      </c>
      <c r="H1518" s="7">
        <v>214299.0</v>
      </c>
      <c r="I1518" s="7">
        <v>2360243.0</v>
      </c>
    </row>
    <row r="1519" ht="15.75" customHeight="1">
      <c r="A1519" s="7" t="s">
        <v>2964</v>
      </c>
      <c r="B1519" s="7" t="s">
        <v>13</v>
      </c>
      <c r="C1519" s="7">
        <v>550192.0</v>
      </c>
      <c r="D1519" s="7">
        <v>204900.0</v>
      </c>
      <c r="E1519" s="7">
        <v>260841.0</v>
      </c>
      <c r="F1519" s="7">
        <v>476090.0</v>
      </c>
      <c r="G1519" s="7">
        <v>637712.0</v>
      </c>
      <c r="H1519" s="7">
        <v>216138.0</v>
      </c>
      <c r="I1519" s="7">
        <v>2345873.0</v>
      </c>
    </row>
    <row r="1520" ht="15.75" customHeight="1">
      <c r="A1520" s="7" t="s">
        <v>2589</v>
      </c>
      <c r="B1520" s="7" t="s">
        <v>13</v>
      </c>
      <c r="C1520" s="7">
        <v>522641.0</v>
      </c>
      <c r="D1520" s="7">
        <v>197490.0</v>
      </c>
      <c r="E1520" s="7">
        <v>247246.0</v>
      </c>
      <c r="F1520" s="7">
        <v>467395.0</v>
      </c>
      <c r="G1520" s="7">
        <v>620591.0</v>
      </c>
      <c r="H1520" s="7">
        <v>204457.0</v>
      </c>
      <c r="I1520" s="7">
        <v>2259820.0</v>
      </c>
    </row>
    <row r="1521" ht="15.75" customHeight="1">
      <c r="A1521" s="7" t="s">
        <v>2590</v>
      </c>
      <c r="B1521" s="7" t="s">
        <v>13</v>
      </c>
      <c r="C1521" s="7">
        <v>508277.0</v>
      </c>
      <c r="D1521" s="7">
        <v>192829.0</v>
      </c>
      <c r="E1521" s="7">
        <v>235995.0</v>
      </c>
      <c r="F1521" s="7">
        <v>462552.0</v>
      </c>
      <c r="G1521" s="7">
        <v>613428.0</v>
      </c>
      <c r="H1521" s="7">
        <v>198579.0</v>
      </c>
      <c r="I1521" s="7">
        <v>2211660.0</v>
      </c>
    </row>
    <row r="1522" ht="15.75" customHeight="1">
      <c r="A1522" s="7" t="s">
        <v>2591</v>
      </c>
      <c r="B1522" s="7" t="s">
        <v>13</v>
      </c>
      <c r="C1522" s="7">
        <v>554222.0</v>
      </c>
      <c r="D1522" s="7">
        <v>203308.0</v>
      </c>
      <c r="E1522" s="7">
        <v>259700.0</v>
      </c>
      <c r="F1522" s="7">
        <v>479045.0</v>
      </c>
      <c r="G1522" s="7">
        <v>637271.0</v>
      </c>
      <c r="H1522" s="7">
        <v>212382.0</v>
      </c>
      <c r="I1522" s="7">
        <v>2345928.0</v>
      </c>
    </row>
    <row r="1523" ht="15.75" customHeight="1">
      <c r="A1523" s="7" t="s">
        <v>2592</v>
      </c>
      <c r="B1523" s="7" t="s">
        <v>13</v>
      </c>
      <c r="C1523" s="7">
        <v>555444.0</v>
      </c>
      <c r="D1523" s="7">
        <v>205355.0</v>
      </c>
      <c r="E1523" s="7">
        <v>259851.0</v>
      </c>
      <c r="F1523" s="7">
        <v>480408.0</v>
      </c>
      <c r="G1523" s="7">
        <v>637085.0</v>
      </c>
      <c r="H1523" s="7">
        <v>214291.0</v>
      </c>
      <c r="I1523" s="7">
        <v>2352434.0</v>
      </c>
    </row>
    <row r="1524" ht="15.75" customHeight="1">
      <c r="A1524" s="7" t="s">
        <v>2593</v>
      </c>
      <c r="B1524" s="7" t="s">
        <v>13</v>
      </c>
      <c r="C1524" s="7">
        <v>556849.0</v>
      </c>
      <c r="D1524" s="7">
        <v>208760.0</v>
      </c>
      <c r="E1524" s="7">
        <v>262757.0</v>
      </c>
      <c r="F1524" s="7">
        <v>479795.0</v>
      </c>
      <c r="G1524" s="7">
        <v>630985.0</v>
      </c>
      <c r="H1524" s="7">
        <v>217600.0</v>
      </c>
      <c r="I1524" s="7">
        <v>2356746.0</v>
      </c>
    </row>
    <row r="1525" ht="15.75" customHeight="1">
      <c r="A1525" s="7" t="s">
        <v>2594</v>
      </c>
      <c r="B1525" s="7" t="s">
        <v>13</v>
      </c>
      <c r="C1525" s="7">
        <v>557152.0</v>
      </c>
      <c r="D1525" s="7">
        <v>210007.0</v>
      </c>
      <c r="E1525" s="7">
        <v>261660.0</v>
      </c>
      <c r="F1525" s="7">
        <v>480323.0</v>
      </c>
      <c r="G1525" s="7">
        <v>633077.0</v>
      </c>
      <c r="H1525" s="7">
        <v>217782.0</v>
      </c>
      <c r="I1525" s="7">
        <v>2360001.0</v>
      </c>
    </row>
    <row r="1526" ht="15.75" customHeight="1">
      <c r="A1526" s="7" t="s">
        <v>2595</v>
      </c>
      <c r="B1526" s="7" t="s">
        <v>13</v>
      </c>
      <c r="C1526" s="7">
        <v>564154.0</v>
      </c>
      <c r="D1526" s="7">
        <v>208485.0</v>
      </c>
      <c r="E1526" s="7">
        <v>261522.0</v>
      </c>
      <c r="F1526" s="7">
        <v>477947.0</v>
      </c>
      <c r="G1526" s="7">
        <v>633662.0</v>
      </c>
      <c r="H1526" s="7">
        <v>217118.0</v>
      </c>
      <c r="I1526" s="7">
        <v>2362888.0</v>
      </c>
    </row>
    <row r="1527" ht="15.75" customHeight="1">
      <c r="A1527" s="7" t="s">
        <v>2596</v>
      </c>
      <c r="B1527" s="7" t="s">
        <v>13</v>
      </c>
      <c r="C1527" s="7">
        <v>537738.0</v>
      </c>
      <c r="D1527" s="7">
        <v>194612.0</v>
      </c>
      <c r="E1527" s="7">
        <v>245623.0</v>
      </c>
      <c r="F1527" s="7">
        <v>466074.0</v>
      </c>
      <c r="G1527" s="7">
        <v>619121.0</v>
      </c>
      <c r="H1527" s="7">
        <v>204957.0</v>
      </c>
      <c r="I1527" s="7">
        <v>2268125.0</v>
      </c>
    </row>
    <row r="1528" ht="15.75" customHeight="1">
      <c r="A1528" s="7" t="s">
        <v>2597</v>
      </c>
      <c r="B1528" s="7" t="s">
        <v>13</v>
      </c>
      <c r="C1528" s="7">
        <v>512763.0</v>
      </c>
      <c r="D1528" s="7">
        <v>191304.0</v>
      </c>
      <c r="E1528" s="7">
        <v>237670.0</v>
      </c>
      <c r="F1528" s="7">
        <v>461834.0</v>
      </c>
      <c r="G1528" s="7">
        <v>612892.0</v>
      </c>
      <c r="H1528" s="7">
        <v>201750.0</v>
      </c>
      <c r="I1528" s="7">
        <v>2218213.0</v>
      </c>
    </row>
    <row r="1529" ht="15.75" customHeight="1">
      <c r="A1529" s="7" t="s">
        <v>2598</v>
      </c>
      <c r="B1529" s="7" t="s">
        <v>13</v>
      </c>
      <c r="C1529" s="7">
        <v>548289.0</v>
      </c>
      <c r="D1529" s="7">
        <v>201214.0</v>
      </c>
      <c r="E1529" s="7">
        <v>258510.0</v>
      </c>
      <c r="F1529" s="7">
        <v>469464.0</v>
      </c>
      <c r="G1529" s="7">
        <v>628971.0</v>
      </c>
      <c r="H1529" s="7">
        <v>216027.0</v>
      </c>
      <c r="I1529" s="7">
        <v>2322475.0</v>
      </c>
    </row>
    <row r="1530" ht="15.75" customHeight="1">
      <c r="A1530" s="7" t="s">
        <v>2599</v>
      </c>
      <c r="B1530" s="7" t="s">
        <v>13</v>
      </c>
    </row>
    <row r="1531" ht="15.75" customHeight="1">
      <c r="A1531" s="7" t="s">
        <v>2600</v>
      </c>
      <c r="B1531" s="7" t="s">
        <v>13</v>
      </c>
      <c r="C1531" s="7">
        <v>544647.0</v>
      </c>
      <c r="D1531" s="7">
        <v>210185.0</v>
      </c>
      <c r="E1531" s="7">
        <v>259600.0</v>
      </c>
      <c r="F1531" s="7">
        <v>468971.0</v>
      </c>
      <c r="G1531" s="7">
        <v>629466.0</v>
      </c>
      <c r="H1531" s="7">
        <v>211765.0</v>
      </c>
      <c r="I1531" s="7">
        <v>2324634.0</v>
      </c>
    </row>
    <row r="1532" ht="15.75" customHeight="1">
      <c r="A1532" s="7" t="s">
        <v>2601</v>
      </c>
      <c r="B1532" s="7" t="s">
        <v>13</v>
      </c>
      <c r="C1532" s="7">
        <v>547129.0</v>
      </c>
      <c r="D1532" s="7">
        <v>215789.0</v>
      </c>
      <c r="E1532" s="7">
        <v>264844.0</v>
      </c>
      <c r="F1532" s="7">
        <v>468830.0</v>
      </c>
      <c r="G1532" s="7">
        <v>630924.0</v>
      </c>
      <c r="H1532" s="7">
        <v>210212.0</v>
      </c>
      <c r="I1532" s="7">
        <v>2337728.0</v>
      </c>
    </row>
    <row r="1533" ht="15.75" customHeight="1">
      <c r="A1533" s="7" t="s">
        <v>2602</v>
      </c>
      <c r="B1533" s="7" t="s">
        <v>13</v>
      </c>
      <c r="C1533" s="7">
        <v>542010.0</v>
      </c>
      <c r="D1533" s="7">
        <v>221965.0</v>
      </c>
      <c r="E1533" s="7">
        <v>264229.0</v>
      </c>
      <c r="F1533" s="7">
        <v>469098.0</v>
      </c>
      <c r="G1533" s="7">
        <v>627085.0</v>
      </c>
      <c r="H1533" s="7">
        <v>208772.0</v>
      </c>
      <c r="I1533" s="7">
        <v>2333159.0</v>
      </c>
    </row>
    <row r="1534" ht="15.75" customHeight="1">
      <c r="A1534" s="7" t="s">
        <v>2603</v>
      </c>
      <c r="B1534" s="7" t="s">
        <v>13</v>
      </c>
      <c r="C1534" s="7">
        <v>545919.0</v>
      </c>
      <c r="D1534" s="7">
        <v>219136.0</v>
      </c>
      <c r="E1534" s="7">
        <v>264372.0</v>
      </c>
      <c r="F1534" s="7">
        <v>469290.0</v>
      </c>
      <c r="G1534" s="7">
        <v>625775.0</v>
      </c>
      <c r="H1534" s="7">
        <v>209020.0</v>
      </c>
      <c r="I1534" s="7">
        <v>2333512.0</v>
      </c>
    </row>
    <row r="1535" ht="15.75" customHeight="1">
      <c r="A1535" s="7" t="s">
        <v>2604</v>
      </c>
      <c r="B1535" s="7" t="s">
        <v>13</v>
      </c>
      <c r="C1535" s="7">
        <v>511629.0</v>
      </c>
      <c r="D1535" s="7">
        <v>209473.0</v>
      </c>
      <c r="E1535" s="7">
        <v>243810.0</v>
      </c>
      <c r="F1535" s="7">
        <v>463808.0</v>
      </c>
      <c r="G1535" s="7">
        <v>608705.0</v>
      </c>
      <c r="H1535" s="7">
        <v>195942.0</v>
      </c>
      <c r="I1535" s="7">
        <v>2233367.0</v>
      </c>
    </row>
    <row r="1536" ht="15.75" customHeight="1">
      <c r="A1536" s="7" t="s">
        <v>2605</v>
      </c>
      <c r="B1536" s="7" t="s">
        <v>13</v>
      </c>
      <c r="C1536" s="7">
        <v>501405.0</v>
      </c>
      <c r="D1536" s="7">
        <v>202545.0</v>
      </c>
      <c r="E1536" s="7">
        <v>234132.0</v>
      </c>
      <c r="F1536" s="7">
        <v>460884.0</v>
      </c>
      <c r="G1536" s="7">
        <v>603829.0</v>
      </c>
      <c r="H1536" s="7">
        <v>191401.0</v>
      </c>
      <c r="I1536" s="7">
        <v>2194196.0</v>
      </c>
    </row>
    <row r="1537" ht="15.75" customHeight="1">
      <c r="A1537" s="7" t="s">
        <v>2606</v>
      </c>
      <c r="B1537" s="7" t="s">
        <v>13</v>
      </c>
      <c r="C1537" s="7">
        <v>544843.0</v>
      </c>
      <c r="D1537" s="7">
        <v>213934.0</v>
      </c>
      <c r="E1537" s="7">
        <v>259843.0</v>
      </c>
      <c r="F1537" s="7">
        <v>473276.0</v>
      </c>
      <c r="G1537" s="7">
        <v>622901.0</v>
      </c>
      <c r="H1537" s="7">
        <v>203810.0</v>
      </c>
      <c r="I1537" s="7">
        <v>2318607.0</v>
      </c>
    </row>
    <row r="1538" ht="15.75" customHeight="1">
      <c r="A1538" s="7" t="s">
        <v>2607</v>
      </c>
      <c r="B1538" s="7" t="s">
        <v>13</v>
      </c>
      <c r="C1538" s="7">
        <v>550114.0</v>
      </c>
      <c r="D1538" s="7">
        <v>209492.0</v>
      </c>
      <c r="E1538" s="7">
        <v>261522.0</v>
      </c>
      <c r="F1538" s="7">
        <v>471907.0</v>
      </c>
      <c r="G1538" s="7">
        <v>620816.0</v>
      </c>
      <c r="H1538" s="7">
        <v>203652.0</v>
      </c>
      <c r="I1538" s="7">
        <v>2317503.0</v>
      </c>
    </row>
    <row r="1539" ht="15.75" customHeight="1">
      <c r="A1539" s="7" t="s">
        <v>2608</v>
      </c>
      <c r="B1539" s="7" t="s">
        <v>13</v>
      </c>
      <c r="C1539" s="7">
        <v>553111.0</v>
      </c>
      <c r="D1539" s="7">
        <v>207495.0</v>
      </c>
      <c r="E1539" s="7">
        <v>262684.0</v>
      </c>
      <c r="F1539" s="7">
        <v>471525.0</v>
      </c>
      <c r="G1539" s="7">
        <v>617102.0</v>
      </c>
      <c r="H1539" s="7">
        <v>205644.0</v>
      </c>
      <c r="I1539" s="7">
        <v>2317561.0</v>
      </c>
    </row>
    <row r="1540" ht="15.75" customHeight="1">
      <c r="A1540" s="7" t="s">
        <v>2609</v>
      </c>
      <c r="B1540" s="7" t="s">
        <v>13</v>
      </c>
      <c r="C1540" s="7">
        <v>555702.0</v>
      </c>
      <c r="D1540" s="7">
        <v>214666.0</v>
      </c>
      <c r="E1540" s="7">
        <v>262586.0</v>
      </c>
      <c r="F1540" s="7">
        <v>470837.0</v>
      </c>
      <c r="G1540" s="7">
        <v>621917.0</v>
      </c>
      <c r="H1540" s="7">
        <v>204468.0</v>
      </c>
      <c r="I1540" s="7">
        <v>2330176.0</v>
      </c>
    </row>
    <row r="1541" ht="15.75" customHeight="1">
      <c r="A1541" s="7" t="s">
        <v>2610</v>
      </c>
      <c r="B1541" s="7" t="s">
        <v>13</v>
      </c>
      <c r="C1541" s="7">
        <v>552077.0</v>
      </c>
      <c r="D1541" s="7">
        <v>221531.0</v>
      </c>
      <c r="E1541" s="7">
        <v>261510.0</v>
      </c>
      <c r="F1541" s="7">
        <v>473816.0</v>
      </c>
      <c r="G1541" s="7">
        <v>624452.0</v>
      </c>
      <c r="H1541" s="7">
        <v>203818.0</v>
      </c>
      <c r="I1541" s="7">
        <v>2337204.0</v>
      </c>
    </row>
    <row r="1542" ht="15.75" customHeight="1">
      <c r="A1542" s="7" t="s">
        <v>2611</v>
      </c>
      <c r="B1542" s="7" t="s">
        <v>13</v>
      </c>
      <c r="C1542" s="7">
        <v>516965.0</v>
      </c>
      <c r="D1542" s="7">
        <v>221422.0</v>
      </c>
      <c r="E1542" s="7">
        <v>242270.0</v>
      </c>
      <c r="F1542" s="7">
        <v>462841.0</v>
      </c>
      <c r="G1542" s="7">
        <v>617843.0</v>
      </c>
      <c r="H1542" s="7">
        <v>194331.0</v>
      </c>
      <c r="I1542" s="7">
        <v>2255672.0</v>
      </c>
    </row>
    <row r="1543" ht="15.75" customHeight="1">
      <c r="A1543" s="7" t="s">
        <v>2612</v>
      </c>
      <c r="B1543" s="7" t="s">
        <v>13</v>
      </c>
      <c r="C1543" s="7">
        <v>510570.0</v>
      </c>
      <c r="D1543" s="7">
        <v>211854.0</v>
      </c>
      <c r="E1543" s="7">
        <v>234465.0</v>
      </c>
      <c r="F1543" s="7">
        <v>459852.0</v>
      </c>
      <c r="G1543" s="7">
        <v>612792.0</v>
      </c>
      <c r="H1543" s="7">
        <v>190910.0</v>
      </c>
      <c r="I1543" s="7">
        <v>2220443.0</v>
      </c>
    </row>
    <row r="1544" ht="15.75" customHeight="1">
      <c r="A1544" s="7" t="s">
        <v>2613</v>
      </c>
      <c r="B1544" s="7" t="s">
        <v>13</v>
      </c>
      <c r="C1544" s="7">
        <v>560516.0</v>
      </c>
      <c r="D1544" s="7">
        <v>217606.0</v>
      </c>
      <c r="E1544" s="7">
        <v>259024.0</v>
      </c>
      <c r="F1544" s="7">
        <v>473622.0</v>
      </c>
      <c r="G1544" s="7">
        <v>626583.0</v>
      </c>
      <c r="H1544" s="7">
        <v>201376.0</v>
      </c>
      <c r="I1544" s="7">
        <v>2338727.0</v>
      </c>
    </row>
    <row r="1545" ht="15.75" customHeight="1">
      <c r="A1545" s="7" t="s">
        <v>2614</v>
      </c>
      <c r="B1545" s="7" t="s">
        <v>13</v>
      </c>
      <c r="C1545" s="7">
        <v>565161.0</v>
      </c>
      <c r="D1545" s="7">
        <v>221147.0</v>
      </c>
      <c r="E1545" s="7">
        <v>260058.0</v>
      </c>
      <c r="F1545" s="7">
        <v>471503.0</v>
      </c>
      <c r="G1545" s="7">
        <v>618339.0</v>
      </c>
      <c r="H1545" s="7">
        <v>199643.0</v>
      </c>
      <c r="I1545" s="7">
        <v>2335851.0</v>
      </c>
    </row>
    <row r="1546" ht="15.75" customHeight="1">
      <c r="A1546" s="7" t="s">
        <v>2615</v>
      </c>
      <c r="B1546" s="7" t="s">
        <v>13</v>
      </c>
      <c r="C1546" s="7">
        <v>567362.0</v>
      </c>
      <c r="D1546" s="7">
        <v>229345.0</v>
      </c>
      <c r="E1546" s="7">
        <v>262546.0</v>
      </c>
      <c r="F1546" s="7">
        <v>473089.0</v>
      </c>
      <c r="G1546" s="7">
        <v>620486.0</v>
      </c>
      <c r="H1546" s="7">
        <v>199818.0</v>
      </c>
      <c r="I1546" s="7">
        <v>2352646.0</v>
      </c>
    </row>
    <row r="1547" ht="15.75" customHeight="1">
      <c r="A1547" s="7" t="s">
        <v>2616</v>
      </c>
      <c r="B1547" s="7" t="s">
        <v>13</v>
      </c>
      <c r="C1547" s="7">
        <v>570221.0</v>
      </c>
      <c r="D1547" s="7">
        <v>238638.0</v>
      </c>
      <c r="E1547" s="7">
        <v>262168.0</v>
      </c>
      <c r="F1547" s="7">
        <v>474577.0</v>
      </c>
      <c r="G1547" s="7">
        <v>628700.0</v>
      </c>
      <c r="H1547" s="7">
        <v>201202.0</v>
      </c>
      <c r="I1547" s="7">
        <v>2375506.0</v>
      </c>
    </row>
    <row r="1548" ht="15.75" customHeight="1">
      <c r="A1548" s="7" t="s">
        <v>2617</v>
      </c>
      <c r="B1548" s="7" t="s">
        <v>13</v>
      </c>
      <c r="C1548" s="7">
        <v>561517.0</v>
      </c>
      <c r="D1548" s="7">
        <v>231897.0</v>
      </c>
      <c r="E1548" s="7">
        <v>255089.0</v>
      </c>
      <c r="F1548" s="7">
        <v>471529.0</v>
      </c>
      <c r="G1548" s="7">
        <v>630111.0</v>
      </c>
      <c r="H1548" s="7">
        <v>201463.0</v>
      </c>
      <c r="I1548" s="7">
        <v>2351606.0</v>
      </c>
    </row>
    <row r="1549" ht="15.75" customHeight="1">
      <c r="A1549" s="7" t="s">
        <v>2618</v>
      </c>
      <c r="B1549" s="7" t="s">
        <v>13</v>
      </c>
      <c r="C1549" s="7">
        <v>519283.0</v>
      </c>
      <c r="D1549" s="7">
        <v>219048.0</v>
      </c>
      <c r="E1549" s="7">
        <v>236785.0</v>
      </c>
      <c r="F1549" s="7">
        <v>462543.0</v>
      </c>
      <c r="G1549" s="7">
        <v>619800.0</v>
      </c>
      <c r="H1549" s="7">
        <v>191359.0</v>
      </c>
      <c r="I1549" s="7">
        <v>2248818.0</v>
      </c>
    </row>
    <row r="1550" ht="15.75" customHeight="1">
      <c r="A1550" s="7" t="s">
        <v>2619</v>
      </c>
      <c r="B1550" s="7" t="s">
        <v>13</v>
      </c>
      <c r="C1550" s="7">
        <v>511799.0</v>
      </c>
      <c r="D1550" s="7">
        <v>210208.0</v>
      </c>
      <c r="E1550" s="7">
        <v>229516.0</v>
      </c>
      <c r="F1550" s="7">
        <v>458819.0</v>
      </c>
      <c r="G1550" s="7">
        <v>620160.0</v>
      </c>
      <c r="H1550" s="7">
        <v>187678.0</v>
      </c>
      <c r="I1550" s="7">
        <v>2218180.0</v>
      </c>
    </row>
    <row r="1551" ht="15.75" customHeight="1">
      <c r="A1551" s="7" t="s">
        <v>2620</v>
      </c>
      <c r="B1551" s="7" t="s">
        <v>13</v>
      </c>
      <c r="C1551" s="7">
        <v>553394.0</v>
      </c>
      <c r="D1551" s="7">
        <v>220316.0</v>
      </c>
      <c r="E1551" s="7">
        <v>252428.0</v>
      </c>
      <c r="F1551" s="7">
        <v>473153.0</v>
      </c>
      <c r="G1551" s="7">
        <v>644012.0</v>
      </c>
      <c r="H1551" s="7">
        <v>201627.0</v>
      </c>
      <c r="I1551" s="7">
        <v>2344930.0</v>
      </c>
    </row>
    <row r="1552" ht="15.75" customHeight="1">
      <c r="A1552" s="7" t="s">
        <v>2621</v>
      </c>
      <c r="B1552" s="7" t="s">
        <v>13</v>
      </c>
      <c r="C1552" s="7">
        <v>548282.0</v>
      </c>
      <c r="D1552" s="7">
        <v>220786.0</v>
      </c>
      <c r="E1552" s="7">
        <v>255282.0</v>
      </c>
      <c r="F1552" s="7">
        <v>474054.0</v>
      </c>
      <c r="G1552" s="7">
        <v>644889.0</v>
      </c>
      <c r="H1552" s="7">
        <v>203416.0</v>
      </c>
      <c r="I1552" s="7">
        <v>2346709.0</v>
      </c>
    </row>
    <row r="1553" ht="15.75" customHeight="1">
      <c r="A1553" s="7" t="s">
        <v>2622</v>
      </c>
      <c r="B1553" s="7" t="s">
        <v>13</v>
      </c>
      <c r="C1553" s="7">
        <v>555833.0</v>
      </c>
      <c r="D1553" s="7">
        <v>226433.0</v>
      </c>
      <c r="E1553" s="7">
        <v>254935.0</v>
      </c>
      <c r="F1553" s="7">
        <v>473370.0</v>
      </c>
      <c r="G1553" s="7">
        <v>644376.0</v>
      </c>
      <c r="H1553" s="7">
        <v>203863.0</v>
      </c>
      <c r="I1553" s="7">
        <v>2358810.0</v>
      </c>
    </row>
    <row r="1554" ht="15.75" customHeight="1">
      <c r="A1554" s="7" t="s">
        <v>2623</v>
      </c>
      <c r="B1554" s="7" t="s">
        <v>13</v>
      </c>
      <c r="C1554" s="7">
        <v>557879.0</v>
      </c>
      <c r="D1554" s="7">
        <v>232243.0</v>
      </c>
      <c r="E1554" s="7">
        <v>255940.0</v>
      </c>
      <c r="F1554" s="7">
        <v>470808.0</v>
      </c>
      <c r="G1554" s="7">
        <v>632570.0</v>
      </c>
      <c r="H1554" s="7">
        <v>205147.0</v>
      </c>
      <c r="I1554" s="7">
        <v>2354587.0</v>
      </c>
    </row>
    <row r="1555" ht="15.75" customHeight="1">
      <c r="A1555" s="7" t="s">
        <v>2624</v>
      </c>
      <c r="B1555" s="7" t="s">
        <v>13</v>
      </c>
      <c r="C1555" s="7">
        <v>552324.0</v>
      </c>
      <c r="D1555" s="7">
        <v>228104.0</v>
      </c>
      <c r="E1555" s="7">
        <v>254177.0</v>
      </c>
      <c r="F1555" s="7">
        <v>470835.0</v>
      </c>
      <c r="G1555" s="7">
        <v>640806.0</v>
      </c>
      <c r="H1555" s="7">
        <v>205308.0</v>
      </c>
      <c r="I1555" s="7">
        <v>2351554.0</v>
      </c>
    </row>
    <row r="1556" ht="15.75" customHeight="1">
      <c r="A1556" s="7" t="s">
        <v>2625</v>
      </c>
      <c r="B1556" s="7" t="s">
        <v>13</v>
      </c>
      <c r="C1556" s="7">
        <v>519606.0</v>
      </c>
      <c r="D1556" s="7">
        <v>225800.0</v>
      </c>
      <c r="E1556" s="7">
        <v>238901.0</v>
      </c>
      <c r="F1556" s="7">
        <v>461723.0</v>
      </c>
      <c r="G1556" s="7">
        <v>628713.0</v>
      </c>
      <c r="H1556" s="7">
        <v>195692.0</v>
      </c>
      <c r="I1556" s="7">
        <v>2270435.0</v>
      </c>
    </row>
    <row r="1557" ht="15.75" customHeight="1">
      <c r="A1557" s="7" t="s">
        <v>2626</v>
      </c>
      <c r="B1557" s="7" t="s">
        <v>13</v>
      </c>
      <c r="C1557" s="7">
        <v>510543.0</v>
      </c>
      <c r="D1557" s="7">
        <v>217063.0</v>
      </c>
      <c r="E1557" s="7">
        <v>232039.0</v>
      </c>
      <c r="F1557" s="7">
        <v>458306.0</v>
      </c>
      <c r="G1557" s="7">
        <v>622837.0</v>
      </c>
      <c r="H1557" s="7">
        <v>192899.0</v>
      </c>
      <c r="I1557" s="7">
        <v>2233687.0</v>
      </c>
    </row>
    <row r="1558" ht="15.75" customHeight="1">
      <c r="A1558" s="7" t="s">
        <v>2627</v>
      </c>
      <c r="B1558" s="7" t="s">
        <v>13</v>
      </c>
      <c r="C1558" s="7">
        <v>564364.0</v>
      </c>
      <c r="D1558" s="7">
        <v>219331.0</v>
      </c>
      <c r="E1558" s="7">
        <v>250356.0</v>
      </c>
      <c r="F1558" s="7">
        <v>468692.0</v>
      </c>
      <c r="G1558" s="7">
        <v>642554.0</v>
      </c>
      <c r="H1558" s="7">
        <v>207406.0</v>
      </c>
      <c r="I1558" s="7">
        <v>2352703.0</v>
      </c>
    </row>
    <row r="1559" ht="15.75" customHeight="1">
      <c r="A1559" s="7" t="s">
        <v>2628</v>
      </c>
      <c r="B1559" s="7" t="s">
        <v>13</v>
      </c>
      <c r="C1559" s="7">
        <v>572822.0</v>
      </c>
      <c r="D1559" s="7">
        <v>222301.0</v>
      </c>
      <c r="E1559" s="7">
        <v>255807.0</v>
      </c>
      <c r="F1559" s="7">
        <v>470082.0</v>
      </c>
      <c r="G1559" s="7">
        <v>640057.0</v>
      </c>
      <c r="H1559" s="7">
        <v>209101.0</v>
      </c>
      <c r="I1559" s="7">
        <v>2370170.0</v>
      </c>
    </row>
    <row r="1560" ht="15.75" customHeight="1">
      <c r="A1560" s="7" t="s">
        <v>2629</v>
      </c>
      <c r="B1560" s="7" t="s">
        <v>13</v>
      </c>
      <c r="C1560" s="7">
        <v>579037.0</v>
      </c>
      <c r="D1560" s="7">
        <v>225855.0</v>
      </c>
      <c r="E1560" s="7">
        <v>259012.0</v>
      </c>
      <c r="F1560" s="7">
        <v>471767.0</v>
      </c>
      <c r="G1560" s="7">
        <v>638681.0</v>
      </c>
      <c r="H1560" s="7">
        <v>207750.0</v>
      </c>
      <c r="I1560" s="7">
        <v>2382102.0</v>
      </c>
    </row>
    <row r="1561" ht="15.75" customHeight="1">
      <c r="A1561" s="7" t="s">
        <v>2630</v>
      </c>
      <c r="B1561" s="7" t="s">
        <v>13</v>
      </c>
      <c r="C1561" s="7">
        <v>581345.0</v>
      </c>
      <c r="D1561" s="7">
        <v>227165.0</v>
      </c>
      <c r="E1561" s="7">
        <v>261701.0</v>
      </c>
      <c r="F1561" s="7">
        <v>474603.0</v>
      </c>
      <c r="G1561" s="7">
        <v>633874.0</v>
      </c>
      <c r="H1561" s="7">
        <v>209117.0</v>
      </c>
      <c r="I1561" s="7">
        <v>2387805.0</v>
      </c>
    </row>
    <row r="1562" ht="15.75" customHeight="1">
      <c r="A1562" s="7" t="s">
        <v>2631</v>
      </c>
      <c r="B1562" s="7" t="s">
        <v>13</v>
      </c>
    </row>
    <row r="1563" ht="15.75" customHeight="1">
      <c r="A1563" s="7" t="s">
        <v>2632</v>
      </c>
      <c r="B1563" s="7" t="s">
        <v>13</v>
      </c>
      <c r="C1563" s="7">
        <v>578542.0</v>
      </c>
      <c r="D1563" s="7">
        <v>230013.0</v>
      </c>
      <c r="E1563" s="7">
        <v>258561.0</v>
      </c>
      <c r="F1563" s="7">
        <v>472019.0</v>
      </c>
      <c r="G1563" s="7">
        <v>628586.0</v>
      </c>
      <c r="H1563" s="7">
        <v>206279.0</v>
      </c>
      <c r="I1563" s="7">
        <v>2374000.0</v>
      </c>
    </row>
    <row r="1564" ht="15.75" customHeight="1">
      <c r="A1564" s="7" t="s">
        <v>2633</v>
      </c>
      <c r="B1564" s="7" t="s">
        <v>13</v>
      </c>
      <c r="C1564" s="7">
        <v>540334.0</v>
      </c>
      <c r="D1564" s="7">
        <v>227122.0</v>
      </c>
      <c r="E1564" s="7">
        <v>239480.0</v>
      </c>
      <c r="F1564" s="7">
        <v>464620.0</v>
      </c>
      <c r="G1564" s="7">
        <v>620804.0</v>
      </c>
      <c r="H1564" s="7">
        <v>195161.0</v>
      </c>
      <c r="I1564" s="7">
        <v>2287521.0</v>
      </c>
    </row>
    <row r="1565" ht="15.75" customHeight="1">
      <c r="A1565" s="7" t="s">
        <v>2634</v>
      </c>
      <c r="B1565" s="7" t="s">
        <v>13</v>
      </c>
      <c r="C1565" s="7">
        <v>530703.0</v>
      </c>
      <c r="D1565" s="7">
        <v>226168.0</v>
      </c>
      <c r="E1565" s="7">
        <v>234370.0</v>
      </c>
      <c r="F1565" s="7">
        <v>460341.0</v>
      </c>
      <c r="G1565" s="7">
        <v>610638.0</v>
      </c>
      <c r="H1565" s="7">
        <v>191763.0</v>
      </c>
      <c r="I1565" s="7">
        <v>2253983.0</v>
      </c>
    </row>
    <row r="1566" ht="15.75" customHeight="1">
      <c r="A1566" s="7" t="s">
        <v>2635</v>
      </c>
      <c r="B1566" s="7" t="s">
        <v>13</v>
      </c>
      <c r="C1566" s="7">
        <v>573509.0</v>
      </c>
      <c r="D1566" s="7">
        <v>237912.0</v>
      </c>
      <c r="E1566" s="7">
        <v>256210.0</v>
      </c>
      <c r="F1566" s="7">
        <v>474287.0</v>
      </c>
      <c r="G1566" s="7">
        <v>627678.0</v>
      </c>
      <c r="H1566" s="7">
        <v>204596.0</v>
      </c>
      <c r="I1566" s="7">
        <v>2374192.0</v>
      </c>
    </row>
    <row r="1567" ht="15.75" customHeight="1">
      <c r="A1567" s="7" t="s">
        <v>2636</v>
      </c>
      <c r="B1567" s="7" t="s">
        <v>13</v>
      </c>
      <c r="C1567" s="7">
        <v>573135.0</v>
      </c>
      <c r="D1567" s="7">
        <v>235121.0</v>
      </c>
      <c r="E1567" s="7">
        <v>257403.0</v>
      </c>
      <c r="F1567" s="7">
        <v>472587.0</v>
      </c>
      <c r="G1567" s="7">
        <v>627514.0</v>
      </c>
      <c r="H1567" s="7">
        <v>203888.0</v>
      </c>
      <c r="I1567" s="7">
        <v>2369648.0</v>
      </c>
    </row>
    <row r="1568" ht="15.75" customHeight="1">
      <c r="A1568" s="7" t="s">
        <v>2637</v>
      </c>
      <c r="B1568" s="7" t="s">
        <v>13</v>
      </c>
      <c r="C1568" s="7">
        <v>575772.0</v>
      </c>
      <c r="D1568" s="7">
        <v>232634.0</v>
      </c>
      <c r="E1568" s="7">
        <v>261857.0</v>
      </c>
      <c r="F1568" s="7">
        <v>474261.0</v>
      </c>
      <c r="G1568" s="7">
        <v>628901.0</v>
      </c>
      <c r="H1568" s="7">
        <v>204157.0</v>
      </c>
      <c r="I1568" s="7">
        <v>2377582.0</v>
      </c>
    </row>
    <row r="1569" ht="15.75" customHeight="1">
      <c r="A1569" s="7" t="s">
        <v>2638</v>
      </c>
      <c r="B1569" s="7" t="s">
        <v>13</v>
      </c>
      <c r="C1569" s="7">
        <v>571966.0</v>
      </c>
      <c r="D1569" s="7">
        <v>230280.0</v>
      </c>
      <c r="E1569" s="7">
        <v>264655.0</v>
      </c>
      <c r="F1569" s="7">
        <v>474784.0</v>
      </c>
      <c r="G1569" s="7">
        <v>625003.0</v>
      </c>
      <c r="H1569" s="7">
        <v>205939.0</v>
      </c>
      <c r="I1569" s="7">
        <v>2372627.0</v>
      </c>
    </row>
    <row r="1570" ht="15.75" customHeight="1">
      <c r="A1570" s="7" t="s">
        <v>2639</v>
      </c>
      <c r="B1570" s="7" t="s">
        <v>13</v>
      </c>
      <c r="C1570" s="7">
        <v>562929.0</v>
      </c>
      <c r="D1570" s="7">
        <v>237259.0</v>
      </c>
      <c r="E1570" s="7">
        <v>264025.0</v>
      </c>
      <c r="F1570" s="7">
        <v>474586.0</v>
      </c>
      <c r="G1570" s="7">
        <v>635949.0</v>
      </c>
      <c r="H1570" s="7">
        <v>203605.0</v>
      </c>
      <c r="I1570" s="7">
        <v>2378353.0</v>
      </c>
    </row>
    <row r="1571" ht="15.75" customHeight="1">
      <c r="A1571" s="7" t="s">
        <v>2640</v>
      </c>
      <c r="B1571" s="7" t="s">
        <v>13</v>
      </c>
      <c r="C1571" s="7">
        <v>530507.0</v>
      </c>
      <c r="D1571" s="7">
        <v>232268.0</v>
      </c>
      <c r="E1571" s="7">
        <v>246702.0</v>
      </c>
      <c r="F1571" s="7">
        <v>465849.0</v>
      </c>
      <c r="G1571" s="7">
        <v>617480.0</v>
      </c>
      <c r="H1571" s="7">
        <v>192530.0</v>
      </c>
      <c r="I1571" s="7">
        <v>2285336.0</v>
      </c>
    </row>
    <row r="1572" ht="15.75" customHeight="1">
      <c r="A1572" s="7" t="s">
        <v>2641</v>
      </c>
      <c r="B1572" s="7" t="s">
        <v>13</v>
      </c>
      <c r="C1572" s="7">
        <v>525966.0</v>
      </c>
      <c r="D1572" s="7">
        <v>230069.0</v>
      </c>
      <c r="E1572" s="7">
        <v>240348.0</v>
      </c>
      <c r="F1572" s="7">
        <v>462906.0</v>
      </c>
      <c r="G1572" s="7">
        <v>611473.0</v>
      </c>
      <c r="H1572" s="7">
        <v>191379.0</v>
      </c>
      <c r="I1572" s="7">
        <v>2262141.0</v>
      </c>
    </row>
    <row r="1573" ht="15.75" customHeight="1">
      <c r="A1573" s="7" t="s">
        <v>2642</v>
      </c>
      <c r="B1573" s="7" t="s">
        <v>13</v>
      </c>
      <c r="C1573" s="7">
        <v>574080.0</v>
      </c>
      <c r="D1573" s="7">
        <v>242595.0</v>
      </c>
      <c r="E1573" s="7">
        <v>262483.0</v>
      </c>
      <c r="F1573" s="7">
        <v>476917.0</v>
      </c>
      <c r="G1573" s="7">
        <v>637196.0</v>
      </c>
      <c r="H1573" s="7">
        <v>205029.0</v>
      </c>
      <c r="I1573" s="7">
        <v>2398300.0</v>
      </c>
    </row>
    <row r="1574" ht="15.75" customHeight="1">
      <c r="A1574" s="7" t="s">
        <v>2643</v>
      </c>
      <c r="B1574" s="7" t="s">
        <v>13</v>
      </c>
      <c r="C1574" s="7">
        <v>578671.0</v>
      </c>
      <c r="D1574" s="7">
        <v>239198.0</v>
      </c>
      <c r="E1574" s="7">
        <v>261259.0</v>
      </c>
      <c r="F1574" s="7">
        <v>476584.0</v>
      </c>
      <c r="G1574" s="7">
        <v>640402.0</v>
      </c>
      <c r="H1574" s="7">
        <v>206676.0</v>
      </c>
      <c r="I1574" s="7">
        <v>2402790.0</v>
      </c>
    </row>
    <row r="1575" ht="15.75" customHeight="1">
      <c r="A1575" s="7" t="s">
        <v>2644</v>
      </c>
      <c r="B1575" s="7" t="s">
        <v>13</v>
      </c>
      <c r="C1575" s="7">
        <v>575540.0</v>
      </c>
      <c r="D1575" s="7">
        <v>241520.0</v>
      </c>
      <c r="E1575" s="7">
        <v>263549.0</v>
      </c>
      <c r="F1575" s="7">
        <v>473352.0</v>
      </c>
      <c r="G1575" s="7">
        <v>639985.0</v>
      </c>
      <c r="H1575" s="7">
        <v>205069.0</v>
      </c>
      <c r="I1575" s="7">
        <v>2399015.0</v>
      </c>
    </row>
    <row r="1576" ht="15.75" customHeight="1">
      <c r="A1576" s="7" t="s">
        <v>2645</v>
      </c>
      <c r="B1576" s="7" t="s">
        <v>13</v>
      </c>
      <c r="C1576" s="7">
        <v>570510.0</v>
      </c>
      <c r="D1576" s="7">
        <v>251349.0</v>
      </c>
      <c r="E1576" s="7">
        <v>265694.0</v>
      </c>
      <c r="F1576" s="7">
        <v>474466.0</v>
      </c>
      <c r="G1576" s="7">
        <v>637419.0</v>
      </c>
      <c r="H1576" s="7">
        <v>204467.0</v>
      </c>
      <c r="I1576" s="7">
        <v>2403905.0</v>
      </c>
    </row>
    <row r="1577" ht="15.75" customHeight="1">
      <c r="A1577" s="7" t="s">
        <v>2646</v>
      </c>
      <c r="B1577" s="7" t="s">
        <v>13</v>
      </c>
      <c r="C1577" s="7">
        <v>576609.0</v>
      </c>
      <c r="D1577" s="7">
        <v>256236.0</v>
      </c>
      <c r="E1577" s="7">
        <v>265248.0</v>
      </c>
      <c r="F1577" s="7">
        <v>474081.0</v>
      </c>
      <c r="G1577" s="7">
        <v>637819.0</v>
      </c>
      <c r="H1577" s="7">
        <v>205665.0</v>
      </c>
      <c r="I1577" s="7">
        <v>2415658.0</v>
      </c>
    </row>
    <row r="1578" ht="15.75" customHeight="1">
      <c r="A1578" s="7" t="s">
        <v>2647</v>
      </c>
      <c r="B1578" s="7" t="s">
        <v>13</v>
      </c>
      <c r="C1578" s="7">
        <v>528420.0</v>
      </c>
      <c r="D1578" s="7">
        <v>250434.0</v>
      </c>
      <c r="E1578" s="7">
        <v>248200.0</v>
      </c>
      <c r="F1578" s="7">
        <v>466066.0</v>
      </c>
      <c r="G1578" s="7">
        <v>621208.0</v>
      </c>
      <c r="H1578" s="7">
        <v>195546.0</v>
      </c>
      <c r="I1578" s="7">
        <v>2309874.0</v>
      </c>
    </row>
    <row r="1579" ht="15.75" customHeight="1">
      <c r="A1579" s="7" t="s">
        <v>2648</v>
      </c>
      <c r="B1579" s="7" t="s">
        <v>13</v>
      </c>
      <c r="C1579" s="7">
        <v>516906.0</v>
      </c>
      <c r="D1579" s="7">
        <v>244557.0</v>
      </c>
      <c r="E1579" s="7">
        <v>240942.0</v>
      </c>
      <c r="F1579" s="7">
        <v>462951.0</v>
      </c>
      <c r="G1579" s="7">
        <v>616803.0</v>
      </c>
      <c r="H1579" s="7">
        <v>193189.0</v>
      </c>
      <c r="I1579" s="7">
        <v>2275348.0</v>
      </c>
    </row>
    <row r="1580" ht="15.75" customHeight="1">
      <c r="A1580" s="7" t="s">
        <v>2649</v>
      </c>
      <c r="B1580" s="7" t="s">
        <v>13</v>
      </c>
      <c r="C1580" s="7">
        <v>556745.0</v>
      </c>
      <c r="D1580" s="7">
        <v>249260.0</v>
      </c>
      <c r="E1580" s="7">
        <v>265883.0</v>
      </c>
      <c r="F1580" s="7">
        <v>476682.0</v>
      </c>
      <c r="G1580" s="7">
        <v>637925.0</v>
      </c>
      <c r="H1580" s="7">
        <v>206292.0</v>
      </c>
      <c r="I1580" s="7">
        <v>2392787.0</v>
      </c>
    </row>
    <row r="1581" ht="15.75" customHeight="1">
      <c r="A1581" s="7" t="s">
        <v>2650</v>
      </c>
      <c r="B1581" s="7" t="s">
        <v>13</v>
      </c>
      <c r="C1581" s="7">
        <v>556957.0</v>
      </c>
      <c r="D1581" s="7">
        <v>235354.0</v>
      </c>
      <c r="E1581" s="7">
        <v>265100.0</v>
      </c>
      <c r="F1581" s="7">
        <v>478519.0</v>
      </c>
      <c r="G1581" s="7">
        <v>639634.0</v>
      </c>
      <c r="H1581" s="7">
        <v>208932.0</v>
      </c>
      <c r="I1581" s="7">
        <v>2384496.0</v>
      </c>
    </row>
    <row r="1582" ht="15.75" customHeight="1">
      <c r="A1582" s="7" t="s">
        <v>2651</v>
      </c>
      <c r="B1582" s="7" t="s">
        <v>13</v>
      </c>
      <c r="C1582" s="7">
        <v>564886.0</v>
      </c>
      <c r="D1582" s="7">
        <v>228849.0</v>
      </c>
      <c r="E1582" s="7">
        <v>267219.0</v>
      </c>
      <c r="F1582" s="7">
        <v>478951.0</v>
      </c>
      <c r="G1582" s="7">
        <v>639156.0</v>
      </c>
      <c r="H1582" s="7">
        <v>209144.0</v>
      </c>
      <c r="I1582" s="7">
        <v>2388205.0</v>
      </c>
    </row>
    <row r="1583" ht="15.75" customHeight="1">
      <c r="A1583" s="7" t="s">
        <v>2652</v>
      </c>
      <c r="B1583" s="7" t="s">
        <v>13</v>
      </c>
      <c r="C1583" s="7">
        <v>564959.0</v>
      </c>
      <c r="D1583" s="7">
        <v>231476.0</v>
      </c>
      <c r="E1583" s="7">
        <v>266255.0</v>
      </c>
      <c r="F1583" s="7">
        <v>481094.0</v>
      </c>
      <c r="G1583" s="7">
        <v>644179.0</v>
      </c>
      <c r="H1583" s="7">
        <v>209462.0</v>
      </c>
      <c r="I1583" s="7">
        <v>2397425.0</v>
      </c>
    </row>
    <row r="1584" ht="15.75" customHeight="1">
      <c r="A1584" s="7" t="s">
        <v>2653</v>
      </c>
      <c r="B1584" s="7" t="s">
        <v>13</v>
      </c>
      <c r="C1584" s="7">
        <v>562109.0</v>
      </c>
      <c r="D1584" s="7">
        <v>234157.0</v>
      </c>
      <c r="E1584" s="7">
        <v>266456.0</v>
      </c>
      <c r="F1584" s="7">
        <v>481107.0</v>
      </c>
      <c r="G1584" s="7">
        <v>642026.0</v>
      </c>
      <c r="H1584" s="7">
        <v>212174.0</v>
      </c>
      <c r="I1584" s="7">
        <v>2398029.0</v>
      </c>
    </row>
    <row r="1585" ht="15.75" customHeight="1">
      <c r="A1585" s="7" t="s">
        <v>2654</v>
      </c>
      <c r="B1585" s="7" t="s">
        <v>13</v>
      </c>
      <c r="C1585" s="7">
        <v>519455.0</v>
      </c>
      <c r="D1585" s="7">
        <v>224344.0</v>
      </c>
      <c r="E1585" s="7">
        <v>244496.0</v>
      </c>
      <c r="F1585" s="7">
        <v>472455.0</v>
      </c>
      <c r="G1585" s="7">
        <v>620470.0</v>
      </c>
      <c r="H1585" s="7">
        <v>203962.0</v>
      </c>
      <c r="I1585" s="7">
        <v>2285182.0</v>
      </c>
    </row>
    <row r="1586" ht="15.75" customHeight="1">
      <c r="A1586" s="7" t="s">
        <v>2655</v>
      </c>
      <c r="B1586" s="7" t="s">
        <v>13</v>
      </c>
      <c r="C1586" s="7">
        <v>513626.0</v>
      </c>
      <c r="D1586" s="7">
        <v>216905.0</v>
      </c>
      <c r="E1586" s="7">
        <v>235475.0</v>
      </c>
      <c r="F1586" s="7">
        <v>467961.0</v>
      </c>
      <c r="G1586" s="7">
        <v>615320.0</v>
      </c>
      <c r="H1586" s="7">
        <v>200254.0</v>
      </c>
      <c r="I1586" s="7">
        <v>2249541.0</v>
      </c>
    </row>
    <row r="1587" ht="15.75" customHeight="1">
      <c r="A1587" s="7" t="s">
        <v>2656</v>
      </c>
      <c r="B1587" s="7" t="s">
        <v>13</v>
      </c>
      <c r="C1587" s="7">
        <v>559624.0</v>
      </c>
      <c r="D1587" s="7">
        <v>234209.0</v>
      </c>
      <c r="E1587" s="7">
        <v>260704.0</v>
      </c>
      <c r="F1587" s="7">
        <v>482915.0</v>
      </c>
      <c r="G1587" s="7">
        <v>636835.0</v>
      </c>
      <c r="H1587" s="7">
        <v>215457.0</v>
      </c>
      <c r="I1587" s="7">
        <v>2389744.0</v>
      </c>
    </row>
    <row r="1588" ht="15.75" customHeight="1">
      <c r="A1588" s="7" t="s">
        <v>2657</v>
      </c>
      <c r="B1588" s="7" t="s">
        <v>13</v>
      </c>
      <c r="C1588" s="7">
        <v>556237.0</v>
      </c>
      <c r="D1588" s="7">
        <v>231644.0</v>
      </c>
      <c r="E1588" s="7">
        <v>261882.0</v>
      </c>
      <c r="F1588" s="7">
        <v>481550.0</v>
      </c>
      <c r="G1588" s="7">
        <v>643699.0</v>
      </c>
      <c r="H1588" s="7">
        <v>215130.0</v>
      </c>
      <c r="I1588" s="7">
        <v>2390142.0</v>
      </c>
    </row>
    <row r="1589" ht="15.75" customHeight="1">
      <c r="A1589" s="7" t="s">
        <v>2658</v>
      </c>
      <c r="B1589" s="7" t="s">
        <v>13</v>
      </c>
      <c r="C1589" s="7">
        <v>567014.0</v>
      </c>
      <c r="D1589" s="7">
        <v>227077.0</v>
      </c>
      <c r="E1589" s="7">
        <v>259052.0</v>
      </c>
      <c r="F1589" s="7">
        <v>485743.0</v>
      </c>
      <c r="G1589" s="7">
        <v>644801.0</v>
      </c>
      <c r="H1589" s="7">
        <v>217991.0</v>
      </c>
      <c r="I1589" s="7">
        <v>2401678.0</v>
      </c>
    </row>
    <row r="1590" ht="15.75" customHeight="1">
      <c r="A1590" s="7" t="s">
        <v>2659</v>
      </c>
      <c r="B1590" s="7" t="s">
        <v>13</v>
      </c>
      <c r="C1590" s="7">
        <v>563734.0</v>
      </c>
      <c r="D1590" s="7">
        <v>232334.0</v>
      </c>
      <c r="E1590" s="7">
        <v>261927.0</v>
      </c>
      <c r="F1590" s="7">
        <v>485907.0</v>
      </c>
      <c r="G1590" s="7">
        <v>644815.0</v>
      </c>
      <c r="H1590" s="7">
        <v>217169.0</v>
      </c>
      <c r="I1590" s="7">
        <v>2405886.0</v>
      </c>
    </row>
    <row r="1591" ht="15.75" customHeight="1">
      <c r="A1591" s="7" t="s">
        <v>2660</v>
      </c>
      <c r="B1591" s="7" t="s">
        <v>13</v>
      </c>
      <c r="C1591" s="7">
        <v>561349.0</v>
      </c>
      <c r="D1591" s="7">
        <v>221159.0</v>
      </c>
      <c r="E1591" s="7">
        <v>260380.0</v>
      </c>
      <c r="F1591" s="7">
        <v>490354.0</v>
      </c>
      <c r="G1591" s="7">
        <v>647271.0</v>
      </c>
      <c r="H1591" s="7">
        <v>219427.0</v>
      </c>
      <c r="I1591" s="7">
        <v>2399940.0</v>
      </c>
    </row>
    <row r="1592" ht="15.75" customHeight="1">
      <c r="A1592" s="7" t="s">
        <v>2661</v>
      </c>
      <c r="B1592" s="7" t="s">
        <v>13</v>
      </c>
      <c r="C1592" s="7">
        <v>537304.0</v>
      </c>
      <c r="D1592" s="7">
        <v>206323.0</v>
      </c>
      <c r="E1592" s="7">
        <v>240974.0</v>
      </c>
      <c r="F1592" s="7">
        <v>482046.0</v>
      </c>
      <c r="G1592" s="7">
        <v>623462.0</v>
      </c>
      <c r="H1592" s="7">
        <v>210418.0</v>
      </c>
      <c r="I1592" s="7">
        <v>2300527.0</v>
      </c>
    </row>
    <row r="1593" ht="15.75" customHeight="1">
      <c r="A1593" s="7" t="s">
        <v>2662</v>
      </c>
      <c r="B1593" s="7" t="s">
        <v>13</v>
      </c>
      <c r="C1593" s="7">
        <v>527898.0</v>
      </c>
      <c r="D1593" s="7">
        <v>200567.0</v>
      </c>
      <c r="E1593" s="7">
        <v>234694.0</v>
      </c>
      <c r="F1593" s="7">
        <v>475719.0</v>
      </c>
      <c r="G1593" s="7">
        <v>620799.0</v>
      </c>
      <c r="H1593" s="7">
        <v>209001.0</v>
      </c>
      <c r="I1593" s="7">
        <v>2268678.0</v>
      </c>
    </row>
    <row r="1594" ht="15.75" customHeight="1">
      <c r="A1594" s="7" t="s">
        <v>2663</v>
      </c>
      <c r="B1594" s="7" t="s">
        <v>13</v>
      </c>
    </row>
    <row r="1595" ht="15.75" customHeight="1">
      <c r="A1595" s="7" t="s">
        <v>2664</v>
      </c>
      <c r="B1595" s="7" t="s">
        <v>13</v>
      </c>
      <c r="C1595" s="7">
        <v>568230.0</v>
      </c>
      <c r="D1595" s="7">
        <v>210153.0</v>
      </c>
      <c r="E1595" s="7">
        <v>251468.0</v>
      </c>
      <c r="F1595" s="7">
        <v>483927.0</v>
      </c>
      <c r="G1595" s="7">
        <v>640654.0</v>
      </c>
      <c r="H1595" s="7">
        <v>219940.0</v>
      </c>
      <c r="I1595" s="7">
        <v>2374372.0</v>
      </c>
    </row>
    <row r="1596" ht="15.75" customHeight="1">
      <c r="A1596" s="7" t="s">
        <v>2665</v>
      </c>
      <c r="B1596" s="7" t="s">
        <v>13</v>
      </c>
      <c r="C1596" s="7">
        <v>577974.0</v>
      </c>
      <c r="D1596" s="7">
        <v>213972.0</v>
      </c>
      <c r="E1596" s="7">
        <v>262949.0</v>
      </c>
      <c r="F1596" s="7">
        <v>487153.0</v>
      </c>
      <c r="G1596" s="7">
        <v>648707.0</v>
      </c>
      <c r="H1596" s="7">
        <v>222014.0</v>
      </c>
      <c r="I1596" s="7">
        <v>2412769.0</v>
      </c>
    </row>
    <row r="1597" ht="15.75" customHeight="1">
      <c r="A1597" s="7" t="s">
        <v>2666</v>
      </c>
      <c r="B1597" s="7" t="s">
        <v>13</v>
      </c>
      <c r="C1597" s="7">
        <v>581866.0</v>
      </c>
      <c r="D1597" s="7">
        <v>217979.0</v>
      </c>
      <c r="E1597" s="7">
        <v>267411.0</v>
      </c>
      <c r="F1597" s="7">
        <v>492459.0</v>
      </c>
      <c r="G1597" s="7">
        <v>653377.0</v>
      </c>
      <c r="H1597" s="7">
        <v>221450.0</v>
      </c>
      <c r="I1597" s="7">
        <v>2434542.0</v>
      </c>
    </row>
    <row r="1598" ht="15.75" customHeight="1">
      <c r="A1598" s="7" t="s">
        <v>2667</v>
      </c>
      <c r="B1598" s="7" t="s">
        <v>13</v>
      </c>
      <c r="C1598" s="7">
        <v>574759.0</v>
      </c>
      <c r="D1598" s="7">
        <v>217818.0</v>
      </c>
      <c r="E1598" s="7">
        <v>269323.0</v>
      </c>
      <c r="F1598" s="7">
        <v>500449.0</v>
      </c>
      <c r="G1598" s="7">
        <v>655706.0</v>
      </c>
      <c r="H1598" s="7">
        <v>220476.0</v>
      </c>
      <c r="I1598" s="7">
        <v>2438531.0</v>
      </c>
    </row>
    <row r="1599" ht="15.75" customHeight="1">
      <c r="A1599" s="7" t="s">
        <v>2668</v>
      </c>
      <c r="B1599" s="7" t="s">
        <v>13</v>
      </c>
      <c r="C1599" s="7">
        <v>571725.0</v>
      </c>
      <c r="D1599" s="7">
        <v>212675.0</v>
      </c>
      <c r="E1599" s="7">
        <v>264688.0</v>
      </c>
      <c r="F1599" s="7">
        <v>500857.0</v>
      </c>
      <c r="G1599" s="7">
        <v>656890.0</v>
      </c>
      <c r="H1599" s="7">
        <v>219435.0</v>
      </c>
      <c r="I1599" s="7">
        <v>2426270.0</v>
      </c>
    </row>
    <row r="1600" ht="15.75" customHeight="1">
      <c r="A1600" s="7" t="s">
        <v>2669</v>
      </c>
      <c r="B1600" s="7" t="s">
        <v>13</v>
      </c>
      <c r="C1600" s="7">
        <v>536784.0</v>
      </c>
      <c r="D1600" s="7">
        <v>206255.0</v>
      </c>
      <c r="E1600" s="7">
        <v>245756.0</v>
      </c>
      <c r="F1600" s="7">
        <v>493094.0</v>
      </c>
      <c r="G1600" s="7">
        <v>646413.0</v>
      </c>
      <c r="H1600" s="7">
        <v>209359.0</v>
      </c>
      <c r="I1600" s="7">
        <v>2337661.0</v>
      </c>
    </row>
    <row r="1601" ht="15.75" customHeight="1">
      <c r="A1601" s="7" t="s">
        <v>2670</v>
      </c>
      <c r="B1601" s="7" t="s">
        <v>13</v>
      </c>
      <c r="C1601" s="7">
        <v>525996.0</v>
      </c>
      <c r="D1601" s="7">
        <v>202363.0</v>
      </c>
      <c r="E1601" s="7">
        <v>238859.0</v>
      </c>
      <c r="F1601" s="7">
        <v>490431.0</v>
      </c>
      <c r="G1601" s="7">
        <v>643544.0</v>
      </c>
      <c r="H1601" s="7">
        <v>207585.0</v>
      </c>
      <c r="I1601" s="7">
        <v>2308778.0</v>
      </c>
    </row>
    <row r="1602" ht="15.75" customHeight="1">
      <c r="A1602" s="7" t="s">
        <v>2671</v>
      </c>
      <c r="B1602" s="7" t="s">
        <v>13</v>
      </c>
      <c r="C1602" s="7">
        <v>569618.0</v>
      </c>
      <c r="D1602" s="7">
        <v>211051.0</v>
      </c>
      <c r="E1602" s="7">
        <v>261947.0</v>
      </c>
      <c r="F1602" s="7">
        <v>507255.0</v>
      </c>
      <c r="G1602" s="7">
        <v>665660.0</v>
      </c>
      <c r="H1602" s="7">
        <v>219833.0</v>
      </c>
      <c r="I1602" s="7">
        <v>2435364.0</v>
      </c>
    </row>
    <row r="1603" ht="15.75" customHeight="1">
      <c r="A1603" s="7" t="s">
        <v>2672</v>
      </c>
      <c r="B1603" s="7" t="s">
        <v>13</v>
      </c>
      <c r="C1603" s="7">
        <v>569949.0</v>
      </c>
      <c r="D1603" s="7">
        <v>206376.0</v>
      </c>
      <c r="E1603" s="7">
        <v>264795.0</v>
      </c>
      <c r="F1603" s="7">
        <v>508741.0</v>
      </c>
      <c r="G1603" s="7">
        <v>672317.0</v>
      </c>
      <c r="H1603" s="7">
        <v>220745.0</v>
      </c>
      <c r="I1603" s="7">
        <v>2442923.0</v>
      </c>
    </row>
    <row r="1604" ht="15.75" customHeight="1">
      <c r="A1604" s="7" t="s">
        <v>2673</v>
      </c>
      <c r="B1604" s="7" t="s">
        <v>13</v>
      </c>
      <c r="C1604" s="7">
        <v>572232.0</v>
      </c>
      <c r="D1604" s="7">
        <v>207118.0</v>
      </c>
      <c r="E1604" s="7">
        <v>264777.0</v>
      </c>
      <c r="F1604" s="7">
        <v>514613.0</v>
      </c>
      <c r="G1604" s="7">
        <v>670502.0</v>
      </c>
      <c r="H1604" s="7">
        <v>223388.0</v>
      </c>
      <c r="I1604" s="7">
        <v>2452630.0</v>
      </c>
    </row>
    <row r="1605" ht="15.75" customHeight="1">
      <c r="A1605" s="7" t="s">
        <v>2674</v>
      </c>
      <c r="B1605" s="7" t="s">
        <v>13</v>
      </c>
      <c r="C1605" s="7">
        <v>569530.0</v>
      </c>
      <c r="D1605" s="7">
        <v>205451.0</v>
      </c>
      <c r="E1605" s="7">
        <v>265331.0</v>
      </c>
      <c r="F1605" s="7">
        <v>519284.0</v>
      </c>
      <c r="G1605" s="7">
        <v>673179.0</v>
      </c>
      <c r="H1605" s="7">
        <v>222073.0</v>
      </c>
      <c r="I1605" s="7">
        <v>2454848.0</v>
      </c>
    </row>
    <row r="1606" ht="15.75" customHeight="1">
      <c r="A1606" s="7" t="s">
        <v>2675</v>
      </c>
      <c r="B1606" s="7" t="s">
        <v>13</v>
      </c>
      <c r="C1606" s="7">
        <v>568067.0</v>
      </c>
      <c r="D1606" s="7">
        <v>204157.0</v>
      </c>
      <c r="E1606" s="7">
        <v>267081.0</v>
      </c>
      <c r="F1606" s="7">
        <v>526117.0</v>
      </c>
      <c r="G1606" s="7">
        <v>669326.0</v>
      </c>
      <c r="H1606" s="7">
        <v>224091.0</v>
      </c>
      <c r="I1606" s="7">
        <v>2458839.0</v>
      </c>
    </row>
    <row r="1607" ht="15.75" customHeight="1">
      <c r="A1607" s="7" t="s">
        <v>2676</v>
      </c>
      <c r="B1607" s="7" t="s">
        <v>13</v>
      </c>
      <c r="C1607" s="7">
        <v>536639.0</v>
      </c>
      <c r="D1607" s="7">
        <v>199354.0</v>
      </c>
      <c r="E1607" s="7">
        <v>248155.0</v>
      </c>
      <c r="F1607" s="7">
        <v>518316.0</v>
      </c>
      <c r="G1607" s="7">
        <v>650696.0</v>
      </c>
      <c r="H1607" s="7">
        <v>215065.0</v>
      </c>
      <c r="I1607" s="7">
        <v>2368225.0</v>
      </c>
    </row>
    <row r="1608" ht="15.75" customHeight="1">
      <c r="A1608" s="7" t="s">
        <v>2677</v>
      </c>
      <c r="B1608" s="7" t="s">
        <v>13</v>
      </c>
      <c r="C1608" s="7">
        <v>538352.0</v>
      </c>
      <c r="D1608" s="7">
        <v>193945.0</v>
      </c>
      <c r="E1608" s="7">
        <v>243452.0</v>
      </c>
      <c r="F1608" s="7">
        <v>509270.0</v>
      </c>
      <c r="G1608" s="7">
        <v>652908.0</v>
      </c>
      <c r="H1608" s="7">
        <v>213652.0</v>
      </c>
      <c r="I1608" s="7">
        <v>2351579.0</v>
      </c>
    </row>
    <row r="1609" ht="15.75" customHeight="1">
      <c r="A1609" s="7" t="s">
        <v>2678</v>
      </c>
      <c r="B1609" s="7" t="s">
        <v>13</v>
      </c>
      <c r="C1609" s="7">
        <v>578161.0</v>
      </c>
      <c r="D1609" s="7">
        <v>201158.0</v>
      </c>
      <c r="E1609" s="7">
        <v>268929.0</v>
      </c>
      <c r="F1609" s="7">
        <v>528774.0</v>
      </c>
      <c r="G1609" s="7">
        <v>675013.0</v>
      </c>
      <c r="H1609" s="7">
        <v>227532.0</v>
      </c>
      <c r="I1609" s="7">
        <v>2479567.0</v>
      </c>
    </row>
    <row r="1610" ht="15.75" customHeight="1">
      <c r="A1610" s="7" t="s">
        <v>2679</v>
      </c>
      <c r="B1610" s="7" t="s">
        <v>13</v>
      </c>
      <c r="C1610" s="7">
        <v>578045.0</v>
      </c>
      <c r="D1610" s="7">
        <v>204515.0</v>
      </c>
      <c r="E1610" s="7">
        <v>269981.0</v>
      </c>
      <c r="F1610" s="7">
        <v>527670.0</v>
      </c>
      <c r="G1610" s="7">
        <v>680937.0</v>
      </c>
      <c r="H1610" s="7">
        <v>228565.0</v>
      </c>
      <c r="I1610" s="7">
        <v>2489713.0</v>
      </c>
    </row>
    <row r="1611" ht="15.75" customHeight="1">
      <c r="A1611" s="7" t="s">
        <v>2680</v>
      </c>
      <c r="B1611" s="7" t="s">
        <v>13</v>
      </c>
      <c r="C1611" s="7">
        <v>583233.0</v>
      </c>
      <c r="D1611" s="7">
        <v>203645.0</v>
      </c>
      <c r="E1611" s="7">
        <v>275451.0</v>
      </c>
      <c r="F1611" s="7">
        <v>526117.0</v>
      </c>
      <c r="G1611" s="7">
        <v>693398.0</v>
      </c>
      <c r="H1611" s="7">
        <v>229251.0</v>
      </c>
      <c r="I1611" s="7">
        <v>2511095.0</v>
      </c>
    </row>
    <row r="1612" ht="15.75" customHeight="1">
      <c r="A1612" s="7" t="s">
        <v>2681</v>
      </c>
      <c r="B1612" s="7" t="s">
        <v>13</v>
      </c>
      <c r="C1612" s="7">
        <v>595335.0</v>
      </c>
      <c r="D1612" s="7">
        <v>206419.0</v>
      </c>
      <c r="E1612" s="7">
        <v>282513.0</v>
      </c>
      <c r="F1612" s="7">
        <v>523987.0</v>
      </c>
      <c r="G1612" s="7">
        <v>703326.0</v>
      </c>
      <c r="H1612" s="7">
        <v>229050.0</v>
      </c>
      <c r="I1612" s="7">
        <v>2540630.0</v>
      </c>
    </row>
    <row r="1613" ht="15.75" customHeight="1">
      <c r="A1613" s="7" t="s">
        <v>2682</v>
      </c>
      <c r="B1613" s="7" t="s">
        <v>13</v>
      </c>
      <c r="C1613" s="7">
        <v>595824.0</v>
      </c>
      <c r="D1613" s="7">
        <v>210536.0</v>
      </c>
      <c r="E1613" s="7">
        <v>279184.0</v>
      </c>
      <c r="F1613" s="7">
        <v>528709.0</v>
      </c>
      <c r="G1613" s="7">
        <v>705957.0</v>
      </c>
      <c r="H1613" s="7">
        <v>230621.0</v>
      </c>
      <c r="I1613" s="7">
        <v>2550831.0</v>
      </c>
    </row>
    <row r="1614" ht="15.75" customHeight="1">
      <c r="A1614" s="7" t="s">
        <v>2683</v>
      </c>
      <c r="B1614" s="7" t="s">
        <v>13</v>
      </c>
      <c r="C1614" s="7">
        <v>558472.0</v>
      </c>
      <c r="D1614" s="7">
        <v>209450.0</v>
      </c>
      <c r="E1614" s="7">
        <v>257236.0</v>
      </c>
      <c r="F1614" s="7">
        <v>528210.0</v>
      </c>
      <c r="G1614" s="7">
        <v>678645.0</v>
      </c>
      <c r="H1614" s="7">
        <v>220709.0</v>
      </c>
      <c r="I1614" s="7">
        <v>2452722.0</v>
      </c>
    </row>
    <row r="1615" ht="15.75" customHeight="1">
      <c r="A1615" s="7" t="s">
        <v>2684</v>
      </c>
      <c r="B1615" s="7" t="s">
        <v>13</v>
      </c>
      <c r="C1615" s="7">
        <v>545715.0</v>
      </c>
      <c r="D1615" s="7">
        <v>205770.0</v>
      </c>
      <c r="E1615" s="7">
        <v>246771.0</v>
      </c>
      <c r="F1615" s="7">
        <v>523962.0</v>
      </c>
      <c r="G1615" s="7">
        <v>664799.0</v>
      </c>
      <c r="H1615" s="7">
        <v>216454.0</v>
      </c>
      <c r="I1615" s="7">
        <v>2403471.0</v>
      </c>
    </row>
    <row r="1616" ht="15.75" customHeight="1">
      <c r="A1616" s="7" t="s">
        <v>2685</v>
      </c>
      <c r="B1616" s="7" t="s">
        <v>13</v>
      </c>
      <c r="C1616" s="7">
        <v>590192.0</v>
      </c>
      <c r="D1616" s="7">
        <v>214937.0</v>
      </c>
      <c r="E1616" s="7">
        <v>271972.0</v>
      </c>
      <c r="F1616" s="7">
        <v>536924.0</v>
      </c>
      <c r="G1616" s="7">
        <v>684889.0</v>
      </c>
      <c r="H1616" s="7">
        <v>231842.0</v>
      </c>
      <c r="I1616" s="7">
        <v>2530756.0</v>
      </c>
    </row>
    <row r="1617" ht="15.75" customHeight="1">
      <c r="A1617" s="7" t="s">
        <v>2686</v>
      </c>
      <c r="B1617" s="7" t="s">
        <v>13</v>
      </c>
      <c r="C1617" s="7">
        <v>597951.0</v>
      </c>
      <c r="D1617" s="7">
        <v>210680.0</v>
      </c>
      <c r="E1617" s="7">
        <v>273443.0</v>
      </c>
      <c r="F1617" s="7">
        <v>534315.0</v>
      </c>
      <c r="G1617" s="7">
        <v>684248.0</v>
      </c>
      <c r="H1617" s="7">
        <v>240833.0</v>
      </c>
      <c r="I1617" s="7">
        <v>2541470.0</v>
      </c>
    </row>
    <row r="1618" ht="15.75" customHeight="1">
      <c r="A1618" s="7" t="s">
        <v>2687</v>
      </c>
      <c r="B1618" s="7" t="s">
        <v>13</v>
      </c>
      <c r="C1618" s="7">
        <v>613512.0</v>
      </c>
      <c r="D1618" s="7">
        <v>205490.0</v>
      </c>
      <c r="E1618" s="7">
        <v>273113.0</v>
      </c>
      <c r="F1618" s="7">
        <v>533251.0</v>
      </c>
      <c r="G1618" s="7">
        <v>687210.0</v>
      </c>
      <c r="H1618" s="7">
        <v>242617.0</v>
      </c>
      <c r="I1618" s="7">
        <v>2555193.0</v>
      </c>
    </row>
    <row r="1619" ht="15.75" customHeight="1">
      <c r="A1619" s="7" t="s">
        <v>2688</v>
      </c>
      <c r="B1619" s="7" t="s">
        <v>13</v>
      </c>
      <c r="C1619" s="7">
        <v>616579.0</v>
      </c>
      <c r="D1619" s="7">
        <v>218023.0</v>
      </c>
      <c r="E1619" s="7">
        <v>272295.0</v>
      </c>
      <c r="F1619" s="7">
        <v>533865.0</v>
      </c>
      <c r="G1619" s="7">
        <v>687456.0</v>
      </c>
      <c r="H1619" s="7">
        <v>245788.0</v>
      </c>
      <c r="I1619" s="7">
        <v>2574006.0</v>
      </c>
    </row>
    <row r="1620" ht="15.75" customHeight="1">
      <c r="A1620" s="7" t="s">
        <v>2689</v>
      </c>
      <c r="B1620" s="7" t="s">
        <v>13</v>
      </c>
      <c r="C1620" s="7">
        <v>612984.0</v>
      </c>
      <c r="D1620" s="7">
        <v>219475.0</v>
      </c>
      <c r="E1620" s="7">
        <v>269463.0</v>
      </c>
      <c r="F1620" s="7">
        <v>542969.0</v>
      </c>
      <c r="G1620" s="7">
        <v>691499.0</v>
      </c>
      <c r="H1620" s="7">
        <v>240824.0</v>
      </c>
      <c r="I1620" s="7">
        <v>2577214.0</v>
      </c>
    </row>
    <row r="1621" ht="15.75" customHeight="1">
      <c r="A1621" s="7" t="s">
        <v>2690</v>
      </c>
      <c r="B1621" s="7" t="s">
        <v>13</v>
      </c>
      <c r="C1621" s="7">
        <v>580087.0</v>
      </c>
      <c r="D1621" s="7">
        <v>210220.0</v>
      </c>
      <c r="E1621" s="7">
        <v>251775.0</v>
      </c>
      <c r="F1621" s="7">
        <v>538409.0</v>
      </c>
      <c r="G1621" s="7">
        <v>676592.0</v>
      </c>
      <c r="H1621" s="7">
        <v>229513.0</v>
      </c>
      <c r="I1621" s="7">
        <v>2486596.0</v>
      </c>
    </row>
    <row r="1622" ht="15.75" customHeight="1">
      <c r="A1622" s="7" t="s">
        <v>2691</v>
      </c>
      <c r="B1622" s="7" t="s">
        <v>13</v>
      </c>
      <c r="C1622" s="7">
        <v>567468.0</v>
      </c>
      <c r="D1622" s="7">
        <v>208227.0</v>
      </c>
      <c r="E1622" s="7">
        <v>246498.0</v>
      </c>
      <c r="F1622" s="7">
        <v>536082.0</v>
      </c>
      <c r="G1622" s="7">
        <v>668864.0</v>
      </c>
      <c r="H1622" s="7">
        <v>225063.0</v>
      </c>
      <c r="I1622" s="7">
        <v>2452202.0</v>
      </c>
    </row>
    <row r="1623" ht="15.75" customHeight="1">
      <c r="A1623" s="7" t="s">
        <v>2692</v>
      </c>
      <c r="B1623" s="7" t="s">
        <v>13</v>
      </c>
      <c r="C1623" s="7">
        <v>617553.0</v>
      </c>
      <c r="D1623" s="7">
        <v>216021.0</v>
      </c>
      <c r="E1623" s="7">
        <v>271378.0</v>
      </c>
      <c r="F1623" s="7">
        <v>547657.0</v>
      </c>
      <c r="G1623" s="7">
        <v>692017.0</v>
      </c>
      <c r="H1623" s="7">
        <v>236634.0</v>
      </c>
      <c r="I1623" s="7">
        <v>2581260.0</v>
      </c>
    </row>
    <row r="1624" ht="15.75" customHeight="1">
      <c r="A1624" s="7" t="s">
        <v>2693</v>
      </c>
      <c r="B1624" s="7" t="s">
        <v>13</v>
      </c>
      <c r="C1624" s="7">
        <v>620313.0</v>
      </c>
      <c r="D1624" s="7">
        <v>213491.0</v>
      </c>
      <c r="E1624" s="7">
        <v>276098.0</v>
      </c>
      <c r="F1624" s="7">
        <v>543373.0</v>
      </c>
      <c r="G1624" s="7">
        <v>689898.0</v>
      </c>
      <c r="H1624" s="7">
        <v>240654.0</v>
      </c>
      <c r="I1624" s="7">
        <v>2583827.0</v>
      </c>
    </row>
    <row r="1625" ht="15.75" customHeight="1">
      <c r="A1625" s="7" t="s">
        <v>2694</v>
      </c>
      <c r="B1625" s="7" t="s">
        <v>13</v>
      </c>
    </row>
    <row r="1626" ht="15.75" customHeight="1">
      <c r="A1626" s="7" t="s">
        <v>2695</v>
      </c>
      <c r="B1626" s="7" t="s">
        <v>13</v>
      </c>
      <c r="C1626" s="7">
        <v>639323.0</v>
      </c>
      <c r="D1626" s="7">
        <v>217241.0</v>
      </c>
      <c r="E1626" s="7">
        <v>280906.0</v>
      </c>
      <c r="F1626" s="7">
        <v>541791.0</v>
      </c>
      <c r="G1626" s="7">
        <v>690395.0</v>
      </c>
      <c r="H1626" s="7">
        <v>240836.0</v>
      </c>
      <c r="I1626" s="7">
        <v>2610492.0</v>
      </c>
    </row>
    <row r="1627" ht="15.75" customHeight="1">
      <c r="A1627" s="7" t="s">
        <v>2696</v>
      </c>
      <c r="B1627" s="7" t="s">
        <v>13</v>
      </c>
      <c r="C1627" s="7">
        <v>644291.0</v>
      </c>
      <c r="D1627" s="7">
        <v>224014.0</v>
      </c>
      <c r="E1627" s="7">
        <v>289449.0</v>
      </c>
      <c r="F1627" s="7">
        <v>544875.0</v>
      </c>
      <c r="G1627" s="7">
        <v>698194.0</v>
      </c>
      <c r="H1627" s="7">
        <v>244658.0</v>
      </c>
      <c r="I1627" s="7">
        <v>2645481.0</v>
      </c>
    </row>
    <row r="1628" ht="15.75" customHeight="1">
      <c r="A1628" s="7" t="s">
        <v>2697</v>
      </c>
      <c r="B1628" s="7" t="s">
        <v>13</v>
      </c>
      <c r="C1628" s="7">
        <v>650032.0</v>
      </c>
      <c r="D1628" s="7">
        <v>225458.0</v>
      </c>
      <c r="E1628" s="7">
        <v>292174.0</v>
      </c>
      <c r="F1628" s="7">
        <v>542482.0</v>
      </c>
      <c r="G1628" s="7">
        <v>710372.0</v>
      </c>
      <c r="H1628" s="7">
        <v>243518.0</v>
      </c>
      <c r="I1628" s="7">
        <v>2664036.0</v>
      </c>
    </row>
    <row r="1629" ht="15.75" customHeight="1">
      <c r="A1629" s="7" t="s">
        <v>2698</v>
      </c>
      <c r="B1629" s="7" t="s">
        <v>13</v>
      </c>
      <c r="C1629" s="7">
        <v>612062.0</v>
      </c>
      <c r="D1629" s="7">
        <v>217303.0</v>
      </c>
      <c r="E1629" s="7">
        <v>272188.0</v>
      </c>
      <c r="F1629" s="7">
        <v>537224.0</v>
      </c>
      <c r="G1629" s="7">
        <v>694903.0</v>
      </c>
      <c r="H1629" s="7">
        <v>235429.0</v>
      </c>
      <c r="I1629" s="7">
        <v>2569109.0</v>
      </c>
    </row>
    <row r="1630" ht="15.75" customHeight="1">
      <c r="A1630" s="7" t="s">
        <v>2699</v>
      </c>
      <c r="B1630" s="7" t="s">
        <v>13</v>
      </c>
      <c r="C1630" s="7">
        <v>611417.0</v>
      </c>
      <c r="D1630" s="7">
        <v>217349.0</v>
      </c>
      <c r="E1630" s="7">
        <v>268601.0</v>
      </c>
      <c r="F1630" s="7">
        <v>536666.0</v>
      </c>
      <c r="G1630" s="7">
        <v>688331.0</v>
      </c>
      <c r="H1630" s="7">
        <v>235838.0</v>
      </c>
      <c r="I1630" s="7">
        <v>2558202.0</v>
      </c>
    </row>
    <row r="1631" ht="15.75" customHeight="1">
      <c r="A1631" s="7" t="s">
        <v>2700</v>
      </c>
      <c r="B1631" s="7" t="s">
        <v>13</v>
      </c>
      <c r="C1631" s="7">
        <v>657552.0</v>
      </c>
      <c r="D1631" s="7">
        <v>233903.0</v>
      </c>
      <c r="E1631" s="7">
        <v>295803.0</v>
      </c>
      <c r="F1631" s="7">
        <v>550689.0</v>
      </c>
      <c r="G1631" s="7">
        <v>710858.0</v>
      </c>
      <c r="H1631" s="7">
        <v>251876.0</v>
      </c>
      <c r="I1631" s="7">
        <v>2700681.0</v>
      </c>
    </row>
    <row r="1632" ht="15.75" customHeight="1">
      <c r="A1632" s="7" t="s">
        <v>2701</v>
      </c>
      <c r="B1632" s="7" t="s">
        <v>13</v>
      </c>
      <c r="C1632" s="7">
        <v>661217.0</v>
      </c>
      <c r="D1632" s="7">
        <v>237298.0</v>
      </c>
      <c r="E1632" s="7">
        <v>301710.0</v>
      </c>
      <c r="F1632" s="7">
        <v>549585.0</v>
      </c>
      <c r="G1632" s="7">
        <v>714375.0</v>
      </c>
      <c r="H1632" s="7">
        <v>250642.0</v>
      </c>
      <c r="I1632" s="7">
        <v>2714827.0</v>
      </c>
    </row>
    <row r="1633" ht="15.75" customHeight="1">
      <c r="A1633" s="7" t="s">
        <v>2702</v>
      </c>
      <c r="B1633" s="7" t="s">
        <v>13</v>
      </c>
      <c r="C1633" s="7">
        <v>661466.0</v>
      </c>
      <c r="D1633" s="7">
        <v>239225.0</v>
      </c>
      <c r="E1633" s="7">
        <v>304764.0</v>
      </c>
      <c r="F1633" s="7">
        <v>553358.0</v>
      </c>
      <c r="G1633" s="7">
        <v>712984.0</v>
      </c>
      <c r="H1633" s="7">
        <v>251135.0</v>
      </c>
      <c r="I1633" s="7">
        <v>2722932.0</v>
      </c>
    </row>
    <row r="1634" ht="15.75" customHeight="1">
      <c r="A1634" s="7" t="s">
        <v>2703</v>
      </c>
      <c r="B1634" s="7" t="s">
        <v>13</v>
      </c>
      <c r="C1634" s="7">
        <v>662753.0</v>
      </c>
      <c r="D1634" s="7">
        <v>238591.0</v>
      </c>
      <c r="E1634" s="7">
        <v>304692.0</v>
      </c>
      <c r="F1634" s="7">
        <v>562083.0</v>
      </c>
      <c r="G1634" s="7">
        <v>713298.0</v>
      </c>
      <c r="H1634" s="7">
        <v>251760.0</v>
      </c>
      <c r="I1634" s="7">
        <v>2733177.0</v>
      </c>
    </row>
    <row r="1635" ht="15.75" customHeight="1">
      <c r="A1635" s="7" t="s">
        <v>2704</v>
      </c>
      <c r="B1635" s="7" t="s">
        <v>13</v>
      </c>
      <c r="C1635" s="7">
        <v>652178.0</v>
      </c>
      <c r="D1635" s="7">
        <v>233486.0</v>
      </c>
      <c r="E1635" s="7">
        <v>302315.0</v>
      </c>
      <c r="F1635" s="7">
        <v>565342.0</v>
      </c>
      <c r="G1635" s="7">
        <v>718179.0</v>
      </c>
      <c r="H1635" s="7">
        <v>250602.0</v>
      </c>
      <c r="I1635" s="7">
        <v>2722102.0</v>
      </c>
    </row>
    <row r="1636" ht="15.75" customHeight="1">
      <c r="A1636" s="7" t="s">
        <v>2705</v>
      </c>
      <c r="B1636" s="7" t="s">
        <v>13</v>
      </c>
      <c r="C1636" s="7">
        <v>603447.0</v>
      </c>
      <c r="D1636" s="7">
        <v>222301.0</v>
      </c>
      <c r="E1636" s="7">
        <v>277652.0</v>
      </c>
      <c r="F1636" s="7">
        <v>556515.0</v>
      </c>
      <c r="G1636" s="7">
        <v>702724.0</v>
      </c>
      <c r="H1636" s="7">
        <v>238502.0</v>
      </c>
      <c r="I1636" s="7">
        <v>2601141.0</v>
      </c>
    </row>
    <row r="1637" ht="15.75" customHeight="1">
      <c r="A1637" s="7" t="s">
        <v>2706</v>
      </c>
      <c r="B1637" s="7" t="s">
        <v>13</v>
      </c>
      <c r="C1637" s="7">
        <v>592668.0</v>
      </c>
      <c r="D1637" s="7">
        <v>217116.0</v>
      </c>
      <c r="E1637" s="7">
        <v>265792.0</v>
      </c>
      <c r="F1637" s="7">
        <v>552915.0</v>
      </c>
      <c r="G1637" s="7">
        <v>696212.0</v>
      </c>
      <c r="H1637" s="7">
        <v>235294.0</v>
      </c>
      <c r="I1637" s="7">
        <v>2559997.0</v>
      </c>
    </row>
    <row r="1638" ht="15.75" customHeight="1">
      <c r="A1638" s="7" t="s">
        <v>2707</v>
      </c>
      <c r="B1638" s="7" t="s">
        <v>13</v>
      </c>
      <c r="C1638" s="7">
        <v>631920.0</v>
      </c>
      <c r="D1638" s="7">
        <v>228558.0</v>
      </c>
      <c r="E1638" s="7">
        <v>295079.0</v>
      </c>
      <c r="F1638" s="7">
        <v>568048.0</v>
      </c>
      <c r="G1638" s="7">
        <v>719175.0</v>
      </c>
      <c r="H1638" s="7">
        <v>250273.0</v>
      </c>
      <c r="I1638" s="7">
        <v>2693053.0</v>
      </c>
    </row>
    <row r="1639" ht="15.75" customHeight="1">
      <c r="A1639" s="7" t="s">
        <v>2708</v>
      </c>
      <c r="B1639" s="7" t="s">
        <v>13</v>
      </c>
      <c r="C1639" s="7">
        <v>633884.0</v>
      </c>
      <c r="D1639" s="7">
        <v>224541.0</v>
      </c>
      <c r="E1639" s="7">
        <v>293982.0</v>
      </c>
      <c r="F1639" s="7">
        <v>569736.0</v>
      </c>
      <c r="G1639" s="7">
        <v>723053.0</v>
      </c>
      <c r="H1639" s="7">
        <v>252618.0</v>
      </c>
      <c r="I1639" s="7">
        <v>2697814.0</v>
      </c>
    </row>
    <row r="1640" ht="15.75" customHeight="1">
      <c r="A1640" s="7" t="s">
        <v>2709</v>
      </c>
      <c r="B1640" s="7" t="s">
        <v>13</v>
      </c>
      <c r="C1640" s="7">
        <v>644293.0</v>
      </c>
      <c r="D1640" s="7">
        <v>225206.0</v>
      </c>
      <c r="E1640" s="7">
        <v>296865.0</v>
      </c>
      <c r="F1640" s="7">
        <v>571113.0</v>
      </c>
      <c r="G1640" s="7">
        <v>727279.0</v>
      </c>
      <c r="H1640" s="7">
        <v>255574.0</v>
      </c>
      <c r="I1640" s="7">
        <v>2720330.0</v>
      </c>
    </row>
    <row r="1641" ht="15.75" customHeight="1">
      <c r="A1641" s="7" t="s">
        <v>2710</v>
      </c>
      <c r="B1641" s="7" t="s">
        <v>13</v>
      </c>
      <c r="C1641" s="7">
        <v>658062.0</v>
      </c>
      <c r="D1641" s="7">
        <v>224330.0</v>
      </c>
      <c r="E1641" s="7">
        <v>301254.0</v>
      </c>
      <c r="F1641" s="7">
        <v>568849.0</v>
      </c>
      <c r="G1641" s="7">
        <v>731484.0</v>
      </c>
      <c r="H1641" s="7">
        <v>259652.0</v>
      </c>
      <c r="I1641" s="7">
        <v>2743631.0</v>
      </c>
    </row>
    <row r="1642" ht="15.75" customHeight="1">
      <c r="A1642" s="7" t="s">
        <v>2711</v>
      </c>
      <c r="B1642" s="7" t="s">
        <v>13</v>
      </c>
      <c r="C1642" s="7">
        <v>667454.0</v>
      </c>
      <c r="D1642" s="7">
        <v>226433.0</v>
      </c>
      <c r="E1642" s="7">
        <v>308657.0</v>
      </c>
      <c r="F1642" s="7">
        <v>573472.0</v>
      </c>
      <c r="G1642" s="7">
        <v>739737.0</v>
      </c>
      <c r="H1642" s="7">
        <v>262295.0</v>
      </c>
      <c r="I1642" s="7">
        <v>2778048.0</v>
      </c>
    </row>
    <row r="1643" ht="15.75" customHeight="1">
      <c r="A1643" s="7" t="s">
        <v>2712</v>
      </c>
      <c r="B1643" s="7" t="s">
        <v>13</v>
      </c>
      <c r="C1643" s="7">
        <v>653070.0</v>
      </c>
      <c r="D1643" s="7">
        <v>222558.0</v>
      </c>
      <c r="E1643" s="7">
        <v>290938.0</v>
      </c>
      <c r="F1643" s="7">
        <v>570370.0</v>
      </c>
      <c r="G1643" s="7">
        <v>726874.0</v>
      </c>
      <c r="H1643" s="7">
        <v>254857.0</v>
      </c>
      <c r="I1643" s="7">
        <v>2718667.0</v>
      </c>
    </row>
    <row r="1644" ht="15.75" customHeight="1">
      <c r="A1644" s="7" t="s">
        <v>2713</v>
      </c>
      <c r="B1644" s="7" t="s">
        <v>13</v>
      </c>
      <c r="C1644" s="7">
        <v>641048.0</v>
      </c>
      <c r="D1644" s="7">
        <v>232541.0</v>
      </c>
      <c r="E1644" s="7">
        <v>288898.0</v>
      </c>
      <c r="F1644" s="7">
        <v>572444.0</v>
      </c>
      <c r="G1644" s="7">
        <v>722671.0</v>
      </c>
      <c r="H1644" s="7">
        <v>255545.0</v>
      </c>
      <c r="I1644" s="7">
        <v>2713147.0</v>
      </c>
    </row>
    <row r="1645" ht="15.75" customHeight="1">
      <c r="A1645" s="7" t="s">
        <v>2714</v>
      </c>
      <c r="B1645" s="7" t="s">
        <v>13</v>
      </c>
      <c r="C1645" s="7">
        <v>696254.0</v>
      </c>
      <c r="D1645" s="7">
        <v>247655.0</v>
      </c>
      <c r="E1645" s="7">
        <v>321527.0</v>
      </c>
      <c r="F1645" s="7">
        <v>584393.0</v>
      </c>
      <c r="G1645" s="7">
        <v>754691.0</v>
      </c>
      <c r="H1645" s="7">
        <v>267487.0</v>
      </c>
      <c r="I1645" s="7">
        <v>2872007.0</v>
      </c>
    </row>
    <row r="1646" ht="15.75" customHeight="1">
      <c r="A1646" s="7" t="s">
        <v>2715</v>
      </c>
      <c r="B1646" s="7" t="s">
        <v>13</v>
      </c>
      <c r="C1646" s="7">
        <v>693478.0</v>
      </c>
      <c r="D1646" s="7">
        <v>246995.0</v>
      </c>
      <c r="E1646" s="7">
        <v>323980.0</v>
      </c>
      <c r="F1646" s="7">
        <v>576792.0</v>
      </c>
      <c r="G1646" s="7">
        <v>761872.0</v>
      </c>
      <c r="H1646" s="7">
        <v>270958.0</v>
      </c>
      <c r="I1646" s="7">
        <v>2874075.0</v>
      </c>
    </row>
    <row r="1647" ht="15.75" customHeight="1">
      <c r="A1647" s="7" t="s">
        <v>2716</v>
      </c>
      <c r="B1647" s="7" t="s">
        <v>13</v>
      </c>
      <c r="C1647" s="7">
        <v>712871.0</v>
      </c>
      <c r="D1647" s="7">
        <v>238195.0</v>
      </c>
      <c r="E1647" s="7">
        <v>322498.0</v>
      </c>
      <c r="F1647" s="7">
        <v>584523.0</v>
      </c>
      <c r="G1647" s="7">
        <v>764883.0</v>
      </c>
      <c r="H1647" s="7">
        <v>277574.0</v>
      </c>
      <c r="I1647" s="7">
        <v>2900544.0</v>
      </c>
    </row>
    <row r="1648" ht="15.75" customHeight="1">
      <c r="A1648" s="7" t="s">
        <v>2717</v>
      </c>
      <c r="B1648" s="7" t="s">
        <v>13</v>
      </c>
      <c r="C1648" s="7">
        <v>723991.0</v>
      </c>
      <c r="D1648" s="7">
        <v>240467.0</v>
      </c>
      <c r="E1648" s="7">
        <v>330075.0</v>
      </c>
      <c r="F1648" s="7">
        <v>584242.0</v>
      </c>
      <c r="G1648" s="7">
        <v>767572.0</v>
      </c>
      <c r="H1648" s="7">
        <v>281491.0</v>
      </c>
      <c r="I1648" s="7">
        <v>2927838.0</v>
      </c>
    </row>
    <row r="1649" ht="15.75" customHeight="1">
      <c r="A1649" s="7" t="s">
        <v>2718</v>
      </c>
      <c r="B1649" s="7" t="s">
        <v>13</v>
      </c>
      <c r="C1649" s="7">
        <v>726170.0</v>
      </c>
      <c r="D1649" s="7">
        <v>251983.0</v>
      </c>
      <c r="E1649" s="7">
        <v>333077.0</v>
      </c>
      <c r="F1649" s="7">
        <v>584300.0</v>
      </c>
      <c r="G1649" s="7">
        <v>777724.0</v>
      </c>
      <c r="H1649" s="7">
        <v>281301.0</v>
      </c>
      <c r="I1649" s="7">
        <v>2954555.0</v>
      </c>
    </row>
    <row r="1650" ht="15.75" customHeight="1">
      <c r="A1650" s="7" t="s">
        <v>2719</v>
      </c>
      <c r="B1650" s="7" t="s">
        <v>13</v>
      </c>
      <c r="C1650" s="7">
        <v>691126.0</v>
      </c>
      <c r="D1650" s="7">
        <v>255592.0</v>
      </c>
      <c r="E1650" s="7">
        <v>316123.0</v>
      </c>
      <c r="F1650" s="7">
        <v>581629.0</v>
      </c>
      <c r="G1650" s="7">
        <v>759399.0</v>
      </c>
      <c r="H1650" s="7">
        <v>266728.0</v>
      </c>
      <c r="I1650" s="7">
        <v>2870597.0</v>
      </c>
    </row>
    <row r="1651" ht="15.75" customHeight="1">
      <c r="A1651" s="7" t="s">
        <v>2720</v>
      </c>
      <c r="B1651" s="7" t="s">
        <v>13</v>
      </c>
      <c r="C1651" s="7">
        <v>671524.0</v>
      </c>
      <c r="D1651" s="7">
        <v>256890.0</v>
      </c>
      <c r="E1651" s="7">
        <v>306483.0</v>
      </c>
      <c r="F1651" s="7">
        <v>576918.0</v>
      </c>
      <c r="G1651" s="7">
        <v>754827.0</v>
      </c>
      <c r="H1651" s="7">
        <v>260974.0</v>
      </c>
      <c r="I1651" s="7">
        <v>2827616.0</v>
      </c>
    </row>
    <row r="1652" ht="15.75" customHeight="1">
      <c r="A1652" s="7" t="s">
        <v>2721</v>
      </c>
      <c r="B1652" s="7" t="s">
        <v>13</v>
      </c>
      <c r="C1652" s="7">
        <v>707777.0</v>
      </c>
      <c r="D1652" s="7">
        <v>270816.0</v>
      </c>
      <c r="E1652" s="7">
        <v>330123.0</v>
      </c>
      <c r="F1652" s="7">
        <v>591629.0</v>
      </c>
      <c r="G1652" s="7">
        <v>775402.0</v>
      </c>
      <c r="H1652" s="7">
        <v>272104.0</v>
      </c>
      <c r="I1652" s="7">
        <v>2947851.0</v>
      </c>
    </row>
    <row r="1653" ht="15.75" customHeight="1">
      <c r="A1653" s="7" t="s">
        <v>2722</v>
      </c>
      <c r="B1653" s="7" t="s">
        <v>13</v>
      </c>
      <c r="C1653" s="7">
        <v>698516.0</v>
      </c>
      <c r="D1653" s="7">
        <v>266161.0</v>
      </c>
      <c r="E1653" s="7">
        <v>327536.0</v>
      </c>
      <c r="F1653" s="7">
        <v>600022.0</v>
      </c>
      <c r="G1653" s="7">
        <v>774042.0</v>
      </c>
      <c r="H1653" s="7">
        <v>266658.0</v>
      </c>
      <c r="I1653" s="7">
        <v>2932935.0</v>
      </c>
    </row>
    <row r="1654" ht="15.75" customHeight="1">
      <c r="A1654" s="7" t="s">
        <v>2723</v>
      </c>
      <c r="B1654" s="7" t="s">
        <v>13</v>
      </c>
      <c r="C1654" s="7">
        <v>682592.0</v>
      </c>
      <c r="D1654" s="7">
        <v>261092.0</v>
      </c>
      <c r="E1654" s="7">
        <v>323221.0</v>
      </c>
      <c r="F1654" s="7">
        <v>600362.0</v>
      </c>
      <c r="G1654" s="7">
        <v>768314.0</v>
      </c>
      <c r="H1654" s="7">
        <v>261697.0</v>
      </c>
      <c r="I1654" s="7">
        <v>2897278.0</v>
      </c>
    </row>
    <row r="1655" ht="15.75" customHeight="1">
      <c r="A1655" s="7" t="s">
        <v>2724</v>
      </c>
      <c r="B1655" s="7" t="s">
        <v>13</v>
      </c>
      <c r="C1655" s="7">
        <v>684739.0</v>
      </c>
      <c r="D1655" s="7">
        <v>257663.0</v>
      </c>
      <c r="E1655" s="7">
        <v>316241.0</v>
      </c>
      <c r="F1655" s="7">
        <v>595064.0</v>
      </c>
      <c r="G1655" s="7">
        <v>760839.0</v>
      </c>
      <c r="H1655" s="7">
        <v>262440.0</v>
      </c>
      <c r="I1655" s="7">
        <v>2876986.0</v>
      </c>
    </row>
    <row r="1656" ht="15.75" customHeight="1">
      <c r="A1656" s="7" t="s">
        <v>2725</v>
      </c>
      <c r="B1656" s="7" t="s">
        <v>13</v>
      </c>
      <c r="C1656" s="7">
        <v>685384.0</v>
      </c>
      <c r="D1656" s="7">
        <v>251227.0</v>
      </c>
      <c r="E1656" s="7">
        <v>311414.0</v>
      </c>
      <c r="F1656" s="7">
        <v>592987.0</v>
      </c>
      <c r="G1656" s="7">
        <v>752464.0</v>
      </c>
      <c r="H1656" s="7">
        <v>263973.0</v>
      </c>
      <c r="I1656" s="7">
        <v>2857449.0</v>
      </c>
    </row>
    <row r="1657" ht="15.75" customHeight="1">
      <c r="A1657" s="7" t="s">
        <v>2726</v>
      </c>
      <c r="B1657" s="7" t="s">
        <v>13</v>
      </c>
    </row>
    <row r="1658" ht="15.75" customHeight="1">
      <c r="A1658" s="7" t="s">
        <v>2727</v>
      </c>
      <c r="B1658" s="7" t="s">
        <v>13</v>
      </c>
      <c r="C1658" s="7">
        <v>653079.0</v>
      </c>
      <c r="D1658" s="7">
        <v>243892.0</v>
      </c>
      <c r="E1658" s="7">
        <v>295204.0</v>
      </c>
      <c r="F1658" s="7">
        <v>579353.0</v>
      </c>
      <c r="G1658" s="7">
        <v>726483.0</v>
      </c>
      <c r="H1658" s="7">
        <v>257945.0</v>
      </c>
      <c r="I1658" s="7">
        <v>2755956.0</v>
      </c>
    </row>
    <row r="1659" ht="15.75" customHeight="1">
      <c r="A1659" s="7" t="s">
        <v>2728</v>
      </c>
      <c r="B1659" s="7" t="s">
        <v>13</v>
      </c>
      <c r="C1659" s="7">
        <v>647401.0</v>
      </c>
      <c r="D1659" s="7">
        <v>247102.0</v>
      </c>
      <c r="E1659" s="7">
        <v>289454.0</v>
      </c>
      <c r="F1659" s="7">
        <v>572065.0</v>
      </c>
      <c r="G1659" s="7">
        <v>726826.0</v>
      </c>
      <c r="H1659" s="7">
        <v>258007.0</v>
      </c>
      <c r="I1659" s="7">
        <v>2740855.0</v>
      </c>
    </row>
    <row r="1660" ht="15.75" customHeight="1">
      <c r="A1660" s="7" t="s">
        <v>2729</v>
      </c>
      <c r="B1660" s="7" t="s">
        <v>13</v>
      </c>
      <c r="C1660" s="7">
        <v>660592.0</v>
      </c>
      <c r="D1660" s="7">
        <v>255730.0</v>
      </c>
      <c r="E1660" s="7">
        <v>292734.0</v>
      </c>
      <c r="F1660" s="7">
        <v>573701.0</v>
      </c>
      <c r="G1660" s="7">
        <v>730890.0</v>
      </c>
      <c r="H1660" s="7">
        <v>255379.0</v>
      </c>
      <c r="I1660" s="7">
        <v>2769026.0</v>
      </c>
    </row>
    <row r="1661" ht="15.75" customHeight="1">
      <c r="A1661" s="7" t="s">
        <v>2730</v>
      </c>
      <c r="B1661" s="7" t="s">
        <v>13</v>
      </c>
      <c r="C1661" s="7">
        <v>649272.0</v>
      </c>
      <c r="D1661" s="7">
        <v>252795.0</v>
      </c>
      <c r="E1661" s="7">
        <v>293065.0</v>
      </c>
      <c r="F1661" s="7">
        <v>577024.0</v>
      </c>
      <c r="G1661" s="7">
        <v>730023.0</v>
      </c>
      <c r="H1661" s="7">
        <v>251635.0</v>
      </c>
      <c r="I1661" s="7">
        <v>2753814.0</v>
      </c>
    </row>
    <row r="1662" ht="15.75" customHeight="1">
      <c r="A1662" s="7" t="s">
        <v>2731</v>
      </c>
      <c r="B1662" s="7" t="s">
        <v>13</v>
      </c>
      <c r="C1662" s="7">
        <v>689425.0</v>
      </c>
      <c r="D1662" s="7">
        <v>262853.0</v>
      </c>
      <c r="E1662" s="7">
        <v>312807.0</v>
      </c>
      <c r="F1662" s="7">
        <v>597864.0</v>
      </c>
      <c r="G1662" s="7">
        <v>751589.0</v>
      </c>
      <c r="H1662" s="7">
        <v>264237.0</v>
      </c>
      <c r="I1662" s="7">
        <v>2878775.0</v>
      </c>
    </row>
    <row r="1663" ht="15.75" customHeight="1">
      <c r="A1663" s="7" t="s">
        <v>2732</v>
      </c>
      <c r="B1663" s="7" t="s">
        <v>13</v>
      </c>
      <c r="C1663" s="7">
        <v>688595.0</v>
      </c>
      <c r="D1663" s="7">
        <v>257711.0</v>
      </c>
      <c r="E1663" s="7">
        <v>316812.0</v>
      </c>
      <c r="F1663" s="7">
        <v>590409.0</v>
      </c>
      <c r="G1663" s="7">
        <v>755283.0</v>
      </c>
      <c r="H1663" s="7">
        <v>268047.0</v>
      </c>
      <c r="I1663" s="7">
        <v>2876857.0</v>
      </c>
    </row>
    <row r="1664" ht="15.75" customHeight="1">
      <c r="A1664" s="7" t="s">
        <v>2733</v>
      </c>
      <c r="B1664" s="7" t="s">
        <v>13</v>
      </c>
      <c r="C1664" s="7">
        <v>686391.0</v>
      </c>
      <c r="D1664" s="7">
        <v>258426.0</v>
      </c>
      <c r="E1664" s="7">
        <v>321434.0</v>
      </c>
      <c r="F1664" s="7">
        <v>585029.0</v>
      </c>
      <c r="G1664" s="7">
        <v>766543.0</v>
      </c>
      <c r="H1664" s="7">
        <v>274358.0</v>
      </c>
      <c r="I1664" s="7">
        <v>2892181.0</v>
      </c>
    </row>
    <row r="1665" ht="15.75" customHeight="1">
      <c r="A1665" s="7" t="s">
        <v>2734</v>
      </c>
      <c r="B1665" s="7" t="s">
        <v>13</v>
      </c>
      <c r="C1665" s="7">
        <v>650388.0</v>
      </c>
      <c r="D1665" s="7">
        <v>251123.0</v>
      </c>
      <c r="E1665" s="7">
        <v>307821.0</v>
      </c>
      <c r="F1665" s="7">
        <v>582893.0</v>
      </c>
      <c r="G1665" s="7">
        <v>761749.0</v>
      </c>
      <c r="H1665" s="7">
        <v>263883.0</v>
      </c>
      <c r="I1665" s="7">
        <v>2817857.0</v>
      </c>
    </row>
    <row r="1666" ht="15.75" customHeight="1">
      <c r="A1666" s="7" t="s">
        <v>2735</v>
      </c>
      <c r="B1666" s="7" t="s">
        <v>13</v>
      </c>
      <c r="C1666" s="7">
        <v>637054.0</v>
      </c>
      <c r="D1666" s="7">
        <v>245599.0</v>
      </c>
      <c r="E1666" s="7">
        <v>295772.0</v>
      </c>
      <c r="F1666" s="7">
        <v>582861.0</v>
      </c>
      <c r="G1666" s="7">
        <v>754654.0</v>
      </c>
      <c r="H1666" s="7">
        <v>257408.0</v>
      </c>
      <c r="I1666" s="7">
        <v>2773348.0</v>
      </c>
    </row>
    <row r="1667" ht="15.75" customHeight="1">
      <c r="A1667" s="7" t="s">
        <v>2736</v>
      </c>
      <c r="B1667" s="7" t="s">
        <v>13</v>
      </c>
      <c r="C1667" s="7">
        <v>679882.0</v>
      </c>
      <c r="D1667" s="7">
        <v>254027.0</v>
      </c>
      <c r="E1667" s="7">
        <v>321865.0</v>
      </c>
      <c r="F1667" s="7">
        <v>602486.0</v>
      </c>
      <c r="G1667" s="7">
        <v>771007.0</v>
      </c>
      <c r="H1667" s="7">
        <v>269672.0</v>
      </c>
      <c r="I1667" s="7">
        <v>2898939.0</v>
      </c>
    </row>
    <row r="1668" ht="15.75" customHeight="1">
      <c r="A1668" s="7" t="s">
        <v>2737</v>
      </c>
      <c r="B1668" s="7" t="s">
        <v>13</v>
      </c>
      <c r="C1668" s="7">
        <v>686073.0</v>
      </c>
      <c r="D1668" s="7">
        <v>252890.0</v>
      </c>
      <c r="E1668" s="7">
        <v>321777.0</v>
      </c>
      <c r="F1668" s="7">
        <v>608735.0</v>
      </c>
      <c r="G1668" s="7">
        <v>762143.0</v>
      </c>
      <c r="H1668" s="7">
        <v>269521.0</v>
      </c>
      <c r="I1668" s="7">
        <v>2901139.0</v>
      </c>
    </row>
    <row r="1669" ht="15.75" customHeight="1">
      <c r="A1669" s="7" t="s">
        <v>2738</v>
      </c>
      <c r="B1669" s="7" t="s">
        <v>13</v>
      </c>
      <c r="C1669" s="7">
        <v>687910.0</v>
      </c>
      <c r="D1669" s="7">
        <v>252951.0</v>
      </c>
      <c r="E1669" s="7">
        <v>322246.0</v>
      </c>
      <c r="F1669" s="7">
        <v>609474.0</v>
      </c>
      <c r="G1669" s="7">
        <v>758530.0</v>
      </c>
      <c r="H1669" s="7">
        <v>267275.0</v>
      </c>
      <c r="I1669" s="7">
        <v>2898386.0</v>
      </c>
    </row>
    <row r="1670" ht="15.75" customHeight="1">
      <c r="A1670" s="7" t="s">
        <v>2739</v>
      </c>
      <c r="B1670" s="7" t="s">
        <v>13</v>
      </c>
      <c r="C1670" s="7">
        <v>687401.0</v>
      </c>
      <c r="D1670" s="7">
        <v>253765.0</v>
      </c>
      <c r="E1670" s="7">
        <v>322539.0</v>
      </c>
      <c r="F1670" s="7">
        <v>610177.0</v>
      </c>
      <c r="G1670" s="7">
        <v>756517.0</v>
      </c>
      <c r="H1670" s="7">
        <v>270913.0</v>
      </c>
      <c r="I1670" s="7">
        <v>2901312.0</v>
      </c>
    </row>
    <row r="1671" ht="15.75" customHeight="1">
      <c r="A1671" s="7" t="s">
        <v>2740</v>
      </c>
      <c r="B1671" s="7" t="s">
        <v>13</v>
      </c>
      <c r="C1671" s="7">
        <v>689851.0</v>
      </c>
      <c r="D1671" s="7">
        <v>253789.0</v>
      </c>
      <c r="E1671" s="7">
        <v>323250.0</v>
      </c>
      <c r="F1671" s="7">
        <v>608562.0</v>
      </c>
      <c r="G1671" s="7">
        <v>767023.0</v>
      </c>
      <c r="H1671" s="7">
        <v>274284.0</v>
      </c>
      <c r="I1671" s="7">
        <v>2916759.0</v>
      </c>
    </row>
    <row r="1672" ht="15.75" customHeight="1">
      <c r="A1672" s="7" t="s">
        <v>2741</v>
      </c>
      <c r="B1672" s="7" t="s">
        <v>13</v>
      </c>
      <c r="C1672" s="7">
        <v>667352.0</v>
      </c>
      <c r="D1672" s="7">
        <v>246580.0</v>
      </c>
      <c r="E1672" s="7">
        <v>309702.0</v>
      </c>
      <c r="F1672" s="7">
        <v>600359.0</v>
      </c>
      <c r="G1672" s="7">
        <v>758838.0</v>
      </c>
      <c r="H1672" s="7">
        <v>265239.0</v>
      </c>
      <c r="I1672" s="7">
        <v>2848070.0</v>
      </c>
    </row>
    <row r="1673" ht="15.75" customHeight="1">
      <c r="A1673" s="7" t="s">
        <v>2742</v>
      </c>
      <c r="B1673" s="7" t="s">
        <v>13</v>
      </c>
      <c r="C1673" s="7">
        <v>666793.0</v>
      </c>
      <c r="D1673" s="7">
        <v>246245.0</v>
      </c>
      <c r="E1673" s="7">
        <v>305571.0</v>
      </c>
      <c r="F1673" s="7">
        <v>602461.0</v>
      </c>
      <c r="G1673" s="7">
        <v>760481.0</v>
      </c>
      <c r="H1673" s="7">
        <v>263612.0</v>
      </c>
      <c r="I1673" s="7">
        <v>2845163.0</v>
      </c>
    </row>
    <row r="1674" ht="15.75" customHeight="1">
      <c r="A1674" s="7" t="s">
        <v>2743</v>
      </c>
      <c r="B1674" s="7" t="s">
        <v>13</v>
      </c>
      <c r="C1674" s="7">
        <v>723855.0</v>
      </c>
      <c r="D1674" s="7">
        <v>264832.0</v>
      </c>
      <c r="E1674" s="7">
        <v>337675.0</v>
      </c>
      <c r="F1674" s="7">
        <v>621306.0</v>
      </c>
      <c r="G1674" s="7">
        <v>792308.0</v>
      </c>
      <c r="H1674" s="7">
        <v>279261.0</v>
      </c>
      <c r="I1674" s="7">
        <v>3019237.0</v>
      </c>
    </row>
    <row r="1675" ht="15.75" customHeight="1">
      <c r="A1675" s="7" t="s">
        <v>2744</v>
      </c>
      <c r="B1675" s="7" t="s">
        <v>13</v>
      </c>
      <c r="C1675" s="7">
        <v>727239.0</v>
      </c>
      <c r="D1675" s="7">
        <v>269123.0</v>
      </c>
      <c r="E1675" s="7">
        <v>341130.0</v>
      </c>
      <c r="F1675" s="7">
        <v>623453.0</v>
      </c>
      <c r="G1675" s="7">
        <v>787677.0</v>
      </c>
      <c r="H1675" s="7">
        <v>282991.0</v>
      </c>
      <c r="I1675" s="7">
        <v>3031613.0</v>
      </c>
    </row>
    <row r="1676" ht="15.75" customHeight="1">
      <c r="A1676" s="7" t="s">
        <v>2745</v>
      </c>
      <c r="B1676" s="7" t="s">
        <v>13</v>
      </c>
      <c r="C1676" s="7">
        <v>740576.0</v>
      </c>
      <c r="D1676" s="7">
        <v>266004.0</v>
      </c>
      <c r="E1676" s="7">
        <v>342960.0</v>
      </c>
      <c r="F1676" s="7">
        <v>624211.0</v>
      </c>
      <c r="G1676" s="7">
        <v>786130.0</v>
      </c>
      <c r="H1676" s="7">
        <v>285584.0</v>
      </c>
      <c r="I1676" s="7">
        <v>3045465.0</v>
      </c>
    </row>
    <row r="1677" ht="15.75" customHeight="1">
      <c r="A1677" s="7" t="s">
        <v>2746</v>
      </c>
      <c r="B1677" s="7" t="s">
        <v>13</v>
      </c>
      <c r="C1677" s="7">
        <v>748827.0</v>
      </c>
      <c r="D1677" s="7">
        <v>266757.0</v>
      </c>
      <c r="E1677" s="7">
        <v>343613.0</v>
      </c>
      <c r="F1677" s="7">
        <v>625902.0</v>
      </c>
      <c r="G1677" s="7">
        <v>786983.0</v>
      </c>
      <c r="H1677" s="7">
        <v>288326.0</v>
      </c>
      <c r="I1677" s="7">
        <v>3060408.0</v>
      </c>
    </row>
    <row r="1678" ht="15.75" customHeight="1">
      <c r="A1678" s="7" t="s">
        <v>2747</v>
      </c>
      <c r="B1678" s="7" t="s">
        <v>13</v>
      </c>
      <c r="C1678" s="7">
        <v>747028.0</v>
      </c>
      <c r="D1678" s="7">
        <v>270573.0</v>
      </c>
      <c r="E1678" s="7">
        <v>347717.0</v>
      </c>
      <c r="F1678" s="7">
        <v>623187.0</v>
      </c>
      <c r="G1678" s="7">
        <v>784081.0</v>
      </c>
      <c r="H1678" s="7">
        <v>290332.0</v>
      </c>
      <c r="I1678" s="7">
        <v>3062918.0</v>
      </c>
    </row>
    <row r="1679" ht="15.75" customHeight="1">
      <c r="A1679" s="7" t="s">
        <v>2748</v>
      </c>
      <c r="B1679" s="7" t="s">
        <v>13</v>
      </c>
      <c r="C1679" s="7">
        <v>707016.0</v>
      </c>
      <c r="D1679" s="7">
        <v>268465.0</v>
      </c>
      <c r="E1679" s="7">
        <v>328297.0</v>
      </c>
      <c r="F1679" s="7">
        <v>613258.0</v>
      </c>
      <c r="G1679" s="7">
        <v>766197.0</v>
      </c>
      <c r="H1679" s="7">
        <v>276797.0</v>
      </c>
      <c r="I1679" s="7">
        <v>2960030.0</v>
      </c>
    </row>
    <row r="1680" ht="15.75" customHeight="1">
      <c r="A1680" s="7" t="s">
        <v>2749</v>
      </c>
      <c r="B1680" s="7" t="s">
        <v>13</v>
      </c>
      <c r="C1680" s="7">
        <v>692681.0</v>
      </c>
      <c r="D1680" s="7">
        <v>267481.0</v>
      </c>
      <c r="E1680" s="7">
        <v>317985.0</v>
      </c>
      <c r="F1680" s="7">
        <v>611102.0</v>
      </c>
      <c r="G1680" s="7">
        <v>768225.0</v>
      </c>
      <c r="H1680" s="7">
        <v>269850.0</v>
      </c>
      <c r="I1680" s="7">
        <v>2927324.0</v>
      </c>
    </row>
    <row r="1681" ht="15.75" customHeight="1">
      <c r="A1681" s="7" t="s">
        <v>2750</v>
      </c>
      <c r="B1681" s="7" t="s">
        <v>13</v>
      </c>
      <c r="C1681" s="7">
        <v>740496.0</v>
      </c>
      <c r="D1681" s="7">
        <v>283992.0</v>
      </c>
      <c r="E1681" s="7">
        <v>346245.0</v>
      </c>
      <c r="F1681" s="7">
        <v>633455.0</v>
      </c>
      <c r="G1681" s="7">
        <v>806891.0</v>
      </c>
      <c r="H1681" s="7">
        <v>285285.0</v>
      </c>
      <c r="I1681" s="7">
        <v>3096364.0</v>
      </c>
    </row>
    <row r="1682" ht="15.75" customHeight="1">
      <c r="A1682" s="7" t="s">
        <v>2751</v>
      </c>
      <c r="B1682" s="7" t="s">
        <v>13</v>
      </c>
      <c r="C1682" s="7">
        <v>742076.0</v>
      </c>
      <c r="D1682" s="7">
        <v>289814.0</v>
      </c>
      <c r="E1682" s="7">
        <v>348088.0</v>
      </c>
      <c r="F1682" s="7">
        <v>647571.0</v>
      </c>
      <c r="G1682" s="7">
        <v>806595.0</v>
      </c>
      <c r="H1682" s="7">
        <v>286713.0</v>
      </c>
      <c r="I1682" s="7">
        <v>3120857.0</v>
      </c>
    </row>
    <row r="1683" ht="15.75" customHeight="1">
      <c r="A1683" s="7" t="s">
        <v>2752</v>
      </c>
      <c r="B1683" s="7" t="s">
        <v>13</v>
      </c>
      <c r="C1683" s="7">
        <v>750937.0</v>
      </c>
      <c r="D1683" s="7">
        <v>290068.0</v>
      </c>
      <c r="E1683" s="7">
        <v>346910.0</v>
      </c>
      <c r="F1683" s="7">
        <v>646216.0</v>
      </c>
      <c r="G1683" s="7">
        <v>804495.0</v>
      </c>
      <c r="H1683" s="7">
        <v>287542.0</v>
      </c>
      <c r="I1683" s="7">
        <v>3126168.0</v>
      </c>
    </row>
    <row r="1684" ht="15.75" customHeight="1">
      <c r="A1684" s="7" t="s">
        <v>2753</v>
      </c>
      <c r="B1684" s="7" t="s">
        <v>13</v>
      </c>
      <c r="C1684" s="7">
        <v>757464.0</v>
      </c>
      <c r="D1684" s="7">
        <v>290651.0</v>
      </c>
      <c r="E1684" s="7">
        <v>349891.0</v>
      </c>
      <c r="F1684" s="7">
        <v>643869.0</v>
      </c>
      <c r="G1684" s="7">
        <v>805195.0</v>
      </c>
      <c r="H1684" s="7">
        <v>288482.0</v>
      </c>
      <c r="I1684" s="7">
        <v>3135552.0</v>
      </c>
    </row>
    <row r="1685" ht="15.75" customHeight="1">
      <c r="A1685" s="7" t="s">
        <v>2754</v>
      </c>
      <c r="B1685" s="7" t="s">
        <v>13</v>
      </c>
      <c r="C1685" s="7">
        <v>760611.0</v>
      </c>
      <c r="D1685" s="7">
        <v>287265.0</v>
      </c>
      <c r="E1685" s="7">
        <v>348442.0</v>
      </c>
      <c r="F1685" s="7">
        <v>657899.0</v>
      </c>
      <c r="G1685" s="7">
        <v>805342.0</v>
      </c>
      <c r="H1685" s="7">
        <v>290496.0</v>
      </c>
      <c r="I1685" s="7">
        <v>3150055.0</v>
      </c>
    </row>
    <row r="1686" ht="15.75" customHeight="1">
      <c r="A1686" s="7" t="s">
        <v>2755</v>
      </c>
      <c r="B1686" s="7" t="s">
        <v>13</v>
      </c>
      <c r="C1686" s="7">
        <v>723185.0</v>
      </c>
      <c r="D1686" s="7">
        <v>277036.0</v>
      </c>
      <c r="E1686" s="7">
        <v>329833.0</v>
      </c>
      <c r="F1686" s="7">
        <v>659253.0</v>
      </c>
      <c r="G1686" s="7">
        <v>775171.0</v>
      </c>
      <c r="H1686" s="7">
        <v>280675.0</v>
      </c>
      <c r="I1686" s="7">
        <v>3045153.0</v>
      </c>
    </row>
    <row r="1687" ht="15.75" customHeight="1">
      <c r="A1687" s="7" t="s">
        <v>2756</v>
      </c>
      <c r="B1687" s="7" t="s">
        <v>13</v>
      </c>
      <c r="C1687" s="7">
        <v>710465.0</v>
      </c>
      <c r="D1687" s="7">
        <v>270058.0</v>
      </c>
      <c r="E1687" s="7">
        <v>320455.0</v>
      </c>
      <c r="F1687" s="7">
        <v>652044.0</v>
      </c>
      <c r="G1687" s="7">
        <v>762256.0</v>
      </c>
      <c r="H1687" s="7">
        <v>278833.0</v>
      </c>
      <c r="I1687" s="7">
        <v>2994111.0</v>
      </c>
    </row>
    <row r="1688" ht="15.75" customHeight="1">
      <c r="A1688" s="7" t="s">
        <v>2757</v>
      </c>
      <c r="B1688" s="7" t="s">
        <v>13</v>
      </c>
    </row>
    <row r="1689" ht="15.75" customHeight="1">
      <c r="A1689" s="7" t="s">
        <v>2758</v>
      </c>
      <c r="B1689" s="7" t="s">
        <v>13</v>
      </c>
      <c r="C1689" s="7">
        <v>760227.0</v>
      </c>
      <c r="D1689" s="7">
        <v>286372.0</v>
      </c>
      <c r="E1689" s="7">
        <v>347915.0</v>
      </c>
      <c r="F1689" s="7">
        <v>665749.0</v>
      </c>
      <c r="G1689" s="7">
        <v>787252.0</v>
      </c>
      <c r="H1689" s="7">
        <v>294638.0</v>
      </c>
      <c r="I1689" s="7">
        <v>3142153.0</v>
      </c>
    </row>
    <row r="1690" ht="15.75" customHeight="1">
      <c r="A1690" s="7" t="s">
        <v>2759</v>
      </c>
      <c r="B1690" s="7" t="s">
        <v>13</v>
      </c>
      <c r="C1690" s="7">
        <v>765116.0</v>
      </c>
      <c r="D1690" s="7">
        <v>290271.0</v>
      </c>
      <c r="E1690" s="7">
        <v>350106.0</v>
      </c>
      <c r="F1690" s="7">
        <v>662058.0</v>
      </c>
      <c r="G1690" s="7">
        <v>803971.0</v>
      </c>
      <c r="H1690" s="7">
        <v>295572.0</v>
      </c>
      <c r="I1690" s="7">
        <v>3167094.0</v>
      </c>
    </row>
    <row r="1691" ht="15.75" customHeight="1">
      <c r="A1691" s="7" t="s">
        <v>2760</v>
      </c>
      <c r="B1691" s="7" t="s">
        <v>13</v>
      </c>
      <c r="C1691" s="7">
        <v>770840.0</v>
      </c>
      <c r="D1691" s="7">
        <v>296301.0</v>
      </c>
      <c r="E1691" s="7">
        <v>356699.0</v>
      </c>
      <c r="F1691" s="7">
        <v>657842.0</v>
      </c>
      <c r="G1691" s="7">
        <v>821816.0</v>
      </c>
      <c r="H1691" s="7">
        <v>294238.0</v>
      </c>
      <c r="I1691" s="7">
        <v>3197736.0</v>
      </c>
    </row>
    <row r="1692" ht="15.75" customHeight="1">
      <c r="A1692" s="7" t="s">
        <v>2761</v>
      </c>
      <c r="B1692" s="7" t="s">
        <v>13</v>
      </c>
      <c r="C1692" s="7">
        <v>767732.0</v>
      </c>
      <c r="D1692" s="7">
        <v>300366.0</v>
      </c>
      <c r="E1692" s="7">
        <v>352205.0</v>
      </c>
      <c r="F1692" s="7">
        <v>655321.0</v>
      </c>
      <c r="G1692" s="7">
        <v>821463.0</v>
      </c>
      <c r="H1692" s="7">
        <v>292106.0</v>
      </c>
      <c r="I1692" s="7">
        <v>3189193.0</v>
      </c>
    </row>
    <row r="1693" ht="15.75" customHeight="1">
      <c r="A1693" s="7" t="s">
        <v>2762</v>
      </c>
      <c r="B1693" s="7" t="s">
        <v>13</v>
      </c>
      <c r="C1693" s="7">
        <v>758574.0</v>
      </c>
      <c r="D1693" s="7">
        <v>298178.0</v>
      </c>
      <c r="E1693" s="7">
        <v>346617.0</v>
      </c>
      <c r="F1693" s="7">
        <v>659317.0</v>
      </c>
      <c r="G1693" s="7">
        <v>819874.0</v>
      </c>
      <c r="H1693" s="7">
        <v>292573.0</v>
      </c>
      <c r="I1693" s="7">
        <v>3175133.0</v>
      </c>
    </row>
    <row r="1694" ht="15.75" customHeight="1">
      <c r="A1694" s="7" t="s">
        <v>2763</v>
      </c>
      <c r="B1694" s="7" t="s">
        <v>13</v>
      </c>
      <c r="C1694" s="7">
        <v>722117.0</v>
      </c>
      <c r="D1694" s="7">
        <v>287472.0</v>
      </c>
      <c r="E1694" s="7">
        <v>328767.0</v>
      </c>
      <c r="F1694" s="7">
        <v>647285.0</v>
      </c>
      <c r="G1694" s="7">
        <v>808153.0</v>
      </c>
      <c r="H1694" s="7">
        <v>281510.0</v>
      </c>
      <c r="I1694" s="7">
        <v>3075304.0</v>
      </c>
    </row>
    <row r="1695" ht="15.75" customHeight="1">
      <c r="A1695" s="7" t="s">
        <v>2764</v>
      </c>
      <c r="B1695" s="7" t="s">
        <v>13</v>
      </c>
      <c r="C1695" s="7">
        <v>708112.0</v>
      </c>
      <c r="D1695" s="7">
        <v>281024.0</v>
      </c>
      <c r="E1695" s="7">
        <v>316735.0</v>
      </c>
      <c r="F1695" s="7">
        <v>643319.0</v>
      </c>
      <c r="G1695" s="7">
        <v>795824.0</v>
      </c>
      <c r="H1695" s="7">
        <v>274501.0</v>
      </c>
      <c r="I1695" s="7">
        <v>3019515.0</v>
      </c>
    </row>
    <row r="1696" ht="15.75" customHeight="1">
      <c r="A1696" s="7" t="s">
        <v>2765</v>
      </c>
      <c r="B1696" s="7" t="s">
        <v>13</v>
      </c>
      <c r="C1696" s="7">
        <v>760018.0</v>
      </c>
      <c r="D1696" s="7">
        <v>286735.0</v>
      </c>
      <c r="E1696" s="7">
        <v>346514.0</v>
      </c>
      <c r="F1696" s="7">
        <v>658001.0</v>
      </c>
      <c r="G1696" s="7">
        <v>806565.0</v>
      </c>
      <c r="H1696" s="7">
        <v>285240.0</v>
      </c>
      <c r="I1696" s="7">
        <v>3143073.0</v>
      </c>
    </row>
    <row r="1697" ht="15.75" customHeight="1">
      <c r="A1697" s="7" t="s">
        <v>2766</v>
      </c>
      <c r="B1697" s="7" t="s">
        <v>13</v>
      </c>
      <c r="C1697" s="7">
        <v>753543.0</v>
      </c>
      <c r="D1697" s="7">
        <v>284237.0</v>
      </c>
      <c r="E1697" s="7">
        <v>349798.0</v>
      </c>
      <c r="F1697" s="7">
        <v>652710.0</v>
      </c>
      <c r="G1697" s="7">
        <v>805958.0</v>
      </c>
      <c r="H1697" s="7">
        <v>285736.0</v>
      </c>
      <c r="I1697" s="7">
        <v>3131982.0</v>
      </c>
    </row>
    <row r="1698" ht="15.75" customHeight="1">
      <c r="A1698" s="7" t="s">
        <v>2767</v>
      </c>
      <c r="B1698" s="7" t="s">
        <v>13</v>
      </c>
      <c r="C1698" s="7">
        <v>751632.0</v>
      </c>
      <c r="D1698" s="7">
        <v>282634.0</v>
      </c>
      <c r="E1698" s="7">
        <v>347204.0</v>
      </c>
      <c r="F1698" s="7">
        <v>649948.0</v>
      </c>
      <c r="G1698" s="7">
        <v>802920.0</v>
      </c>
      <c r="H1698" s="7">
        <v>284705.0</v>
      </c>
      <c r="I1698" s="7">
        <v>3119043.0</v>
      </c>
    </row>
    <row r="1699" ht="15.75" customHeight="1">
      <c r="A1699" s="7" t="s">
        <v>2768</v>
      </c>
      <c r="B1699" s="7" t="s">
        <v>13</v>
      </c>
      <c r="C1699" s="7">
        <v>747700.0</v>
      </c>
      <c r="D1699" s="7">
        <v>278861.0</v>
      </c>
      <c r="E1699" s="7">
        <v>345916.0</v>
      </c>
      <c r="F1699" s="7">
        <v>647118.0</v>
      </c>
      <c r="G1699" s="7">
        <v>795960.0</v>
      </c>
      <c r="H1699" s="7">
        <v>287400.0</v>
      </c>
      <c r="I1699" s="7">
        <v>3102955.0</v>
      </c>
    </row>
    <row r="1700" ht="15.75" customHeight="1">
      <c r="A1700" s="7" t="s">
        <v>2769</v>
      </c>
      <c r="B1700" s="7" t="s">
        <v>13</v>
      </c>
      <c r="C1700" s="7">
        <v>746070.0</v>
      </c>
      <c r="D1700" s="7">
        <v>274207.0</v>
      </c>
      <c r="E1700" s="7">
        <v>347822.0</v>
      </c>
      <c r="F1700" s="7">
        <v>643500.0</v>
      </c>
      <c r="G1700" s="7">
        <v>801212.0</v>
      </c>
      <c r="H1700" s="7">
        <v>285868.0</v>
      </c>
      <c r="I1700" s="7">
        <v>3098679.0</v>
      </c>
    </row>
    <row r="1701" ht="15.75" customHeight="1">
      <c r="A1701" s="7" t="s">
        <v>2770</v>
      </c>
      <c r="B1701" s="7" t="s">
        <v>13</v>
      </c>
      <c r="C1701" s="7">
        <v>703837.0</v>
      </c>
      <c r="D1701" s="7">
        <v>266242.0</v>
      </c>
      <c r="E1701" s="7">
        <v>323942.0</v>
      </c>
      <c r="F1701" s="7">
        <v>641331.0</v>
      </c>
      <c r="G1701" s="7">
        <v>772778.0</v>
      </c>
      <c r="H1701" s="7">
        <v>275921.0</v>
      </c>
      <c r="I1701" s="7">
        <v>2984051.0</v>
      </c>
    </row>
    <row r="1702" ht="15.75" customHeight="1">
      <c r="A1702" s="7" t="s">
        <v>2771</v>
      </c>
      <c r="B1702" s="7" t="s">
        <v>13</v>
      </c>
      <c r="C1702" s="7">
        <v>683490.0</v>
      </c>
      <c r="D1702" s="7">
        <v>265899.0</v>
      </c>
      <c r="E1702" s="7">
        <v>310137.0</v>
      </c>
      <c r="F1702" s="7">
        <v>636716.0</v>
      </c>
      <c r="G1702" s="7">
        <v>761134.0</v>
      </c>
      <c r="H1702" s="7">
        <v>269554.0</v>
      </c>
      <c r="I1702" s="7">
        <v>2926930.0</v>
      </c>
    </row>
    <row r="1703" ht="15.75" customHeight="1">
      <c r="A1703" s="7" t="s">
        <v>2772</v>
      </c>
      <c r="B1703" s="7" t="s">
        <v>13</v>
      </c>
      <c r="C1703" s="7">
        <v>729634.0</v>
      </c>
      <c r="D1703" s="7">
        <v>278691.0</v>
      </c>
      <c r="E1703" s="7">
        <v>336394.0</v>
      </c>
      <c r="F1703" s="7">
        <v>644843.0</v>
      </c>
      <c r="G1703" s="7">
        <v>783516.0</v>
      </c>
      <c r="H1703" s="7">
        <v>284161.0</v>
      </c>
      <c r="I1703" s="7">
        <v>3057239.0</v>
      </c>
    </row>
    <row r="1704" ht="15.75" customHeight="1">
      <c r="A1704" s="7" t="s">
        <v>2773</v>
      </c>
      <c r="B1704" s="7" t="s">
        <v>13</v>
      </c>
      <c r="C1704" s="7">
        <v>734329.0</v>
      </c>
      <c r="D1704" s="7">
        <v>284170.0</v>
      </c>
      <c r="E1704" s="7">
        <v>340899.0</v>
      </c>
      <c r="F1704" s="7">
        <v>640884.0</v>
      </c>
      <c r="G1704" s="7">
        <v>783725.0</v>
      </c>
      <c r="H1704" s="7">
        <v>283801.0</v>
      </c>
      <c r="I1704" s="7">
        <v>3067808.0</v>
      </c>
    </row>
    <row r="1705" ht="15.75" customHeight="1">
      <c r="A1705" s="7" t="s">
        <v>2774</v>
      </c>
      <c r="B1705" s="7" t="s">
        <v>13</v>
      </c>
      <c r="C1705" s="7">
        <v>736992.0</v>
      </c>
      <c r="D1705" s="7">
        <v>282639.0</v>
      </c>
      <c r="E1705" s="7">
        <v>345624.0</v>
      </c>
      <c r="F1705" s="7">
        <v>640569.0</v>
      </c>
      <c r="G1705" s="7">
        <v>794916.0</v>
      </c>
      <c r="H1705" s="7">
        <v>283038.0</v>
      </c>
      <c r="I1705" s="7">
        <v>3083778.0</v>
      </c>
    </row>
    <row r="1706" ht="15.75" customHeight="1">
      <c r="A1706" s="7" t="s">
        <v>2775</v>
      </c>
      <c r="B1706" s="7" t="s">
        <v>13</v>
      </c>
      <c r="C1706" s="7">
        <v>732399.0</v>
      </c>
      <c r="D1706" s="7">
        <v>281208.0</v>
      </c>
      <c r="E1706" s="7">
        <v>344922.0</v>
      </c>
      <c r="F1706" s="7">
        <v>643817.0</v>
      </c>
      <c r="G1706" s="7">
        <v>790968.0</v>
      </c>
      <c r="H1706" s="7">
        <v>283594.0</v>
      </c>
      <c r="I1706" s="7">
        <v>3076908.0</v>
      </c>
    </row>
    <row r="1707" ht="15.75" customHeight="1">
      <c r="A1707" s="7" t="s">
        <v>2776</v>
      </c>
      <c r="B1707" s="7" t="s">
        <v>13</v>
      </c>
      <c r="C1707" s="7">
        <v>730953.0</v>
      </c>
      <c r="D1707" s="7">
        <v>273668.0</v>
      </c>
      <c r="E1707" s="7">
        <v>337948.0</v>
      </c>
      <c r="F1707" s="7">
        <v>645880.0</v>
      </c>
      <c r="G1707" s="7">
        <v>788000.0</v>
      </c>
      <c r="H1707" s="7">
        <v>287176.0</v>
      </c>
      <c r="I1707" s="7">
        <v>3063625.0</v>
      </c>
    </row>
    <row r="1708" ht="15.75" customHeight="1">
      <c r="A1708" s="7" t="s">
        <v>2777</v>
      </c>
      <c r="B1708" s="7" t="s">
        <v>13</v>
      </c>
      <c r="C1708" s="7">
        <v>692613.0</v>
      </c>
      <c r="D1708" s="7">
        <v>264138.0</v>
      </c>
      <c r="E1708" s="7">
        <v>320884.0</v>
      </c>
      <c r="F1708" s="7">
        <v>636633.0</v>
      </c>
      <c r="G1708" s="7">
        <v>772613.0</v>
      </c>
      <c r="H1708" s="7">
        <v>276565.0</v>
      </c>
      <c r="I1708" s="7">
        <v>2963446.0</v>
      </c>
    </row>
    <row r="1709" ht="15.75" customHeight="1">
      <c r="A1709" s="7" t="s">
        <v>2778</v>
      </c>
      <c r="B1709" s="7" t="s">
        <v>13</v>
      </c>
      <c r="C1709" s="7">
        <v>678789.0</v>
      </c>
      <c r="D1709" s="7">
        <v>257638.0</v>
      </c>
      <c r="E1709" s="7">
        <v>307346.0</v>
      </c>
      <c r="F1709" s="7">
        <v>627415.0</v>
      </c>
      <c r="G1709" s="7">
        <v>760982.0</v>
      </c>
      <c r="H1709" s="7">
        <v>271629.0</v>
      </c>
      <c r="I1709" s="7">
        <v>2903799.0</v>
      </c>
    </row>
    <row r="1710" ht="15.75" customHeight="1">
      <c r="A1710" s="7" t="s">
        <v>2779</v>
      </c>
      <c r="B1710" s="7" t="s">
        <v>13</v>
      </c>
      <c r="C1710" s="7">
        <v>728839.0</v>
      </c>
      <c r="D1710" s="7">
        <v>274281.0</v>
      </c>
      <c r="E1710" s="7">
        <v>334532.0</v>
      </c>
      <c r="F1710" s="7">
        <v>634963.0</v>
      </c>
      <c r="G1710" s="7">
        <v>777251.0</v>
      </c>
      <c r="H1710" s="7">
        <v>288528.0</v>
      </c>
      <c r="I1710" s="7">
        <v>3038394.0</v>
      </c>
    </row>
    <row r="1711" ht="15.75" customHeight="1">
      <c r="A1711" s="7" t="s">
        <v>2780</v>
      </c>
      <c r="B1711" s="7" t="s">
        <v>13</v>
      </c>
      <c r="C1711" s="7">
        <v>734731.0</v>
      </c>
      <c r="D1711" s="7">
        <v>278953.0</v>
      </c>
      <c r="E1711" s="7">
        <v>337174.0</v>
      </c>
      <c r="F1711" s="7">
        <v>629087.0</v>
      </c>
      <c r="G1711" s="7">
        <v>774345.0</v>
      </c>
      <c r="H1711" s="7">
        <v>293589.0</v>
      </c>
      <c r="I1711" s="7">
        <v>3047879.0</v>
      </c>
    </row>
    <row r="1712" ht="15.75" customHeight="1">
      <c r="A1712" s="7" t="s">
        <v>2781</v>
      </c>
      <c r="B1712" s="7" t="s">
        <v>13</v>
      </c>
      <c r="C1712" s="7">
        <v>738631.0</v>
      </c>
      <c r="D1712" s="7">
        <v>275005.0</v>
      </c>
      <c r="E1712" s="7">
        <v>336140.0</v>
      </c>
      <c r="F1712" s="7">
        <v>631935.0</v>
      </c>
      <c r="G1712" s="7">
        <v>787316.0</v>
      </c>
      <c r="H1712" s="7">
        <v>297555.0</v>
      </c>
      <c r="I1712" s="7">
        <v>3066582.0</v>
      </c>
    </row>
    <row r="1713" ht="15.75" customHeight="1">
      <c r="A1713" s="7" t="s">
        <v>2782</v>
      </c>
      <c r="B1713" s="7" t="s">
        <v>13</v>
      </c>
      <c r="C1713" s="7">
        <v>751042.0</v>
      </c>
      <c r="D1713" s="7">
        <v>267871.0</v>
      </c>
      <c r="E1713" s="7">
        <v>336548.0</v>
      </c>
      <c r="F1713" s="7">
        <v>634546.0</v>
      </c>
      <c r="G1713" s="7">
        <v>788888.0</v>
      </c>
      <c r="H1713" s="7">
        <v>301928.0</v>
      </c>
      <c r="I1713" s="7">
        <v>3080823.0</v>
      </c>
    </row>
    <row r="1714" ht="15.75" customHeight="1">
      <c r="A1714" s="7" t="s">
        <v>2783</v>
      </c>
      <c r="B1714" s="7" t="s">
        <v>13</v>
      </c>
      <c r="C1714" s="7">
        <v>756415.0</v>
      </c>
      <c r="D1714" s="7">
        <v>266159.0</v>
      </c>
      <c r="E1714" s="7">
        <v>339321.0</v>
      </c>
      <c r="F1714" s="7">
        <v>631633.0</v>
      </c>
      <c r="G1714" s="7">
        <v>787499.0</v>
      </c>
      <c r="H1714" s="7">
        <v>302527.0</v>
      </c>
      <c r="I1714" s="7">
        <v>3083554.0</v>
      </c>
    </row>
    <row r="1715" ht="15.75" customHeight="1">
      <c r="A1715" s="7" t="s">
        <v>2784</v>
      </c>
      <c r="B1715" s="7" t="s">
        <v>13</v>
      </c>
      <c r="C1715" s="7">
        <v>727795.0</v>
      </c>
      <c r="D1715" s="7">
        <v>267844.0</v>
      </c>
      <c r="E1715" s="7">
        <v>331422.0</v>
      </c>
      <c r="F1715" s="7">
        <v>621826.0</v>
      </c>
      <c r="G1715" s="7">
        <v>777295.0</v>
      </c>
      <c r="H1715" s="7">
        <v>291131.0</v>
      </c>
      <c r="I1715" s="7">
        <v>3017313.0</v>
      </c>
    </row>
    <row r="1716" ht="15.75" customHeight="1">
      <c r="A1716" s="7" t="s">
        <v>2785</v>
      </c>
      <c r="B1716" s="7" t="s">
        <v>13</v>
      </c>
      <c r="C1716" s="7">
        <v>720913.0</v>
      </c>
      <c r="D1716" s="7">
        <v>263993.0</v>
      </c>
      <c r="E1716" s="7">
        <v>323411.0</v>
      </c>
      <c r="F1716" s="7">
        <v>623950.0</v>
      </c>
      <c r="G1716" s="7">
        <v>776258.0</v>
      </c>
      <c r="H1716" s="7">
        <v>289581.0</v>
      </c>
      <c r="I1716" s="7">
        <v>2998106.0</v>
      </c>
    </row>
    <row r="1717" ht="15.75" customHeight="1">
      <c r="A1717" s="7" t="s">
        <v>2786</v>
      </c>
      <c r="B1717" s="7" t="s">
        <v>13</v>
      </c>
      <c r="C1717" s="7">
        <v>760160.0</v>
      </c>
      <c r="D1717" s="7">
        <v>273789.0</v>
      </c>
      <c r="E1717" s="7">
        <v>333761.0</v>
      </c>
      <c r="F1717" s="7">
        <v>643665.0</v>
      </c>
      <c r="G1717" s="7">
        <v>803639.0</v>
      </c>
      <c r="H1717" s="7">
        <v>306620.0</v>
      </c>
      <c r="I1717" s="7">
        <v>3121634.0</v>
      </c>
    </row>
    <row r="1718" ht="15.75" customHeight="1">
      <c r="A1718" s="7" t="s">
        <v>2787</v>
      </c>
      <c r="B1718" s="7" t="s">
        <v>13</v>
      </c>
      <c r="C1718" s="7">
        <v>758215.0</v>
      </c>
      <c r="D1718" s="7">
        <v>271721.0</v>
      </c>
      <c r="E1718" s="7">
        <v>334002.0</v>
      </c>
      <c r="F1718" s="7">
        <v>649098.0</v>
      </c>
      <c r="G1718" s="7">
        <v>794656.0</v>
      </c>
      <c r="H1718" s="7">
        <v>306590.0</v>
      </c>
      <c r="I1718" s="7">
        <v>3114282.0</v>
      </c>
    </row>
    <row r="1719" ht="15.75" customHeight="1">
      <c r="A1719" s="7" t="s">
        <v>2788</v>
      </c>
      <c r="B1719" s="7" t="s">
        <v>13</v>
      </c>
      <c r="C1719" s="7">
        <v>726403.0</v>
      </c>
      <c r="D1719" s="7">
        <v>270147.0</v>
      </c>
      <c r="E1719" s="7">
        <v>318825.0</v>
      </c>
      <c r="F1719" s="7">
        <v>632192.0</v>
      </c>
      <c r="G1719" s="7">
        <v>772066.0</v>
      </c>
      <c r="H1719" s="7">
        <v>283481.0</v>
      </c>
      <c r="I1719" s="7">
        <v>3003114.0</v>
      </c>
    </row>
    <row r="1720" ht="15.75" customHeight="1">
      <c r="A1720" s="7" t="s">
        <v>14</v>
      </c>
      <c r="B1720" s="7" t="s">
        <v>14</v>
      </c>
    </row>
    <row r="1721" ht="15.75" customHeight="1">
      <c r="A1721" s="7" t="s">
        <v>2789</v>
      </c>
      <c r="B1721" s="7" t="s">
        <v>14</v>
      </c>
    </row>
    <row r="1722" ht="15.75" customHeight="1">
      <c r="A1722" s="7" t="s">
        <v>2790</v>
      </c>
      <c r="B1722" s="7" t="s">
        <v>14</v>
      </c>
      <c r="C1722" s="7">
        <v>640933.0</v>
      </c>
      <c r="D1722" s="7">
        <v>250356.0</v>
      </c>
      <c r="E1722" s="7">
        <v>294506.0</v>
      </c>
      <c r="F1722" s="7">
        <v>583697.0</v>
      </c>
      <c r="G1722" s="7">
        <v>741194.0</v>
      </c>
      <c r="H1722" s="7">
        <v>254530.0</v>
      </c>
      <c r="I1722" s="7">
        <v>2765216.0</v>
      </c>
    </row>
    <row r="1723" ht="15.75" customHeight="1">
      <c r="A1723" s="7" t="s">
        <v>2791</v>
      </c>
      <c r="B1723" s="7" t="s">
        <v>14</v>
      </c>
      <c r="C1723" s="7">
        <v>640038.0</v>
      </c>
      <c r="D1723" s="7">
        <v>254442.0</v>
      </c>
      <c r="E1723" s="7">
        <v>298208.0</v>
      </c>
      <c r="F1723" s="7">
        <v>596609.0</v>
      </c>
      <c r="G1723" s="7">
        <v>758362.0</v>
      </c>
      <c r="H1723" s="7">
        <v>258438.0</v>
      </c>
      <c r="I1723" s="7">
        <v>2806097.0</v>
      </c>
    </row>
    <row r="1724" ht="15.75" customHeight="1">
      <c r="A1724" s="7" t="s">
        <v>2792</v>
      </c>
      <c r="B1724" s="7" t="s">
        <v>14</v>
      </c>
      <c r="C1724" s="7">
        <v>643078.0</v>
      </c>
      <c r="D1724" s="7">
        <v>256679.0</v>
      </c>
      <c r="E1724" s="7">
        <v>295810.0</v>
      </c>
      <c r="F1724" s="7">
        <v>613803.0</v>
      </c>
      <c r="G1724" s="7">
        <v>764021.0</v>
      </c>
      <c r="H1724" s="7">
        <v>264187.0</v>
      </c>
      <c r="I1724" s="7">
        <v>2837578.0</v>
      </c>
    </row>
    <row r="1725" ht="15.75" customHeight="1">
      <c r="A1725" s="7" t="s">
        <v>2793</v>
      </c>
      <c r="B1725" s="7" t="s">
        <v>14</v>
      </c>
      <c r="C1725" s="7">
        <v>652884.0</v>
      </c>
      <c r="D1725" s="7">
        <v>257046.0</v>
      </c>
      <c r="E1725" s="7">
        <v>295340.0</v>
      </c>
      <c r="F1725" s="7">
        <v>624495.0</v>
      </c>
      <c r="G1725" s="7">
        <v>751421.0</v>
      </c>
      <c r="H1725" s="7">
        <v>269557.0</v>
      </c>
      <c r="I1725" s="7">
        <v>2850743.0</v>
      </c>
    </row>
    <row r="1726" ht="15.75" customHeight="1">
      <c r="A1726" s="7" t="s">
        <v>2794</v>
      </c>
      <c r="B1726" s="7" t="s">
        <v>14</v>
      </c>
      <c r="C1726" s="7">
        <v>677389.0</v>
      </c>
      <c r="D1726" s="7">
        <v>262490.0</v>
      </c>
      <c r="E1726" s="7">
        <v>297140.0</v>
      </c>
      <c r="F1726" s="7">
        <v>620400.0</v>
      </c>
      <c r="G1726" s="7">
        <v>750692.0</v>
      </c>
      <c r="H1726" s="7">
        <v>277538.0</v>
      </c>
      <c r="I1726" s="7">
        <v>2885649.0</v>
      </c>
    </row>
    <row r="1727" ht="15.75" customHeight="1">
      <c r="A1727" s="7" t="s">
        <v>2795</v>
      </c>
      <c r="B1727" s="7" t="s">
        <v>14</v>
      </c>
      <c r="C1727" s="7">
        <v>703508.0</v>
      </c>
      <c r="D1727" s="7">
        <v>265602.0</v>
      </c>
      <c r="E1727" s="7">
        <v>306042.0</v>
      </c>
      <c r="F1727" s="7">
        <v>613704.0</v>
      </c>
      <c r="G1727" s="7">
        <v>753115.0</v>
      </c>
      <c r="H1727" s="7">
        <v>284030.0</v>
      </c>
      <c r="I1727" s="7">
        <v>2926001.0</v>
      </c>
    </row>
    <row r="1728" ht="15.75" customHeight="1">
      <c r="A1728" s="7" t="s">
        <v>2796</v>
      </c>
      <c r="B1728" s="7" t="s">
        <v>14</v>
      </c>
      <c r="C1728" s="7">
        <v>703637.0</v>
      </c>
      <c r="D1728" s="7">
        <v>268212.0</v>
      </c>
      <c r="E1728" s="7">
        <v>310767.0</v>
      </c>
      <c r="F1728" s="7">
        <v>600851.0</v>
      </c>
      <c r="G1728" s="7">
        <v>755792.0</v>
      </c>
      <c r="H1728" s="7">
        <v>281901.0</v>
      </c>
      <c r="I1728" s="7">
        <v>2921160.0</v>
      </c>
    </row>
    <row r="1729" ht="15.75" customHeight="1">
      <c r="A1729" s="7" t="s">
        <v>2797</v>
      </c>
      <c r="B1729" s="7" t="s">
        <v>14</v>
      </c>
      <c r="C1729" s="7">
        <v>715712.0</v>
      </c>
      <c r="D1729" s="7">
        <v>288410.0</v>
      </c>
      <c r="E1729" s="7">
        <v>323082.0</v>
      </c>
      <c r="F1729" s="7">
        <v>605721.0</v>
      </c>
      <c r="G1729" s="7">
        <v>776044.0</v>
      </c>
      <c r="H1729" s="7">
        <v>282895.0</v>
      </c>
      <c r="I1729" s="7">
        <v>2991864.0</v>
      </c>
    </row>
    <row r="1730" ht="15.75" customHeight="1">
      <c r="A1730" s="7" t="s">
        <v>2798</v>
      </c>
      <c r="B1730" s="7" t="s">
        <v>14</v>
      </c>
      <c r="C1730" s="7">
        <v>714816.0</v>
      </c>
      <c r="D1730" s="7">
        <v>298202.0</v>
      </c>
      <c r="E1730" s="7">
        <v>320386.0</v>
      </c>
      <c r="F1730" s="7">
        <v>605990.0</v>
      </c>
      <c r="G1730" s="7">
        <v>789646.0</v>
      </c>
      <c r="H1730" s="7">
        <v>283570.0</v>
      </c>
      <c r="I1730" s="7">
        <v>3012610.0</v>
      </c>
    </row>
    <row r="1731" ht="15.75" customHeight="1">
      <c r="A1731" s="7" t="s">
        <v>2799</v>
      </c>
      <c r="B1731" s="7" t="s">
        <v>14</v>
      </c>
      <c r="C1731" s="7">
        <v>695214.0</v>
      </c>
      <c r="D1731" s="7">
        <v>290491.0</v>
      </c>
      <c r="E1731" s="7">
        <v>315976.0</v>
      </c>
      <c r="F1731" s="7">
        <v>610023.0</v>
      </c>
      <c r="G1731" s="7">
        <v>787151.0</v>
      </c>
      <c r="H1731" s="7">
        <v>280318.0</v>
      </c>
      <c r="I1731" s="7">
        <v>2979173.0</v>
      </c>
    </row>
    <row r="1732" ht="15.75" customHeight="1">
      <c r="A1732" s="7" t="s">
        <v>2800</v>
      </c>
      <c r="B1732" s="7" t="s">
        <v>14</v>
      </c>
      <c r="C1732" s="7">
        <v>680307.0</v>
      </c>
      <c r="D1732" s="7">
        <v>279864.0</v>
      </c>
      <c r="E1732" s="7">
        <v>308991.0</v>
      </c>
      <c r="F1732" s="7">
        <v>615584.0</v>
      </c>
      <c r="G1732" s="7">
        <v>777894.0</v>
      </c>
      <c r="H1732" s="7">
        <v>282048.0</v>
      </c>
      <c r="I1732" s="7">
        <v>2944688.0</v>
      </c>
    </row>
    <row r="1733" ht="15.75" customHeight="1">
      <c r="A1733" s="7" t="s">
        <v>2801</v>
      </c>
      <c r="B1733" s="7" t="s">
        <v>14</v>
      </c>
      <c r="C1733" s="7">
        <v>724634.0</v>
      </c>
      <c r="D1733" s="7">
        <v>282322.0</v>
      </c>
      <c r="E1733" s="7">
        <v>323385.0</v>
      </c>
      <c r="F1733" s="7">
        <v>636438.0</v>
      </c>
      <c r="G1733" s="7">
        <v>799541.0</v>
      </c>
      <c r="H1733" s="7">
        <v>300834.0</v>
      </c>
      <c r="I1733" s="7">
        <v>3067154.0</v>
      </c>
    </row>
    <row r="1734" ht="15.75" customHeight="1">
      <c r="A1734" s="7" t="s">
        <v>2802</v>
      </c>
      <c r="B1734" s="7" t="s">
        <v>14</v>
      </c>
      <c r="C1734" s="7">
        <v>730067.0</v>
      </c>
      <c r="D1734" s="7">
        <v>281849.0</v>
      </c>
      <c r="E1734" s="7">
        <v>323736.0</v>
      </c>
      <c r="F1734" s="7">
        <v>640596.0</v>
      </c>
      <c r="G1734" s="7">
        <v>791860.0</v>
      </c>
      <c r="H1734" s="7">
        <v>302547.0</v>
      </c>
      <c r="I1734" s="7">
        <v>3070655.0</v>
      </c>
    </row>
    <row r="1735" ht="15.75" customHeight="1">
      <c r="A1735" s="7" t="s">
        <v>2803</v>
      </c>
      <c r="B1735" s="7" t="s">
        <v>14</v>
      </c>
      <c r="C1735" s="7">
        <v>719774.0</v>
      </c>
      <c r="D1735" s="7">
        <v>278675.0</v>
      </c>
      <c r="E1735" s="7">
        <v>321294.0</v>
      </c>
      <c r="F1735" s="7">
        <v>636700.0</v>
      </c>
      <c r="G1735" s="7">
        <v>783626.0</v>
      </c>
      <c r="H1735" s="7">
        <v>296895.0</v>
      </c>
      <c r="I1735" s="7">
        <v>3036964.0</v>
      </c>
    </row>
    <row r="1736" ht="15.75" customHeight="1">
      <c r="A1736" s="7" t="s">
        <v>2804</v>
      </c>
      <c r="B1736" s="7" t="s">
        <v>14</v>
      </c>
      <c r="C1736" s="7">
        <v>713793.0</v>
      </c>
      <c r="D1736" s="7">
        <v>281714.0</v>
      </c>
      <c r="E1736" s="7">
        <v>319214.0</v>
      </c>
      <c r="F1736" s="7">
        <v>631380.0</v>
      </c>
      <c r="G1736" s="7">
        <v>780573.0</v>
      </c>
      <c r="H1736" s="7">
        <v>293608.0</v>
      </c>
      <c r="I1736" s="7">
        <v>3020282.0</v>
      </c>
    </row>
    <row r="1737" ht="15.75" customHeight="1">
      <c r="A1737" s="7" t="s">
        <v>2805</v>
      </c>
      <c r="B1737" s="7" t="s">
        <v>14</v>
      </c>
      <c r="C1737" s="7">
        <v>714182.0</v>
      </c>
      <c r="D1737" s="7">
        <v>284958.0</v>
      </c>
      <c r="E1737" s="7">
        <v>321504.0</v>
      </c>
      <c r="F1737" s="7">
        <v>627862.0</v>
      </c>
      <c r="G1737" s="7">
        <v>787342.0</v>
      </c>
      <c r="H1737" s="7">
        <v>292623.0</v>
      </c>
      <c r="I1737" s="7">
        <v>3028471.0</v>
      </c>
    </row>
    <row r="1738" ht="15.75" customHeight="1">
      <c r="A1738" s="7" t="s">
        <v>2806</v>
      </c>
      <c r="B1738" s="7" t="s">
        <v>14</v>
      </c>
      <c r="C1738" s="7">
        <v>686019.0</v>
      </c>
      <c r="D1738" s="7">
        <v>277479.0</v>
      </c>
      <c r="E1738" s="7">
        <v>312014.0</v>
      </c>
      <c r="F1738" s="7">
        <v>618526.0</v>
      </c>
      <c r="G1738" s="7">
        <v>771620.0</v>
      </c>
      <c r="H1738" s="7">
        <v>277063.0</v>
      </c>
      <c r="I1738" s="7">
        <v>2942721.0</v>
      </c>
    </row>
    <row r="1739" ht="15.75" customHeight="1">
      <c r="A1739" s="7" t="s">
        <v>2807</v>
      </c>
      <c r="B1739" s="7" t="s">
        <v>14</v>
      </c>
      <c r="C1739" s="7">
        <v>671049.0</v>
      </c>
      <c r="D1739" s="7">
        <v>275379.0</v>
      </c>
      <c r="E1739" s="7">
        <v>307564.0</v>
      </c>
      <c r="F1739" s="7">
        <v>614329.0</v>
      </c>
      <c r="G1739" s="7">
        <v>766386.0</v>
      </c>
      <c r="H1739" s="7">
        <v>273228.0</v>
      </c>
      <c r="I1739" s="7">
        <v>2907935.0</v>
      </c>
    </row>
    <row r="1740" ht="15.75" customHeight="1">
      <c r="A1740" s="7" t="s">
        <v>2808</v>
      </c>
      <c r="B1740" s="7" t="s">
        <v>14</v>
      </c>
      <c r="C1740" s="7">
        <v>714812.0</v>
      </c>
      <c r="D1740" s="7">
        <v>278728.0</v>
      </c>
      <c r="E1740" s="7">
        <v>325707.0</v>
      </c>
      <c r="F1740" s="7">
        <v>626991.0</v>
      </c>
      <c r="G1740" s="7">
        <v>784554.0</v>
      </c>
      <c r="H1740" s="7">
        <v>290813.0</v>
      </c>
      <c r="I1740" s="7">
        <v>3021605.0</v>
      </c>
    </row>
    <row r="1741" ht="15.75" customHeight="1">
      <c r="A1741" s="7" t="s">
        <v>2809</v>
      </c>
      <c r="B1741" s="7" t="s">
        <v>14</v>
      </c>
      <c r="C1741" s="7">
        <v>732633.0</v>
      </c>
      <c r="D1741" s="7">
        <v>280570.0</v>
      </c>
      <c r="E1741" s="7">
        <v>329683.0</v>
      </c>
      <c r="F1741" s="7">
        <v>628530.0</v>
      </c>
      <c r="G1741" s="7">
        <v>793806.0</v>
      </c>
      <c r="H1741" s="7">
        <v>299284.0</v>
      </c>
      <c r="I1741" s="7">
        <v>3064506.0</v>
      </c>
    </row>
    <row r="1742" ht="15.75" customHeight="1">
      <c r="A1742" s="7" t="s">
        <v>2810</v>
      </c>
      <c r="B1742" s="7" t="s">
        <v>14</v>
      </c>
      <c r="C1742" s="7">
        <v>756316.0</v>
      </c>
      <c r="D1742" s="7">
        <v>277187.0</v>
      </c>
      <c r="E1742" s="7">
        <v>339061.0</v>
      </c>
      <c r="F1742" s="7">
        <v>626651.0</v>
      </c>
      <c r="G1742" s="7">
        <v>800383.0</v>
      </c>
      <c r="H1742" s="7">
        <v>307064.0</v>
      </c>
      <c r="I1742" s="7">
        <v>3106662.0</v>
      </c>
    </row>
    <row r="1743" ht="15.75" customHeight="1">
      <c r="A1743" s="7" t="s">
        <v>2811</v>
      </c>
      <c r="B1743" s="7" t="s">
        <v>14</v>
      </c>
      <c r="C1743" s="7">
        <v>770480.0</v>
      </c>
      <c r="D1743" s="7">
        <v>278429.0</v>
      </c>
      <c r="E1743" s="7">
        <v>346180.0</v>
      </c>
      <c r="F1743" s="7">
        <v>634734.0</v>
      </c>
      <c r="G1743" s="7">
        <v>802778.0</v>
      </c>
      <c r="H1743" s="7">
        <v>312490.0</v>
      </c>
      <c r="I1743" s="7">
        <v>3145091.0</v>
      </c>
    </row>
    <row r="1744" ht="15.75" customHeight="1">
      <c r="A1744" s="7" t="s">
        <v>2812</v>
      </c>
      <c r="B1744" s="7" t="s">
        <v>14</v>
      </c>
      <c r="C1744" s="7">
        <v>767380.0</v>
      </c>
      <c r="D1744" s="7">
        <v>282543.0</v>
      </c>
      <c r="E1744" s="7">
        <v>353536.0</v>
      </c>
      <c r="F1744" s="7">
        <v>644606.0</v>
      </c>
      <c r="G1744" s="7">
        <v>821116.0</v>
      </c>
      <c r="H1744" s="7">
        <v>309873.0</v>
      </c>
      <c r="I1744" s="7">
        <v>3179054.0</v>
      </c>
    </row>
    <row r="1745" ht="15.75" customHeight="1">
      <c r="A1745" s="7" t="s">
        <v>2813</v>
      </c>
      <c r="B1745" s="7" t="s">
        <v>14</v>
      </c>
      <c r="C1745" s="7">
        <v>715319.0</v>
      </c>
      <c r="D1745" s="7">
        <v>280053.0</v>
      </c>
      <c r="E1745" s="7">
        <v>337619.0</v>
      </c>
      <c r="F1745" s="7">
        <v>648021.0</v>
      </c>
      <c r="G1745" s="7">
        <v>807792.0</v>
      </c>
      <c r="H1745" s="7">
        <v>292517.0</v>
      </c>
      <c r="I1745" s="7">
        <v>3081321.0</v>
      </c>
    </row>
    <row r="1746" ht="15.75" customHeight="1">
      <c r="A1746" s="7" t="s">
        <v>2814</v>
      </c>
      <c r="B1746" s="7" t="s">
        <v>14</v>
      </c>
      <c r="C1746" s="7">
        <v>703341.0</v>
      </c>
      <c r="D1746" s="7">
        <v>275526.0</v>
      </c>
      <c r="E1746" s="7">
        <v>328663.0</v>
      </c>
      <c r="F1746" s="7">
        <v>652694.0</v>
      </c>
      <c r="G1746" s="7">
        <v>796987.0</v>
      </c>
      <c r="H1746" s="7">
        <v>284920.0</v>
      </c>
      <c r="I1746" s="7">
        <v>3042131.0</v>
      </c>
    </row>
    <row r="1747" ht="15.75" customHeight="1">
      <c r="A1747" s="7" t="s">
        <v>2815</v>
      </c>
      <c r="B1747" s="7" t="s">
        <v>14</v>
      </c>
      <c r="C1747" s="7">
        <v>764080.0</v>
      </c>
      <c r="D1747" s="7">
        <v>285094.0</v>
      </c>
      <c r="E1747" s="7">
        <v>356716.0</v>
      </c>
      <c r="F1747" s="7">
        <v>670203.0</v>
      </c>
      <c r="G1747" s="7">
        <v>811466.0</v>
      </c>
      <c r="H1747" s="7">
        <v>295395.0</v>
      </c>
      <c r="I1747" s="7">
        <v>3182954.0</v>
      </c>
    </row>
    <row r="1748" ht="15.75" customHeight="1">
      <c r="A1748" s="7" t="s">
        <v>2816</v>
      </c>
      <c r="B1748" s="7" t="s">
        <v>14</v>
      </c>
      <c r="C1748" s="7">
        <v>762460.0</v>
      </c>
      <c r="D1748" s="7">
        <v>285162.0</v>
      </c>
      <c r="E1748" s="7">
        <v>357333.0</v>
      </c>
      <c r="F1748" s="7">
        <v>668499.0</v>
      </c>
      <c r="G1748" s="7">
        <v>809601.0</v>
      </c>
      <c r="H1748" s="7">
        <v>295032.0</v>
      </c>
      <c r="I1748" s="7">
        <v>3178087.0</v>
      </c>
    </row>
    <row r="1749" ht="15.75" customHeight="1">
      <c r="A1749" s="7" t="s">
        <v>2817</v>
      </c>
      <c r="B1749" s="7" t="s">
        <v>14</v>
      </c>
      <c r="C1749" s="7">
        <v>750657.0</v>
      </c>
      <c r="D1749" s="7">
        <v>286003.0</v>
      </c>
      <c r="E1749" s="7">
        <v>356404.0</v>
      </c>
      <c r="F1749" s="7">
        <v>659361.0</v>
      </c>
      <c r="G1749" s="7">
        <v>801101.0</v>
      </c>
      <c r="H1749" s="7">
        <v>295436.0</v>
      </c>
      <c r="I1749" s="7">
        <v>3148962.0</v>
      </c>
    </row>
    <row r="1750" ht="15.75" customHeight="1">
      <c r="A1750" s="7" t="s">
        <v>2818</v>
      </c>
      <c r="B1750" s="7" t="s">
        <v>14</v>
      </c>
      <c r="C1750" s="7">
        <v>744917.0</v>
      </c>
      <c r="D1750" s="7">
        <v>283442.0</v>
      </c>
      <c r="E1750" s="7">
        <v>352417.0</v>
      </c>
      <c r="F1750" s="7">
        <v>653624.0</v>
      </c>
      <c r="G1750" s="7">
        <v>799431.0</v>
      </c>
      <c r="H1750" s="7">
        <v>295477.0</v>
      </c>
      <c r="I1750" s="7">
        <v>3129308.0</v>
      </c>
    </row>
    <row r="1751" ht="15.75" customHeight="1">
      <c r="A1751" s="7" t="s">
        <v>2819</v>
      </c>
      <c r="B1751" s="7" t="s">
        <v>14</v>
      </c>
      <c r="C1751" s="7">
        <v>738433.0</v>
      </c>
      <c r="D1751" s="7">
        <v>280476.0</v>
      </c>
      <c r="E1751" s="7">
        <v>347443.0</v>
      </c>
      <c r="F1751" s="7">
        <v>646201.0</v>
      </c>
      <c r="G1751" s="7">
        <v>803147.0</v>
      </c>
      <c r="H1751" s="7">
        <v>292597.0</v>
      </c>
      <c r="I1751" s="7">
        <v>3108297.0</v>
      </c>
    </row>
    <row r="1752" ht="15.75" customHeight="1">
      <c r="A1752" s="7" t="s">
        <v>2820</v>
      </c>
      <c r="B1752" s="7" t="s">
        <v>14</v>
      </c>
      <c r="C1752" s="7">
        <v>698424.0</v>
      </c>
      <c r="D1752" s="7">
        <v>270620.0</v>
      </c>
      <c r="E1752" s="7">
        <v>327154.0</v>
      </c>
      <c r="F1752" s="7">
        <v>635884.0</v>
      </c>
      <c r="G1752" s="7">
        <v>786232.0</v>
      </c>
      <c r="H1752" s="7">
        <v>280181.0</v>
      </c>
      <c r="I1752" s="7">
        <v>2998495.0</v>
      </c>
    </row>
    <row r="1753" ht="15.75" customHeight="1">
      <c r="A1753" s="7" t="s">
        <v>2821</v>
      </c>
      <c r="B1753" s="7" t="s">
        <v>14</v>
      </c>
    </row>
    <row r="1754" ht="15.75" customHeight="1">
      <c r="A1754" s="7" t="s">
        <v>2822</v>
      </c>
      <c r="B1754" s="7" t="s">
        <v>14</v>
      </c>
      <c r="C1754" s="7">
        <v>676943.0</v>
      </c>
      <c r="D1754" s="7">
        <v>260801.0</v>
      </c>
      <c r="E1754" s="7">
        <v>315376.0</v>
      </c>
      <c r="F1754" s="7">
        <v>634435.0</v>
      </c>
      <c r="G1754" s="7">
        <v>776044.0</v>
      </c>
      <c r="H1754" s="7">
        <v>277378.0</v>
      </c>
      <c r="I1754" s="7">
        <v>2940977.0</v>
      </c>
    </row>
    <row r="1755" ht="15.75" customHeight="1">
      <c r="A1755" s="7" t="s">
        <v>2823</v>
      </c>
      <c r="B1755" s="7" t="s">
        <v>14</v>
      </c>
      <c r="C1755" s="7">
        <v>720616.0</v>
      </c>
      <c r="D1755" s="7">
        <v>263478.0</v>
      </c>
      <c r="E1755" s="7">
        <v>339276.0</v>
      </c>
      <c r="F1755" s="7">
        <v>649255.0</v>
      </c>
      <c r="G1755" s="7">
        <v>794721.0</v>
      </c>
      <c r="H1755" s="7">
        <v>288527.0</v>
      </c>
      <c r="I1755" s="7">
        <v>3055873.0</v>
      </c>
    </row>
    <row r="1756" ht="15.75" customHeight="1">
      <c r="A1756" s="7" t="s">
        <v>2824</v>
      </c>
      <c r="B1756" s="7" t="s">
        <v>14</v>
      </c>
      <c r="C1756" s="7">
        <v>736581.0</v>
      </c>
      <c r="D1756" s="7">
        <v>263142.0</v>
      </c>
      <c r="E1756" s="7">
        <v>336024.0</v>
      </c>
      <c r="F1756" s="7">
        <v>641700.0</v>
      </c>
      <c r="G1756" s="7">
        <v>787987.0</v>
      </c>
      <c r="H1756" s="7">
        <v>288156.0</v>
      </c>
      <c r="I1756" s="7">
        <v>3053590.0</v>
      </c>
    </row>
    <row r="1757" ht="15.75" customHeight="1">
      <c r="A1757" s="7" t="s">
        <v>2825</v>
      </c>
      <c r="B1757" s="7" t="s">
        <v>14</v>
      </c>
      <c r="C1757" s="7">
        <v>738258.0</v>
      </c>
      <c r="D1757" s="7">
        <v>264777.0</v>
      </c>
      <c r="E1757" s="7">
        <v>338049.0</v>
      </c>
      <c r="F1757" s="7">
        <v>635930.0</v>
      </c>
      <c r="G1757" s="7">
        <v>786660.0</v>
      </c>
      <c r="H1757" s="7">
        <v>293359.0</v>
      </c>
      <c r="I1757" s="7">
        <v>3057033.0</v>
      </c>
    </row>
    <row r="1758" ht="15.75" customHeight="1">
      <c r="A1758" s="7" t="s">
        <v>2826</v>
      </c>
      <c r="B1758" s="7" t="s">
        <v>14</v>
      </c>
      <c r="C1758" s="7">
        <v>739789.0</v>
      </c>
      <c r="D1758" s="7">
        <v>268115.0</v>
      </c>
      <c r="E1758" s="7">
        <v>336145.0</v>
      </c>
      <c r="F1758" s="7">
        <v>636003.0</v>
      </c>
      <c r="G1758" s="7">
        <v>786851.0</v>
      </c>
      <c r="H1758" s="7">
        <v>298512.0</v>
      </c>
      <c r="I1758" s="7">
        <v>3065415.0</v>
      </c>
    </row>
    <row r="1759" ht="15.75" customHeight="1">
      <c r="A1759" s="7" t="s">
        <v>2827</v>
      </c>
      <c r="B1759" s="7" t="s">
        <v>14</v>
      </c>
      <c r="C1759" s="7">
        <v>748927.0</v>
      </c>
      <c r="D1759" s="7">
        <v>266253.0</v>
      </c>
      <c r="E1759" s="7">
        <v>337661.0</v>
      </c>
      <c r="F1759" s="7">
        <v>642466.0</v>
      </c>
      <c r="G1759" s="7">
        <v>790468.0</v>
      </c>
      <c r="H1759" s="7">
        <v>298245.0</v>
      </c>
      <c r="I1759" s="7">
        <v>3084020.0</v>
      </c>
    </row>
    <row r="1760" ht="15.75" customHeight="1">
      <c r="A1760" s="7" t="s">
        <v>2828</v>
      </c>
      <c r="B1760" s="7" t="s">
        <v>14</v>
      </c>
      <c r="C1760" s="7">
        <v>709534.0</v>
      </c>
      <c r="D1760" s="7">
        <v>267240.0</v>
      </c>
      <c r="E1760" s="7">
        <v>324611.0</v>
      </c>
      <c r="F1760" s="7">
        <v>636543.0</v>
      </c>
      <c r="G1760" s="7">
        <v>774961.0</v>
      </c>
      <c r="H1760" s="7">
        <v>285098.0</v>
      </c>
      <c r="I1760" s="7">
        <v>2997987.0</v>
      </c>
    </row>
    <row r="1761" ht="15.75" customHeight="1">
      <c r="A1761" s="7" t="s">
        <v>2829</v>
      </c>
      <c r="B1761" s="7" t="s">
        <v>14</v>
      </c>
      <c r="C1761" s="7">
        <v>693137.0</v>
      </c>
      <c r="D1761" s="7">
        <v>265472.0</v>
      </c>
      <c r="E1761" s="7">
        <v>314499.0</v>
      </c>
      <c r="F1761" s="7">
        <v>624798.0</v>
      </c>
      <c r="G1761" s="7">
        <v>778983.0</v>
      </c>
      <c r="H1761" s="7">
        <v>279054.0</v>
      </c>
      <c r="I1761" s="7">
        <v>2955943.0</v>
      </c>
    </row>
    <row r="1762" ht="15.75" customHeight="1">
      <c r="A1762" s="7" t="s">
        <v>2830</v>
      </c>
      <c r="B1762" s="7" t="s">
        <v>14</v>
      </c>
      <c r="C1762" s="7">
        <v>737810.0</v>
      </c>
      <c r="D1762" s="7">
        <v>275908.0</v>
      </c>
      <c r="E1762" s="7">
        <v>337247.0</v>
      </c>
      <c r="F1762" s="7">
        <v>629296.0</v>
      </c>
      <c r="G1762" s="7">
        <v>803445.0</v>
      </c>
      <c r="H1762" s="7">
        <v>296505.0</v>
      </c>
      <c r="I1762" s="7">
        <v>3080211.0</v>
      </c>
    </row>
    <row r="1763" ht="15.75" customHeight="1">
      <c r="A1763" s="7" t="s">
        <v>2831</v>
      </c>
      <c r="B1763" s="7" t="s">
        <v>14</v>
      </c>
      <c r="C1763" s="7">
        <v>748953.0</v>
      </c>
      <c r="D1763" s="7">
        <v>277952.0</v>
      </c>
      <c r="E1763" s="7">
        <v>337153.0</v>
      </c>
      <c r="F1763" s="7">
        <v>626062.0</v>
      </c>
      <c r="G1763" s="7">
        <v>793661.0</v>
      </c>
      <c r="H1763" s="7">
        <v>294928.0</v>
      </c>
      <c r="I1763" s="7">
        <v>3078709.0</v>
      </c>
    </row>
    <row r="1764" ht="15.75" customHeight="1">
      <c r="A1764" s="7" t="s">
        <v>2832</v>
      </c>
      <c r="B1764" s="7" t="s">
        <v>14</v>
      </c>
      <c r="C1764" s="7">
        <v>743371.0</v>
      </c>
      <c r="D1764" s="7">
        <v>279967.0</v>
      </c>
      <c r="E1764" s="7">
        <v>340697.0</v>
      </c>
      <c r="F1764" s="7">
        <v>623027.0</v>
      </c>
      <c r="G1764" s="7">
        <v>791602.0</v>
      </c>
      <c r="H1764" s="7">
        <v>287285.0</v>
      </c>
      <c r="I1764" s="7">
        <v>3065949.0</v>
      </c>
    </row>
    <row r="1765" ht="15.75" customHeight="1">
      <c r="A1765" s="7" t="s">
        <v>2833</v>
      </c>
      <c r="B1765" s="7" t="s">
        <v>14</v>
      </c>
      <c r="C1765" s="7">
        <v>732259.0</v>
      </c>
      <c r="D1765" s="7">
        <v>281618.0</v>
      </c>
      <c r="E1765" s="7">
        <v>338729.0</v>
      </c>
      <c r="F1765" s="7">
        <v>618841.0</v>
      </c>
      <c r="G1765" s="7">
        <v>780549.0</v>
      </c>
      <c r="H1765" s="7">
        <v>287124.0</v>
      </c>
      <c r="I1765" s="7">
        <v>3039120.0</v>
      </c>
    </row>
    <row r="1766" ht="15.75" customHeight="1">
      <c r="A1766" s="7" t="s">
        <v>2834</v>
      </c>
      <c r="B1766" s="7" t="s">
        <v>14</v>
      </c>
      <c r="C1766" s="7">
        <v>733887.0</v>
      </c>
      <c r="D1766" s="7">
        <v>276499.0</v>
      </c>
      <c r="E1766" s="7">
        <v>337707.0</v>
      </c>
      <c r="F1766" s="7">
        <v>618240.0</v>
      </c>
      <c r="G1766" s="7">
        <v>785522.0</v>
      </c>
      <c r="H1766" s="7">
        <v>287458.0</v>
      </c>
      <c r="I1766" s="7">
        <v>3039313.0</v>
      </c>
    </row>
    <row r="1767" ht="15.75" customHeight="1">
      <c r="A1767" s="7" t="s">
        <v>2835</v>
      </c>
      <c r="B1767" s="7" t="s">
        <v>14</v>
      </c>
      <c r="C1767" s="7">
        <v>693267.0</v>
      </c>
      <c r="D1767" s="7">
        <v>271730.0</v>
      </c>
      <c r="E1767" s="7">
        <v>314404.0</v>
      </c>
      <c r="F1767" s="7">
        <v>609608.0</v>
      </c>
      <c r="G1767" s="7">
        <v>766670.0</v>
      </c>
      <c r="H1767" s="7">
        <v>278273.0</v>
      </c>
      <c r="I1767" s="7">
        <v>2933952.0</v>
      </c>
    </row>
    <row r="1768" ht="15.75" customHeight="1">
      <c r="A1768" s="7" t="s">
        <v>2836</v>
      </c>
      <c r="B1768" s="7" t="s">
        <v>14</v>
      </c>
      <c r="C1768" s="7">
        <v>684359.0</v>
      </c>
      <c r="D1768" s="7">
        <v>266662.0</v>
      </c>
      <c r="E1768" s="7">
        <v>308280.0</v>
      </c>
      <c r="F1768" s="7">
        <v>609161.0</v>
      </c>
      <c r="G1768" s="7">
        <v>770272.0</v>
      </c>
      <c r="H1768" s="7">
        <v>276607.0</v>
      </c>
      <c r="I1768" s="7">
        <v>2915341.0</v>
      </c>
    </row>
    <row r="1769" ht="15.75" customHeight="1">
      <c r="A1769" s="7" t="s">
        <v>2837</v>
      </c>
      <c r="B1769" s="7" t="s">
        <v>14</v>
      </c>
      <c r="C1769" s="7">
        <v>739660.0</v>
      </c>
      <c r="D1769" s="7">
        <v>284705.0</v>
      </c>
      <c r="E1769" s="7">
        <v>335156.0</v>
      </c>
      <c r="F1769" s="7">
        <v>624072.0</v>
      </c>
      <c r="G1769" s="7">
        <v>792975.0</v>
      </c>
      <c r="H1769" s="7">
        <v>295665.0</v>
      </c>
      <c r="I1769" s="7">
        <v>3072233.0</v>
      </c>
    </row>
    <row r="1770" ht="15.75" customHeight="1">
      <c r="A1770" s="7" t="s">
        <v>2838</v>
      </c>
      <c r="B1770" s="7" t="s">
        <v>14</v>
      </c>
      <c r="C1770" s="7">
        <v>739337.0</v>
      </c>
      <c r="D1770" s="7">
        <v>291676.0</v>
      </c>
      <c r="E1770" s="7">
        <v>338081.0</v>
      </c>
      <c r="F1770" s="7">
        <v>620332.0</v>
      </c>
      <c r="G1770" s="7">
        <v>799933.0</v>
      </c>
      <c r="H1770" s="7">
        <v>294003.0</v>
      </c>
      <c r="I1770" s="7">
        <v>3083362.0</v>
      </c>
    </row>
    <row r="1771" ht="15.75" customHeight="1">
      <c r="A1771" s="7" t="s">
        <v>2839</v>
      </c>
      <c r="B1771" s="7" t="s">
        <v>14</v>
      </c>
      <c r="C1771" s="7">
        <v>738977.0</v>
      </c>
      <c r="D1771" s="7">
        <v>292899.0</v>
      </c>
      <c r="E1771" s="7">
        <v>339684.0</v>
      </c>
      <c r="F1771" s="7">
        <v>624537.0</v>
      </c>
      <c r="G1771" s="7">
        <v>799183.0</v>
      </c>
      <c r="H1771" s="7">
        <v>294074.0</v>
      </c>
      <c r="I1771" s="7">
        <v>3089354.0</v>
      </c>
    </row>
    <row r="1772" ht="15.75" customHeight="1">
      <c r="A1772" s="7" t="s">
        <v>2840</v>
      </c>
      <c r="B1772" s="7" t="s">
        <v>14</v>
      </c>
      <c r="C1772" s="7">
        <v>731446.0</v>
      </c>
      <c r="D1772" s="7">
        <v>294629.0</v>
      </c>
      <c r="E1772" s="7">
        <v>340897.0</v>
      </c>
      <c r="F1772" s="7">
        <v>637915.0</v>
      </c>
      <c r="G1772" s="7">
        <v>796888.0</v>
      </c>
      <c r="H1772" s="7">
        <v>289804.0</v>
      </c>
      <c r="I1772" s="7">
        <v>3091579.0</v>
      </c>
    </row>
    <row r="1773" ht="15.75" customHeight="1">
      <c r="A1773" s="7" t="s">
        <v>2841</v>
      </c>
      <c r="B1773" s="7" t="s">
        <v>14</v>
      </c>
      <c r="C1773" s="7">
        <v>725484.0</v>
      </c>
      <c r="D1773" s="7">
        <v>291705.0</v>
      </c>
      <c r="E1773" s="7">
        <v>339017.0</v>
      </c>
      <c r="F1773" s="7">
        <v>644450.0</v>
      </c>
      <c r="G1773" s="7">
        <v>795367.0</v>
      </c>
      <c r="H1773" s="7">
        <v>285889.0</v>
      </c>
      <c r="I1773" s="7">
        <v>3081912.0</v>
      </c>
    </row>
    <row r="1774" ht="15.75" customHeight="1">
      <c r="A1774" s="7" t="s">
        <v>2842</v>
      </c>
      <c r="B1774" s="7" t="s">
        <v>14</v>
      </c>
      <c r="C1774" s="7">
        <v>678420.0</v>
      </c>
      <c r="D1774" s="7">
        <v>280420.0</v>
      </c>
      <c r="E1774" s="7">
        <v>313695.0</v>
      </c>
      <c r="F1774" s="7">
        <v>632838.0</v>
      </c>
      <c r="G1774" s="7">
        <v>773270.0</v>
      </c>
      <c r="H1774" s="7">
        <v>272705.0</v>
      </c>
      <c r="I1774" s="7">
        <v>2951348.0</v>
      </c>
    </row>
    <row r="1775" ht="15.75" customHeight="1">
      <c r="A1775" s="7" t="s">
        <v>2843</v>
      </c>
      <c r="B1775" s="7" t="s">
        <v>14</v>
      </c>
      <c r="C1775" s="7">
        <v>657910.0</v>
      </c>
      <c r="D1775" s="7">
        <v>267970.0</v>
      </c>
      <c r="E1775" s="7">
        <v>298082.0</v>
      </c>
      <c r="F1775" s="7">
        <v>625604.0</v>
      </c>
      <c r="G1775" s="7">
        <v>755092.0</v>
      </c>
      <c r="H1775" s="7">
        <v>266007.0</v>
      </c>
      <c r="I1775" s="7">
        <v>2870665.0</v>
      </c>
    </row>
    <row r="1776" ht="15.75" customHeight="1">
      <c r="A1776" s="7" t="s">
        <v>2844</v>
      </c>
      <c r="B1776" s="7" t="s">
        <v>14</v>
      </c>
      <c r="C1776" s="7">
        <v>659588.0</v>
      </c>
      <c r="D1776" s="7">
        <v>262531.0</v>
      </c>
      <c r="E1776" s="7">
        <v>295489.0</v>
      </c>
      <c r="F1776" s="7">
        <v>625151.0</v>
      </c>
      <c r="G1776" s="7">
        <v>748943.0</v>
      </c>
      <c r="H1776" s="7">
        <v>264008.0</v>
      </c>
      <c r="I1776" s="7">
        <v>2855710.0</v>
      </c>
    </row>
    <row r="1777" ht="15.75" customHeight="1">
      <c r="A1777" s="7" t="s">
        <v>2845</v>
      </c>
      <c r="B1777" s="7" t="s">
        <v>14</v>
      </c>
      <c r="C1777" s="7">
        <v>694706.0</v>
      </c>
      <c r="D1777" s="7">
        <v>271557.0</v>
      </c>
      <c r="E1777" s="7">
        <v>317894.0</v>
      </c>
      <c r="F1777" s="7">
        <v>632816.0</v>
      </c>
      <c r="G1777" s="7">
        <v>769892.0</v>
      </c>
      <c r="H1777" s="7">
        <v>280351.0</v>
      </c>
      <c r="I1777" s="7">
        <v>2967216.0</v>
      </c>
    </row>
    <row r="1778" ht="15.75" customHeight="1">
      <c r="A1778" s="7" t="s">
        <v>2846</v>
      </c>
      <c r="B1778" s="7" t="s">
        <v>14</v>
      </c>
      <c r="C1778" s="7">
        <v>694640.0</v>
      </c>
      <c r="D1778" s="7">
        <v>266454.0</v>
      </c>
      <c r="E1778" s="7">
        <v>319058.0</v>
      </c>
      <c r="F1778" s="7">
        <v>626037.0</v>
      </c>
      <c r="G1778" s="7">
        <v>762868.0</v>
      </c>
      <c r="H1778" s="7">
        <v>277640.0</v>
      </c>
      <c r="I1778" s="7">
        <v>2946697.0</v>
      </c>
    </row>
    <row r="1779" ht="15.75" customHeight="1">
      <c r="A1779" s="7" t="s">
        <v>2847</v>
      </c>
      <c r="B1779" s="7" t="s">
        <v>14</v>
      </c>
      <c r="C1779" s="7">
        <v>698499.0</v>
      </c>
      <c r="D1779" s="7">
        <v>267035.0</v>
      </c>
      <c r="E1779" s="7">
        <v>321039.0</v>
      </c>
      <c r="F1779" s="7">
        <v>621058.0</v>
      </c>
      <c r="G1779" s="7">
        <v>758296.0</v>
      </c>
      <c r="H1779" s="7">
        <v>277466.0</v>
      </c>
      <c r="I1779" s="7">
        <v>2943393.0</v>
      </c>
    </row>
    <row r="1780" ht="15.75" customHeight="1">
      <c r="A1780" s="7" t="s">
        <v>2848</v>
      </c>
      <c r="B1780" s="7" t="s">
        <v>14</v>
      </c>
      <c r="C1780" s="7">
        <v>704836.0</v>
      </c>
      <c r="D1780" s="7">
        <v>261916.0</v>
      </c>
      <c r="E1780" s="7">
        <v>322367.0</v>
      </c>
      <c r="F1780" s="7">
        <v>621422.0</v>
      </c>
      <c r="G1780" s="7">
        <v>756360.0</v>
      </c>
      <c r="H1780" s="7">
        <v>275347.0</v>
      </c>
      <c r="I1780" s="7">
        <v>2942248.0</v>
      </c>
    </row>
    <row r="1781" ht="15.75" customHeight="1">
      <c r="A1781" s="7" t="s">
        <v>2849</v>
      </c>
      <c r="B1781" s="7" t="s">
        <v>14</v>
      </c>
      <c r="C1781" s="7">
        <v>666873.0</v>
      </c>
      <c r="D1781" s="7">
        <v>257317.0</v>
      </c>
      <c r="E1781" s="7">
        <v>305667.0</v>
      </c>
      <c r="F1781" s="7">
        <v>608986.0</v>
      </c>
      <c r="G1781" s="7">
        <v>736346.0</v>
      </c>
      <c r="H1781" s="7">
        <v>265272.0</v>
      </c>
      <c r="I1781" s="7">
        <v>2840461.0</v>
      </c>
    </row>
    <row r="1782" ht="15.75" customHeight="1">
      <c r="A1782" s="7" t="s">
        <v>2850</v>
      </c>
      <c r="B1782" s="7" t="s">
        <v>14</v>
      </c>
    </row>
    <row r="1783" ht="15.75" customHeight="1">
      <c r="A1783" s="7" t="s">
        <v>2851</v>
      </c>
      <c r="B1783" s="7" t="s">
        <v>14</v>
      </c>
      <c r="C1783" s="7">
        <v>652595.0</v>
      </c>
      <c r="D1783" s="7">
        <v>253414.0</v>
      </c>
      <c r="E1783" s="7">
        <v>296253.0</v>
      </c>
      <c r="F1783" s="7">
        <v>604234.0</v>
      </c>
      <c r="G1783" s="7">
        <v>730968.0</v>
      </c>
      <c r="H1783" s="7">
        <v>261161.0</v>
      </c>
      <c r="I1783" s="7">
        <v>2798625.0</v>
      </c>
    </row>
    <row r="1784" ht="15.75" customHeight="1">
      <c r="A1784" s="7" t="s">
        <v>2852</v>
      </c>
      <c r="B1784" s="7" t="s">
        <v>14</v>
      </c>
      <c r="C1784" s="7">
        <v>697589.0</v>
      </c>
      <c r="D1784" s="7">
        <v>264470.0</v>
      </c>
      <c r="E1784" s="7">
        <v>319513.0</v>
      </c>
      <c r="F1784" s="7">
        <v>615097.0</v>
      </c>
      <c r="G1784" s="7">
        <v>747739.0</v>
      </c>
      <c r="H1784" s="7">
        <v>273350.0</v>
      </c>
      <c r="I1784" s="7">
        <v>2917758.0</v>
      </c>
    </row>
    <row r="1785" ht="15.75" customHeight="1">
      <c r="A1785" s="7" t="s">
        <v>2853</v>
      </c>
      <c r="B1785" s="7" t="s">
        <v>14</v>
      </c>
      <c r="C1785" s="7">
        <v>703173.0</v>
      </c>
      <c r="D1785" s="7">
        <v>261909.0</v>
      </c>
      <c r="E1785" s="7">
        <v>321479.0</v>
      </c>
      <c r="F1785" s="7">
        <v>614469.0</v>
      </c>
      <c r="G1785" s="7">
        <v>751825.0</v>
      </c>
      <c r="H1785" s="7">
        <v>273233.0</v>
      </c>
      <c r="I1785" s="7">
        <v>2926088.0</v>
      </c>
    </row>
    <row r="1786" ht="15.75" customHeight="1">
      <c r="A1786" s="7" t="s">
        <v>2854</v>
      </c>
      <c r="B1786" s="7" t="s">
        <v>14</v>
      </c>
      <c r="C1786" s="7">
        <v>703148.0</v>
      </c>
      <c r="D1786" s="7">
        <v>264734.0</v>
      </c>
      <c r="E1786" s="7">
        <v>323599.0</v>
      </c>
      <c r="F1786" s="7">
        <v>614063.0</v>
      </c>
      <c r="G1786" s="7">
        <v>754553.0</v>
      </c>
      <c r="H1786" s="7">
        <v>274634.0</v>
      </c>
      <c r="I1786" s="7">
        <v>2934731.0</v>
      </c>
    </row>
    <row r="1787" ht="15.75" customHeight="1">
      <c r="A1787" s="7" t="s">
        <v>2855</v>
      </c>
      <c r="B1787" s="7" t="s">
        <v>14</v>
      </c>
      <c r="C1787" s="7">
        <v>697852.0</v>
      </c>
      <c r="D1787" s="7">
        <v>267426.0</v>
      </c>
      <c r="E1787" s="7">
        <v>325677.0</v>
      </c>
      <c r="F1787" s="7">
        <v>612699.0</v>
      </c>
      <c r="G1787" s="7">
        <v>760456.0</v>
      </c>
      <c r="H1787" s="7">
        <v>272779.0</v>
      </c>
      <c r="I1787" s="7">
        <v>2936889.0</v>
      </c>
    </row>
    <row r="1788" ht="15.75" customHeight="1">
      <c r="A1788" s="7" t="s">
        <v>2856</v>
      </c>
      <c r="B1788" s="7" t="s">
        <v>14</v>
      </c>
      <c r="C1788" s="7">
        <v>693315.0</v>
      </c>
      <c r="D1788" s="7">
        <v>260808.0</v>
      </c>
      <c r="E1788" s="7">
        <v>324353.0</v>
      </c>
      <c r="F1788" s="7">
        <v>619031.0</v>
      </c>
      <c r="G1788" s="7">
        <v>763022.0</v>
      </c>
      <c r="H1788" s="7">
        <v>271373.0</v>
      </c>
      <c r="I1788" s="7">
        <v>2931902.0</v>
      </c>
    </row>
    <row r="1789" ht="15.75" customHeight="1">
      <c r="A1789" s="7" t="s">
        <v>2857</v>
      </c>
      <c r="B1789" s="7" t="s">
        <v>14</v>
      </c>
      <c r="C1789" s="7">
        <v>658078.0</v>
      </c>
      <c r="D1789" s="7">
        <v>255488.0</v>
      </c>
      <c r="E1789" s="7">
        <v>305572.0</v>
      </c>
      <c r="F1789" s="7">
        <v>616807.0</v>
      </c>
      <c r="G1789" s="7">
        <v>744949.0</v>
      </c>
      <c r="H1789" s="7">
        <v>262574.0</v>
      </c>
      <c r="I1789" s="7">
        <v>2843468.0</v>
      </c>
    </row>
    <row r="1790" ht="15.75" customHeight="1">
      <c r="A1790" s="7" t="s">
        <v>2858</v>
      </c>
      <c r="B1790" s="7" t="s">
        <v>14</v>
      </c>
      <c r="C1790" s="7">
        <v>636948.0</v>
      </c>
      <c r="D1790" s="7">
        <v>246707.0</v>
      </c>
      <c r="E1790" s="7">
        <v>291215.0</v>
      </c>
      <c r="F1790" s="7">
        <v>604687.0</v>
      </c>
      <c r="G1790" s="7">
        <v>733084.0</v>
      </c>
      <c r="H1790" s="7">
        <v>253969.0</v>
      </c>
      <c r="I1790" s="7">
        <v>2766610.0</v>
      </c>
    </row>
    <row r="1791" ht="15.75" customHeight="1">
      <c r="A1791" s="7" t="s">
        <v>2859</v>
      </c>
      <c r="B1791" s="7" t="s">
        <v>14</v>
      </c>
      <c r="C1791" s="7">
        <v>633876.0</v>
      </c>
      <c r="D1791" s="7">
        <v>250964.0</v>
      </c>
      <c r="E1791" s="7">
        <v>297071.0</v>
      </c>
      <c r="F1791" s="7">
        <v>608451.0</v>
      </c>
      <c r="G1791" s="7">
        <v>742715.0</v>
      </c>
      <c r="H1791" s="7">
        <v>257052.0</v>
      </c>
      <c r="I1791" s="7">
        <v>2790129.0</v>
      </c>
    </row>
    <row r="1792" ht="15.75" customHeight="1">
      <c r="A1792" s="7" t="s">
        <v>2860</v>
      </c>
      <c r="B1792" s="7" t="s">
        <v>14</v>
      </c>
      <c r="C1792" s="7">
        <v>666454.0</v>
      </c>
      <c r="D1792" s="7">
        <v>254329.0</v>
      </c>
      <c r="E1792" s="7">
        <v>311721.0</v>
      </c>
      <c r="F1792" s="7">
        <v>612792.0</v>
      </c>
      <c r="G1792" s="7">
        <v>755082.0</v>
      </c>
      <c r="H1792" s="7">
        <v>269182.0</v>
      </c>
      <c r="I1792" s="7">
        <v>2869560.0</v>
      </c>
    </row>
    <row r="1793" ht="15.75" customHeight="1">
      <c r="A1793" s="7" t="s">
        <v>2861</v>
      </c>
      <c r="B1793" s="7" t="s">
        <v>14</v>
      </c>
      <c r="C1793" s="7">
        <v>662235.0</v>
      </c>
      <c r="D1793" s="7">
        <v>251629.0</v>
      </c>
      <c r="E1793" s="7">
        <v>313256.0</v>
      </c>
      <c r="F1793" s="7">
        <v>604933.0</v>
      </c>
      <c r="G1793" s="7">
        <v>744499.0</v>
      </c>
      <c r="H1793" s="7">
        <v>268571.0</v>
      </c>
      <c r="I1793" s="7">
        <v>2845123.0</v>
      </c>
    </row>
    <row r="1794" ht="15.75" customHeight="1">
      <c r="A1794" s="7" t="s">
        <v>2862</v>
      </c>
      <c r="B1794" s="7" t="s">
        <v>14</v>
      </c>
      <c r="C1794" s="7">
        <v>670150.0</v>
      </c>
      <c r="D1794" s="7">
        <v>254556.0</v>
      </c>
      <c r="E1794" s="7">
        <v>312597.0</v>
      </c>
      <c r="F1794" s="7">
        <v>601227.0</v>
      </c>
      <c r="G1794" s="7">
        <v>745356.0</v>
      </c>
      <c r="H1794" s="7">
        <v>268514.0</v>
      </c>
      <c r="I1794" s="7">
        <v>2852400.0</v>
      </c>
    </row>
    <row r="1795" ht="15.75" customHeight="1">
      <c r="A1795" s="7" t="s">
        <v>2863</v>
      </c>
      <c r="B1795" s="7" t="s">
        <v>14</v>
      </c>
      <c r="C1795" s="7">
        <v>674763.0</v>
      </c>
      <c r="D1795" s="7">
        <v>255595.0</v>
      </c>
      <c r="E1795" s="7">
        <v>309727.0</v>
      </c>
      <c r="F1795" s="7">
        <v>599346.0</v>
      </c>
      <c r="G1795" s="7">
        <v>744563.0</v>
      </c>
      <c r="H1795" s="7">
        <v>268474.0</v>
      </c>
      <c r="I1795" s="7">
        <v>2852468.0</v>
      </c>
    </row>
    <row r="1796" ht="15.75" customHeight="1">
      <c r="A1796" s="7" t="s">
        <v>2864</v>
      </c>
      <c r="B1796" s="7" t="s">
        <v>14</v>
      </c>
      <c r="C1796" s="7">
        <v>643590.0</v>
      </c>
      <c r="D1796" s="7">
        <v>244507.0</v>
      </c>
      <c r="E1796" s="7">
        <v>290398.0</v>
      </c>
      <c r="F1796" s="7">
        <v>588856.0</v>
      </c>
      <c r="G1796" s="7">
        <v>724476.0</v>
      </c>
      <c r="H1796" s="7">
        <v>256789.0</v>
      </c>
      <c r="I1796" s="7">
        <v>2748616.0</v>
      </c>
    </row>
    <row r="1797" ht="15.75" customHeight="1">
      <c r="A1797" s="7" t="s">
        <v>2865</v>
      </c>
      <c r="B1797" s="7" t="s">
        <v>14</v>
      </c>
      <c r="C1797" s="7">
        <v>627693.0</v>
      </c>
      <c r="D1797" s="7">
        <v>243060.0</v>
      </c>
      <c r="E1797" s="7">
        <v>282557.0</v>
      </c>
      <c r="F1797" s="7">
        <v>587028.0</v>
      </c>
      <c r="G1797" s="7">
        <v>717689.0</v>
      </c>
      <c r="H1797" s="7">
        <v>252756.0</v>
      </c>
      <c r="I1797" s="7">
        <v>2710783.0</v>
      </c>
    </row>
    <row r="1798" ht="15.75" customHeight="1">
      <c r="A1798" s="7" t="s">
        <v>2866</v>
      </c>
      <c r="B1798" s="7" t="s">
        <v>14</v>
      </c>
      <c r="C1798" s="7">
        <v>661659.0</v>
      </c>
      <c r="D1798" s="7">
        <v>254252.0</v>
      </c>
      <c r="E1798" s="7">
        <v>308718.0</v>
      </c>
      <c r="F1798" s="7">
        <v>595663.0</v>
      </c>
      <c r="G1798" s="7">
        <v>741438.0</v>
      </c>
      <c r="H1798" s="7">
        <v>263658.0</v>
      </c>
      <c r="I1798" s="7">
        <v>2825388.0</v>
      </c>
    </row>
    <row r="1799" ht="15.75" customHeight="1">
      <c r="A1799" s="7" t="s">
        <v>2867</v>
      </c>
      <c r="B1799" s="7" t="s">
        <v>14</v>
      </c>
      <c r="C1799" s="7">
        <v>661179.0</v>
      </c>
      <c r="D1799" s="7">
        <v>261796.0</v>
      </c>
      <c r="E1799" s="7">
        <v>310415.0</v>
      </c>
      <c r="F1799" s="7">
        <v>595881.0</v>
      </c>
      <c r="G1799" s="7">
        <v>739467.0</v>
      </c>
      <c r="H1799" s="7">
        <v>261814.0</v>
      </c>
      <c r="I1799" s="7">
        <v>2830552.0</v>
      </c>
    </row>
    <row r="1800" ht="15.75" customHeight="1">
      <c r="A1800" s="7" t="s">
        <v>2868</v>
      </c>
      <c r="B1800" s="7" t="s">
        <v>14</v>
      </c>
      <c r="C1800" s="7">
        <v>660195.0</v>
      </c>
      <c r="D1800" s="7">
        <v>257251.0</v>
      </c>
      <c r="E1800" s="7">
        <v>309300.0</v>
      </c>
      <c r="F1800" s="7">
        <v>594050.0</v>
      </c>
      <c r="G1800" s="7">
        <v>729723.0</v>
      </c>
      <c r="H1800" s="7">
        <v>259645.0</v>
      </c>
      <c r="I1800" s="7">
        <v>2810164.0</v>
      </c>
    </row>
    <row r="1801" ht="15.75" customHeight="1">
      <c r="A1801" s="7" t="s">
        <v>2869</v>
      </c>
      <c r="B1801" s="7" t="s">
        <v>14</v>
      </c>
      <c r="C1801" s="7">
        <v>657016.0</v>
      </c>
      <c r="D1801" s="7">
        <v>256455.0</v>
      </c>
      <c r="E1801" s="7">
        <v>307147.0</v>
      </c>
      <c r="F1801" s="7">
        <v>593964.0</v>
      </c>
      <c r="G1801" s="7">
        <v>728464.0</v>
      </c>
      <c r="H1801" s="7">
        <v>260290.0</v>
      </c>
      <c r="I1801" s="7">
        <v>2803336.0</v>
      </c>
    </row>
    <row r="1802" ht="15.75" customHeight="1">
      <c r="A1802" s="7" t="s">
        <v>2870</v>
      </c>
      <c r="B1802" s="7" t="s">
        <v>14</v>
      </c>
      <c r="C1802" s="7">
        <v>656056.0</v>
      </c>
      <c r="D1802" s="7">
        <v>256075.0</v>
      </c>
      <c r="E1802" s="7">
        <v>305330.0</v>
      </c>
      <c r="F1802" s="7">
        <v>597789.0</v>
      </c>
      <c r="G1802" s="7">
        <v>728634.0</v>
      </c>
      <c r="H1802" s="7">
        <v>263884.0</v>
      </c>
      <c r="I1802" s="7">
        <v>2807768.0</v>
      </c>
    </row>
    <row r="1803" ht="15.75" customHeight="1">
      <c r="A1803" s="7" t="s">
        <v>2871</v>
      </c>
      <c r="B1803" s="7" t="s">
        <v>14</v>
      </c>
      <c r="C1803" s="7">
        <v>635358.0</v>
      </c>
      <c r="D1803" s="7">
        <v>244940.0</v>
      </c>
      <c r="E1803" s="7">
        <v>288974.0</v>
      </c>
      <c r="F1803" s="7">
        <v>590200.0</v>
      </c>
      <c r="G1803" s="7">
        <v>713638.0</v>
      </c>
      <c r="H1803" s="7">
        <v>258969.0</v>
      </c>
      <c r="I1803" s="7">
        <v>2732079.0</v>
      </c>
    </row>
    <row r="1804" ht="15.75" customHeight="1">
      <c r="A1804" s="7" t="s">
        <v>2872</v>
      </c>
      <c r="B1804" s="7" t="s">
        <v>14</v>
      </c>
      <c r="C1804" s="7">
        <v>633697.0</v>
      </c>
      <c r="D1804" s="7">
        <v>237474.0</v>
      </c>
      <c r="E1804" s="7">
        <v>283207.0</v>
      </c>
      <c r="F1804" s="7">
        <v>580985.0</v>
      </c>
      <c r="G1804" s="7">
        <v>711353.0</v>
      </c>
      <c r="H1804" s="7">
        <v>259076.0</v>
      </c>
      <c r="I1804" s="7">
        <v>2705792.0</v>
      </c>
    </row>
    <row r="1805" ht="15.75" customHeight="1">
      <c r="A1805" s="7" t="s">
        <v>2873</v>
      </c>
      <c r="B1805" s="7" t="s">
        <v>14</v>
      </c>
      <c r="C1805" s="7">
        <v>682962.0</v>
      </c>
      <c r="D1805" s="7">
        <v>254550.0</v>
      </c>
      <c r="E1805" s="7">
        <v>309951.0</v>
      </c>
      <c r="F1805" s="7">
        <v>583843.0</v>
      </c>
      <c r="G1805" s="7">
        <v>736091.0</v>
      </c>
      <c r="H1805" s="7">
        <v>276757.0</v>
      </c>
      <c r="I1805" s="7">
        <v>2844154.0</v>
      </c>
    </row>
    <row r="1806" ht="15.75" customHeight="1">
      <c r="A1806" s="7" t="s">
        <v>2874</v>
      </c>
      <c r="B1806" s="7" t="s">
        <v>14</v>
      </c>
      <c r="C1806" s="7">
        <v>682948.0</v>
      </c>
      <c r="D1806" s="7">
        <v>257934.0</v>
      </c>
      <c r="E1806" s="7">
        <v>316027.0</v>
      </c>
      <c r="F1806" s="7">
        <v>577209.0</v>
      </c>
      <c r="G1806" s="7">
        <v>741874.0</v>
      </c>
      <c r="H1806" s="7">
        <v>274029.0</v>
      </c>
      <c r="I1806" s="7">
        <v>2850021.0</v>
      </c>
    </row>
    <row r="1807" ht="15.75" customHeight="1">
      <c r="A1807" s="7" t="s">
        <v>2875</v>
      </c>
      <c r="B1807" s="7" t="s">
        <v>14</v>
      </c>
      <c r="C1807" s="7">
        <v>667379.0</v>
      </c>
      <c r="D1807" s="7">
        <v>252503.0</v>
      </c>
      <c r="E1807" s="7">
        <v>309949.0</v>
      </c>
      <c r="F1807" s="7">
        <v>577740.0</v>
      </c>
      <c r="G1807" s="7">
        <v>742585.0</v>
      </c>
      <c r="H1807" s="7">
        <v>271791.0</v>
      </c>
      <c r="I1807" s="7">
        <v>2821947.0</v>
      </c>
    </row>
    <row r="1808" ht="15.75" customHeight="1">
      <c r="A1808" s="7" t="s">
        <v>2876</v>
      </c>
      <c r="B1808" s="7" t="s">
        <v>14</v>
      </c>
      <c r="C1808" s="7">
        <v>675488.0</v>
      </c>
      <c r="D1808" s="7">
        <v>243107.0</v>
      </c>
      <c r="E1808" s="7">
        <v>308909.0</v>
      </c>
      <c r="F1808" s="7">
        <v>583540.0</v>
      </c>
      <c r="G1808" s="7">
        <v>742226.0</v>
      </c>
      <c r="H1808" s="7">
        <v>272656.0</v>
      </c>
      <c r="I1808" s="7">
        <v>2825926.0</v>
      </c>
    </row>
    <row r="1809" ht="15.75" customHeight="1">
      <c r="A1809" s="7" t="s">
        <v>2877</v>
      </c>
      <c r="B1809" s="7" t="s">
        <v>14</v>
      </c>
      <c r="C1809" s="7">
        <v>671591.0</v>
      </c>
      <c r="D1809" s="7">
        <v>240597.0</v>
      </c>
      <c r="E1809" s="7">
        <v>308567.0</v>
      </c>
      <c r="F1809" s="7">
        <v>580249.0</v>
      </c>
      <c r="G1809" s="7">
        <v>745334.0</v>
      </c>
      <c r="H1809" s="7">
        <v>271958.0</v>
      </c>
      <c r="I1809" s="7">
        <v>2818296.0</v>
      </c>
    </row>
    <row r="1810" ht="15.75" customHeight="1">
      <c r="A1810" s="7" t="s">
        <v>2878</v>
      </c>
      <c r="B1810" s="7" t="s">
        <v>14</v>
      </c>
      <c r="C1810" s="7">
        <v>643544.0</v>
      </c>
      <c r="D1810" s="7">
        <v>241030.0</v>
      </c>
      <c r="E1810" s="7">
        <v>291664.0</v>
      </c>
      <c r="F1810" s="7">
        <v>576144.0</v>
      </c>
      <c r="G1810" s="7">
        <v>730549.0</v>
      </c>
      <c r="H1810" s="7">
        <v>259460.0</v>
      </c>
      <c r="I1810" s="7">
        <v>2742391.0</v>
      </c>
    </row>
    <row r="1811" ht="15.75" customHeight="1">
      <c r="A1811" s="7" t="s">
        <v>2879</v>
      </c>
      <c r="B1811" s="7" t="s">
        <v>14</v>
      </c>
      <c r="C1811" s="7">
        <v>637746.0</v>
      </c>
      <c r="D1811" s="7">
        <v>237393.0</v>
      </c>
      <c r="E1811" s="7">
        <v>282826.0</v>
      </c>
      <c r="F1811" s="7">
        <v>575582.0</v>
      </c>
      <c r="G1811" s="7">
        <v>718380.0</v>
      </c>
      <c r="H1811" s="7">
        <v>255094.0</v>
      </c>
      <c r="I1811" s="7">
        <v>2707021.0</v>
      </c>
    </row>
    <row r="1812" ht="15.75" customHeight="1">
      <c r="A1812" s="7" t="s">
        <v>2880</v>
      </c>
      <c r="B1812" s="7" t="s">
        <v>14</v>
      </c>
      <c r="C1812" s="7">
        <v>688506.0</v>
      </c>
      <c r="D1812" s="7">
        <v>249439.0</v>
      </c>
      <c r="E1812" s="7">
        <v>306376.0</v>
      </c>
      <c r="F1812" s="7">
        <v>581911.0</v>
      </c>
      <c r="G1812" s="7">
        <v>728215.0</v>
      </c>
      <c r="H1812" s="7">
        <v>270520.0</v>
      </c>
      <c r="I1812" s="7">
        <v>2824967.0</v>
      </c>
    </row>
    <row r="1813" ht="15.75" customHeight="1">
      <c r="A1813" s="7" t="s">
        <v>2881</v>
      </c>
      <c r="B1813" s="7" t="s">
        <v>14</v>
      </c>
      <c r="C1813" s="7">
        <v>688353.0</v>
      </c>
      <c r="D1813" s="7">
        <v>253203.0</v>
      </c>
      <c r="E1813" s="7">
        <v>305097.0</v>
      </c>
      <c r="F1813" s="7">
        <v>578019.0</v>
      </c>
      <c r="G1813" s="7">
        <v>727213.0</v>
      </c>
      <c r="H1813" s="7">
        <v>270547.0</v>
      </c>
      <c r="I1813" s="7">
        <v>2822432.0</v>
      </c>
    </row>
    <row r="1814" ht="15.75" customHeight="1">
      <c r="A1814" s="7" t="s">
        <v>2882</v>
      </c>
      <c r="B1814" s="7" t="s">
        <v>14</v>
      </c>
    </row>
    <row r="1815" ht="15.75" customHeight="1">
      <c r="A1815" s="7" t="s">
        <v>2883</v>
      </c>
      <c r="B1815" s="7" t="s">
        <v>14</v>
      </c>
      <c r="C1815" s="7">
        <v>692268.0</v>
      </c>
      <c r="D1815" s="7">
        <v>253013.0</v>
      </c>
      <c r="E1815" s="7">
        <v>302092.0</v>
      </c>
      <c r="F1815" s="7">
        <v>574135.0</v>
      </c>
      <c r="G1815" s="7">
        <v>723785.0</v>
      </c>
      <c r="H1815" s="7">
        <v>266004.0</v>
      </c>
      <c r="I1815" s="7">
        <v>2811297.0</v>
      </c>
    </row>
    <row r="1816" ht="15.75" customHeight="1">
      <c r="A1816" s="7" t="s">
        <v>2884</v>
      </c>
      <c r="B1816" s="7" t="s">
        <v>14</v>
      </c>
      <c r="C1816" s="7">
        <v>684707.0</v>
      </c>
      <c r="D1816" s="7">
        <v>255319.0</v>
      </c>
      <c r="E1816" s="7">
        <v>302764.0</v>
      </c>
      <c r="F1816" s="7">
        <v>573784.0</v>
      </c>
      <c r="G1816" s="7">
        <v>716432.0</v>
      </c>
      <c r="H1816" s="7">
        <v>266249.0</v>
      </c>
      <c r="I1816" s="7">
        <v>2799255.0</v>
      </c>
    </row>
    <row r="1817" ht="15.75" customHeight="1">
      <c r="A1817" s="7" t="s">
        <v>2885</v>
      </c>
      <c r="B1817" s="7" t="s">
        <v>14</v>
      </c>
      <c r="C1817" s="7">
        <v>683498.0</v>
      </c>
      <c r="D1817" s="7">
        <v>252577.0</v>
      </c>
      <c r="E1817" s="7">
        <v>299433.0</v>
      </c>
      <c r="F1817" s="7">
        <v>574184.0</v>
      </c>
      <c r="G1817" s="7">
        <v>716036.0</v>
      </c>
      <c r="H1817" s="7">
        <v>263281.0</v>
      </c>
      <c r="I1817" s="7">
        <v>2789009.0</v>
      </c>
    </row>
    <row r="1818" ht="15.75" customHeight="1">
      <c r="A1818" s="7" t="s">
        <v>2886</v>
      </c>
      <c r="B1818" s="7" t="s">
        <v>14</v>
      </c>
      <c r="C1818" s="7">
        <v>642629.0</v>
      </c>
      <c r="D1818" s="7">
        <v>246600.0</v>
      </c>
      <c r="E1818" s="7">
        <v>284159.0</v>
      </c>
      <c r="F1818" s="7">
        <v>569257.0</v>
      </c>
      <c r="G1818" s="7">
        <v>700743.0</v>
      </c>
      <c r="H1818" s="7">
        <v>253094.0</v>
      </c>
      <c r="I1818" s="7">
        <v>2696482.0</v>
      </c>
    </row>
    <row r="1819" ht="15.75" customHeight="1">
      <c r="A1819" s="7" t="s">
        <v>2887</v>
      </c>
      <c r="B1819" s="7" t="s">
        <v>14</v>
      </c>
      <c r="C1819" s="7">
        <v>627077.0</v>
      </c>
      <c r="D1819" s="7">
        <v>237133.0</v>
      </c>
      <c r="E1819" s="7">
        <v>277204.0</v>
      </c>
      <c r="F1819" s="7">
        <v>563530.0</v>
      </c>
      <c r="G1819" s="7">
        <v>695828.0</v>
      </c>
      <c r="H1819" s="7">
        <v>245453.0</v>
      </c>
      <c r="I1819" s="7">
        <v>2646225.0</v>
      </c>
    </row>
    <row r="1820" ht="15.75" customHeight="1">
      <c r="A1820" s="7" t="s">
        <v>2888</v>
      </c>
      <c r="B1820" s="7" t="s">
        <v>14</v>
      </c>
      <c r="C1820" s="7">
        <v>667919.0</v>
      </c>
      <c r="D1820" s="7">
        <v>242614.0</v>
      </c>
      <c r="E1820" s="7">
        <v>303466.0</v>
      </c>
      <c r="F1820" s="7">
        <v>569669.0</v>
      </c>
      <c r="G1820" s="7">
        <v>722211.0</v>
      </c>
      <c r="H1820" s="7">
        <v>256730.0</v>
      </c>
      <c r="I1820" s="7">
        <v>2762609.0</v>
      </c>
    </row>
    <row r="1821" ht="15.75" customHeight="1">
      <c r="A1821" s="7" t="s">
        <v>2889</v>
      </c>
      <c r="B1821" s="7" t="s">
        <v>14</v>
      </c>
      <c r="C1821" s="7">
        <v>656283.0</v>
      </c>
      <c r="D1821" s="7">
        <v>242083.0</v>
      </c>
      <c r="E1821" s="7">
        <v>298886.0</v>
      </c>
      <c r="F1821" s="7">
        <v>563992.0</v>
      </c>
      <c r="G1821" s="7">
        <v>719629.0</v>
      </c>
      <c r="H1821" s="7">
        <v>257703.0</v>
      </c>
      <c r="I1821" s="7">
        <v>2738576.0</v>
      </c>
    </row>
    <row r="1822" ht="15.75" customHeight="1">
      <c r="A1822" s="7" t="s">
        <v>2890</v>
      </c>
      <c r="B1822" s="7" t="s">
        <v>14</v>
      </c>
      <c r="C1822" s="7">
        <v>654364.0</v>
      </c>
      <c r="D1822" s="7">
        <v>242268.0</v>
      </c>
      <c r="E1822" s="7">
        <v>296687.0</v>
      </c>
      <c r="F1822" s="7">
        <v>561534.0</v>
      </c>
      <c r="G1822" s="7">
        <v>715235.0</v>
      </c>
      <c r="H1822" s="7">
        <v>257432.0</v>
      </c>
      <c r="I1822" s="7">
        <v>2727520.0</v>
      </c>
    </row>
    <row r="1823" ht="15.75" customHeight="1">
      <c r="A1823" s="7" t="s">
        <v>2891</v>
      </c>
      <c r="B1823" s="7" t="s">
        <v>14</v>
      </c>
      <c r="C1823" s="7">
        <v>662792.0</v>
      </c>
      <c r="D1823" s="7">
        <v>248035.0</v>
      </c>
      <c r="E1823" s="7">
        <v>303555.0</v>
      </c>
      <c r="F1823" s="7">
        <v>563168.0</v>
      </c>
      <c r="G1823" s="7">
        <v>722884.0</v>
      </c>
      <c r="H1823" s="7">
        <v>256792.0</v>
      </c>
      <c r="I1823" s="7">
        <v>2757226.0</v>
      </c>
    </row>
    <row r="1824" ht="15.75" customHeight="1">
      <c r="A1824" s="7" t="s">
        <v>2892</v>
      </c>
      <c r="B1824" s="7" t="s">
        <v>14</v>
      </c>
      <c r="C1824" s="7">
        <v>649244.0</v>
      </c>
      <c r="D1824" s="7">
        <v>245796.0</v>
      </c>
      <c r="E1824" s="7">
        <v>296479.0</v>
      </c>
      <c r="F1824" s="7">
        <v>562264.0</v>
      </c>
      <c r="G1824" s="7">
        <v>719337.0</v>
      </c>
      <c r="H1824" s="7">
        <v>256103.0</v>
      </c>
      <c r="I1824" s="7">
        <v>2729223.0</v>
      </c>
    </row>
    <row r="1825" ht="15.75" customHeight="1">
      <c r="A1825" s="7" t="s">
        <v>2893</v>
      </c>
      <c r="B1825" s="7" t="s">
        <v>14</v>
      </c>
      <c r="C1825" s="7">
        <v>604081.0</v>
      </c>
      <c r="D1825" s="7">
        <v>235175.0</v>
      </c>
      <c r="E1825" s="7">
        <v>278887.0</v>
      </c>
      <c r="F1825" s="7">
        <v>556866.0</v>
      </c>
      <c r="G1825" s="7">
        <v>702774.0</v>
      </c>
      <c r="H1825" s="7">
        <v>244383.0</v>
      </c>
      <c r="I1825" s="7">
        <v>2622166.0</v>
      </c>
    </row>
    <row r="1826" ht="15.75" customHeight="1">
      <c r="A1826" s="7" t="s">
        <v>2894</v>
      </c>
      <c r="B1826" s="7" t="s">
        <v>14</v>
      </c>
      <c r="C1826" s="7">
        <v>563251.0</v>
      </c>
      <c r="D1826" s="7">
        <v>217771.0</v>
      </c>
      <c r="E1826" s="7">
        <v>259656.0</v>
      </c>
      <c r="F1826" s="7">
        <v>536934.0</v>
      </c>
      <c r="G1826" s="7">
        <v>691910.0</v>
      </c>
      <c r="H1826" s="7">
        <v>234522.0</v>
      </c>
      <c r="I1826" s="7">
        <v>2504044.0</v>
      </c>
    </row>
    <row r="1827" ht="15.75" customHeight="1">
      <c r="A1827" s="7" t="s">
        <v>2895</v>
      </c>
      <c r="B1827" s="7" t="s">
        <v>14</v>
      </c>
      <c r="C1827" s="7">
        <v>608163.0</v>
      </c>
      <c r="D1827" s="7">
        <v>230066.0</v>
      </c>
      <c r="E1827" s="7">
        <v>283969.0</v>
      </c>
      <c r="F1827" s="7">
        <v>550329.0</v>
      </c>
      <c r="G1827" s="7">
        <v>711555.0</v>
      </c>
      <c r="H1827" s="7">
        <v>249709.0</v>
      </c>
      <c r="I1827" s="7">
        <v>2633791.0</v>
      </c>
    </row>
    <row r="1828" ht="15.75" customHeight="1">
      <c r="A1828" s="7" t="s">
        <v>2896</v>
      </c>
      <c r="B1828" s="7" t="s">
        <v>14</v>
      </c>
      <c r="C1828" s="7">
        <v>625528.0</v>
      </c>
      <c r="D1828" s="7">
        <v>229420.0</v>
      </c>
      <c r="E1828" s="7">
        <v>285253.0</v>
      </c>
      <c r="F1828" s="7">
        <v>555002.0</v>
      </c>
      <c r="G1828" s="7">
        <v>709148.0</v>
      </c>
      <c r="H1828" s="7">
        <v>254195.0</v>
      </c>
      <c r="I1828" s="7">
        <v>2658546.0</v>
      </c>
    </row>
    <row r="1829" ht="15.75" customHeight="1">
      <c r="A1829" s="7" t="s">
        <v>2897</v>
      </c>
      <c r="B1829" s="7" t="s">
        <v>14</v>
      </c>
      <c r="C1829" s="7">
        <v>632479.0</v>
      </c>
      <c r="D1829" s="7">
        <v>235614.0</v>
      </c>
      <c r="E1829" s="7">
        <v>286132.0</v>
      </c>
      <c r="F1829" s="7">
        <v>556864.0</v>
      </c>
      <c r="G1829" s="7">
        <v>701244.0</v>
      </c>
      <c r="H1829" s="7">
        <v>254512.0</v>
      </c>
      <c r="I1829" s="7">
        <v>2666845.0</v>
      </c>
    </row>
    <row r="1830" ht="15.75" customHeight="1">
      <c r="A1830" s="7" t="s">
        <v>2898</v>
      </c>
      <c r="B1830" s="7" t="s">
        <v>14</v>
      </c>
      <c r="C1830" s="7">
        <v>644267.0</v>
      </c>
      <c r="D1830" s="7">
        <v>235936.0</v>
      </c>
      <c r="E1830" s="7">
        <v>290089.0</v>
      </c>
      <c r="F1830" s="7">
        <v>554518.0</v>
      </c>
      <c r="G1830" s="7">
        <v>700385.0</v>
      </c>
      <c r="H1830" s="7">
        <v>252289.0</v>
      </c>
      <c r="I1830" s="7">
        <v>2677484.0</v>
      </c>
    </row>
    <row r="1831" ht="15.75" customHeight="1">
      <c r="A1831" s="7" t="s">
        <v>2899</v>
      </c>
      <c r="B1831" s="7" t="s">
        <v>14</v>
      </c>
      <c r="C1831" s="7">
        <v>632817.0</v>
      </c>
      <c r="D1831" s="7">
        <v>228468.0</v>
      </c>
      <c r="E1831" s="7">
        <v>289223.0</v>
      </c>
      <c r="F1831" s="7">
        <v>554661.0</v>
      </c>
      <c r="G1831" s="7">
        <v>707355.0</v>
      </c>
      <c r="H1831" s="7">
        <v>253344.0</v>
      </c>
      <c r="I1831" s="7">
        <v>2665868.0</v>
      </c>
    </row>
    <row r="1832" ht="15.75" customHeight="1">
      <c r="A1832" s="7" t="s">
        <v>2900</v>
      </c>
      <c r="B1832" s="7" t="s">
        <v>14</v>
      </c>
      <c r="C1832" s="7">
        <v>602236.0</v>
      </c>
      <c r="D1832" s="7">
        <v>218289.0</v>
      </c>
      <c r="E1832" s="7">
        <v>266010.0</v>
      </c>
      <c r="F1832" s="7">
        <v>545608.0</v>
      </c>
      <c r="G1832" s="7">
        <v>692744.0</v>
      </c>
      <c r="H1832" s="7">
        <v>243310.0</v>
      </c>
      <c r="I1832" s="7">
        <v>2568197.0</v>
      </c>
    </row>
    <row r="1833" ht="15.75" customHeight="1">
      <c r="A1833" s="7" t="s">
        <v>2901</v>
      </c>
      <c r="B1833" s="7" t="s">
        <v>14</v>
      </c>
      <c r="C1833" s="7">
        <v>598150.0</v>
      </c>
      <c r="D1833" s="7">
        <v>214013.0</v>
      </c>
      <c r="E1833" s="7">
        <v>257935.0</v>
      </c>
      <c r="F1833" s="7">
        <v>541442.0</v>
      </c>
      <c r="G1833" s="7">
        <v>683074.0</v>
      </c>
      <c r="H1833" s="7">
        <v>242104.0</v>
      </c>
      <c r="I1833" s="7">
        <v>2536718.0</v>
      </c>
    </row>
    <row r="1834" ht="15.75" customHeight="1">
      <c r="A1834" s="7" t="s">
        <v>2902</v>
      </c>
      <c r="B1834" s="7" t="s">
        <v>14</v>
      </c>
      <c r="C1834" s="7">
        <v>648281.0</v>
      </c>
      <c r="D1834" s="7">
        <v>226245.0</v>
      </c>
      <c r="E1834" s="7">
        <v>293420.0</v>
      </c>
      <c r="F1834" s="7">
        <v>549512.0</v>
      </c>
      <c r="G1834" s="7">
        <v>706287.0</v>
      </c>
      <c r="H1834" s="7">
        <v>252026.0</v>
      </c>
      <c r="I1834" s="7">
        <v>2675771.0</v>
      </c>
    </row>
    <row r="1835" ht="15.75" customHeight="1">
      <c r="A1835" s="7" t="s">
        <v>2903</v>
      </c>
      <c r="B1835" s="7" t="s">
        <v>14</v>
      </c>
      <c r="C1835" s="7">
        <v>646004.0</v>
      </c>
      <c r="D1835" s="7">
        <v>237208.0</v>
      </c>
      <c r="E1835" s="7">
        <v>286718.0</v>
      </c>
      <c r="F1835" s="7">
        <v>538492.0</v>
      </c>
      <c r="G1835" s="7">
        <v>699626.0</v>
      </c>
      <c r="H1835" s="7">
        <v>251619.0</v>
      </c>
      <c r="I1835" s="7">
        <v>2659667.0</v>
      </c>
    </row>
    <row r="1836" ht="15.75" customHeight="1">
      <c r="A1836" s="7" t="s">
        <v>2904</v>
      </c>
      <c r="B1836" s="7" t="s">
        <v>14</v>
      </c>
      <c r="C1836" s="7">
        <v>640075.0</v>
      </c>
      <c r="D1836" s="7">
        <v>241079.0</v>
      </c>
      <c r="E1836" s="7">
        <v>290542.0</v>
      </c>
      <c r="F1836" s="7">
        <v>534168.0</v>
      </c>
      <c r="G1836" s="7">
        <v>695642.0</v>
      </c>
      <c r="H1836" s="7">
        <v>251478.0</v>
      </c>
      <c r="I1836" s="7">
        <v>2652984.0</v>
      </c>
    </row>
    <row r="1837" ht="15.75" customHeight="1">
      <c r="A1837" s="7" t="s">
        <v>2905</v>
      </c>
      <c r="B1837" s="7" t="s">
        <v>14</v>
      </c>
      <c r="C1837" s="7">
        <v>640125.0</v>
      </c>
      <c r="D1837" s="7">
        <v>240613.0</v>
      </c>
      <c r="E1837" s="7">
        <v>292724.0</v>
      </c>
      <c r="F1837" s="7">
        <v>533451.0</v>
      </c>
      <c r="G1837" s="7">
        <v>698178.0</v>
      </c>
      <c r="H1837" s="7">
        <v>254420.0</v>
      </c>
      <c r="I1837" s="7">
        <v>2659511.0</v>
      </c>
    </row>
    <row r="1838" ht="15.75" customHeight="1">
      <c r="A1838" s="7" t="s">
        <v>2906</v>
      </c>
      <c r="B1838" s="7" t="s">
        <v>14</v>
      </c>
      <c r="C1838" s="7">
        <v>632708.0</v>
      </c>
      <c r="D1838" s="7">
        <v>236085.0</v>
      </c>
      <c r="E1838" s="7">
        <v>289639.0</v>
      </c>
      <c r="F1838" s="7">
        <v>532261.0</v>
      </c>
      <c r="G1838" s="7">
        <v>700475.0</v>
      </c>
      <c r="H1838" s="7">
        <v>250393.0</v>
      </c>
      <c r="I1838" s="7">
        <v>2641561.0</v>
      </c>
    </row>
    <row r="1839" ht="15.75" customHeight="1">
      <c r="A1839" s="7" t="s">
        <v>2907</v>
      </c>
      <c r="B1839" s="7" t="s">
        <v>14</v>
      </c>
      <c r="C1839" s="7">
        <v>594722.0</v>
      </c>
      <c r="D1839" s="7">
        <v>222951.0</v>
      </c>
      <c r="E1839" s="7">
        <v>267727.0</v>
      </c>
      <c r="F1839" s="7">
        <v>523000.0</v>
      </c>
      <c r="G1839" s="7">
        <v>687258.0</v>
      </c>
      <c r="H1839" s="7">
        <v>239677.0</v>
      </c>
      <c r="I1839" s="7">
        <v>2535335.0</v>
      </c>
    </row>
    <row r="1840" ht="15.75" customHeight="1">
      <c r="A1840" s="7" t="s">
        <v>2908</v>
      </c>
      <c r="B1840" s="7" t="s">
        <v>14</v>
      </c>
      <c r="C1840" s="7">
        <v>577860.0</v>
      </c>
      <c r="D1840" s="7">
        <v>211716.0</v>
      </c>
      <c r="E1840" s="7">
        <v>258317.0</v>
      </c>
      <c r="F1840" s="7">
        <v>519387.0</v>
      </c>
      <c r="G1840" s="7">
        <v>678628.0</v>
      </c>
      <c r="H1840" s="7">
        <v>238045.0</v>
      </c>
      <c r="I1840" s="7">
        <v>2483953.0</v>
      </c>
    </row>
    <row r="1841" ht="15.75" customHeight="1">
      <c r="A1841" s="7" t="s">
        <v>2909</v>
      </c>
      <c r="B1841" s="7" t="s">
        <v>14</v>
      </c>
      <c r="C1841" s="7">
        <v>608048.0</v>
      </c>
      <c r="D1841" s="7">
        <v>215159.0</v>
      </c>
      <c r="E1841" s="7">
        <v>282107.0</v>
      </c>
      <c r="F1841" s="7">
        <v>531408.0</v>
      </c>
      <c r="G1841" s="7">
        <v>700437.0</v>
      </c>
      <c r="H1841" s="7">
        <v>244581.0</v>
      </c>
      <c r="I1841" s="7">
        <v>2581740.0</v>
      </c>
    </row>
    <row r="1842" ht="15.75" customHeight="1">
      <c r="A1842" s="7" t="s">
        <v>2910</v>
      </c>
      <c r="B1842" s="7" t="s">
        <v>14</v>
      </c>
      <c r="C1842" s="7">
        <v>590714.0</v>
      </c>
      <c r="D1842" s="7">
        <v>212303.0</v>
      </c>
      <c r="E1842" s="7">
        <v>276799.0</v>
      </c>
      <c r="F1842" s="7">
        <v>533542.0</v>
      </c>
      <c r="G1842" s="7">
        <v>689552.0</v>
      </c>
      <c r="H1842" s="7">
        <v>244077.0</v>
      </c>
      <c r="I1842" s="7">
        <v>2546987.0</v>
      </c>
    </row>
    <row r="1843" ht="15.75" customHeight="1">
      <c r="A1843" s="7" t="s">
        <v>2911</v>
      </c>
      <c r="B1843" s="7" t="s">
        <v>14</v>
      </c>
      <c r="C1843" s="7">
        <v>574815.0</v>
      </c>
      <c r="D1843" s="7">
        <v>208577.0</v>
      </c>
      <c r="E1843" s="7">
        <v>267899.0</v>
      </c>
      <c r="F1843" s="7">
        <v>533026.0</v>
      </c>
      <c r="G1843" s="7">
        <v>679506.0</v>
      </c>
      <c r="H1843" s="7">
        <v>246014.0</v>
      </c>
      <c r="I1843" s="7">
        <v>2509837.0</v>
      </c>
    </row>
    <row r="1844" ht="15.75" customHeight="1">
      <c r="A1844" s="7" t="s">
        <v>2912</v>
      </c>
      <c r="B1844" s="7" t="s">
        <v>14</v>
      </c>
      <c r="C1844" s="7">
        <v>564270.0</v>
      </c>
      <c r="D1844" s="7">
        <v>207393.0</v>
      </c>
      <c r="E1844" s="7">
        <v>253124.0</v>
      </c>
      <c r="F1844" s="7">
        <v>536813.0</v>
      </c>
      <c r="G1844" s="7">
        <v>660587.0</v>
      </c>
      <c r="H1844" s="7">
        <v>242665.0</v>
      </c>
      <c r="I1844" s="7">
        <v>2464852.0</v>
      </c>
    </row>
    <row r="1845" ht="15.75" customHeight="1">
      <c r="A1845" s="7" t="s">
        <v>2913</v>
      </c>
      <c r="B1845" s="7" t="s">
        <v>14</v>
      </c>
    </row>
    <row r="1846" ht="15.75" customHeight="1">
      <c r="A1846" s="7" t="s">
        <v>2914</v>
      </c>
      <c r="B1846" s="7" t="s">
        <v>14</v>
      </c>
      <c r="C1846" s="7">
        <v>533230.0</v>
      </c>
      <c r="D1846" s="7">
        <v>194886.0</v>
      </c>
      <c r="E1846" s="7">
        <v>228950.0</v>
      </c>
      <c r="F1846" s="7">
        <v>520219.0</v>
      </c>
      <c r="G1846" s="7">
        <v>629436.0</v>
      </c>
      <c r="H1846" s="7">
        <v>228910.0</v>
      </c>
      <c r="I1846" s="7">
        <v>2335631.0</v>
      </c>
    </row>
    <row r="1847" ht="15.75" customHeight="1">
      <c r="A1847" s="7" t="s">
        <v>2915</v>
      </c>
      <c r="B1847" s="7" t="s">
        <v>14</v>
      </c>
      <c r="C1847" s="7">
        <v>520319.0</v>
      </c>
      <c r="D1847" s="7">
        <v>197924.0</v>
      </c>
      <c r="E1847" s="7">
        <v>226258.0</v>
      </c>
      <c r="F1847" s="7">
        <v>521186.0</v>
      </c>
      <c r="G1847" s="7">
        <v>631867.0</v>
      </c>
      <c r="H1847" s="7">
        <v>229130.0</v>
      </c>
      <c r="I1847" s="7">
        <v>2326684.0</v>
      </c>
    </row>
    <row r="1848" ht="15.75" customHeight="1">
      <c r="A1848" s="7" t="s">
        <v>2916</v>
      </c>
      <c r="B1848" s="7" t="s">
        <v>14</v>
      </c>
      <c r="C1848" s="7">
        <v>525096.0</v>
      </c>
      <c r="D1848" s="7">
        <v>196034.0</v>
      </c>
      <c r="E1848" s="7">
        <v>225392.0</v>
      </c>
      <c r="F1848" s="7">
        <v>522522.0</v>
      </c>
      <c r="G1848" s="7">
        <v>628884.0</v>
      </c>
      <c r="H1848" s="7">
        <v>227955.0</v>
      </c>
      <c r="I1848" s="7">
        <v>2325883.0</v>
      </c>
    </row>
    <row r="1849" ht="15.75" customHeight="1">
      <c r="A1849" s="7" t="s">
        <v>2917</v>
      </c>
      <c r="B1849" s="7" t="s">
        <v>14</v>
      </c>
      <c r="C1849" s="7">
        <v>538430.0</v>
      </c>
      <c r="D1849" s="7">
        <v>206162.0</v>
      </c>
      <c r="E1849" s="7">
        <v>230727.0</v>
      </c>
      <c r="F1849" s="7">
        <v>527392.0</v>
      </c>
      <c r="G1849" s="7">
        <v>632487.0</v>
      </c>
      <c r="H1849" s="7">
        <v>230170.0</v>
      </c>
      <c r="I1849" s="7">
        <v>2365368.0</v>
      </c>
    </row>
    <row r="1850" ht="15.75" customHeight="1">
      <c r="A1850" s="7" t="s">
        <v>2918</v>
      </c>
      <c r="B1850" s="7" t="s">
        <v>14</v>
      </c>
      <c r="C1850" s="7">
        <v>564551.0</v>
      </c>
      <c r="D1850" s="7">
        <v>211575.0</v>
      </c>
      <c r="E1850" s="7">
        <v>245023.0</v>
      </c>
      <c r="F1850" s="7">
        <v>530585.0</v>
      </c>
      <c r="G1850" s="7">
        <v>645978.0</v>
      </c>
      <c r="H1850" s="7">
        <v>238025.0</v>
      </c>
      <c r="I1850" s="7">
        <v>2435737.0</v>
      </c>
    </row>
    <row r="1851" ht="15.75" customHeight="1">
      <c r="A1851" s="7" t="s">
        <v>2919</v>
      </c>
      <c r="B1851" s="7" t="s">
        <v>14</v>
      </c>
      <c r="C1851" s="7">
        <v>563725.0</v>
      </c>
      <c r="D1851" s="7">
        <v>215511.0</v>
      </c>
      <c r="E1851" s="7">
        <v>248897.0</v>
      </c>
      <c r="F1851" s="7">
        <v>529788.0</v>
      </c>
      <c r="G1851" s="7">
        <v>646615.0</v>
      </c>
      <c r="H1851" s="7">
        <v>234551.0</v>
      </c>
      <c r="I1851" s="7">
        <v>2439087.0</v>
      </c>
    </row>
    <row r="1852" ht="15.75" customHeight="1">
      <c r="A1852" s="7" t="s">
        <v>2920</v>
      </c>
      <c r="B1852" s="7" t="s">
        <v>14</v>
      </c>
      <c r="C1852" s="7">
        <v>562595.0</v>
      </c>
      <c r="D1852" s="7">
        <v>217424.0</v>
      </c>
      <c r="E1852" s="7">
        <v>251525.0</v>
      </c>
      <c r="F1852" s="7">
        <v>527484.0</v>
      </c>
      <c r="G1852" s="7">
        <v>655926.0</v>
      </c>
      <c r="H1852" s="7">
        <v>233423.0</v>
      </c>
      <c r="I1852" s="7">
        <v>2448377.0</v>
      </c>
    </row>
    <row r="1853" ht="15.75" customHeight="1">
      <c r="A1853" s="7" t="s">
        <v>2921</v>
      </c>
      <c r="B1853" s="7" t="s">
        <v>14</v>
      </c>
      <c r="C1853" s="7">
        <v>555344.0</v>
      </c>
      <c r="D1853" s="7">
        <v>211295.0</v>
      </c>
      <c r="E1853" s="7">
        <v>248026.0</v>
      </c>
      <c r="F1853" s="7">
        <v>519633.0</v>
      </c>
      <c r="G1853" s="7">
        <v>657631.0</v>
      </c>
      <c r="H1853" s="7">
        <v>233069.0</v>
      </c>
      <c r="I1853" s="7">
        <v>2424998.0</v>
      </c>
    </row>
    <row r="1854" ht="15.75" customHeight="1">
      <c r="A1854" s="7" t="s">
        <v>2922</v>
      </c>
      <c r="B1854" s="7" t="s">
        <v>14</v>
      </c>
      <c r="C1854" s="7">
        <v>504502.0</v>
      </c>
      <c r="D1854" s="7">
        <v>197984.0</v>
      </c>
      <c r="E1854" s="7">
        <v>228904.0</v>
      </c>
      <c r="F1854" s="7">
        <v>496611.0</v>
      </c>
      <c r="G1854" s="7">
        <v>646472.0</v>
      </c>
      <c r="H1854" s="7">
        <v>215035.0</v>
      </c>
      <c r="I1854" s="7">
        <v>2289508.0</v>
      </c>
    </row>
    <row r="1855" ht="15.75" customHeight="1">
      <c r="A1855" s="7" t="s">
        <v>2923</v>
      </c>
      <c r="B1855" s="7" t="s">
        <v>14</v>
      </c>
      <c r="C1855" s="7">
        <v>503103.0</v>
      </c>
      <c r="D1855" s="7">
        <v>199958.0</v>
      </c>
      <c r="E1855" s="7">
        <v>228159.0</v>
      </c>
      <c r="F1855" s="7">
        <v>497319.0</v>
      </c>
      <c r="G1855" s="7">
        <v>646320.0</v>
      </c>
      <c r="H1855" s="7">
        <v>216096.0</v>
      </c>
      <c r="I1855" s="7">
        <v>2290955.0</v>
      </c>
    </row>
    <row r="1856" ht="15.75" customHeight="1">
      <c r="A1856" s="7" t="s">
        <v>2924</v>
      </c>
      <c r="B1856" s="7" t="s">
        <v>14</v>
      </c>
      <c r="C1856" s="7">
        <v>518127.0</v>
      </c>
      <c r="D1856" s="7">
        <v>206006.0</v>
      </c>
      <c r="E1856" s="7">
        <v>237393.0</v>
      </c>
      <c r="F1856" s="7">
        <v>505365.0</v>
      </c>
      <c r="G1856" s="7">
        <v>646957.0</v>
      </c>
      <c r="H1856" s="7">
        <v>221135.0</v>
      </c>
      <c r="I1856" s="7">
        <v>2334983.0</v>
      </c>
    </row>
    <row r="1857" ht="15.75" customHeight="1">
      <c r="A1857" s="7" t="s">
        <v>2925</v>
      </c>
      <c r="B1857" s="7" t="s">
        <v>14</v>
      </c>
      <c r="C1857" s="7">
        <v>552850.0</v>
      </c>
      <c r="D1857" s="7">
        <v>211016.0</v>
      </c>
      <c r="E1857" s="7">
        <v>255371.0</v>
      </c>
      <c r="F1857" s="7">
        <v>514825.0</v>
      </c>
      <c r="G1857" s="7">
        <v>662103.0</v>
      </c>
      <c r="H1857" s="7">
        <v>229262.0</v>
      </c>
      <c r="I1857" s="7">
        <v>2425427.0</v>
      </c>
    </row>
    <row r="1858" ht="15.75" customHeight="1">
      <c r="A1858" s="7" t="s">
        <v>2926</v>
      </c>
      <c r="B1858" s="7" t="s">
        <v>14</v>
      </c>
      <c r="C1858" s="7">
        <v>555092.0</v>
      </c>
      <c r="D1858" s="7">
        <v>211302.0</v>
      </c>
      <c r="E1858" s="7">
        <v>257904.0</v>
      </c>
      <c r="F1858" s="7">
        <v>509559.0</v>
      </c>
      <c r="G1858" s="7">
        <v>653660.0</v>
      </c>
      <c r="H1858" s="7">
        <v>228608.0</v>
      </c>
      <c r="I1858" s="7">
        <v>2416125.0</v>
      </c>
    </row>
    <row r="1859" ht="15.75" customHeight="1">
      <c r="A1859" s="7" t="s">
        <v>2927</v>
      </c>
      <c r="B1859" s="7" t="s">
        <v>14</v>
      </c>
      <c r="C1859" s="7">
        <v>557251.0</v>
      </c>
      <c r="D1859" s="7">
        <v>208004.0</v>
      </c>
      <c r="E1859" s="7">
        <v>258147.0</v>
      </c>
      <c r="F1859" s="7">
        <v>505969.0</v>
      </c>
      <c r="G1859" s="7">
        <v>651056.0</v>
      </c>
      <c r="H1859" s="7">
        <v>228482.0</v>
      </c>
      <c r="I1859" s="7">
        <v>2408909.0</v>
      </c>
    </row>
    <row r="1860" ht="15.75" customHeight="1">
      <c r="A1860" s="7" t="s">
        <v>2928</v>
      </c>
      <c r="B1860" s="7" t="s">
        <v>14</v>
      </c>
      <c r="C1860" s="7">
        <v>573088.0</v>
      </c>
      <c r="D1860" s="7">
        <v>206642.0</v>
      </c>
      <c r="E1860" s="7">
        <v>258868.0</v>
      </c>
      <c r="F1860" s="7">
        <v>500372.0</v>
      </c>
      <c r="G1860" s="7">
        <v>646368.0</v>
      </c>
      <c r="H1860" s="7">
        <v>226311.0</v>
      </c>
      <c r="I1860" s="7">
        <v>2411649.0</v>
      </c>
    </row>
    <row r="1861" ht="15.75" customHeight="1">
      <c r="A1861" s="7" t="s">
        <v>2929</v>
      </c>
      <c r="B1861" s="7" t="s">
        <v>14</v>
      </c>
      <c r="C1861" s="7">
        <v>555036.0</v>
      </c>
      <c r="D1861" s="7">
        <v>201452.0</v>
      </c>
      <c r="E1861" s="7">
        <v>245194.0</v>
      </c>
      <c r="F1861" s="7">
        <v>492351.0</v>
      </c>
      <c r="G1861" s="7">
        <v>637160.0</v>
      </c>
      <c r="H1861" s="7">
        <v>218854.0</v>
      </c>
      <c r="I1861" s="7">
        <v>2350047.0</v>
      </c>
    </row>
    <row r="1862" ht="15.75" customHeight="1">
      <c r="A1862" s="7" t="s">
        <v>2930</v>
      </c>
      <c r="B1862" s="7" t="s">
        <v>14</v>
      </c>
      <c r="C1862" s="7">
        <v>545514.0</v>
      </c>
      <c r="D1862" s="7">
        <v>196996.0</v>
      </c>
      <c r="E1862" s="7">
        <v>240207.0</v>
      </c>
      <c r="F1862" s="7">
        <v>495430.0</v>
      </c>
      <c r="G1862" s="7">
        <v>634405.0</v>
      </c>
      <c r="H1862" s="7">
        <v>215730.0</v>
      </c>
      <c r="I1862" s="7">
        <v>2328282.0</v>
      </c>
    </row>
    <row r="1863" ht="15.75" customHeight="1">
      <c r="A1863" s="7" t="s">
        <v>2931</v>
      </c>
      <c r="B1863" s="7" t="s">
        <v>14</v>
      </c>
      <c r="C1863" s="7">
        <v>589308.0</v>
      </c>
      <c r="D1863" s="7">
        <v>206093.0</v>
      </c>
      <c r="E1863" s="7">
        <v>271775.0</v>
      </c>
      <c r="F1863" s="7">
        <v>501436.0</v>
      </c>
      <c r="G1863" s="7">
        <v>651474.0</v>
      </c>
      <c r="H1863" s="7">
        <v>230459.0</v>
      </c>
      <c r="I1863" s="7">
        <v>2450545.0</v>
      </c>
    </row>
    <row r="1864" ht="15.75" customHeight="1">
      <c r="A1864" s="7" t="s">
        <v>2932</v>
      </c>
      <c r="B1864" s="7" t="s">
        <v>14</v>
      </c>
      <c r="C1864" s="7">
        <v>593769.0</v>
      </c>
      <c r="D1864" s="7">
        <v>206368.0</v>
      </c>
      <c r="E1864" s="7">
        <v>272070.0</v>
      </c>
      <c r="F1864" s="7">
        <v>496362.0</v>
      </c>
      <c r="G1864" s="7">
        <v>655548.0</v>
      </c>
      <c r="H1864" s="7">
        <v>230653.0</v>
      </c>
      <c r="I1864" s="7">
        <v>2454770.0</v>
      </c>
    </row>
    <row r="1865" ht="15.75" customHeight="1">
      <c r="A1865" s="7" t="s">
        <v>2933</v>
      </c>
      <c r="B1865" s="7" t="s">
        <v>14</v>
      </c>
      <c r="C1865" s="7">
        <v>572360.0</v>
      </c>
      <c r="D1865" s="7">
        <v>202843.0</v>
      </c>
      <c r="E1865" s="7">
        <v>266846.0</v>
      </c>
      <c r="F1865" s="7">
        <v>492256.0</v>
      </c>
      <c r="G1865" s="7">
        <v>651209.0</v>
      </c>
      <c r="H1865" s="7">
        <v>223863.0</v>
      </c>
      <c r="I1865" s="7">
        <v>2409377.0</v>
      </c>
    </row>
    <row r="1866" ht="15.75" customHeight="1">
      <c r="A1866" s="7" t="s">
        <v>2934</v>
      </c>
      <c r="B1866" s="7" t="s">
        <v>14</v>
      </c>
      <c r="C1866" s="7">
        <v>561219.0</v>
      </c>
      <c r="D1866" s="7">
        <v>200049.0</v>
      </c>
      <c r="E1866" s="7">
        <v>263711.0</v>
      </c>
      <c r="F1866" s="7">
        <v>492390.0</v>
      </c>
      <c r="G1866" s="7">
        <v>651629.0</v>
      </c>
      <c r="H1866" s="7">
        <v>226405.0</v>
      </c>
      <c r="I1866" s="7">
        <v>2395403.0</v>
      </c>
    </row>
    <row r="1867" ht="15.75" customHeight="1">
      <c r="A1867" s="7" t="s">
        <v>2935</v>
      </c>
      <c r="B1867" s="7" t="s">
        <v>14</v>
      </c>
      <c r="C1867" s="7">
        <v>558695.0</v>
      </c>
      <c r="D1867" s="7">
        <v>201946.0</v>
      </c>
      <c r="E1867" s="7">
        <v>260583.0</v>
      </c>
      <c r="F1867" s="7">
        <v>492561.0</v>
      </c>
      <c r="G1867" s="7">
        <v>650392.0</v>
      </c>
      <c r="H1867" s="7">
        <v>223628.0</v>
      </c>
      <c r="I1867" s="7">
        <v>2387805.0</v>
      </c>
    </row>
    <row r="1868" ht="15.75" customHeight="1">
      <c r="A1868" s="7" t="s">
        <v>2936</v>
      </c>
      <c r="B1868" s="7" t="s">
        <v>14</v>
      </c>
      <c r="C1868" s="7">
        <v>526637.0</v>
      </c>
      <c r="D1868" s="7">
        <v>196097.0</v>
      </c>
      <c r="E1868" s="7">
        <v>239932.0</v>
      </c>
      <c r="F1868" s="7">
        <v>486534.0</v>
      </c>
      <c r="G1868" s="7">
        <v>631177.0</v>
      </c>
      <c r="H1868" s="7">
        <v>211681.0</v>
      </c>
      <c r="I1868" s="7">
        <v>2292058.0</v>
      </c>
    </row>
    <row r="1869" ht="15.75" customHeight="1">
      <c r="A1869" s="7" t="s">
        <v>2937</v>
      </c>
      <c r="B1869" s="7" t="s">
        <v>14</v>
      </c>
      <c r="C1869" s="7">
        <v>520553.0</v>
      </c>
      <c r="D1869" s="7">
        <v>191733.0</v>
      </c>
      <c r="E1869" s="7">
        <v>230977.0</v>
      </c>
      <c r="F1869" s="7">
        <v>487079.0</v>
      </c>
      <c r="G1869" s="7">
        <v>626795.0</v>
      </c>
      <c r="H1869" s="7">
        <v>207469.0</v>
      </c>
      <c r="I1869" s="7">
        <v>2264606.0</v>
      </c>
    </row>
    <row r="1870" ht="15.75" customHeight="1">
      <c r="A1870" s="7" t="s">
        <v>2938</v>
      </c>
      <c r="B1870" s="7" t="s">
        <v>14</v>
      </c>
      <c r="C1870" s="7">
        <v>555609.0</v>
      </c>
      <c r="D1870" s="7">
        <v>203095.0</v>
      </c>
      <c r="E1870" s="7">
        <v>254680.0</v>
      </c>
      <c r="F1870" s="7">
        <v>495303.0</v>
      </c>
      <c r="G1870" s="7">
        <v>644052.0</v>
      </c>
      <c r="H1870" s="7">
        <v>217281.0</v>
      </c>
      <c r="I1870" s="7">
        <v>2370020.0</v>
      </c>
    </row>
    <row r="1871" ht="15.75" customHeight="1">
      <c r="A1871" s="7" t="s">
        <v>2939</v>
      </c>
      <c r="B1871" s="7" t="s">
        <v>14</v>
      </c>
      <c r="C1871" s="7">
        <v>560480.0</v>
      </c>
      <c r="D1871" s="7">
        <v>207050.0</v>
      </c>
      <c r="E1871" s="7">
        <v>257252.0</v>
      </c>
      <c r="F1871" s="7">
        <v>493120.0</v>
      </c>
      <c r="G1871" s="7">
        <v>635430.0</v>
      </c>
      <c r="H1871" s="7">
        <v>217913.0</v>
      </c>
      <c r="I1871" s="7">
        <v>2371245.0</v>
      </c>
    </row>
    <row r="1872" ht="15.75" customHeight="1">
      <c r="A1872" s="7" t="s">
        <v>2940</v>
      </c>
      <c r="B1872" s="7" t="s">
        <v>14</v>
      </c>
      <c r="C1872" s="7">
        <v>564427.0</v>
      </c>
      <c r="D1872" s="7">
        <v>206838.0</v>
      </c>
      <c r="E1872" s="7">
        <v>259616.0</v>
      </c>
      <c r="F1872" s="7">
        <v>494668.0</v>
      </c>
      <c r="G1872" s="7">
        <v>634797.0</v>
      </c>
      <c r="H1872" s="7">
        <v>217065.0</v>
      </c>
      <c r="I1872" s="7">
        <v>2377411.0</v>
      </c>
    </row>
    <row r="1873" ht="15.75" customHeight="1">
      <c r="A1873" s="7" t="s">
        <v>2941</v>
      </c>
      <c r="B1873" s="7" t="s">
        <v>14</v>
      </c>
      <c r="C1873" s="7">
        <v>563160.0</v>
      </c>
      <c r="D1873" s="7">
        <v>207903.0</v>
      </c>
      <c r="E1873" s="7">
        <v>259954.0</v>
      </c>
      <c r="F1873" s="7">
        <v>493274.0</v>
      </c>
      <c r="G1873" s="7">
        <v>634587.0</v>
      </c>
      <c r="H1873" s="7">
        <v>218330.0</v>
      </c>
      <c r="I1873" s="7">
        <v>2377208.0</v>
      </c>
    </row>
    <row r="1874" ht="15.75" customHeight="1">
      <c r="A1874" s="7" t="s">
        <v>2942</v>
      </c>
      <c r="B1874" s="7" t="s">
        <v>14</v>
      </c>
      <c r="C1874" s="7">
        <v>568236.0</v>
      </c>
      <c r="D1874" s="7">
        <v>203603.0</v>
      </c>
      <c r="E1874" s="7">
        <v>259739.0</v>
      </c>
      <c r="F1874" s="7">
        <v>495300.0</v>
      </c>
      <c r="G1874" s="7">
        <v>631602.0</v>
      </c>
      <c r="H1874" s="7">
        <v>214971.0</v>
      </c>
      <c r="I1874" s="7">
        <v>2373451.0</v>
      </c>
    </row>
    <row r="1875" ht="15.75" customHeight="1">
      <c r="A1875" s="7" t="s">
        <v>2943</v>
      </c>
      <c r="B1875" s="7" t="s">
        <v>14</v>
      </c>
      <c r="C1875" s="7">
        <v>527465.0</v>
      </c>
      <c r="D1875" s="7">
        <v>198377.0</v>
      </c>
      <c r="E1875" s="7">
        <v>239381.0</v>
      </c>
      <c r="F1875" s="7">
        <v>489963.0</v>
      </c>
      <c r="G1875" s="7">
        <v>613378.0</v>
      </c>
      <c r="H1875" s="7">
        <v>202950.0</v>
      </c>
      <c r="I1875" s="7">
        <v>2271514.0</v>
      </c>
    </row>
    <row r="1876" ht="15.75" customHeight="1">
      <c r="A1876" s="7" t="s">
        <v>2944</v>
      </c>
      <c r="B1876" s="7" t="s">
        <v>14</v>
      </c>
      <c r="C1876" s="7">
        <v>509562.0</v>
      </c>
      <c r="D1876" s="7">
        <v>193065.0</v>
      </c>
      <c r="E1876" s="7">
        <v>233843.0</v>
      </c>
      <c r="F1876" s="7">
        <v>480241.0</v>
      </c>
      <c r="G1876" s="7">
        <v>604289.0</v>
      </c>
      <c r="H1876" s="7">
        <v>199104.0</v>
      </c>
      <c r="I1876" s="7">
        <v>2220104.0</v>
      </c>
    </row>
    <row r="1877" ht="15.75" customHeight="1">
      <c r="A1877" s="7" t="s">
        <v>2588</v>
      </c>
      <c r="B1877" s="7" t="s">
        <v>14</v>
      </c>
    </row>
    <row r="1878" ht="15.75" customHeight="1">
      <c r="A1878" s="7" t="s">
        <v>2945</v>
      </c>
      <c r="B1878" s="7" t="s">
        <v>14</v>
      </c>
      <c r="C1878" s="7">
        <v>551315.0</v>
      </c>
      <c r="D1878" s="7">
        <v>201129.0</v>
      </c>
      <c r="E1878" s="7">
        <v>257982.0</v>
      </c>
      <c r="F1878" s="7">
        <v>489108.0</v>
      </c>
      <c r="G1878" s="7">
        <v>628456.0</v>
      </c>
      <c r="H1878" s="7">
        <v>209597.0</v>
      </c>
      <c r="I1878" s="7">
        <v>2337587.0</v>
      </c>
    </row>
    <row r="1879" ht="15.75" customHeight="1">
      <c r="A1879" s="7" t="s">
        <v>2946</v>
      </c>
      <c r="B1879" s="7" t="s">
        <v>14</v>
      </c>
      <c r="C1879" s="7">
        <v>555063.0</v>
      </c>
      <c r="D1879" s="7">
        <v>206422.0</v>
      </c>
      <c r="E1879" s="7">
        <v>257722.0</v>
      </c>
      <c r="F1879" s="7">
        <v>492288.0</v>
      </c>
      <c r="G1879" s="7">
        <v>630522.0</v>
      </c>
      <c r="H1879" s="7">
        <v>209464.0</v>
      </c>
      <c r="I1879" s="7">
        <v>2351481.0</v>
      </c>
    </row>
    <row r="1880" ht="15.75" customHeight="1">
      <c r="A1880" s="7" t="s">
        <v>2947</v>
      </c>
      <c r="B1880" s="7" t="s">
        <v>14</v>
      </c>
      <c r="C1880" s="7">
        <v>563020.0</v>
      </c>
      <c r="D1880" s="7">
        <v>208227.0</v>
      </c>
      <c r="E1880" s="7">
        <v>255559.0</v>
      </c>
      <c r="F1880" s="7">
        <v>491830.0</v>
      </c>
      <c r="G1880" s="7">
        <v>628440.0</v>
      </c>
      <c r="H1880" s="7">
        <v>208616.0</v>
      </c>
      <c r="I1880" s="7">
        <v>2355692.0</v>
      </c>
    </row>
    <row r="1881" ht="15.75" customHeight="1">
      <c r="A1881" s="7" t="s">
        <v>2948</v>
      </c>
      <c r="B1881" s="7" t="s">
        <v>14</v>
      </c>
      <c r="C1881" s="7">
        <v>561082.0</v>
      </c>
      <c r="D1881" s="7">
        <v>211529.0</v>
      </c>
      <c r="E1881" s="7">
        <v>257402.0</v>
      </c>
      <c r="F1881" s="7">
        <v>492365.0</v>
      </c>
      <c r="G1881" s="7">
        <v>628109.0</v>
      </c>
      <c r="H1881" s="7">
        <v>210678.0</v>
      </c>
      <c r="I1881" s="7">
        <v>2361165.0</v>
      </c>
    </row>
    <row r="1882" ht="15.75" customHeight="1">
      <c r="A1882" s="7" t="s">
        <v>2949</v>
      </c>
      <c r="B1882" s="7" t="s">
        <v>14</v>
      </c>
      <c r="C1882" s="7">
        <v>553708.0</v>
      </c>
      <c r="D1882" s="7">
        <v>210201.0</v>
      </c>
      <c r="E1882" s="7">
        <v>251956.0</v>
      </c>
      <c r="F1882" s="7">
        <v>490420.0</v>
      </c>
      <c r="G1882" s="7">
        <v>628037.0</v>
      </c>
      <c r="H1882" s="7">
        <v>209572.0</v>
      </c>
      <c r="I1882" s="7">
        <v>2343894.0</v>
      </c>
    </row>
    <row r="1883" ht="15.75" customHeight="1">
      <c r="A1883" s="7" t="s">
        <v>2950</v>
      </c>
      <c r="B1883" s="7" t="s">
        <v>14</v>
      </c>
      <c r="C1883" s="7">
        <v>522666.0</v>
      </c>
      <c r="D1883" s="7">
        <v>199286.0</v>
      </c>
      <c r="E1883" s="7">
        <v>231339.0</v>
      </c>
      <c r="F1883" s="7">
        <v>478316.0</v>
      </c>
      <c r="G1883" s="7">
        <v>607682.0</v>
      </c>
      <c r="H1883" s="7">
        <v>198853.0</v>
      </c>
      <c r="I1883" s="7">
        <v>2238142.0</v>
      </c>
    </row>
    <row r="1884" ht="15.75" customHeight="1">
      <c r="A1884" s="7" t="s">
        <v>2951</v>
      </c>
      <c r="B1884" s="7" t="s">
        <v>14</v>
      </c>
      <c r="C1884" s="7">
        <v>513596.0</v>
      </c>
      <c r="D1884" s="7">
        <v>190956.0</v>
      </c>
      <c r="E1884" s="7">
        <v>225389.0</v>
      </c>
      <c r="F1884" s="7">
        <v>475215.0</v>
      </c>
      <c r="G1884" s="7">
        <v>605498.0</v>
      </c>
      <c r="H1884" s="7">
        <v>195865.0</v>
      </c>
      <c r="I1884" s="7">
        <v>2206519.0</v>
      </c>
    </row>
    <row r="1885" ht="15.75" customHeight="1">
      <c r="A1885" s="7" t="s">
        <v>2952</v>
      </c>
      <c r="B1885" s="7" t="s">
        <v>14</v>
      </c>
      <c r="C1885" s="7">
        <v>555198.0</v>
      </c>
      <c r="D1885" s="7">
        <v>202558.0</v>
      </c>
      <c r="E1885" s="7">
        <v>254571.0</v>
      </c>
      <c r="F1885" s="7">
        <v>485586.0</v>
      </c>
      <c r="G1885" s="7">
        <v>629422.0</v>
      </c>
      <c r="H1885" s="7">
        <v>211536.0</v>
      </c>
      <c r="I1885" s="7">
        <v>2338871.0</v>
      </c>
    </row>
    <row r="1886" ht="15.75" customHeight="1">
      <c r="A1886" s="7" t="s">
        <v>2953</v>
      </c>
      <c r="B1886" s="7" t="s">
        <v>14</v>
      </c>
      <c r="C1886" s="7">
        <v>555827.0</v>
      </c>
      <c r="D1886" s="7">
        <v>207367.0</v>
      </c>
      <c r="E1886" s="7">
        <v>256364.0</v>
      </c>
      <c r="F1886" s="7">
        <v>488216.0</v>
      </c>
      <c r="G1886" s="7">
        <v>632432.0</v>
      </c>
      <c r="H1886" s="7">
        <v>213066.0</v>
      </c>
      <c r="I1886" s="7">
        <v>2353272.0</v>
      </c>
    </row>
    <row r="1887" ht="15.75" customHeight="1">
      <c r="A1887" s="7" t="s">
        <v>2954</v>
      </c>
      <c r="B1887" s="7" t="s">
        <v>14</v>
      </c>
      <c r="C1887" s="7">
        <v>554478.0</v>
      </c>
      <c r="D1887" s="7">
        <v>213928.0</v>
      </c>
      <c r="E1887" s="7">
        <v>258479.0</v>
      </c>
      <c r="F1887" s="7">
        <v>485279.0</v>
      </c>
      <c r="G1887" s="7">
        <v>629576.0</v>
      </c>
      <c r="H1887" s="7">
        <v>212855.0</v>
      </c>
      <c r="I1887" s="7">
        <v>2354595.0</v>
      </c>
    </row>
    <row r="1888" ht="15.75" customHeight="1">
      <c r="A1888" s="7" t="s">
        <v>2955</v>
      </c>
      <c r="B1888" s="7" t="s">
        <v>14</v>
      </c>
      <c r="C1888" s="7">
        <v>549033.0</v>
      </c>
      <c r="D1888" s="7">
        <v>213499.0</v>
      </c>
      <c r="E1888" s="7">
        <v>254019.0</v>
      </c>
      <c r="F1888" s="7">
        <v>481684.0</v>
      </c>
      <c r="G1888" s="7">
        <v>629849.0</v>
      </c>
      <c r="H1888" s="7">
        <v>211987.0</v>
      </c>
      <c r="I1888" s="7">
        <v>2340071.0</v>
      </c>
    </row>
    <row r="1889" ht="15.75" customHeight="1">
      <c r="A1889" s="7" t="s">
        <v>2956</v>
      </c>
      <c r="B1889" s="7" t="s">
        <v>14</v>
      </c>
      <c r="C1889" s="7">
        <v>509452.0</v>
      </c>
      <c r="D1889" s="7">
        <v>204568.0</v>
      </c>
      <c r="E1889" s="7">
        <v>230234.0</v>
      </c>
      <c r="F1889" s="7">
        <v>470739.0</v>
      </c>
      <c r="G1889" s="7">
        <v>608138.0</v>
      </c>
      <c r="H1889" s="7">
        <v>201363.0</v>
      </c>
      <c r="I1889" s="7">
        <v>2224494.0</v>
      </c>
    </row>
    <row r="1890" ht="15.75" customHeight="1">
      <c r="A1890" s="7" t="s">
        <v>2957</v>
      </c>
      <c r="B1890" s="7" t="s">
        <v>14</v>
      </c>
      <c r="C1890" s="7">
        <v>509427.0</v>
      </c>
      <c r="D1890" s="7">
        <v>205629.0</v>
      </c>
      <c r="E1890" s="7">
        <v>228620.0</v>
      </c>
      <c r="F1890" s="7">
        <v>470699.0</v>
      </c>
      <c r="G1890" s="7">
        <v>611184.0</v>
      </c>
      <c r="H1890" s="7">
        <v>196713.0</v>
      </c>
      <c r="I1890" s="7">
        <v>2222272.0</v>
      </c>
    </row>
    <row r="1891" ht="15.75" customHeight="1">
      <c r="A1891" s="7" t="s">
        <v>2958</v>
      </c>
      <c r="B1891" s="7" t="s">
        <v>14</v>
      </c>
      <c r="C1891" s="7">
        <v>511272.0</v>
      </c>
      <c r="D1891" s="7">
        <v>205657.0</v>
      </c>
      <c r="E1891" s="7">
        <v>229248.0</v>
      </c>
      <c r="F1891" s="7">
        <v>469207.0</v>
      </c>
      <c r="G1891" s="7">
        <v>612569.0</v>
      </c>
      <c r="H1891" s="7">
        <v>196627.0</v>
      </c>
      <c r="I1891" s="7">
        <v>2224580.0</v>
      </c>
    </row>
    <row r="1892" ht="15.75" customHeight="1">
      <c r="A1892" s="7" t="s">
        <v>2959</v>
      </c>
      <c r="B1892" s="7" t="s">
        <v>14</v>
      </c>
      <c r="C1892" s="7">
        <v>561519.0</v>
      </c>
      <c r="D1892" s="7">
        <v>216402.0</v>
      </c>
      <c r="E1892" s="7">
        <v>261854.0</v>
      </c>
      <c r="F1892" s="7">
        <v>483212.0</v>
      </c>
      <c r="G1892" s="7">
        <v>632659.0</v>
      </c>
      <c r="H1892" s="7">
        <v>210280.0</v>
      </c>
      <c r="I1892" s="7">
        <v>2365926.0</v>
      </c>
    </row>
    <row r="1893" ht="15.75" customHeight="1">
      <c r="A1893" s="7" t="s">
        <v>2960</v>
      </c>
      <c r="B1893" s="7" t="s">
        <v>14</v>
      </c>
      <c r="C1893" s="7">
        <v>554723.0</v>
      </c>
      <c r="D1893" s="7">
        <v>213770.0</v>
      </c>
      <c r="E1893" s="7">
        <v>265119.0</v>
      </c>
      <c r="F1893" s="7">
        <v>479870.0</v>
      </c>
      <c r="G1893" s="7">
        <v>631356.0</v>
      </c>
      <c r="H1893" s="7">
        <v>209260.0</v>
      </c>
      <c r="I1893" s="7">
        <v>2354098.0</v>
      </c>
    </row>
    <row r="1894" ht="15.75" customHeight="1">
      <c r="A1894" s="7" t="s">
        <v>2961</v>
      </c>
      <c r="B1894" s="7" t="s">
        <v>14</v>
      </c>
      <c r="C1894" s="7">
        <v>551264.0</v>
      </c>
      <c r="D1894" s="7">
        <v>216643.0</v>
      </c>
      <c r="E1894" s="7">
        <v>263296.0</v>
      </c>
      <c r="F1894" s="7">
        <v>477711.0</v>
      </c>
      <c r="G1894" s="7">
        <v>629691.0</v>
      </c>
      <c r="H1894" s="7">
        <v>211231.0</v>
      </c>
      <c r="I1894" s="7">
        <v>2349836.0</v>
      </c>
    </row>
    <row r="1895" ht="15.75" customHeight="1">
      <c r="A1895" s="7" t="s">
        <v>2962</v>
      </c>
      <c r="B1895" s="7" t="s">
        <v>14</v>
      </c>
      <c r="C1895" s="7">
        <v>544003.0</v>
      </c>
      <c r="D1895" s="7">
        <v>218692.0</v>
      </c>
      <c r="E1895" s="7">
        <v>259726.0</v>
      </c>
      <c r="F1895" s="7">
        <v>475808.0</v>
      </c>
      <c r="G1895" s="7">
        <v>632027.0</v>
      </c>
      <c r="H1895" s="7">
        <v>211865.0</v>
      </c>
      <c r="I1895" s="7">
        <v>2342121.0</v>
      </c>
    </row>
    <row r="1896" ht="15.75" customHeight="1">
      <c r="A1896" s="7" t="s">
        <v>2963</v>
      </c>
      <c r="B1896" s="7" t="s">
        <v>14</v>
      </c>
      <c r="C1896" s="7">
        <v>544379.0</v>
      </c>
      <c r="D1896" s="7">
        <v>226501.0</v>
      </c>
      <c r="E1896" s="7">
        <v>259621.0</v>
      </c>
      <c r="F1896" s="7">
        <v>475561.0</v>
      </c>
      <c r="G1896" s="7">
        <v>633303.0</v>
      </c>
      <c r="H1896" s="7">
        <v>210989.0</v>
      </c>
      <c r="I1896" s="7">
        <v>2350354.0</v>
      </c>
    </row>
    <row r="1897" ht="15.75" customHeight="1">
      <c r="A1897" s="7" t="s">
        <v>2964</v>
      </c>
      <c r="B1897" s="7" t="s">
        <v>14</v>
      </c>
      <c r="C1897" s="7">
        <v>520393.0</v>
      </c>
      <c r="D1897" s="7">
        <v>218097.0</v>
      </c>
      <c r="E1897" s="7">
        <v>243619.0</v>
      </c>
      <c r="F1897" s="7">
        <v>466122.0</v>
      </c>
      <c r="G1897" s="7">
        <v>621321.0</v>
      </c>
      <c r="H1897" s="7">
        <v>198977.0</v>
      </c>
      <c r="I1897" s="7">
        <v>2268529.0</v>
      </c>
    </row>
    <row r="1898" ht="15.75" customHeight="1">
      <c r="A1898" s="7" t="s">
        <v>2589</v>
      </c>
      <c r="B1898" s="7" t="s">
        <v>14</v>
      </c>
      <c r="C1898" s="7">
        <v>509825.0</v>
      </c>
      <c r="D1898" s="7">
        <v>211517.0</v>
      </c>
      <c r="E1898" s="7">
        <v>238637.0</v>
      </c>
      <c r="F1898" s="7">
        <v>461873.0</v>
      </c>
      <c r="G1898" s="7">
        <v>614776.0</v>
      </c>
      <c r="H1898" s="7">
        <v>194735.0</v>
      </c>
      <c r="I1898" s="7">
        <v>2231363.0</v>
      </c>
    </row>
    <row r="1899" ht="15.75" customHeight="1">
      <c r="A1899" s="7" t="s">
        <v>2590</v>
      </c>
      <c r="B1899" s="7" t="s">
        <v>14</v>
      </c>
      <c r="C1899" s="7">
        <v>555075.0</v>
      </c>
      <c r="D1899" s="7">
        <v>223762.0</v>
      </c>
      <c r="E1899" s="7">
        <v>264972.0</v>
      </c>
      <c r="F1899" s="7">
        <v>474113.0</v>
      </c>
      <c r="G1899" s="7">
        <v>640111.0</v>
      </c>
      <c r="H1899" s="7">
        <v>207963.0</v>
      </c>
      <c r="I1899" s="7">
        <v>2365996.0</v>
      </c>
    </row>
    <row r="1900" ht="15.75" customHeight="1">
      <c r="A1900" s="7" t="s">
        <v>2591</v>
      </c>
      <c r="B1900" s="7" t="s">
        <v>14</v>
      </c>
      <c r="C1900" s="7">
        <v>557565.0</v>
      </c>
      <c r="D1900" s="7">
        <v>225493.0</v>
      </c>
      <c r="E1900" s="7">
        <v>267504.0</v>
      </c>
      <c r="F1900" s="7">
        <v>475936.0</v>
      </c>
      <c r="G1900" s="7">
        <v>636460.0</v>
      </c>
      <c r="H1900" s="7">
        <v>210656.0</v>
      </c>
      <c r="I1900" s="7">
        <v>2373614.0</v>
      </c>
    </row>
    <row r="1901" ht="15.75" customHeight="1">
      <c r="A1901" s="7" t="s">
        <v>2592</v>
      </c>
      <c r="B1901" s="7" t="s">
        <v>14</v>
      </c>
      <c r="C1901" s="7">
        <v>560514.0</v>
      </c>
      <c r="D1901" s="7">
        <v>229110.0</v>
      </c>
      <c r="E1901" s="7">
        <v>268163.0</v>
      </c>
      <c r="F1901" s="7">
        <v>480482.0</v>
      </c>
      <c r="G1901" s="7">
        <v>639564.0</v>
      </c>
      <c r="H1901" s="7">
        <v>211334.0</v>
      </c>
      <c r="I1901" s="7">
        <v>2389167.0</v>
      </c>
    </row>
    <row r="1902" ht="15.75" customHeight="1">
      <c r="A1902" s="7" t="s">
        <v>2593</v>
      </c>
      <c r="B1902" s="7" t="s">
        <v>14</v>
      </c>
      <c r="C1902" s="7">
        <v>560697.0</v>
      </c>
      <c r="D1902" s="7">
        <v>226912.0</v>
      </c>
      <c r="E1902" s="7">
        <v>270749.0</v>
      </c>
      <c r="F1902" s="7">
        <v>478528.0</v>
      </c>
      <c r="G1902" s="7">
        <v>639781.0</v>
      </c>
      <c r="H1902" s="7">
        <v>209955.0</v>
      </c>
      <c r="I1902" s="7">
        <v>2386622.0</v>
      </c>
    </row>
    <row r="1903" ht="15.75" customHeight="1">
      <c r="A1903" s="7" t="s">
        <v>2594</v>
      </c>
      <c r="B1903" s="7" t="s">
        <v>14</v>
      </c>
      <c r="C1903" s="7">
        <v>556212.0</v>
      </c>
      <c r="D1903" s="7">
        <v>226188.0</v>
      </c>
      <c r="E1903" s="7">
        <v>266915.0</v>
      </c>
      <c r="F1903" s="7">
        <v>479804.0</v>
      </c>
      <c r="G1903" s="7">
        <v>641734.0</v>
      </c>
      <c r="H1903" s="7">
        <v>210723.0</v>
      </c>
      <c r="I1903" s="7">
        <v>2381576.0</v>
      </c>
    </row>
    <row r="1904" ht="15.75" customHeight="1">
      <c r="A1904" s="7" t="s">
        <v>2595</v>
      </c>
      <c r="B1904" s="7" t="s">
        <v>14</v>
      </c>
      <c r="C1904" s="7">
        <v>526781.0</v>
      </c>
      <c r="D1904" s="7">
        <v>215547.0</v>
      </c>
      <c r="E1904" s="7">
        <v>247161.0</v>
      </c>
      <c r="F1904" s="7">
        <v>471388.0</v>
      </c>
      <c r="G1904" s="7">
        <v>624732.0</v>
      </c>
      <c r="H1904" s="7">
        <v>199977.0</v>
      </c>
      <c r="I1904" s="7">
        <v>2285586.0</v>
      </c>
    </row>
    <row r="1905" ht="15.75" customHeight="1">
      <c r="A1905" s="7" t="s">
        <v>2596</v>
      </c>
      <c r="B1905" s="7" t="s">
        <v>14</v>
      </c>
      <c r="C1905" s="7">
        <v>510342.0</v>
      </c>
      <c r="D1905" s="7">
        <v>209710.0</v>
      </c>
      <c r="E1905" s="7">
        <v>241819.0</v>
      </c>
      <c r="F1905" s="7">
        <v>470659.0</v>
      </c>
      <c r="G1905" s="7">
        <v>618190.0</v>
      </c>
      <c r="H1905" s="7">
        <v>196686.0</v>
      </c>
      <c r="I1905" s="7">
        <v>2247406.0</v>
      </c>
    </row>
    <row r="1906" ht="15.75" customHeight="1">
      <c r="A1906" s="7" t="s">
        <v>2597</v>
      </c>
      <c r="B1906" s="7" t="s">
        <v>14</v>
      </c>
      <c r="C1906" s="7">
        <v>546700.0</v>
      </c>
      <c r="D1906" s="7">
        <v>213758.0</v>
      </c>
      <c r="E1906" s="7">
        <v>263660.0</v>
      </c>
      <c r="F1906" s="7">
        <v>482800.0</v>
      </c>
      <c r="G1906" s="7">
        <v>641400.0</v>
      </c>
      <c r="H1906" s="7">
        <v>208213.0</v>
      </c>
      <c r="I1906" s="7">
        <v>2356531.0</v>
      </c>
    </row>
    <row r="1907" ht="15.75" customHeight="1">
      <c r="A1907" s="7" t="s">
        <v>2598</v>
      </c>
      <c r="B1907" s="7" t="s">
        <v>14</v>
      </c>
      <c r="C1907" s="7">
        <v>544017.0</v>
      </c>
      <c r="D1907" s="7">
        <v>214688.0</v>
      </c>
      <c r="E1907" s="7">
        <v>258467.0</v>
      </c>
      <c r="F1907" s="7">
        <v>484020.0</v>
      </c>
      <c r="G1907" s="7">
        <v>640183.0</v>
      </c>
      <c r="H1907" s="7">
        <v>208285.0</v>
      </c>
      <c r="I1907" s="7">
        <v>2349660.0</v>
      </c>
    </row>
    <row r="1908" ht="15.75" customHeight="1">
      <c r="A1908" s="7" t="s">
        <v>2599</v>
      </c>
      <c r="B1908" s="7" t="s">
        <v>14</v>
      </c>
    </row>
    <row r="1909" ht="15.75" customHeight="1">
      <c r="A1909" s="7" t="s">
        <v>2600</v>
      </c>
      <c r="B1909" s="7" t="s">
        <v>14</v>
      </c>
      <c r="C1909" s="7">
        <v>541653.0</v>
      </c>
      <c r="D1909" s="7">
        <v>214092.0</v>
      </c>
      <c r="E1909" s="7">
        <v>255732.0</v>
      </c>
      <c r="F1909" s="7">
        <v>484726.0</v>
      </c>
      <c r="G1909" s="7">
        <v>636697.0</v>
      </c>
      <c r="H1909" s="7">
        <v>208004.0</v>
      </c>
      <c r="I1909" s="7">
        <v>2340904.0</v>
      </c>
    </row>
    <row r="1910" ht="15.75" customHeight="1">
      <c r="A1910" s="7" t="s">
        <v>2601</v>
      </c>
      <c r="B1910" s="7" t="s">
        <v>14</v>
      </c>
      <c r="C1910" s="7">
        <v>550601.0</v>
      </c>
      <c r="D1910" s="7">
        <v>216894.0</v>
      </c>
      <c r="E1910" s="7">
        <v>255747.0</v>
      </c>
      <c r="F1910" s="7">
        <v>483897.0</v>
      </c>
      <c r="G1910" s="7">
        <v>632917.0</v>
      </c>
      <c r="H1910" s="7">
        <v>207159.0</v>
      </c>
      <c r="I1910" s="7">
        <v>2347215.0</v>
      </c>
    </row>
    <row r="1911" ht="15.75" customHeight="1">
      <c r="A1911" s="7" t="s">
        <v>2602</v>
      </c>
      <c r="B1911" s="7" t="s">
        <v>14</v>
      </c>
      <c r="C1911" s="7">
        <v>544563.0</v>
      </c>
      <c r="D1911" s="7">
        <v>213943.0</v>
      </c>
      <c r="E1911" s="7">
        <v>248965.0</v>
      </c>
      <c r="F1911" s="7">
        <v>480804.0</v>
      </c>
      <c r="G1911" s="7">
        <v>639135.0</v>
      </c>
      <c r="H1911" s="7">
        <v>208827.0</v>
      </c>
      <c r="I1911" s="7">
        <v>2336237.0</v>
      </c>
    </row>
    <row r="1912" ht="15.75" customHeight="1">
      <c r="A1912" s="7" t="s">
        <v>2603</v>
      </c>
      <c r="B1912" s="7" t="s">
        <v>14</v>
      </c>
      <c r="C1912" s="7">
        <v>518626.0</v>
      </c>
      <c r="D1912" s="7">
        <v>208302.0</v>
      </c>
      <c r="E1912" s="7">
        <v>233794.0</v>
      </c>
      <c r="F1912" s="7">
        <v>470707.0</v>
      </c>
      <c r="G1912" s="7">
        <v>625412.0</v>
      </c>
      <c r="H1912" s="7">
        <v>197856.0</v>
      </c>
      <c r="I1912" s="7">
        <v>2254697.0</v>
      </c>
    </row>
    <row r="1913" ht="15.75" customHeight="1">
      <c r="A1913" s="7" t="s">
        <v>2604</v>
      </c>
      <c r="B1913" s="7" t="s">
        <v>14</v>
      </c>
      <c r="C1913" s="7">
        <v>513824.0</v>
      </c>
      <c r="D1913" s="7">
        <v>210692.0</v>
      </c>
      <c r="E1913" s="7">
        <v>231195.0</v>
      </c>
      <c r="F1913" s="7">
        <v>467836.0</v>
      </c>
      <c r="G1913" s="7">
        <v>620964.0</v>
      </c>
      <c r="H1913" s="7">
        <v>194677.0</v>
      </c>
      <c r="I1913" s="7">
        <v>2239188.0</v>
      </c>
    </row>
    <row r="1914" ht="15.75" customHeight="1">
      <c r="A1914" s="7" t="s">
        <v>2605</v>
      </c>
      <c r="B1914" s="7" t="s">
        <v>14</v>
      </c>
      <c r="C1914" s="7">
        <v>549208.0</v>
      </c>
      <c r="D1914" s="7">
        <v>224481.0</v>
      </c>
      <c r="E1914" s="7">
        <v>254200.0</v>
      </c>
      <c r="F1914" s="7">
        <v>479858.0</v>
      </c>
      <c r="G1914" s="7">
        <v>637905.0</v>
      </c>
      <c r="H1914" s="7">
        <v>206369.0</v>
      </c>
      <c r="I1914" s="7">
        <v>2352021.0</v>
      </c>
    </row>
    <row r="1915" ht="15.75" customHeight="1">
      <c r="A1915" s="7" t="s">
        <v>2606</v>
      </c>
      <c r="B1915" s="7" t="s">
        <v>14</v>
      </c>
      <c r="C1915" s="7">
        <v>550123.0</v>
      </c>
      <c r="D1915" s="7">
        <v>226242.0</v>
      </c>
      <c r="E1915" s="7">
        <v>253685.0</v>
      </c>
      <c r="F1915" s="7">
        <v>480190.0</v>
      </c>
      <c r="G1915" s="7">
        <v>641163.0</v>
      </c>
      <c r="H1915" s="7">
        <v>210646.0</v>
      </c>
      <c r="I1915" s="7">
        <v>2362049.0</v>
      </c>
    </row>
    <row r="1916" ht="15.75" customHeight="1">
      <c r="A1916" s="7" t="s">
        <v>2607</v>
      </c>
      <c r="B1916" s="7" t="s">
        <v>14</v>
      </c>
      <c r="C1916" s="7">
        <v>549382.0</v>
      </c>
      <c r="D1916" s="7">
        <v>234478.0</v>
      </c>
      <c r="E1916" s="7">
        <v>255547.0</v>
      </c>
      <c r="F1916" s="7">
        <v>481148.0</v>
      </c>
      <c r="G1916" s="7">
        <v>636168.0</v>
      </c>
      <c r="H1916" s="7">
        <v>207794.0</v>
      </c>
      <c r="I1916" s="7">
        <v>2364517.0</v>
      </c>
    </row>
    <row r="1917" ht="15.75" customHeight="1">
      <c r="A1917" s="7" t="s">
        <v>2608</v>
      </c>
      <c r="B1917" s="7" t="s">
        <v>14</v>
      </c>
      <c r="C1917" s="7">
        <v>560926.0</v>
      </c>
      <c r="D1917" s="7">
        <v>243710.0</v>
      </c>
      <c r="E1917" s="7">
        <v>257550.0</v>
      </c>
      <c r="F1917" s="7">
        <v>479688.0</v>
      </c>
      <c r="G1917" s="7">
        <v>634788.0</v>
      </c>
      <c r="H1917" s="7">
        <v>206029.0</v>
      </c>
      <c r="I1917" s="7">
        <v>2382691.0</v>
      </c>
    </row>
    <row r="1918" ht="15.75" customHeight="1">
      <c r="A1918" s="7" t="s">
        <v>2609</v>
      </c>
      <c r="B1918" s="7" t="s">
        <v>14</v>
      </c>
      <c r="C1918" s="7">
        <v>555907.0</v>
      </c>
      <c r="D1918" s="7">
        <v>242151.0</v>
      </c>
      <c r="E1918" s="7">
        <v>261361.0</v>
      </c>
      <c r="F1918" s="7">
        <v>478814.0</v>
      </c>
      <c r="G1918" s="7">
        <v>634706.0</v>
      </c>
      <c r="H1918" s="7">
        <v>207299.0</v>
      </c>
      <c r="I1918" s="7">
        <v>2380238.0</v>
      </c>
    </row>
    <row r="1919" ht="15.75" customHeight="1">
      <c r="A1919" s="7" t="s">
        <v>2610</v>
      </c>
      <c r="B1919" s="7" t="s">
        <v>14</v>
      </c>
      <c r="C1919" s="7">
        <v>514017.0</v>
      </c>
      <c r="D1919" s="7">
        <v>221141.0</v>
      </c>
      <c r="E1919" s="7">
        <v>239197.0</v>
      </c>
      <c r="F1919" s="7">
        <v>472285.0</v>
      </c>
      <c r="G1919" s="7">
        <v>619466.0</v>
      </c>
      <c r="H1919" s="7">
        <v>200096.0</v>
      </c>
      <c r="I1919" s="7">
        <v>2266202.0</v>
      </c>
    </row>
    <row r="1920" ht="15.75" customHeight="1">
      <c r="A1920" s="7" t="s">
        <v>2611</v>
      </c>
      <c r="B1920" s="7" t="s">
        <v>14</v>
      </c>
      <c r="C1920" s="7">
        <v>508178.0</v>
      </c>
      <c r="D1920" s="7">
        <v>199882.0</v>
      </c>
      <c r="E1920" s="7">
        <v>230904.0</v>
      </c>
      <c r="F1920" s="7">
        <v>471270.0</v>
      </c>
      <c r="G1920" s="7">
        <v>611706.0</v>
      </c>
      <c r="H1920" s="7">
        <v>198578.0</v>
      </c>
      <c r="I1920" s="7">
        <v>2220518.0</v>
      </c>
    </row>
    <row r="1921" ht="15.75" customHeight="1">
      <c r="A1921" s="7" t="s">
        <v>2612</v>
      </c>
      <c r="B1921" s="7" t="s">
        <v>14</v>
      </c>
      <c r="C1921" s="7">
        <v>547378.0</v>
      </c>
      <c r="D1921" s="7">
        <v>210217.0</v>
      </c>
      <c r="E1921" s="7">
        <v>257333.0</v>
      </c>
      <c r="F1921" s="7">
        <v>483859.0</v>
      </c>
      <c r="G1921" s="7">
        <v>624405.0</v>
      </c>
      <c r="H1921" s="7">
        <v>210951.0</v>
      </c>
      <c r="I1921" s="7">
        <v>2334143.0</v>
      </c>
    </row>
    <row r="1922" ht="15.75" customHeight="1">
      <c r="A1922" s="7" t="s">
        <v>2613</v>
      </c>
      <c r="B1922" s="7" t="s">
        <v>14</v>
      </c>
      <c r="C1922" s="7">
        <v>550853.0</v>
      </c>
      <c r="D1922" s="7">
        <v>215697.0</v>
      </c>
      <c r="E1922" s="7">
        <v>256993.0</v>
      </c>
      <c r="F1922" s="7">
        <v>481877.0</v>
      </c>
      <c r="G1922" s="7">
        <v>625298.0</v>
      </c>
      <c r="H1922" s="7">
        <v>210111.0</v>
      </c>
      <c r="I1922" s="7">
        <v>2340829.0</v>
      </c>
    </row>
    <row r="1923" ht="15.75" customHeight="1">
      <c r="A1923" s="7" t="s">
        <v>2614</v>
      </c>
      <c r="B1923" s="7" t="s">
        <v>14</v>
      </c>
      <c r="C1923" s="7">
        <v>547923.0</v>
      </c>
      <c r="D1923" s="7">
        <v>214566.0</v>
      </c>
      <c r="E1923" s="7">
        <v>256792.0</v>
      </c>
      <c r="F1923" s="7">
        <v>480701.0</v>
      </c>
      <c r="G1923" s="7">
        <v>625554.0</v>
      </c>
      <c r="H1923" s="7">
        <v>205271.0</v>
      </c>
      <c r="I1923" s="7">
        <v>2330807.0</v>
      </c>
    </row>
    <row r="1924" ht="15.75" customHeight="1">
      <c r="A1924" s="7" t="s">
        <v>2615</v>
      </c>
      <c r="B1924" s="7" t="s">
        <v>14</v>
      </c>
      <c r="C1924" s="7">
        <v>549296.0</v>
      </c>
      <c r="D1924" s="7">
        <v>216513.0</v>
      </c>
      <c r="E1924" s="7">
        <v>256389.0</v>
      </c>
      <c r="F1924" s="7">
        <v>480653.0</v>
      </c>
      <c r="G1924" s="7">
        <v>628604.0</v>
      </c>
      <c r="H1924" s="7">
        <v>203980.0</v>
      </c>
      <c r="I1924" s="7">
        <v>2335435.0</v>
      </c>
    </row>
    <row r="1925" ht="15.75" customHeight="1">
      <c r="A1925" s="7" t="s">
        <v>2616</v>
      </c>
      <c r="B1925" s="7" t="s">
        <v>14</v>
      </c>
      <c r="C1925" s="7">
        <v>547297.0</v>
      </c>
      <c r="D1925" s="7">
        <v>212484.0</v>
      </c>
      <c r="E1925" s="7">
        <v>248693.0</v>
      </c>
      <c r="F1925" s="7">
        <v>480791.0</v>
      </c>
      <c r="G1925" s="7">
        <v>626594.0</v>
      </c>
      <c r="H1925" s="7">
        <v>205237.0</v>
      </c>
      <c r="I1925" s="7">
        <v>2321096.0</v>
      </c>
    </row>
    <row r="1926" ht="15.75" customHeight="1">
      <c r="A1926" s="7" t="s">
        <v>2617</v>
      </c>
      <c r="B1926" s="7" t="s">
        <v>14</v>
      </c>
      <c r="C1926" s="7">
        <v>513519.0</v>
      </c>
      <c r="D1926" s="7">
        <v>204263.0</v>
      </c>
      <c r="E1926" s="7">
        <v>232684.0</v>
      </c>
      <c r="F1926" s="7">
        <v>471290.0</v>
      </c>
      <c r="G1926" s="7">
        <v>611469.0</v>
      </c>
      <c r="H1926" s="7">
        <v>197446.0</v>
      </c>
      <c r="I1926" s="7">
        <v>2230671.0</v>
      </c>
    </row>
    <row r="1927" ht="15.75" customHeight="1">
      <c r="A1927" s="7" t="s">
        <v>2618</v>
      </c>
      <c r="B1927" s="7" t="s">
        <v>14</v>
      </c>
      <c r="C1927" s="7">
        <v>506031.0</v>
      </c>
      <c r="D1927" s="7">
        <v>197888.0</v>
      </c>
      <c r="E1927" s="7">
        <v>227656.0</v>
      </c>
      <c r="F1927" s="7">
        <v>470071.0</v>
      </c>
      <c r="G1927" s="7">
        <v>610736.0</v>
      </c>
      <c r="H1927" s="7">
        <v>195820.0</v>
      </c>
      <c r="I1927" s="7">
        <v>2208202.0</v>
      </c>
    </row>
    <row r="1928" ht="15.75" customHeight="1">
      <c r="A1928" s="7" t="s">
        <v>2619</v>
      </c>
      <c r="B1928" s="7" t="s">
        <v>14</v>
      </c>
      <c r="C1928" s="7">
        <v>550570.0</v>
      </c>
      <c r="D1928" s="7">
        <v>213636.0</v>
      </c>
      <c r="E1928" s="7">
        <v>252285.0</v>
      </c>
      <c r="F1928" s="7">
        <v>479757.0</v>
      </c>
      <c r="G1928" s="7">
        <v>628124.0</v>
      </c>
      <c r="H1928" s="7">
        <v>207098.0</v>
      </c>
      <c r="I1928" s="7">
        <v>2331470.0</v>
      </c>
    </row>
    <row r="1929" ht="15.75" customHeight="1">
      <c r="A1929" s="7" t="s">
        <v>2620</v>
      </c>
      <c r="B1929" s="7" t="s">
        <v>14</v>
      </c>
      <c r="C1929" s="7">
        <v>553099.0</v>
      </c>
      <c r="D1929" s="7">
        <v>219604.0</v>
      </c>
      <c r="E1929" s="7">
        <v>253712.0</v>
      </c>
      <c r="F1929" s="7">
        <v>478414.0</v>
      </c>
      <c r="G1929" s="7">
        <v>628140.0</v>
      </c>
      <c r="H1929" s="7">
        <v>208138.0</v>
      </c>
      <c r="I1929" s="7">
        <v>2341107.0</v>
      </c>
    </row>
    <row r="1930" ht="15.75" customHeight="1">
      <c r="A1930" s="7" t="s">
        <v>2621</v>
      </c>
      <c r="B1930" s="7" t="s">
        <v>14</v>
      </c>
      <c r="C1930" s="7">
        <v>554050.0</v>
      </c>
      <c r="D1930" s="7">
        <v>219996.0</v>
      </c>
      <c r="E1930" s="7">
        <v>252206.0</v>
      </c>
      <c r="F1930" s="7">
        <v>479677.0</v>
      </c>
      <c r="G1930" s="7">
        <v>626227.0</v>
      </c>
      <c r="H1930" s="7">
        <v>210982.0</v>
      </c>
      <c r="I1930" s="7">
        <v>2343138.0</v>
      </c>
    </row>
    <row r="1931" ht="15.75" customHeight="1">
      <c r="A1931" s="7" t="s">
        <v>2622</v>
      </c>
      <c r="B1931" s="7" t="s">
        <v>14</v>
      </c>
      <c r="C1931" s="7">
        <v>549040.0</v>
      </c>
      <c r="D1931" s="7">
        <v>222815.0</v>
      </c>
      <c r="E1931" s="7">
        <v>250984.0</v>
      </c>
      <c r="F1931" s="7">
        <v>479098.0</v>
      </c>
      <c r="G1931" s="7">
        <v>626231.0</v>
      </c>
      <c r="H1931" s="7">
        <v>210729.0</v>
      </c>
      <c r="I1931" s="7">
        <v>2338897.0</v>
      </c>
    </row>
    <row r="1932" ht="15.75" customHeight="1">
      <c r="A1932" s="7" t="s">
        <v>2623</v>
      </c>
      <c r="B1932" s="7" t="s">
        <v>14</v>
      </c>
      <c r="C1932" s="7">
        <v>552184.0</v>
      </c>
      <c r="D1932" s="7">
        <v>233713.0</v>
      </c>
      <c r="E1932" s="7">
        <v>248652.0</v>
      </c>
      <c r="F1932" s="7">
        <v>479799.0</v>
      </c>
      <c r="G1932" s="7">
        <v>624838.0</v>
      </c>
      <c r="H1932" s="7">
        <v>208363.0</v>
      </c>
      <c r="I1932" s="7">
        <v>2347549.0</v>
      </c>
    </row>
    <row r="1933" ht="15.75" customHeight="1">
      <c r="A1933" s="7" t="s">
        <v>2624</v>
      </c>
      <c r="B1933" s="7" t="s">
        <v>14</v>
      </c>
      <c r="C1933" s="7">
        <v>522166.0</v>
      </c>
      <c r="D1933" s="7">
        <v>233743.0</v>
      </c>
      <c r="E1933" s="7">
        <v>234491.0</v>
      </c>
      <c r="F1933" s="7">
        <v>468704.0</v>
      </c>
      <c r="G1933" s="7">
        <v>613542.0</v>
      </c>
      <c r="H1933" s="7">
        <v>197711.0</v>
      </c>
      <c r="I1933" s="7">
        <v>2270357.0</v>
      </c>
    </row>
    <row r="1934" ht="15.75" customHeight="1">
      <c r="A1934" s="7" t="s">
        <v>2625</v>
      </c>
      <c r="B1934" s="7" t="s">
        <v>14</v>
      </c>
      <c r="C1934" s="7">
        <v>515492.0</v>
      </c>
      <c r="D1934" s="7">
        <v>236393.0</v>
      </c>
      <c r="E1934" s="7">
        <v>228582.0</v>
      </c>
      <c r="F1934" s="7">
        <v>466302.0</v>
      </c>
      <c r="G1934" s="7">
        <v>612226.0</v>
      </c>
      <c r="H1934" s="7">
        <v>195391.0</v>
      </c>
      <c r="I1934" s="7">
        <v>2254386.0</v>
      </c>
    </row>
    <row r="1935" ht="15.75" customHeight="1">
      <c r="A1935" s="7" t="s">
        <v>2626</v>
      </c>
      <c r="B1935" s="7" t="s">
        <v>14</v>
      </c>
      <c r="C1935" s="7">
        <v>564724.0</v>
      </c>
      <c r="D1935" s="7">
        <v>250309.0</v>
      </c>
      <c r="E1935" s="7">
        <v>250381.0</v>
      </c>
      <c r="F1935" s="7">
        <v>476938.0</v>
      </c>
      <c r="G1935" s="7">
        <v>631380.0</v>
      </c>
      <c r="H1935" s="7">
        <v>206967.0</v>
      </c>
      <c r="I1935" s="7">
        <v>2380699.0</v>
      </c>
    </row>
    <row r="1936" ht="15.75" customHeight="1">
      <c r="A1936" s="7" t="s">
        <v>2627</v>
      </c>
      <c r="B1936" s="7" t="s">
        <v>14</v>
      </c>
      <c r="C1936" s="7">
        <v>567075.0</v>
      </c>
      <c r="D1936" s="7">
        <v>243812.0</v>
      </c>
      <c r="E1936" s="7">
        <v>250954.0</v>
      </c>
      <c r="F1936" s="7">
        <v>477960.0</v>
      </c>
      <c r="G1936" s="7">
        <v>631412.0</v>
      </c>
      <c r="H1936" s="7">
        <v>208770.0</v>
      </c>
      <c r="I1936" s="7">
        <v>2379983.0</v>
      </c>
    </row>
    <row r="1937" ht="15.75" customHeight="1">
      <c r="A1937" s="7" t="s">
        <v>2628</v>
      </c>
      <c r="B1937" s="7" t="s">
        <v>14</v>
      </c>
      <c r="C1937" s="7">
        <v>561606.0</v>
      </c>
      <c r="D1937" s="7">
        <v>245823.0</v>
      </c>
      <c r="E1937" s="7">
        <v>253069.0</v>
      </c>
      <c r="F1937" s="7">
        <v>478749.0</v>
      </c>
      <c r="G1937" s="7">
        <v>630847.0</v>
      </c>
      <c r="H1937" s="7">
        <v>208407.0</v>
      </c>
      <c r="I1937" s="7">
        <v>2378501.0</v>
      </c>
    </row>
    <row r="1938" ht="15.75" customHeight="1">
      <c r="A1938" s="7" t="s">
        <v>2629</v>
      </c>
      <c r="B1938" s="7" t="s">
        <v>14</v>
      </c>
      <c r="C1938" s="7">
        <v>561214.0</v>
      </c>
      <c r="D1938" s="7">
        <v>252452.0</v>
      </c>
      <c r="E1938" s="7">
        <v>254540.0</v>
      </c>
      <c r="F1938" s="7">
        <v>480156.0</v>
      </c>
      <c r="G1938" s="7">
        <v>629557.0</v>
      </c>
      <c r="H1938" s="7">
        <v>208778.0</v>
      </c>
      <c r="I1938" s="7">
        <v>2386697.0</v>
      </c>
    </row>
    <row r="1939" ht="15.75" customHeight="1">
      <c r="A1939" s="7" t="s">
        <v>2630</v>
      </c>
      <c r="B1939" s="7" t="s">
        <v>14</v>
      </c>
      <c r="C1939" s="7">
        <v>553700.0</v>
      </c>
      <c r="D1939" s="7">
        <v>259511.0</v>
      </c>
      <c r="E1939" s="7">
        <v>252082.0</v>
      </c>
      <c r="F1939" s="7">
        <v>476832.0</v>
      </c>
      <c r="G1939" s="7">
        <v>627048.0</v>
      </c>
      <c r="H1939" s="7">
        <v>209530.0</v>
      </c>
      <c r="I1939" s="7">
        <v>2378703.0</v>
      </c>
    </row>
    <row r="1940" ht="15.75" customHeight="1">
      <c r="A1940" s="7" t="s">
        <v>2631</v>
      </c>
      <c r="B1940" s="7" t="s">
        <v>14</v>
      </c>
    </row>
    <row r="1941" ht="15.75" customHeight="1">
      <c r="A1941" s="7" t="s">
        <v>2632</v>
      </c>
      <c r="B1941" s="7" t="s">
        <v>14</v>
      </c>
      <c r="C1941" s="7">
        <v>519075.0</v>
      </c>
      <c r="D1941" s="7">
        <v>253734.0</v>
      </c>
      <c r="E1941" s="7">
        <v>238766.0</v>
      </c>
      <c r="F1941" s="7">
        <v>469211.0</v>
      </c>
      <c r="G1941" s="7">
        <v>613186.0</v>
      </c>
      <c r="H1941" s="7">
        <v>198609.0</v>
      </c>
      <c r="I1941" s="7">
        <v>2292581.0</v>
      </c>
    </row>
    <row r="1942" ht="15.75" customHeight="1">
      <c r="A1942" s="7" t="s">
        <v>2633</v>
      </c>
      <c r="B1942" s="7" t="s">
        <v>14</v>
      </c>
      <c r="C1942" s="7">
        <v>508456.0</v>
      </c>
      <c r="D1942" s="7">
        <v>235791.0</v>
      </c>
      <c r="E1942" s="7">
        <v>230609.0</v>
      </c>
      <c r="F1942" s="7">
        <v>468750.0</v>
      </c>
      <c r="G1942" s="7">
        <v>610966.0</v>
      </c>
      <c r="H1942" s="7">
        <v>196762.0</v>
      </c>
      <c r="I1942" s="7">
        <v>2251334.0</v>
      </c>
    </row>
    <row r="1943" ht="15.75" customHeight="1">
      <c r="A1943" s="7" t="s">
        <v>2634</v>
      </c>
      <c r="B1943" s="7" t="s">
        <v>14</v>
      </c>
      <c r="C1943" s="7">
        <v>550254.0</v>
      </c>
      <c r="D1943" s="7">
        <v>246705.0</v>
      </c>
      <c r="E1943" s="7">
        <v>249839.0</v>
      </c>
      <c r="F1943" s="7">
        <v>479880.0</v>
      </c>
      <c r="G1943" s="7">
        <v>626273.0</v>
      </c>
      <c r="H1943" s="7">
        <v>208576.0</v>
      </c>
      <c r="I1943" s="7">
        <v>2361527.0</v>
      </c>
    </row>
    <row r="1944" ht="15.75" customHeight="1">
      <c r="A1944" s="7" t="s">
        <v>2635</v>
      </c>
      <c r="B1944" s="7" t="s">
        <v>14</v>
      </c>
      <c r="C1944" s="7">
        <v>553535.0</v>
      </c>
      <c r="D1944" s="7">
        <v>251982.0</v>
      </c>
      <c r="E1944" s="7">
        <v>247288.0</v>
      </c>
      <c r="F1944" s="7">
        <v>482038.0</v>
      </c>
      <c r="G1944" s="7">
        <v>624970.0</v>
      </c>
      <c r="H1944" s="7">
        <v>207561.0</v>
      </c>
      <c r="I1944" s="7">
        <v>2367374.0</v>
      </c>
    </row>
    <row r="1945" ht="15.75" customHeight="1">
      <c r="A1945" s="7" t="s">
        <v>2636</v>
      </c>
      <c r="B1945" s="7" t="s">
        <v>14</v>
      </c>
      <c r="C1945" s="7">
        <v>557695.0</v>
      </c>
      <c r="D1945" s="7">
        <v>251699.0</v>
      </c>
      <c r="E1945" s="7">
        <v>247136.0</v>
      </c>
      <c r="F1945" s="7">
        <v>481860.0</v>
      </c>
      <c r="G1945" s="7">
        <v>624957.0</v>
      </c>
      <c r="H1945" s="7">
        <v>206963.0</v>
      </c>
      <c r="I1945" s="7">
        <v>2370310.0</v>
      </c>
    </row>
    <row r="1946" ht="15.75" customHeight="1">
      <c r="A1946" s="7" t="s">
        <v>2637</v>
      </c>
      <c r="B1946" s="7" t="s">
        <v>14</v>
      </c>
      <c r="C1946" s="7">
        <v>556303.0</v>
      </c>
      <c r="D1946" s="7">
        <v>245956.0</v>
      </c>
      <c r="E1946" s="7">
        <v>251821.0</v>
      </c>
      <c r="F1946" s="7">
        <v>481670.0</v>
      </c>
      <c r="G1946" s="7">
        <v>627664.0</v>
      </c>
      <c r="H1946" s="7">
        <v>207175.0</v>
      </c>
      <c r="I1946" s="7">
        <v>2370589.0</v>
      </c>
    </row>
    <row r="1947" ht="15.75" customHeight="1">
      <c r="A1947" s="7" t="s">
        <v>2638</v>
      </c>
      <c r="B1947" s="7" t="s">
        <v>14</v>
      </c>
      <c r="C1947" s="7">
        <v>558830.0</v>
      </c>
      <c r="D1947" s="7">
        <v>235184.0</v>
      </c>
      <c r="E1947" s="7">
        <v>249016.0</v>
      </c>
      <c r="F1947" s="7">
        <v>485467.0</v>
      </c>
      <c r="G1947" s="7">
        <v>632450.0</v>
      </c>
      <c r="H1947" s="7">
        <v>206309.0</v>
      </c>
      <c r="I1947" s="7">
        <v>2367256.0</v>
      </c>
    </row>
    <row r="1948" ht="15.75" customHeight="1">
      <c r="A1948" s="7" t="s">
        <v>2639</v>
      </c>
      <c r="B1948" s="7" t="s">
        <v>14</v>
      </c>
      <c r="C1948" s="7">
        <v>527933.0</v>
      </c>
      <c r="D1948" s="7">
        <v>228923.0</v>
      </c>
      <c r="E1948" s="7">
        <v>234122.0</v>
      </c>
      <c r="F1948" s="7">
        <v>477708.0</v>
      </c>
      <c r="G1948" s="7">
        <v>621011.0</v>
      </c>
      <c r="H1948" s="7">
        <v>197172.0</v>
      </c>
      <c r="I1948" s="7">
        <v>2286869.0</v>
      </c>
    </row>
    <row r="1949" ht="15.75" customHeight="1">
      <c r="A1949" s="7" t="s">
        <v>2640</v>
      </c>
      <c r="B1949" s="7" t="s">
        <v>14</v>
      </c>
      <c r="C1949" s="7">
        <v>527105.0</v>
      </c>
      <c r="D1949" s="7">
        <v>226293.0</v>
      </c>
      <c r="E1949" s="7">
        <v>230446.0</v>
      </c>
      <c r="F1949" s="7">
        <v>478139.0</v>
      </c>
      <c r="G1949" s="7">
        <v>617780.0</v>
      </c>
      <c r="H1949" s="7">
        <v>195272.0</v>
      </c>
      <c r="I1949" s="7">
        <v>2275035.0</v>
      </c>
    </row>
    <row r="1950" ht="15.75" customHeight="1">
      <c r="A1950" s="7" t="s">
        <v>2641</v>
      </c>
      <c r="B1950" s="7" t="s">
        <v>14</v>
      </c>
      <c r="C1950" s="7">
        <v>575570.0</v>
      </c>
      <c r="D1950" s="7">
        <v>244192.0</v>
      </c>
      <c r="E1950" s="7">
        <v>254652.0</v>
      </c>
      <c r="F1950" s="7">
        <v>486844.0</v>
      </c>
      <c r="G1950" s="7">
        <v>634450.0</v>
      </c>
      <c r="H1950" s="7">
        <v>208238.0</v>
      </c>
      <c r="I1950" s="7">
        <v>2403946.0</v>
      </c>
    </row>
    <row r="1951" ht="15.75" customHeight="1">
      <c r="A1951" s="7" t="s">
        <v>2642</v>
      </c>
      <c r="B1951" s="7" t="s">
        <v>14</v>
      </c>
      <c r="C1951" s="7">
        <v>570837.0</v>
      </c>
      <c r="D1951" s="7">
        <v>254350.0</v>
      </c>
      <c r="E1951" s="7">
        <v>255800.0</v>
      </c>
      <c r="F1951" s="7">
        <v>487987.0</v>
      </c>
      <c r="G1951" s="7">
        <v>634605.0</v>
      </c>
      <c r="H1951" s="7">
        <v>208779.0</v>
      </c>
      <c r="I1951" s="7">
        <v>2412358.0</v>
      </c>
    </row>
    <row r="1952" ht="15.75" customHeight="1">
      <c r="A1952" s="7" t="s">
        <v>2643</v>
      </c>
      <c r="B1952" s="7" t="s">
        <v>14</v>
      </c>
      <c r="C1952" s="7">
        <v>570401.0</v>
      </c>
      <c r="D1952" s="7">
        <v>258998.0</v>
      </c>
      <c r="E1952" s="7">
        <v>253038.0</v>
      </c>
      <c r="F1952" s="7">
        <v>489984.0</v>
      </c>
      <c r="G1952" s="7">
        <v>626962.0</v>
      </c>
      <c r="H1952" s="7">
        <v>209737.0</v>
      </c>
      <c r="I1952" s="7">
        <v>2409120.0</v>
      </c>
    </row>
    <row r="1953" ht="15.75" customHeight="1">
      <c r="A1953" s="7" t="s">
        <v>2644</v>
      </c>
      <c r="B1953" s="7" t="s">
        <v>14</v>
      </c>
      <c r="C1953" s="7">
        <v>574859.0</v>
      </c>
      <c r="D1953" s="7">
        <v>249215.0</v>
      </c>
      <c r="E1953" s="7">
        <v>254788.0</v>
      </c>
      <c r="F1953" s="7">
        <v>491401.0</v>
      </c>
      <c r="G1953" s="7">
        <v>627559.0</v>
      </c>
      <c r="H1953" s="7">
        <v>210323.0</v>
      </c>
      <c r="I1953" s="7">
        <v>2408145.0</v>
      </c>
    </row>
    <row r="1954" ht="15.75" customHeight="1">
      <c r="A1954" s="7" t="s">
        <v>2645</v>
      </c>
      <c r="B1954" s="7" t="s">
        <v>14</v>
      </c>
      <c r="C1954" s="7">
        <v>560304.0</v>
      </c>
      <c r="D1954" s="7">
        <v>257826.0</v>
      </c>
      <c r="E1954" s="7">
        <v>253972.0</v>
      </c>
      <c r="F1954" s="7">
        <v>490038.0</v>
      </c>
      <c r="G1954" s="7">
        <v>628588.0</v>
      </c>
      <c r="H1954" s="7">
        <v>208960.0</v>
      </c>
      <c r="I1954" s="7">
        <v>2399688.0</v>
      </c>
    </row>
    <row r="1955" ht="15.75" customHeight="1">
      <c r="A1955" s="7" t="s">
        <v>2646</v>
      </c>
      <c r="B1955" s="7" t="s">
        <v>14</v>
      </c>
      <c r="C1955" s="7">
        <v>522757.0</v>
      </c>
      <c r="D1955" s="7">
        <v>250585.0</v>
      </c>
      <c r="E1955" s="7">
        <v>235678.0</v>
      </c>
      <c r="F1955" s="7">
        <v>481450.0</v>
      </c>
      <c r="G1955" s="7">
        <v>616965.0</v>
      </c>
      <c r="H1955" s="7">
        <v>200097.0</v>
      </c>
      <c r="I1955" s="7">
        <v>2307532.0</v>
      </c>
    </row>
    <row r="1956" ht="15.75" customHeight="1">
      <c r="A1956" s="7" t="s">
        <v>2647</v>
      </c>
      <c r="B1956" s="7" t="s">
        <v>14</v>
      </c>
      <c r="C1956" s="7">
        <v>514684.0</v>
      </c>
      <c r="D1956" s="7">
        <v>239508.0</v>
      </c>
      <c r="E1956" s="7">
        <v>230185.0</v>
      </c>
      <c r="F1956" s="7">
        <v>482510.0</v>
      </c>
      <c r="G1956" s="7">
        <v>613105.0</v>
      </c>
      <c r="H1956" s="7">
        <v>199058.0</v>
      </c>
      <c r="I1956" s="7">
        <v>2279050.0</v>
      </c>
    </row>
    <row r="1957" ht="15.75" customHeight="1">
      <c r="A1957" s="7" t="s">
        <v>2648</v>
      </c>
      <c r="B1957" s="7" t="s">
        <v>14</v>
      </c>
      <c r="C1957" s="7">
        <v>556875.0</v>
      </c>
      <c r="D1957" s="7">
        <v>240946.0</v>
      </c>
      <c r="E1957" s="7">
        <v>251755.0</v>
      </c>
      <c r="F1957" s="7">
        <v>492885.0</v>
      </c>
      <c r="G1957" s="7">
        <v>640610.0</v>
      </c>
      <c r="H1957" s="7">
        <v>209539.0</v>
      </c>
      <c r="I1957" s="7">
        <v>2392610.0</v>
      </c>
    </row>
    <row r="1958" ht="15.75" customHeight="1">
      <c r="A1958" s="7" t="s">
        <v>2649</v>
      </c>
      <c r="B1958" s="7" t="s">
        <v>14</v>
      </c>
      <c r="C1958" s="7">
        <v>561826.0</v>
      </c>
      <c r="D1958" s="7">
        <v>232871.0</v>
      </c>
      <c r="E1958" s="7">
        <v>253337.0</v>
      </c>
      <c r="F1958" s="7">
        <v>489045.0</v>
      </c>
      <c r="G1958" s="7">
        <v>640667.0</v>
      </c>
      <c r="H1958" s="7">
        <v>208104.0</v>
      </c>
      <c r="I1958" s="7">
        <v>2385850.0</v>
      </c>
    </row>
    <row r="1959" ht="15.75" customHeight="1">
      <c r="A1959" s="7" t="s">
        <v>2650</v>
      </c>
      <c r="B1959" s="7" t="s">
        <v>14</v>
      </c>
      <c r="C1959" s="7">
        <v>557622.0</v>
      </c>
      <c r="D1959" s="7">
        <v>227324.0</v>
      </c>
      <c r="E1959" s="7">
        <v>254902.0</v>
      </c>
      <c r="F1959" s="7">
        <v>486299.0</v>
      </c>
      <c r="G1959" s="7">
        <v>637302.0</v>
      </c>
      <c r="H1959" s="7">
        <v>204880.0</v>
      </c>
      <c r="I1959" s="7">
        <v>2368329.0</v>
      </c>
    </row>
    <row r="1960" ht="15.75" customHeight="1">
      <c r="A1960" s="7" t="s">
        <v>2651</v>
      </c>
      <c r="B1960" s="7" t="s">
        <v>14</v>
      </c>
      <c r="C1960" s="7">
        <v>557496.0</v>
      </c>
      <c r="D1960" s="7">
        <v>220029.0</v>
      </c>
      <c r="E1960" s="7">
        <v>254170.0</v>
      </c>
      <c r="F1960" s="7">
        <v>484047.0</v>
      </c>
      <c r="G1960" s="7">
        <v>637350.0</v>
      </c>
      <c r="H1960" s="7">
        <v>204599.0</v>
      </c>
      <c r="I1960" s="7">
        <v>2357691.0</v>
      </c>
    </row>
    <row r="1961" ht="15.75" customHeight="1">
      <c r="A1961" s="7" t="s">
        <v>2652</v>
      </c>
      <c r="B1961" s="7" t="s">
        <v>14</v>
      </c>
      <c r="C1961" s="7">
        <v>556504.0</v>
      </c>
      <c r="D1961" s="7">
        <v>216391.0</v>
      </c>
      <c r="E1961" s="7">
        <v>250281.0</v>
      </c>
      <c r="F1961" s="7">
        <v>484583.0</v>
      </c>
      <c r="G1961" s="7">
        <v>638169.0</v>
      </c>
      <c r="H1961" s="7">
        <v>204834.0</v>
      </c>
      <c r="I1961" s="7">
        <v>2350762.0</v>
      </c>
    </row>
    <row r="1962" ht="15.75" customHeight="1">
      <c r="A1962" s="7" t="s">
        <v>2653</v>
      </c>
      <c r="B1962" s="7" t="s">
        <v>14</v>
      </c>
      <c r="C1962" s="7">
        <v>524672.0</v>
      </c>
      <c r="D1962" s="7">
        <v>210768.0</v>
      </c>
      <c r="E1962" s="7">
        <v>236101.0</v>
      </c>
      <c r="F1962" s="7">
        <v>480365.0</v>
      </c>
      <c r="G1962" s="7">
        <v>617727.0</v>
      </c>
      <c r="H1962" s="7">
        <v>196726.0</v>
      </c>
      <c r="I1962" s="7">
        <v>2266359.0</v>
      </c>
    </row>
    <row r="1963" ht="15.75" customHeight="1">
      <c r="A1963" s="7" t="s">
        <v>2654</v>
      </c>
      <c r="B1963" s="7" t="s">
        <v>14</v>
      </c>
      <c r="C1963" s="7">
        <v>515096.0</v>
      </c>
      <c r="D1963" s="7">
        <v>204768.0</v>
      </c>
      <c r="E1963" s="7">
        <v>232092.0</v>
      </c>
      <c r="F1963" s="7">
        <v>478799.0</v>
      </c>
      <c r="G1963" s="7">
        <v>617731.0</v>
      </c>
      <c r="H1963" s="7">
        <v>196571.0</v>
      </c>
      <c r="I1963" s="7">
        <v>2245057.0</v>
      </c>
    </row>
    <row r="1964" ht="15.75" customHeight="1">
      <c r="A1964" s="7" t="s">
        <v>2655</v>
      </c>
      <c r="B1964" s="7" t="s">
        <v>14</v>
      </c>
      <c r="C1964" s="7">
        <v>554727.0</v>
      </c>
      <c r="D1964" s="7">
        <v>212043.0</v>
      </c>
      <c r="E1964" s="7">
        <v>255277.0</v>
      </c>
      <c r="F1964" s="7">
        <v>486170.0</v>
      </c>
      <c r="G1964" s="7">
        <v>647189.0</v>
      </c>
      <c r="H1964" s="7">
        <v>210368.0</v>
      </c>
      <c r="I1964" s="7">
        <v>2365774.0</v>
      </c>
    </row>
    <row r="1965" ht="15.75" customHeight="1">
      <c r="A1965" s="7" t="s">
        <v>2656</v>
      </c>
      <c r="B1965" s="7" t="s">
        <v>14</v>
      </c>
      <c r="C1965" s="7">
        <v>559040.0</v>
      </c>
      <c r="D1965" s="7">
        <v>210135.0</v>
      </c>
      <c r="E1965" s="7">
        <v>259449.0</v>
      </c>
      <c r="F1965" s="7">
        <v>484813.0</v>
      </c>
      <c r="G1965" s="7">
        <v>650754.0</v>
      </c>
      <c r="H1965" s="7">
        <v>209665.0</v>
      </c>
      <c r="I1965" s="7">
        <v>2373856.0</v>
      </c>
    </row>
    <row r="1966" ht="15.75" customHeight="1">
      <c r="A1966" s="7" t="s">
        <v>2657</v>
      </c>
      <c r="B1966" s="7" t="s">
        <v>14</v>
      </c>
      <c r="C1966" s="7">
        <v>563036.0</v>
      </c>
      <c r="D1966" s="7">
        <v>211051.0</v>
      </c>
      <c r="E1966" s="7">
        <v>258026.0</v>
      </c>
      <c r="F1966" s="7">
        <v>485911.0</v>
      </c>
      <c r="G1966" s="7">
        <v>648509.0</v>
      </c>
      <c r="H1966" s="7">
        <v>212785.0</v>
      </c>
      <c r="I1966" s="7">
        <v>2379318.0</v>
      </c>
    </row>
    <row r="1967" ht="15.75" customHeight="1">
      <c r="A1967" s="7" t="s">
        <v>2658</v>
      </c>
      <c r="B1967" s="7" t="s">
        <v>14</v>
      </c>
      <c r="C1967" s="7">
        <v>563412.0</v>
      </c>
      <c r="D1967" s="7">
        <v>212881.0</v>
      </c>
      <c r="E1967" s="7">
        <v>258511.0</v>
      </c>
      <c r="F1967" s="7">
        <v>485867.0</v>
      </c>
      <c r="G1967" s="7">
        <v>647787.0</v>
      </c>
      <c r="H1967" s="7">
        <v>213925.0</v>
      </c>
      <c r="I1967" s="7">
        <v>2382383.0</v>
      </c>
    </row>
    <row r="1968" ht="15.75" customHeight="1">
      <c r="A1968" s="7" t="s">
        <v>2659</v>
      </c>
      <c r="B1968" s="7" t="s">
        <v>14</v>
      </c>
      <c r="C1968" s="7">
        <v>559631.0</v>
      </c>
      <c r="D1968" s="7">
        <v>211725.0</v>
      </c>
      <c r="E1968" s="7">
        <v>257808.0</v>
      </c>
      <c r="F1968" s="7">
        <v>486712.0</v>
      </c>
      <c r="G1968" s="7">
        <v>649196.0</v>
      </c>
      <c r="H1968" s="7">
        <v>216269.0</v>
      </c>
      <c r="I1968" s="7">
        <v>2381341.0</v>
      </c>
    </row>
    <row r="1969" ht="15.75" customHeight="1">
      <c r="A1969" s="7" t="s">
        <v>2660</v>
      </c>
      <c r="B1969" s="7" t="s">
        <v>14</v>
      </c>
      <c r="C1969" s="7">
        <v>529019.0</v>
      </c>
      <c r="D1969" s="7">
        <v>207599.0</v>
      </c>
      <c r="E1969" s="7">
        <v>240478.0</v>
      </c>
      <c r="F1969" s="7">
        <v>481403.0</v>
      </c>
      <c r="G1969" s="7">
        <v>639253.0</v>
      </c>
      <c r="H1969" s="7">
        <v>206088.0</v>
      </c>
      <c r="I1969" s="7">
        <v>2303840.0</v>
      </c>
    </row>
    <row r="1970" ht="15.75" customHeight="1">
      <c r="A1970" s="7" t="s">
        <v>2661</v>
      </c>
      <c r="B1970" s="7" t="s">
        <v>14</v>
      </c>
      <c r="C1970" s="7">
        <v>516270.0</v>
      </c>
      <c r="D1970" s="7">
        <v>203839.0</v>
      </c>
      <c r="E1970" s="7">
        <v>233649.0</v>
      </c>
      <c r="F1970" s="7">
        <v>481546.0</v>
      </c>
      <c r="G1970" s="7">
        <v>644859.0</v>
      </c>
      <c r="H1970" s="7">
        <v>202701.0</v>
      </c>
      <c r="I1970" s="7">
        <v>2282864.0</v>
      </c>
    </row>
    <row r="1971" ht="15.75" customHeight="1">
      <c r="A1971" s="7" t="s">
        <v>2662</v>
      </c>
      <c r="B1971" s="7" t="s">
        <v>14</v>
      </c>
      <c r="C1971" s="7">
        <v>556206.0</v>
      </c>
      <c r="D1971" s="7">
        <v>209778.0</v>
      </c>
      <c r="E1971" s="7">
        <v>249449.0</v>
      </c>
      <c r="F1971" s="7">
        <v>491541.0</v>
      </c>
      <c r="G1971" s="7">
        <v>667880.0</v>
      </c>
      <c r="H1971" s="7">
        <v>214479.0</v>
      </c>
      <c r="I1971" s="7">
        <v>2389333.0</v>
      </c>
    </row>
    <row r="1972" ht="15.75" customHeight="1">
      <c r="A1972" s="7" t="s">
        <v>2663</v>
      </c>
      <c r="B1972" s="7" t="s">
        <v>14</v>
      </c>
    </row>
    <row r="1973" ht="15.75" customHeight="1">
      <c r="A1973" s="7" t="s">
        <v>2664</v>
      </c>
      <c r="B1973" s="7" t="s">
        <v>14</v>
      </c>
      <c r="C1973" s="7">
        <v>556479.0</v>
      </c>
      <c r="D1973" s="7">
        <v>209499.0</v>
      </c>
      <c r="E1973" s="7">
        <v>252081.0</v>
      </c>
      <c r="F1973" s="7">
        <v>490592.0</v>
      </c>
      <c r="G1973" s="7">
        <v>668418.0</v>
      </c>
      <c r="H1973" s="7">
        <v>216162.0</v>
      </c>
      <c r="I1973" s="7">
        <v>2393231.0</v>
      </c>
    </row>
    <row r="1974" ht="15.75" customHeight="1">
      <c r="A1974" s="7" t="s">
        <v>2665</v>
      </c>
      <c r="B1974" s="7" t="s">
        <v>14</v>
      </c>
      <c r="C1974" s="7">
        <v>566092.0</v>
      </c>
      <c r="D1974" s="7">
        <v>216407.0</v>
      </c>
      <c r="E1974" s="7">
        <v>257181.0</v>
      </c>
      <c r="F1974" s="7">
        <v>490166.0</v>
      </c>
      <c r="G1974" s="7">
        <v>673272.0</v>
      </c>
      <c r="H1974" s="7">
        <v>219128.0</v>
      </c>
      <c r="I1974" s="7">
        <v>2422246.0</v>
      </c>
    </row>
    <row r="1975" ht="15.75" customHeight="1">
      <c r="A1975" s="7" t="s">
        <v>2666</v>
      </c>
      <c r="B1975" s="7" t="s">
        <v>14</v>
      </c>
      <c r="C1975" s="7">
        <v>568840.0</v>
      </c>
      <c r="D1975" s="7">
        <v>225841.0</v>
      </c>
      <c r="E1975" s="7">
        <v>261144.0</v>
      </c>
      <c r="F1975" s="7">
        <v>488929.0</v>
      </c>
      <c r="G1975" s="7">
        <v>672353.0</v>
      </c>
      <c r="H1975" s="7">
        <v>222798.0</v>
      </c>
      <c r="I1975" s="7">
        <v>2439905.0</v>
      </c>
    </row>
    <row r="1976" ht="15.75" customHeight="1">
      <c r="A1976" s="7" t="s">
        <v>2667</v>
      </c>
      <c r="B1976" s="7" t="s">
        <v>14</v>
      </c>
      <c r="C1976" s="7">
        <v>574787.0</v>
      </c>
      <c r="D1976" s="7">
        <v>232221.0</v>
      </c>
      <c r="E1976" s="7">
        <v>260612.0</v>
      </c>
      <c r="F1976" s="7">
        <v>492922.0</v>
      </c>
      <c r="G1976" s="7">
        <v>671985.0</v>
      </c>
      <c r="H1976" s="7">
        <v>222008.0</v>
      </c>
      <c r="I1976" s="7">
        <v>2454535.0</v>
      </c>
    </row>
    <row r="1977" ht="15.75" customHeight="1">
      <c r="A1977" s="7" t="s">
        <v>2668</v>
      </c>
      <c r="B1977" s="7" t="s">
        <v>14</v>
      </c>
      <c r="C1977" s="7">
        <v>545288.0</v>
      </c>
      <c r="D1977" s="7">
        <v>232456.0</v>
      </c>
      <c r="E1977" s="7">
        <v>242875.0</v>
      </c>
      <c r="F1977" s="7">
        <v>487150.0</v>
      </c>
      <c r="G1977" s="7">
        <v>649867.0</v>
      </c>
      <c r="H1977" s="7">
        <v>214623.0</v>
      </c>
      <c r="I1977" s="7">
        <v>2372259.0</v>
      </c>
    </row>
    <row r="1978" ht="15.75" customHeight="1">
      <c r="A1978" s="7" t="s">
        <v>2669</v>
      </c>
      <c r="B1978" s="7" t="s">
        <v>14</v>
      </c>
      <c r="C1978" s="7">
        <v>534941.0</v>
      </c>
      <c r="D1978" s="7">
        <v>230041.0</v>
      </c>
      <c r="E1978" s="7">
        <v>234329.0</v>
      </c>
      <c r="F1978" s="7">
        <v>489512.0</v>
      </c>
      <c r="G1978" s="7">
        <v>647202.0</v>
      </c>
      <c r="H1978" s="7">
        <v>210196.0</v>
      </c>
      <c r="I1978" s="7">
        <v>2346221.0</v>
      </c>
    </row>
    <row r="1979" ht="15.75" customHeight="1">
      <c r="A1979" s="7" t="s">
        <v>2670</v>
      </c>
      <c r="B1979" s="7" t="s">
        <v>14</v>
      </c>
      <c r="C1979" s="7">
        <v>576336.0</v>
      </c>
      <c r="D1979" s="7">
        <v>232664.0</v>
      </c>
      <c r="E1979" s="7">
        <v>261629.0</v>
      </c>
      <c r="F1979" s="7">
        <v>507392.0</v>
      </c>
      <c r="G1979" s="7">
        <v>665330.0</v>
      </c>
      <c r="H1979" s="7">
        <v>224607.0</v>
      </c>
      <c r="I1979" s="7">
        <v>2467958.0</v>
      </c>
    </row>
    <row r="1980" ht="15.75" customHeight="1">
      <c r="A1980" s="7" t="s">
        <v>2671</v>
      </c>
      <c r="B1980" s="7" t="s">
        <v>14</v>
      </c>
      <c r="C1980" s="7">
        <v>581990.0</v>
      </c>
      <c r="D1980" s="7">
        <v>221647.0</v>
      </c>
      <c r="E1980" s="7">
        <v>260657.0</v>
      </c>
      <c r="F1980" s="7">
        <v>505242.0</v>
      </c>
      <c r="G1980" s="7">
        <v>655035.0</v>
      </c>
      <c r="H1980" s="7">
        <v>228226.0</v>
      </c>
      <c r="I1980" s="7">
        <v>2452797.0</v>
      </c>
    </row>
    <row r="1981" ht="15.75" customHeight="1">
      <c r="A1981" s="7" t="s">
        <v>2672</v>
      </c>
      <c r="B1981" s="7" t="s">
        <v>14</v>
      </c>
      <c r="C1981" s="7">
        <v>586742.0</v>
      </c>
      <c r="D1981" s="7">
        <v>215693.0</v>
      </c>
      <c r="E1981" s="7">
        <v>259494.0</v>
      </c>
      <c r="F1981" s="7">
        <v>504832.0</v>
      </c>
      <c r="G1981" s="7">
        <v>649861.0</v>
      </c>
      <c r="H1981" s="7">
        <v>228400.0</v>
      </c>
      <c r="I1981" s="7">
        <v>2445022.0</v>
      </c>
    </row>
    <row r="1982" ht="15.75" customHeight="1">
      <c r="A1982" s="7" t="s">
        <v>2673</v>
      </c>
      <c r="B1982" s="7" t="s">
        <v>14</v>
      </c>
      <c r="C1982" s="7">
        <v>591456.0</v>
      </c>
      <c r="D1982" s="7">
        <v>214554.0</v>
      </c>
      <c r="E1982" s="7">
        <v>263291.0</v>
      </c>
      <c r="F1982" s="7">
        <v>506777.0</v>
      </c>
      <c r="G1982" s="7">
        <v>652311.0</v>
      </c>
      <c r="H1982" s="7">
        <v>229052.0</v>
      </c>
      <c r="I1982" s="7">
        <v>2457441.0</v>
      </c>
    </row>
    <row r="1983" ht="15.75" customHeight="1">
      <c r="A1983" s="7" t="s">
        <v>2674</v>
      </c>
      <c r="B1983" s="7" t="s">
        <v>14</v>
      </c>
      <c r="C1983" s="7">
        <v>588032.0</v>
      </c>
      <c r="D1983" s="7">
        <v>213616.0</v>
      </c>
      <c r="E1983" s="7">
        <v>264082.0</v>
      </c>
      <c r="F1983" s="7">
        <v>504134.0</v>
      </c>
      <c r="G1983" s="7">
        <v>664013.0</v>
      </c>
      <c r="H1983" s="7">
        <v>226763.0</v>
      </c>
      <c r="I1983" s="7">
        <v>2460640.0</v>
      </c>
    </row>
    <row r="1984" ht="15.75" customHeight="1">
      <c r="A1984" s="7" t="s">
        <v>2675</v>
      </c>
      <c r="B1984" s="7" t="s">
        <v>14</v>
      </c>
      <c r="C1984" s="7">
        <v>561028.0</v>
      </c>
      <c r="D1984" s="7">
        <v>204163.0</v>
      </c>
      <c r="E1984" s="7">
        <v>246894.0</v>
      </c>
      <c r="F1984" s="7">
        <v>498004.0</v>
      </c>
      <c r="G1984" s="7">
        <v>650905.0</v>
      </c>
      <c r="H1984" s="7">
        <v>216784.0</v>
      </c>
      <c r="I1984" s="7">
        <v>2377778.0</v>
      </c>
    </row>
    <row r="1985" ht="15.75" customHeight="1">
      <c r="A1985" s="7" t="s">
        <v>2676</v>
      </c>
      <c r="B1985" s="7" t="s">
        <v>14</v>
      </c>
      <c r="C1985" s="7">
        <v>552767.0</v>
      </c>
      <c r="D1985" s="7">
        <v>199929.0</v>
      </c>
      <c r="E1985" s="7">
        <v>239776.0</v>
      </c>
      <c r="F1985" s="7">
        <v>499503.0</v>
      </c>
      <c r="G1985" s="7">
        <v>649882.0</v>
      </c>
      <c r="H1985" s="7">
        <v>213830.0</v>
      </c>
      <c r="I1985" s="7">
        <v>2355687.0</v>
      </c>
    </row>
    <row r="1986" ht="15.75" customHeight="1">
      <c r="A1986" s="7" t="s">
        <v>2677</v>
      </c>
      <c r="B1986" s="7" t="s">
        <v>14</v>
      </c>
      <c r="C1986" s="7">
        <v>593358.0</v>
      </c>
      <c r="D1986" s="7">
        <v>208619.0</v>
      </c>
      <c r="E1986" s="7">
        <v>262591.0</v>
      </c>
      <c r="F1986" s="7">
        <v>515188.0</v>
      </c>
      <c r="G1986" s="7">
        <v>670464.0</v>
      </c>
      <c r="H1986" s="7">
        <v>225227.0</v>
      </c>
      <c r="I1986" s="7">
        <v>2475447.0</v>
      </c>
    </row>
    <row r="1987" ht="15.75" customHeight="1">
      <c r="A1987" s="7" t="s">
        <v>2678</v>
      </c>
      <c r="B1987" s="7" t="s">
        <v>14</v>
      </c>
      <c r="C1987" s="7">
        <v>591908.0</v>
      </c>
      <c r="D1987" s="7">
        <v>208204.0</v>
      </c>
      <c r="E1987" s="7">
        <v>262543.0</v>
      </c>
      <c r="F1987" s="7">
        <v>525678.0</v>
      </c>
      <c r="G1987" s="7">
        <v>668956.0</v>
      </c>
      <c r="H1987" s="7">
        <v>222718.0</v>
      </c>
      <c r="I1987" s="7">
        <v>2480007.0</v>
      </c>
    </row>
    <row r="1988" ht="15.75" customHeight="1">
      <c r="A1988" s="7" t="s">
        <v>2679</v>
      </c>
      <c r="B1988" s="7" t="s">
        <v>14</v>
      </c>
      <c r="C1988" s="7">
        <v>590029.0</v>
      </c>
      <c r="D1988" s="7">
        <v>210184.0</v>
      </c>
      <c r="E1988" s="7">
        <v>261518.0</v>
      </c>
      <c r="F1988" s="7">
        <v>530997.0</v>
      </c>
      <c r="G1988" s="7">
        <v>665664.0</v>
      </c>
      <c r="H1988" s="7">
        <v>223933.0</v>
      </c>
      <c r="I1988" s="7">
        <v>2482325.0</v>
      </c>
    </row>
    <row r="1989" ht="15.75" customHeight="1">
      <c r="A1989" s="7" t="s">
        <v>2680</v>
      </c>
      <c r="B1989" s="7" t="s">
        <v>14</v>
      </c>
      <c r="C1989" s="7">
        <v>590005.0</v>
      </c>
      <c r="D1989" s="7">
        <v>206642.0</v>
      </c>
      <c r="E1989" s="7">
        <v>260741.0</v>
      </c>
      <c r="F1989" s="7">
        <v>531404.0</v>
      </c>
      <c r="G1989" s="7">
        <v>665782.0</v>
      </c>
      <c r="H1989" s="7">
        <v>224719.0</v>
      </c>
      <c r="I1989" s="7">
        <v>2479293.0</v>
      </c>
    </row>
    <row r="1990" ht="15.75" customHeight="1">
      <c r="A1990" s="7" t="s">
        <v>2681</v>
      </c>
      <c r="B1990" s="7" t="s">
        <v>14</v>
      </c>
      <c r="C1990" s="7">
        <v>581850.0</v>
      </c>
      <c r="D1990" s="7">
        <v>207143.0</v>
      </c>
      <c r="E1990" s="7">
        <v>257687.0</v>
      </c>
      <c r="F1990" s="7">
        <v>533225.0</v>
      </c>
      <c r="G1990" s="7">
        <v>675606.0</v>
      </c>
      <c r="H1990" s="7">
        <v>223416.0</v>
      </c>
      <c r="I1990" s="7">
        <v>2478927.0</v>
      </c>
    </row>
    <row r="1991" ht="15.75" customHeight="1">
      <c r="A1991" s="7" t="s">
        <v>2682</v>
      </c>
      <c r="B1991" s="7" t="s">
        <v>14</v>
      </c>
      <c r="C1991" s="7">
        <v>546204.0</v>
      </c>
      <c r="D1991" s="7">
        <v>201529.0</v>
      </c>
      <c r="E1991" s="7">
        <v>237893.0</v>
      </c>
      <c r="F1991" s="7">
        <v>527148.0</v>
      </c>
      <c r="G1991" s="7">
        <v>659674.0</v>
      </c>
      <c r="H1991" s="7">
        <v>214397.0</v>
      </c>
      <c r="I1991" s="7">
        <v>2386845.0</v>
      </c>
    </row>
    <row r="1992" ht="15.75" customHeight="1">
      <c r="A1992" s="7" t="s">
        <v>2683</v>
      </c>
      <c r="B1992" s="7" t="s">
        <v>14</v>
      </c>
      <c r="C1992" s="7">
        <v>539502.0</v>
      </c>
      <c r="D1992" s="7">
        <v>199996.0</v>
      </c>
      <c r="E1992" s="7">
        <v>230163.0</v>
      </c>
      <c r="F1992" s="7">
        <v>528334.0</v>
      </c>
      <c r="G1992" s="7">
        <v>648996.0</v>
      </c>
      <c r="H1992" s="7">
        <v>211062.0</v>
      </c>
      <c r="I1992" s="7">
        <v>2358053.0</v>
      </c>
    </row>
    <row r="1993" ht="15.75" customHeight="1">
      <c r="A1993" s="7" t="s">
        <v>2684</v>
      </c>
      <c r="B1993" s="7" t="s">
        <v>14</v>
      </c>
      <c r="C1993" s="7">
        <v>578564.0</v>
      </c>
      <c r="D1993" s="7">
        <v>210362.0</v>
      </c>
      <c r="E1993" s="7">
        <v>253459.0</v>
      </c>
      <c r="F1993" s="7">
        <v>541238.0</v>
      </c>
      <c r="G1993" s="7">
        <v>672037.0</v>
      </c>
      <c r="H1993" s="7">
        <v>228438.0</v>
      </c>
      <c r="I1993" s="7">
        <v>2484098.0</v>
      </c>
    </row>
    <row r="1994" ht="15.75" customHeight="1">
      <c r="A1994" s="7" t="s">
        <v>2685</v>
      </c>
      <c r="B1994" s="7" t="s">
        <v>14</v>
      </c>
      <c r="C1994" s="7">
        <v>579544.0</v>
      </c>
      <c r="D1994" s="7">
        <v>216951.0</v>
      </c>
      <c r="E1994" s="7">
        <v>252839.0</v>
      </c>
      <c r="F1994" s="7">
        <v>541982.0</v>
      </c>
      <c r="G1994" s="7">
        <v>673745.0</v>
      </c>
      <c r="H1994" s="7">
        <v>228832.0</v>
      </c>
      <c r="I1994" s="7">
        <v>2493893.0</v>
      </c>
    </row>
    <row r="1995" ht="15.75" customHeight="1">
      <c r="A1995" s="7" t="s">
        <v>2686</v>
      </c>
      <c r="B1995" s="7" t="s">
        <v>14</v>
      </c>
      <c r="C1995" s="7">
        <v>583134.0</v>
      </c>
      <c r="D1995" s="7">
        <v>217113.0</v>
      </c>
      <c r="E1995" s="7">
        <v>254597.0</v>
      </c>
      <c r="F1995" s="7">
        <v>547797.0</v>
      </c>
      <c r="G1995" s="7">
        <v>674404.0</v>
      </c>
      <c r="H1995" s="7">
        <v>228980.0</v>
      </c>
      <c r="I1995" s="7">
        <v>2506025.0</v>
      </c>
    </row>
    <row r="1996" ht="15.75" customHeight="1">
      <c r="A1996" s="7" t="s">
        <v>2687</v>
      </c>
      <c r="B1996" s="7" t="s">
        <v>14</v>
      </c>
      <c r="C1996" s="7">
        <v>583293.0</v>
      </c>
      <c r="D1996" s="7">
        <v>214970.0</v>
      </c>
      <c r="E1996" s="7">
        <v>251075.0</v>
      </c>
      <c r="F1996" s="7">
        <v>548057.0</v>
      </c>
      <c r="G1996" s="7">
        <v>673725.0</v>
      </c>
      <c r="H1996" s="7">
        <v>229218.0</v>
      </c>
      <c r="I1996" s="7">
        <v>2500338.0</v>
      </c>
    </row>
    <row r="1997" ht="15.75" customHeight="1">
      <c r="A1997" s="7" t="s">
        <v>2688</v>
      </c>
      <c r="B1997" s="7" t="s">
        <v>14</v>
      </c>
      <c r="C1997" s="7">
        <v>578707.0</v>
      </c>
      <c r="D1997" s="7">
        <v>214622.0</v>
      </c>
      <c r="E1997" s="7">
        <v>254819.0</v>
      </c>
      <c r="F1997" s="7">
        <v>548937.0</v>
      </c>
      <c r="G1997" s="7">
        <v>679029.0</v>
      </c>
      <c r="H1997" s="7">
        <v>229156.0</v>
      </c>
      <c r="I1997" s="7">
        <v>2505270.0</v>
      </c>
    </row>
    <row r="1998" ht="15.75" customHeight="1">
      <c r="A1998" s="7" t="s">
        <v>2689</v>
      </c>
      <c r="B1998" s="7" t="s">
        <v>14</v>
      </c>
      <c r="C1998" s="7">
        <v>545696.0</v>
      </c>
      <c r="D1998" s="7">
        <v>205565.0</v>
      </c>
      <c r="E1998" s="7">
        <v>238765.0</v>
      </c>
      <c r="F1998" s="7">
        <v>542988.0</v>
      </c>
      <c r="G1998" s="7">
        <v>663162.0</v>
      </c>
      <c r="H1998" s="7">
        <v>221875.0</v>
      </c>
      <c r="I1998" s="7">
        <v>2418051.0</v>
      </c>
    </row>
    <row r="1999" ht="15.75" customHeight="1">
      <c r="A1999" s="7" t="s">
        <v>2690</v>
      </c>
      <c r="B1999" s="7" t="s">
        <v>14</v>
      </c>
      <c r="C1999" s="7">
        <v>537151.0</v>
      </c>
      <c r="D1999" s="7">
        <v>200356.0</v>
      </c>
      <c r="E1999" s="7">
        <v>232179.0</v>
      </c>
      <c r="F1999" s="7">
        <v>540179.0</v>
      </c>
      <c r="G1999" s="7">
        <v>652099.0</v>
      </c>
      <c r="H1999" s="7">
        <v>217750.0</v>
      </c>
      <c r="I1999" s="7">
        <v>2379714.0</v>
      </c>
    </row>
    <row r="2000" ht="15.75" customHeight="1">
      <c r="A2000" s="7" t="s">
        <v>2691</v>
      </c>
      <c r="B2000" s="7" t="s">
        <v>14</v>
      </c>
      <c r="C2000" s="7">
        <v>585697.0</v>
      </c>
      <c r="D2000" s="7">
        <v>209550.0</v>
      </c>
      <c r="E2000" s="7">
        <v>254986.0</v>
      </c>
      <c r="F2000" s="7">
        <v>556072.0</v>
      </c>
      <c r="G2000" s="7">
        <v>665361.0</v>
      </c>
      <c r="H2000" s="7">
        <v>232712.0</v>
      </c>
      <c r="I2000" s="7">
        <v>2504378.0</v>
      </c>
    </row>
    <row r="2001" ht="15.75" customHeight="1">
      <c r="A2001" s="7" t="s">
        <v>2692</v>
      </c>
      <c r="B2001" s="7" t="s">
        <v>14</v>
      </c>
      <c r="C2001" s="7">
        <v>594602.0</v>
      </c>
      <c r="D2001" s="7">
        <v>212111.0</v>
      </c>
      <c r="E2001" s="7">
        <v>254649.0</v>
      </c>
      <c r="F2001" s="7">
        <v>557872.0</v>
      </c>
      <c r="G2001" s="7">
        <v>662103.0</v>
      </c>
      <c r="H2001" s="7">
        <v>236953.0</v>
      </c>
      <c r="I2001" s="7">
        <v>2518290.0</v>
      </c>
    </row>
    <row r="2002" ht="15.75" customHeight="1">
      <c r="A2002" s="7" t="s">
        <v>2693</v>
      </c>
      <c r="B2002" s="7" t="s">
        <v>14</v>
      </c>
      <c r="C2002" s="7">
        <v>598529.0</v>
      </c>
      <c r="D2002" s="7">
        <v>207330.0</v>
      </c>
      <c r="E2002" s="7">
        <v>259083.0</v>
      </c>
      <c r="F2002" s="7">
        <v>554411.0</v>
      </c>
      <c r="G2002" s="7">
        <v>669958.0</v>
      </c>
      <c r="H2002" s="7">
        <v>239285.0</v>
      </c>
      <c r="I2002" s="7">
        <v>2528596.0</v>
      </c>
    </row>
    <row r="2003" ht="15.75" customHeight="1">
      <c r="A2003" s="7" t="s">
        <v>2694</v>
      </c>
      <c r="B2003" s="7" t="s">
        <v>14</v>
      </c>
    </row>
    <row r="2004" ht="15.75" customHeight="1">
      <c r="A2004" s="7" t="s">
        <v>2695</v>
      </c>
      <c r="B2004" s="7" t="s">
        <v>14</v>
      </c>
      <c r="C2004" s="7">
        <v>607943.0</v>
      </c>
      <c r="D2004" s="7">
        <v>206497.0</v>
      </c>
      <c r="E2004" s="7">
        <v>261594.0</v>
      </c>
      <c r="F2004" s="7">
        <v>552663.0</v>
      </c>
      <c r="G2004" s="7">
        <v>677846.0</v>
      </c>
      <c r="H2004" s="7">
        <v>239907.0</v>
      </c>
      <c r="I2004" s="7">
        <v>2546450.0</v>
      </c>
    </row>
    <row r="2005" ht="15.75" customHeight="1">
      <c r="A2005" s="7" t="s">
        <v>2696</v>
      </c>
      <c r="B2005" s="7" t="s">
        <v>14</v>
      </c>
      <c r="C2005" s="7">
        <v>615174.0</v>
      </c>
      <c r="D2005" s="7">
        <v>207543.0</v>
      </c>
      <c r="E2005" s="7">
        <v>270213.0</v>
      </c>
      <c r="F2005" s="7">
        <v>557860.0</v>
      </c>
      <c r="G2005" s="7">
        <v>689522.0</v>
      </c>
      <c r="H2005" s="7">
        <v>240415.0</v>
      </c>
      <c r="I2005" s="7">
        <v>2580727.0</v>
      </c>
    </row>
    <row r="2006" ht="15.75" customHeight="1">
      <c r="A2006" s="7" t="s">
        <v>2697</v>
      </c>
      <c r="B2006" s="7" t="s">
        <v>14</v>
      </c>
      <c r="C2006" s="7">
        <v>574389.0</v>
      </c>
      <c r="D2006" s="7">
        <v>199337.0</v>
      </c>
      <c r="E2006" s="7">
        <v>248579.0</v>
      </c>
      <c r="F2006" s="7">
        <v>545998.0</v>
      </c>
      <c r="G2006" s="7">
        <v>683462.0</v>
      </c>
      <c r="H2006" s="7">
        <v>228113.0</v>
      </c>
      <c r="I2006" s="7">
        <v>2479878.0</v>
      </c>
    </row>
    <row r="2007" ht="15.75" customHeight="1">
      <c r="A2007" s="7" t="s">
        <v>2698</v>
      </c>
      <c r="B2007" s="7" t="s">
        <v>14</v>
      </c>
      <c r="C2007" s="7">
        <v>570493.0</v>
      </c>
      <c r="D2007" s="7">
        <v>196329.0</v>
      </c>
      <c r="E2007" s="7">
        <v>245133.0</v>
      </c>
      <c r="F2007" s="7">
        <v>541515.0</v>
      </c>
      <c r="G2007" s="7">
        <v>677731.0</v>
      </c>
      <c r="H2007" s="7">
        <v>227697.0</v>
      </c>
      <c r="I2007" s="7">
        <v>2458898.0</v>
      </c>
    </row>
    <row r="2008" ht="15.75" customHeight="1">
      <c r="A2008" s="7" t="s">
        <v>2699</v>
      </c>
      <c r="B2008" s="7" t="s">
        <v>14</v>
      </c>
      <c r="C2008" s="7">
        <v>613433.0</v>
      </c>
      <c r="D2008" s="7">
        <v>206733.0</v>
      </c>
      <c r="E2008" s="7">
        <v>273705.0</v>
      </c>
      <c r="F2008" s="7">
        <v>551348.0</v>
      </c>
      <c r="G2008" s="7">
        <v>702118.0</v>
      </c>
      <c r="H2008" s="7">
        <v>242883.0</v>
      </c>
      <c r="I2008" s="7">
        <v>2590220.0</v>
      </c>
    </row>
    <row r="2009" ht="15.75" customHeight="1">
      <c r="A2009" s="7" t="s">
        <v>2700</v>
      </c>
      <c r="B2009" s="7" t="s">
        <v>14</v>
      </c>
      <c r="C2009" s="7">
        <v>630577.0</v>
      </c>
      <c r="D2009" s="7">
        <v>207386.0</v>
      </c>
      <c r="E2009" s="7">
        <v>279178.0</v>
      </c>
      <c r="F2009" s="7">
        <v>557499.0</v>
      </c>
      <c r="G2009" s="7">
        <v>695428.0</v>
      </c>
      <c r="H2009" s="7">
        <v>249858.0</v>
      </c>
      <c r="I2009" s="7">
        <v>2619926.0</v>
      </c>
    </row>
    <row r="2010" ht="15.75" customHeight="1">
      <c r="A2010" s="7" t="s">
        <v>2701</v>
      </c>
      <c r="B2010" s="7" t="s">
        <v>14</v>
      </c>
      <c r="C2010" s="7">
        <v>655198.0</v>
      </c>
      <c r="D2010" s="7">
        <v>211711.0</v>
      </c>
      <c r="E2010" s="7">
        <v>292198.0</v>
      </c>
      <c r="F2010" s="7">
        <v>551424.0</v>
      </c>
      <c r="G2010" s="7">
        <v>698682.0</v>
      </c>
      <c r="H2010" s="7">
        <v>254817.0</v>
      </c>
      <c r="I2010" s="7">
        <v>2664030.0</v>
      </c>
    </row>
    <row r="2011" ht="15.75" customHeight="1">
      <c r="A2011" s="7" t="s">
        <v>2702</v>
      </c>
      <c r="B2011" s="7" t="s">
        <v>14</v>
      </c>
      <c r="C2011" s="7">
        <v>672393.0</v>
      </c>
      <c r="D2011" s="7">
        <v>227085.0</v>
      </c>
      <c r="E2011" s="7">
        <v>301562.0</v>
      </c>
      <c r="F2011" s="7">
        <v>550166.0</v>
      </c>
      <c r="G2011" s="7">
        <v>711468.0</v>
      </c>
      <c r="H2011" s="7">
        <v>258026.0</v>
      </c>
      <c r="I2011" s="7">
        <v>2720700.0</v>
      </c>
    </row>
    <row r="2012" ht="15.75" customHeight="1">
      <c r="A2012" s="7" t="s">
        <v>2703</v>
      </c>
      <c r="B2012" s="7" t="s">
        <v>14</v>
      </c>
      <c r="C2012" s="7">
        <v>681818.0</v>
      </c>
      <c r="D2012" s="7">
        <v>238368.0</v>
      </c>
      <c r="E2012" s="7">
        <v>306292.0</v>
      </c>
      <c r="F2012" s="7">
        <v>549905.0</v>
      </c>
      <c r="G2012" s="7">
        <v>719226.0</v>
      </c>
      <c r="H2012" s="7">
        <v>262421.0</v>
      </c>
      <c r="I2012" s="7">
        <v>2758030.0</v>
      </c>
    </row>
    <row r="2013" ht="15.75" customHeight="1">
      <c r="A2013" s="7" t="s">
        <v>2704</v>
      </c>
      <c r="B2013" s="7" t="s">
        <v>14</v>
      </c>
      <c r="C2013" s="7">
        <v>650021.0</v>
      </c>
      <c r="D2013" s="7">
        <v>237961.0</v>
      </c>
      <c r="E2013" s="7">
        <v>293429.0</v>
      </c>
      <c r="F2013" s="7">
        <v>539796.0</v>
      </c>
      <c r="G2013" s="7">
        <v>705452.0</v>
      </c>
      <c r="H2013" s="7">
        <v>251708.0</v>
      </c>
      <c r="I2013" s="7">
        <v>2678367.0</v>
      </c>
    </row>
    <row r="2014" ht="15.75" customHeight="1">
      <c r="A2014" s="7" t="s">
        <v>2705</v>
      </c>
      <c r="B2014" s="7" t="s">
        <v>14</v>
      </c>
      <c r="C2014" s="7">
        <v>636694.0</v>
      </c>
      <c r="D2014" s="7">
        <v>234859.0</v>
      </c>
      <c r="E2014" s="7">
        <v>287792.0</v>
      </c>
      <c r="F2014" s="7">
        <v>535839.0</v>
      </c>
      <c r="G2014" s="7">
        <v>702209.0</v>
      </c>
      <c r="H2014" s="7">
        <v>246591.0</v>
      </c>
      <c r="I2014" s="7">
        <v>2643984.0</v>
      </c>
    </row>
    <row r="2015" ht="15.75" customHeight="1">
      <c r="A2015" s="7" t="s">
        <v>2706</v>
      </c>
      <c r="B2015" s="7" t="s">
        <v>14</v>
      </c>
      <c r="C2015" s="7">
        <v>677022.0</v>
      </c>
      <c r="D2015" s="7">
        <v>253605.0</v>
      </c>
      <c r="E2015" s="7">
        <v>316103.0</v>
      </c>
      <c r="F2015" s="7">
        <v>548130.0</v>
      </c>
      <c r="G2015" s="7">
        <v>723281.0</v>
      </c>
      <c r="H2015" s="7">
        <v>259468.0</v>
      </c>
      <c r="I2015" s="7">
        <v>2777609.0</v>
      </c>
    </row>
    <row r="2016" ht="15.75" customHeight="1">
      <c r="A2016" s="7" t="s">
        <v>2707</v>
      </c>
      <c r="B2016" s="7" t="s">
        <v>14</v>
      </c>
      <c r="C2016" s="7">
        <v>676582.0</v>
      </c>
      <c r="D2016" s="7">
        <v>259252.0</v>
      </c>
      <c r="E2016" s="7">
        <v>319467.0</v>
      </c>
      <c r="F2016" s="7">
        <v>546545.0</v>
      </c>
      <c r="G2016" s="7">
        <v>727867.0</v>
      </c>
      <c r="H2016" s="7">
        <v>260402.0</v>
      </c>
      <c r="I2016" s="7">
        <v>2790115.0</v>
      </c>
    </row>
    <row r="2017" ht="15.75" customHeight="1">
      <c r="A2017" s="7" t="s">
        <v>2708</v>
      </c>
      <c r="B2017" s="7" t="s">
        <v>14</v>
      </c>
      <c r="C2017" s="7">
        <v>674661.0</v>
      </c>
      <c r="D2017" s="7">
        <v>259895.0</v>
      </c>
      <c r="E2017" s="7">
        <v>317004.0</v>
      </c>
      <c r="F2017" s="7">
        <v>557195.0</v>
      </c>
      <c r="G2017" s="7">
        <v>728877.0</v>
      </c>
      <c r="H2017" s="7">
        <v>259929.0</v>
      </c>
      <c r="I2017" s="7">
        <v>2797561.0</v>
      </c>
    </row>
    <row r="2018" ht="15.75" customHeight="1">
      <c r="A2018" s="7" t="s">
        <v>2709</v>
      </c>
      <c r="B2018" s="7" t="s">
        <v>14</v>
      </c>
      <c r="C2018" s="7">
        <v>672943.0</v>
      </c>
      <c r="D2018" s="7">
        <v>258133.0</v>
      </c>
      <c r="E2018" s="7">
        <v>317113.0</v>
      </c>
      <c r="F2018" s="7">
        <v>567283.0</v>
      </c>
      <c r="G2018" s="7">
        <v>726278.0</v>
      </c>
      <c r="H2018" s="7">
        <v>259054.0</v>
      </c>
      <c r="I2018" s="7">
        <v>2800804.0</v>
      </c>
    </row>
    <row r="2019" ht="15.75" customHeight="1">
      <c r="A2019" s="7" t="s">
        <v>2710</v>
      </c>
      <c r="B2019" s="7" t="s">
        <v>14</v>
      </c>
      <c r="C2019" s="7">
        <v>665618.0</v>
      </c>
      <c r="D2019" s="7">
        <v>252532.0</v>
      </c>
      <c r="E2019" s="7">
        <v>314809.0</v>
      </c>
      <c r="F2019" s="7">
        <v>568294.0</v>
      </c>
      <c r="G2019" s="7">
        <v>730332.0</v>
      </c>
      <c r="H2019" s="7">
        <v>261058.0</v>
      </c>
      <c r="I2019" s="7">
        <v>2792643.0</v>
      </c>
    </row>
    <row r="2020" ht="15.75" customHeight="1">
      <c r="A2020" s="7" t="s">
        <v>2711</v>
      </c>
      <c r="B2020" s="7" t="s">
        <v>14</v>
      </c>
      <c r="C2020" s="7">
        <v>634921.0</v>
      </c>
      <c r="D2020" s="7">
        <v>241030.0</v>
      </c>
      <c r="E2020" s="7">
        <v>294465.0</v>
      </c>
      <c r="F2020" s="7">
        <v>564916.0</v>
      </c>
      <c r="G2020" s="7">
        <v>721488.0</v>
      </c>
      <c r="H2020" s="7">
        <v>250826.0</v>
      </c>
      <c r="I2020" s="7">
        <v>2707646.0</v>
      </c>
    </row>
    <row r="2021" ht="15.75" customHeight="1">
      <c r="A2021" s="7" t="s">
        <v>2712</v>
      </c>
      <c r="B2021" s="7" t="s">
        <v>14</v>
      </c>
      <c r="C2021" s="7">
        <v>619442.0</v>
      </c>
      <c r="D2021" s="7">
        <v>233133.0</v>
      </c>
      <c r="E2021" s="7">
        <v>284914.0</v>
      </c>
      <c r="F2021" s="7">
        <v>563747.0</v>
      </c>
      <c r="G2021" s="7">
        <v>711196.0</v>
      </c>
      <c r="H2021" s="7">
        <v>246620.0</v>
      </c>
      <c r="I2021" s="7">
        <v>2659052.0</v>
      </c>
    </row>
    <row r="2022" ht="15.75" customHeight="1">
      <c r="A2022" s="7" t="s">
        <v>2713</v>
      </c>
      <c r="B2022" s="7" t="s">
        <v>14</v>
      </c>
      <c r="C2022" s="7">
        <v>669306.0</v>
      </c>
      <c r="D2022" s="7">
        <v>240101.0</v>
      </c>
      <c r="E2022" s="7">
        <v>313242.0</v>
      </c>
      <c r="F2022" s="7">
        <v>573241.0</v>
      </c>
      <c r="G2022" s="7">
        <v>736132.0</v>
      </c>
      <c r="H2022" s="7">
        <v>261996.0</v>
      </c>
      <c r="I2022" s="7">
        <v>2794018.0</v>
      </c>
    </row>
    <row r="2023" ht="15.75" customHeight="1">
      <c r="A2023" s="7" t="s">
        <v>2714</v>
      </c>
      <c r="B2023" s="7" t="s">
        <v>14</v>
      </c>
      <c r="C2023" s="7">
        <v>676932.0</v>
      </c>
      <c r="D2023" s="7">
        <v>241274.0</v>
      </c>
      <c r="E2023" s="7">
        <v>317741.0</v>
      </c>
      <c r="F2023" s="7">
        <v>571702.0</v>
      </c>
      <c r="G2023" s="7">
        <v>746648.0</v>
      </c>
      <c r="H2023" s="7">
        <v>265321.0</v>
      </c>
      <c r="I2023" s="7">
        <v>2819618.0</v>
      </c>
    </row>
    <row r="2024" ht="15.75" customHeight="1">
      <c r="A2024" s="7" t="s">
        <v>2715</v>
      </c>
      <c r="B2024" s="7" t="s">
        <v>14</v>
      </c>
      <c r="C2024" s="7">
        <v>686514.0</v>
      </c>
      <c r="D2024" s="7">
        <v>246903.0</v>
      </c>
      <c r="E2024" s="7">
        <v>317387.0</v>
      </c>
      <c r="F2024" s="7">
        <v>569682.0</v>
      </c>
      <c r="G2024" s="7">
        <v>755090.0</v>
      </c>
      <c r="H2024" s="7">
        <v>267137.0</v>
      </c>
      <c r="I2024" s="7">
        <v>2842713.0</v>
      </c>
    </row>
    <row r="2025" ht="15.75" customHeight="1">
      <c r="A2025" s="7" t="s">
        <v>2716</v>
      </c>
      <c r="B2025" s="7" t="s">
        <v>14</v>
      </c>
      <c r="C2025" s="7">
        <v>688221.0</v>
      </c>
      <c r="D2025" s="7">
        <v>251616.0</v>
      </c>
      <c r="E2025" s="7">
        <v>318950.0</v>
      </c>
      <c r="F2025" s="7">
        <v>570947.0</v>
      </c>
      <c r="G2025" s="7">
        <v>753867.0</v>
      </c>
      <c r="H2025" s="7">
        <v>268191.0</v>
      </c>
      <c r="I2025" s="7">
        <v>2851792.0</v>
      </c>
    </row>
    <row r="2026" ht="15.75" customHeight="1">
      <c r="A2026" s="7" t="s">
        <v>2717</v>
      </c>
      <c r="B2026" s="7" t="s">
        <v>14</v>
      </c>
      <c r="C2026" s="7">
        <v>693322.0</v>
      </c>
      <c r="D2026" s="7">
        <v>248285.0</v>
      </c>
      <c r="E2026" s="7">
        <v>321267.0</v>
      </c>
      <c r="F2026" s="7">
        <v>572724.0</v>
      </c>
      <c r="G2026" s="7">
        <v>752820.0</v>
      </c>
      <c r="H2026" s="7">
        <v>267712.0</v>
      </c>
      <c r="I2026" s="7">
        <v>2856130.0</v>
      </c>
    </row>
    <row r="2027" ht="15.75" customHeight="1">
      <c r="A2027" s="7" t="s">
        <v>2718</v>
      </c>
      <c r="B2027" s="7" t="s">
        <v>14</v>
      </c>
      <c r="C2027" s="7">
        <v>651546.0</v>
      </c>
      <c r="D2027" s="7">
        <v>242407.0</v>
      </c>
      <c r="E2027" s="7">
        <v>302598.0</v>
      </c>
      <c r="F2027" s="7">
        <v>569509.0</v>
      </c>
      <c r="G2027" s="7">
        <v>734556.0</v>
      </c>
      <c r="H2027" s="7">
        <v>253895.0</v>
      </c>
      <c r="I2027" s="7">
        <v>2754511.0</v>
      </c>
    </row>
    <row r="2028" ht="15.75" customHeight="1">
      <c r="A2028" s="7" t="s">
        <v>2719</v>
      </c>
      <c r="B2028" s="7" t="s">
        <v>14</v>
      </c>
      <c r="C2028" s="7">
        <v>637740.0</v>
      </c>
      <c r="D2028" s="7">
        <v>234851.0</v>
      </c>
      <c r="E2028" s="7">
        <v>295872.0</v>
      </c>
      <c r="F2028" s="7">
        <v>571418.0</v>
      </c>
      <c r="G2028" s="7">
        <v>726106.0</v>
      </c>
      <c r="H2028" s="7">
        <v>249263.0</v>
      </c>
      <c r="I2028" s="7">
        <v>2715250.0</v>
      </c>
    </row>
    <row r="2029" ht="15.75" customHeight="1">
      <c r="A2029" s="7" t="s">
        <v>2720</v>
      </c>
      <c r="B2029" s="7" t="s">
        <v>14</v>
      </c>
      <c r="C2029" s="7">
        <v>679144.0</v>
      </c>
      <c r="D2029" s="7">
        <v>245261.0</v>
      </c>
      <c r="E2029" s="7">
        <v>319744.0</v>
      </c>
      <c r="F2029" s="7">
        <v>586965.0</v>
      </c>
      <c r="G2029" s="7">
        <v>746495.0</v>
      </c>
      <c r="H2029" s="7">
        <v>262058.0</v>
      </c>
      <c r="I2029" s="7">
        <v>2839667.0</v>
      </c>
    </row>
    <row r="2030" ht="15.75" customHeight="1">
      <c r="A2030" s="7" t="s">
        <v>2721</v>
      </c>
      <c r="B2030" s="7" t="s">
        <v>14</v>
      </c>
      <c r="C2030" s="7">
        <v>679745.0</v>
      </c>
      <c r="D2030" s="7">
        <v>247122.0</v>
      </c>
      <c r="E2030" s="7">
        <v>319880.0</v>
      </c>
      <c r="F2030" s="7">
        <v>586381.0</v>
      </c>
      <c r="G2030" s="7">
        <v>744106.0</v>
      </c>
      <c r="H2030" s="7">
        <v>267566.0</v>
      </c>
      <c r="I2030" s="7">
        <v>2844800.0</v>
      </c>
    </row>
    <row r="2031" ht="15.75" customHeight="1">
      <c r="A2031" s="7" t="s">
        <v>2722</v>
      </c>
      <c r="B2031" s="7" t="s">
        <v>14</v>
      </c>
      <c r="C2031" s="7">
        <v>690708.0</v>
      </c>
      <c r="D2031" s="7">
        <v>248487.0</v>
      </c>
      <c r="E2031" s="7">
        <v>321054.0</v>
      </c>
      <c r="F2031" s="7">
        <v>585441.0</v>
      </c>
      <c r="G2031" s="7">
        <v>742923.0</v>
      </c>
      <c r="H2031" s="7">
        <v>269884.0</v>
      </c>
      <c r="I2031" s="7">
        <v>2858497.0</v>
      </c>
    </row>
    <row r="2032" ht="15.75" customHeight="1">
      <c r="A2032" s="7" t="s">
        <v>2723</v>
      </c>
      <c r="B2032" s="7" t="s">
        <v>14</v>
      </c>
      <c r="C2032" s="7">
        <v>690955.0</v>
      </c>
      <c r="D2032" s="7">
        <v>252207.0</v>
      </c>
      <c r="E2032" s="7">
        <v>320758.0</v>
      </c>
      <c r="F2032" s="7">
        <v>587078.0</v>
      </c>
      <c r="G2032" s="7">
        <v>747580.0</v>
      </c>
      <c r="H2032" s="7">
        <v>273106.0</v>
      </c>
      <c r="I2032" s="7">
        <v>2871684.0</v>
      </c>
    </row>
    <row r="2033" ht="15.75" customHeight="1">
      <c r="A2033" s="7" t="s">
        <v>2724</v>
      </c>
      <c r="B2033" s="7" t="s">
        <v>14</v>
      </c>
      <c r="C2033" s="7">
        <v>690427.0</v>
      </c>
      <c r="D2033" s="7">
        <v>254312.0</v>
      </c>
      <c r="E2033" s="7">
        <v>320695.0</v>
      </c>
      <c r="F2033" s="7">
        <v>583231.0</v>
      </c>
      <c r="G2033" s="7">
        <v>754669.0</v>
      </c>
      <c r="H2033" s="7">
        <v>273095.0</v>
      </c>
      <c r="I2033" s="7">
        <v>2876429.0</v>
      </c>
    </row>
    <row r="2034" ht="15.75" customHeight="1">
      <c r="A2034" s="7" t="s">
        <v>2725</v>
      </c>
      <c r="B2034" s="7" t="s">
        <v>14</v>
      </c>
      <c r="C2034" s="7">
        <v>656091.0</v>
      </c>
      <c r="D2034" s="7">
        <v>249369.0</v>
      </c>
      <c r="E2034" s="7">
        <v>302936.0</v>
      </c>
      <c r="F2034" s="7">
        <v>572517.0</v>
      </c>
      <c r="G2034" s="7">
        <v>735746.0</v>
      </c>
      <c r="H2034" s="7">
        <v>264307.0</v>
      </c>
      <c r="I2034" s="7">
        <v>2780966.0</v>
      </c>
    </row>
    <row r="2035" ht="15.75" customHeight="1">
      <c r="A2035" s="7" t="s">
        <v>2726</v>
      </c>
      <c r="B2035" s="7" t="s">
        <v>14</v>
      </c>
    </row>
    <row r="2036" ht="15.75" customHeight="1">
      <c r="A2036" s="7" t="s">
        <v>2727</v>
      </c>
      <c r="B2036" s="7" t="s">
        <v>14</v>
      </c>
      <c r="C2036" s="7">
        <v>640997.0</v>
      </c>
      <c r="D2036" s="7">
        <v>246516.0</v>
      </c>
      <c r="E2036" s="7">
        <v>291916.0</v>
      </c>
      <c r="F2036" s="7">
        <v>571831.0</v>
      </c>
      <c r="G2036" s="7">
        <v>735568.0</v>
      </c>
      <c r="H2036" s="7">
        <v>255596.0</v>
      </c>
      <c r="I2036" s="7">
        <v>2742424.0</v>
      </c>
    </row>
    <row r="2037" ht="15.75" customHeight="1">
      <c r="A2037" s="7" t="s">
        <v>2728</v>
      </c>
      <c r="B2037" s="7" t="s">
        <v>14</v>
      </c>
      <c r="C2037" s="7">
        <v>678362.0</v>
      </c>
      <c r="D2037" s="7">
        <v>258587.0</v>
      </c>
      <c r="E2037" s="7">
        <v>309769.0</v>
      </c>
      <c r="F2037" s="7">
        <v>590020.0</v>
      </c>
      <c r="G2037" s="7">
        <v>759598.0</v>
      </c>
      <c r="H2037" s="7">
        <v>263369.0</v>
      </c>
      <c r="I2037" s="7">
        <v>2859705.0</v>
      </c>
    </row>
    <row r="2038" ht="15.75" customHeight="1">
      <c r="A2038" s="7" t="s">
        <v>2729</v>
      </c>
      <c r="B2038" s="7" t="s">
        <v>14</v>
      </c>
      <c r="C2038" s="7">
        <v>666930.0</v>
      </c>
      <c r="D2038" s="7">
        <v>255943.0</v>
      </c>
      <c r="E2038" s="7">
        <v>306282.0</v>
      </c>
      <c r="F2038" s="7">
        <v>594123.0</v>
      </c>
      <c r="G2038" s="7">
        <v>748070.0</v>
      </c>
      <c r="H2038" s="7">
        <v>258510.0</v>
      </c>
      <c r="I2038" s="7">
        <v>2829858.0</v>
      </c>
    </row>
    <row r="2039" ht="15.75" customHeight="1">
      <c r="A2039" s="7" t="s">
        <v>2730</v>
      </c>
      <c r="B2039" s="7" t="s">
        <v>14</v>
      </c>
      <c r="C2039" s="7">
        <v>633626.0</v>
      </c>
      <c r="D2039" s="7">
        <v>241885.0</v>
      </c>
      <c r="E2039" s="7">
        <v>284225.0</v>
      </c>
      <c r="F2039" s="7">
        <v>588683.0</v>
      </c>
      <c r="G2039" s="7">
        <v>726072.0</v>
      </c>
      <c r="H2039" s="7">
        <v>253535.0</v>
      </c>
      <c r="I2039" s="7">
        <v>2728026.0</v>
      </c>
    </row>
    <row r="2040" ht="15.75" customHeight="1">
      <c r="A2040" s="7" t="s">
        <v>2731</v>
      </c>
      <c r="B2040" s="7" t="s">
        <v>14</v>
      </c>
      <c r="C2040" s="7">
        <v>671706.0</v>
      </c>
      <c r="D2040" s="7">
        <v>249501.0</v>
      </c>
      <c r="E2040" s="7">
        <v>306469.0</v>
      </c>
      <c r="F2040" s="7">
        <v>599133.0</v>
      </c>
      <c r="G2040" s="7">
        <v>748940.0</v>
      </c>
      <c r="H2040" s="7">
        <v>262456.0</v>
      </c>
      <c r="I2040" s="7">
        <v>2838205.0</v>
      </c>
    </row>
    <row r="2041" ht="15.75" customHeight="1">
      <c r="A2041" s="7" t="s">
        <v>2732</v>
      </c>
      <c r="B2041" s="7" t="s">
        <v>14</v>
      </c>
      <c r="C2041" s="7">
        <v>682322.0</v>
      </c>
      <c r="D2041" s="7">
        <v>252072.0</v>
      </c>
      <c r="E2041" s="7">
        <v>307550.0</v>
      </c>
      <c r="F2041" s="7">
        <v>600063.0</v>
      </c>
      <c r="G2041" s="7">
        <v>756835.0</v>
      </c>
      <c r="H2041" s="7">
        <v>269198.0</v>
      </c>
      <c r="I2041" s="7">
        <v>2868040.0</v>
      </c>
    </row>
    <row r="2042" ht="15.75" customHeight="1">
      <c r="A2042" s="7" t="s">
        <v>2733</v>
      </c>
      <c r="B2042" s="7" t="s">
        <v>14</v>
      </c>
      <c r="C2042" s="7">
        <v>662758.0</v>
      </c>
      <c r="D2042" s="7">
        <v>247684.0</v>
      </c>
      <c r="E2042" s="7">
        <v>293221.0</v>
      </c>
      <c r="F2042" s="7">
        <v>591907.0</v>
      </c>
      <c r="G2042" s="7">
        <v>741483.0</v>
      </c>
      <c r="H2042" s="7">
        <v>262853.0</v>
      </c>
      <c r="I2042" s="7">
        <v>2799906.0</v>
      </c>
    </row>
    <row r="2043" ht="15.75" customHeight="1">
      <c r="A2043" s="7" t="s">
        <v>2734</v>
      </c>
      <c r="B2043" s="7" t="s">
        <v>14</v>
      </c>
      <c r="C2043" s="7">
        <v>653109.0</v>
      </c>
      <c r="D2043" s="7">
        <v>242049.0</v>
      </c>
      <c r="E2043" s="7">
        <v>287847.0</v>
      </c>
      <c r="F2043" s="7">
        <v>591067.0</v>
      </c>
      <c r="G2043" s="7">
        <v>739611.0</v>
      </c>
      <c r="H2043" s="7">
        <v>259304.0</v>
      </c>
      <c r="I2043" s="7">
        <v>2772987.0</v>
      </c>
    </row>
    <row r="2044" ht="15.75" customHeight="1">
      <c r="A2044" s="7" t="s">
        <v>2735</v>
      </c>
      <c r="B2044" s="7" t="s">
        <v>14</v>
      </c>
      <c r="C2044" s="7">
        <v>697474.0</v>
      </c>
      <c r="D2044" s="7">
        <v>255688.0</v>
      </c>
      <c r="E2044" s="7">
        <v>315333.0</v>
      </c>
      <c r="F2044" s="7">
        <v>603995.0</v>
      </c>
      <c r="G2044" s="7">
        <v>768256.0</v>
      </c>
      <c r="H2044" s="7">
        <v>272845.0</v>
      </c>
      <c r="I2044" s="7">
        <v>2913591.0</v>
      </c>
    </row>
    <row r="2045" ht="15.75" customHeight="1">
      <c r="A2045" s="7" t="s">
        <v>2736</v>
      </c>
      <c r="B2045" s="7" t="s">
        <v>14</v>
      </c>
      <c r="C2045" s="7">
        <v>699966.0</v>
      </c>
      <c r="D2045" s="7">
        <v>254484.0</v>
      </c>
      <c r="E2045" s="7">
        <v>316739.0</v>
      </c>
      <c r="F2045" s="7">
        <v>609593.0</v>
      </c>
      <c r="G2045" s="7">
        <v>774586.0</v>
      </c>
      <c r="H2045" s="7">
        <v>274692.0</v>
      </c>
      <c r="I2045" s="7">
        <v>2930060.0</v>
      </c>
    </row>
    <row r="2046" ht="15.75" customHeight="1">
      <c r="A2046" s="7" t="s">
        <v>2737</v>
      </c>
      <c r="B2046" s="7" t="s">
        <v>14</v>
      </c>
      <c r="C2046" s="7">
        <v>699055.0</v>
      </c>
      <c r="D2046" s="7">
        <v>257800.0</v>
      </c>
      <c r="E2046" s="7">
        <v>318305.0</v>
      </c>
      <c r="F2046" s="7">
        <v>619182.0</v>
      </c>
      <c r="G2046" s="7">
        <v>768662.0</v>
      </c>
      <c r="H2046" s="7">
        <v>275119.0</v>
      </c>
      <c r="I2046" s="7">
        <v>2938123.0</v>
      </c>
    </row>
    <row r="2047" ht="15.75" customHeight="1">
      <c r="A2047" s="7" t="s">
        <v>2738</v>
      </c>
      <c r="B2047" s="7" t="s">
        <v>14</v>
      </c>
      <c r="C2047" s="7">
        <v>699075.0</v>
      </c>
      <c r="D2047" s="7">
        <v>255041.0</v>
      </c>
      <c r="E2047" s="7">
        <v>316313.0</v>
      </c>
      <c r="F2047" s="7">
        <v>625320.0</v>
      </c>
      <c r="G2047" s="7">
        <v>767046.0</v>
      </c>
      <c r="H2047" s="7">
        <v>276112.0</v>
      </c>
      <c r="I2047" s="7">
        <v>2938907.0</v>
      </c>
    </row>
    <row r="2048" ht="15.75" customHeight="1">
      <c r="A2048" s="7" t="s">
        <v>2739</v>
      </c>
      <c r="B2048" s="7" t="s">
        <v>14</v>
      </c>
      <c r="C2048" s="7">
        <v>699154.0</v>
      </c>
      <c r="D2048" s="7">
        <v>256622.0</v>
      </c>
      <c r="E2048" s="7">
        <v>317818.0</v>
      </c>
      <c r="F2048" s="7">
        <v>629351.0</v>
      </c>
      <c r="G2048" s="7">
        <v>769175.0</v>
      </c>
      <c r="H2048" s="7">
        <v>278458.0</v>
      </c>
      <c r="I2048" s="7">
        <v>2950578.0</v>
      </c>
    </row>
    <row r="2049" ht="15.75" customHeight="1">
      <c r="A2049" s="7" t="s">
        <v>2740</v>
      </c>
      <c r="B2049" s="7" t="s">
        <v>14</v>
      </c>
      <c r="C2049" s="7">
        <v>671467.0</v>
      </c>
      <c r="D2049" s="7">
        <v>249356.0</v>
      </c>
      <c r="E2049" s="7">
        <v>300872.0</v>
      </c>
      <c r="F2049" s="7">
        <v>624622.0</v>
      </c>
      <c r="G2049" s="7">
        <v>760678.0</v>
      </c>
      <c r="H2049" s="7">
        <v>271100.0</v>
      </c>
      <c r="I2049" s="7">
        <v>2878095.0</v>
      </c>
    </row>
    <row r="2050" ht="15.75" customHeight="1">
      <c r="A2050" s="7" t="s">
        <v>2741</v>
      </c>
      <c r="B2050" s="7" t="s">
        <v>14</v>
      </c>
      <c r="C2050" s="7">
        <v>668559.0</v>
      </c>
      <c r="D2050" s="7">
        <v>248015.0</v>
      </c>
      <c r="E2050" s="7">
        <v>295840.0</v>
      </c>
      <c r="F2050" s="7">
        <v>628768.0</v>
      </c>
      <c r="G2050" s="7">
        <v>759914.0</v>
      </c>
      <c r="H2050" s="7">
        <v>266899.0</v>
      </c>
      <c r="I2050" s="7">
        <v>2867995.0</v>
      </c>
    </row>
    <row r="2051" ht="15.75" customHeight="1">
      <c r="A2051" s="7" t="s">
        <v>2742</v>
      </c>
      <c r="B2051" s="7" t="s">
        <v>14</v>
      </c>
      <c r="C2051" s="7">
        <v>711449.0</v>
      </c>
      <c r="D2051" s="7">
        <v>258431.0</v>
      </c>
      <c r="E2051" s="7">
        <v>321074.0</v>
      </c>
      <c r="F2051" s="7">
        <v>644770.0</v>
      </c>
      <c r="G2051" s="7">
        <v>791860.0</v>
      </c>
      <c r="H2051" s="7">
        <v>281496.0</v>
      </c>
      <c r="I2051" s="7">
        <v>3009080.0</v>
      </c>
    </row>
    <row r="2052" ht="15.75" customHeight="1">
      <c r="A2052" s="7" t="s">
        <v>2743</v>
      </c>
      <c r="B2052" s="7" t="s">
        <v>14</v>
      </c>
      <c r="C2052" s="7">
        <v>714090.0</v>
      </c>
      <c r="D2052" s="7">
        <v>266124.0</v>
      </c>
      <c r="E2052" s="7">
        <v>323981.0</v>
      </c>
      <c r="F2052" s="7">
        <v>649155.0</v>
      </c>
      <c r="G2052" s="7">
        <v>792639.0</v>
      </c>
      <c r="H2052" s="7">
        <v>282698.0</v>
      </c>
      <c r="I2052" s="7">
        <v>3028687.0</v>
      </c>
    </row>
    <row r="2053" ht="15.75" customHeight="1">
      <c r="A2053" s="7" t="s">
        <v>2744</v>
      </c>
      <c r="B2053" s="7" t="s">
        <v>14</v>
      </c>
      <c r="C2053" s="7">
        <v>721152.0</v>
      </c>
      <c r="D2053" s="7">
        <v>267586.0</v>
      </c>
      <c r="E2053" s="7">
        <v>322970.0</v>
      </c>
      <c r="F2053" s="7">
        <v>654504.0</v>
      </c>
      <c r="G2053" s="7">
        <v>796403.0</v>
      </c>
      <c r="H2053" s="7">
        <v>281675.0</v>
      </c>
      <c r="I2053" s="7">
        <v>3044290.0</v>
      </c>
    </row>
    <row r="2054" ht="15.75" customHeight="1">
      <c r="A2054" s="7" t="s">
        <v>2745</v>
      </c>
      <c r="B2054" s="7" t="s">
        <v>14</v>
      </c>
      <c r="C2054" s="7">
        <v>718785.0</v>
      </c>
      <c r="D2054" s="7">
        <v>268444.0</v>
      </c>
      <c r="E2054" s="7">
        <v>327336.0</v>
      </c>
      <c r="F2054" s="7">
        <v>660617.0</v>
      </c>
      <c r="G2054" s="7">
        <v>803376.0</v>
      </c>
      <c r="H2054" s="7">
        <v>279849.0</v>
      </c>
      <c r="I2054" s="7">
        <v>3058407.0</v>
      </c>
    </row>
    <row r="2055" ht="15.75" customHeight="1">
      <c r="A2055" s="7" t="s">
        <v>2746</v>
      </c>
      <c r="B2055" s="7" t="s">
        <v>14</v>
      </c>
      <c r="C2055" s="7">
        <v>706205.0</v>
      </c>
      <c r="D2055" s="7">
        <v>263274.0</v>
      </c>
      <c r="E2055" s="7">
        <v>326998.0</v>
      </c>
      <c r="F2055" s="7">
        <v>664269.0</v>
      </c>
      <c r="G2055" s="7">
        <v>812300.0</v>
      </c>
      <c r="H2055" s="7">
        <v>280365.0</v>
      </c>
      <c r="I2055" s="7">
        <v>3053411.0</v>
      </c>
    </row>
    <row r="2056" ht="15.75" customHeight="1">
      <c r="A2056" s="7" t="s">
        <v>2747</v>
      </c>
      <c r="B2056" s="7" t="s">
        <v>14</v>
      </c>
      <c r="C2056" s="7">
        <v>664140.0</v>
      </c>
      <c r="D2056" s="7">
        <v>247597.0</v>
      </c>
      <c r="E2056" s="7">
        <v>306010.0</v>
      </c>
      <c r="F2056" s="7">
        <v>656590.0</v>
      </c>
      <c r="G2056" s="7">
        <v>795851.0</v>
      </c>
      <c r="H2056" s="7">
        <v>271308.0</v>
      </c>
      <c r="I2056" s="7">
        <v>2941496.0</v>
      </c>
    </row>
    <row r="2057" ht="15.75" customHeight="1">
      <c r="A2057" s="7" t="s">
        <v>2748</v>
      </c>
      <c r="B2057" s="7" t="s">
        <v>14</v>
      </c>
      <c r="C2057" s="7">
        <v>659750.0</v>
      </c>
      <c r="D2057" s="7">
        <v>239346.0</v>
      </c>
      <c r="E2057" s="7">
        <v>294591.0</v>
      </c>
      <c r="F2057" s="7">
        <v>653753.0</v>
      </c>
      <c r="G2057" s="7">
        <v>783846.0</v>
      </c>
      <c r="H2057" s="7">
        <v>269113.0</v>
      </c>
      <c r="I2057" s="7">
        <v>2900399.0</v>
      </c>
    </row>
    <row r="2058" ht="15.75" customHeight="1">
      <c r="A2058" s="7" t="s">
        <v>2749</v>
      </c>
      <c r="B2058" s="7" t="s">
        <v>14</v>
      </c>
      <c r="C2058" s="7">
        <v>708793.0</v>
      </c>
      <c r="D2058" s="7">
        <v>247368.0</v>
      </c>
      <c r="E2058" s="7">
        <v>316355.0</v>
      </c>
      <c r="F2058" s="7">
        <v>668593.0</v>
      </c>
      <c r="G2058" s="7">
        <v>790660.0</v>
      </c>
      <c r="H2058" s="7">
        <v>281017.0</v>
      </c>
      <c r="I2058" s="7">
        <v>3012786.0</v>
      </c>
    </row>
    <row r="2059" ht="15.75" customHeight="1">
      <c r="A2059" s="7" t="s">
        <v>2750</v>
      </c>
      <c r="B2059" s="7" t="s">
        <v>14</v>
      </c>
      <c r="C2059" s="7">
        <v>715246.0</v>
      </c>
      <c r="D2059" s="7">
        <v>249524.0</v>
      </c>
      <c r="E2059" s="7">
        <v>319244.0</v>
      </c>
      <c r="F2059" s="7">
        <v>661835.0</v>
      </c>
      <c r="G2059" s="7">
        <v>777175.0</v>
      </c>
      <c r="H2059" s="7">
        <v>284312.0</v>
      </c>
      <c r="I2059" s="7">
        <v>3007336.0</v>
      </c>
    </row>
    <row r="2060" ht="15.75" customHeight="1">
      <c r="A2060" s="7" t="s">
        <v>2751</v>
      </c>
      <c r="B2060" s="7" t="s">
        <v>14</v>
      </c>
      <c r="C2060" s="7">
        <v>713208.0</v>
      </c>
      <c r="D2060" s="7">
        <v>256230.0</v>
      </c>
      <c r="E2060" s="7">
        <v>321524.0</v>
      </c>
      <c r="F2060" s="7">
        <v>645686.0</v>
      </c>
      <c r="G2060" s="7">
        <v>775911.0</v>
      </c>
      <c r="H2060" s="7">
        <v>285017.0</v>
      </c>
      <c r="I2060" s="7">
        <v>2997576.0</v>
      </c>
    </row>
    <row r="2061" ht="15.75" customHeight="1">
      <c r="A2061" s="7" t="s">
        <v>2752</v>
      </c>
      <c r="B2061" s="7" t="s">
        <v>14</v>
      </c>
      <c r="C2061" s="7">
        <v>720679.0</v>
      </c>
      <c r="D2061" s="7">
        <v>253353.0</v>
      </c>
      <c r="E2061" s="7">
        <v>325176.0</v>
      </c>
      <c r="F2061" s="7">
        <v>639489.0</v>
      </c>
      <c r="G2061" s="7">
        <v>772452.0</v>
      </c>
      <c r="H2061" s="7">
        <v>285696.0</v>
      </c>
      <c r="I2061" s="7">
        <v>2996845.0</v>
      </c>
    </row>
    <row r="2062" ht="15.75" customHeight="1">
      <c r="A2062" s="7" t="s">
        <v>2753</v>
      </c>
      <c r="B2062" s="7" t="s">
        <v>14</v>
      </c>
      <c r="C2062" s="7">
        <v>729453.0</v>
      </c>
      <c r="D2062" s="7">
        <v>258131.0</v>
      </c>
      <c r="E2062" s="7">
        <v>323272.0</v>
      </c>
      <c r="F2062" s="7">
        <v>635755.0</v>
      </c>
      <c r="G2062" s="7">
        <v>780338.0</v>
      </c>
      <c r="H2062" s="7">
        <v>285999.0</v>
      </c>
      <c r="I2062" s="7">
        <v>3012948.0</v>
      </c>
    </row>
    <row r="2063" ht="15.75" customHeight="1">
      <c r="A2063" s="7" t="s">
        <v>2754</v>
      </c>
      <c r="B2063" s="7" t="s">
        <v>14</v>
      </c>
      <c r="C2063" s="7">
        <v>695082.0</v>
      </c>
      <c r="D2063" s="7">
        <v>254353.0</v>
      </c>
      <c r="E2063" s="7">
        <v>307560.0</v>
      </c>
      <c r="F2063" s="7">
        <v>625224.0</v>
      </c>
      <c r="G2063" s="7">
        <v>761631.0</v>
      </c>
      <c r="H2063" s="7">
        <v>272946.0</v>
      </c>
      <c r="I2063" s="7">
        <v>2916796.0</v>
      </c>
    </row>
    <row r="2064" ht="15.75" customHeight="1">
      <c r="A2064" s="7" t="s">
        <v>2755</v>
      </c>
      <c r="B2064" s="7" t="s">
        <v>14</v>
      </c>
      <c r="C2064" s="7">
        <v>685594.0</v>
      </c>
      <c r="D2064" s="7">
        <v>250399.0</v>
      </c>
      <c r="E2064" s="7">
        <v>296859.0</v>
      </c>
      <c r="F2064" s="7">
        <v>621903.0</v>
      </c>
      <c r="G2064" s="7">
        <v>746348.0</v>
      </c>
      <c r="H2064" s="7">
        <v>270189.0</v>
      </c>
      <c r="I2064" s="7">
        <v>2871292.0</v>
      </c>
    </row>
    <row r="2065" ht="15.75" customHeight="1">
      <c r="A2065" s="7" t="s">
        <v>2756</v>
      </c>
      <c r="B2065" s="7" t="s">
        <v>14</v>
      </c>
      <c r="C2065" s="7">
        <v>729555.0</v>
      </c>
      <c r="D2065" s="7">
        <v>259498.0</v>
      </c>
      <c r="E2065" s="7">
        <v>322746.0</v>
      </c>
      <c r="F2065" s="7">
        <v>628005.0</v>
      </c>
      <c r="G2065" s="7">
        <v>766118.0</v>
      </c>
      <c r="H2065" s="7">
        <v>280536.0</v>
      </c>
      <c r="I2065" s="7">
        <v>2986458.0</v>
      </c>
    </row>
    <row r="2066" ht="15.75" customHeight="1">
      <c r="A2066" s="7" t="s">
        <v>2757</v>
      </c>
      <c r="B2066" s="7" t="s">
        <v>14</v>
      </c>
    </row>
    <row r="2067" ht="15.75" customHeight="1">
      <c r="A2067" s="7" t="s">
        <v>2758</v>
      </c>
      <c r="B2067" s="7" t="s">
        <v>14</v>
      </c>
      <c r="C2067" s="7">
        <v>723189.0</v>
      </c>
      <c r="D2067" s="7">
        <v>262725.0</v>
      </c>
      <c r="E2067" s="7">
        <v>322887.0</v>
      </c>
      <c r="F2067" s="7">
        <v>626779.0</v>
      </c>
      <c r="G2067" s="7">
        <v>769098.0</v>
      </c>
      <c r="H2067" s="7">
        <v>280216.0</v>
      </c>
      <c r="I2067" s="7">
        <v>2984894.0</v>
      </c>
    </row>
    <row r="2068" ht="15.75" customHeight="1">
      <c r="A2068" s="7" t="s">
        <v>2759</v>
      </c>
      <c r="B2068" s="7" t="s">
        <v>14</v>
      </c>
      <c r="C2068" s="7">
        <v>719363.0</v>
      </c>
      <c r="D2068" s="7">
        <v>266795.0</v>
      </c>
      <c r="E2068" s="7">
        <v>323549.0</v>
      </c>
      <c r="F2068" s="7">
        <v>625489.0</v>
      </c>
      <c r="G2068" s="7">
        <v>771326.0</v>
      </c>
      <c r="H2068" s="7">
        <v>281720.0</v>
      </c>
      <c r="I2068" s="7">
        <v>2988242.0</v>
      </c>
    </row>
    <row r="2069" ht="15.75" customHeight="1">
      <c r="A2069" s="7" t="s">
        <v>2760</v>
      </c>
      <c r="B2069" s="7" t="s">
        <v>14</v>
      </c>
      <c r="C2069" s="7">
        <v>720756.0</v>
      </c>
      <c r="D2069" s="7">
        <v>268155.0</v>
      </c>
      <c r="E2069" s="7">
        <v>323378.0</v>
      </c>
      <c r="F2069" s="7">
        <v>628327.0</v>
      </c>
      <c r="G2069" s="7">
        <v>776036.0</v>
      </c>
      <c r="H2069" s="7">
        <v>283613.0</v>
      </c>
      <c r="I2069" s="7">
        <v>3000265.0</v>
      </c>
    </row>
    <row r="2070" ht="15.75" customHeight="1">
      <c r="A2070" s="7" t="s">
        <v>2761</v>
      </c>
      <c r="B2070" s="7" t="s">
        <v>14</v>
      </c>
      <c r="C2070" s="7">
        <v>725162.0</v>
      </c>
      <c r="D2070" s="7">
        <v>272298.0</v>
      </c>
      <c r="E2070" s="7">
        <v>322724.0</v>
      </c>
      <c r="F2070" s="7">
        <v>630802.0</v>
      </c>
      <c r="G2070" s="7">
        <v>772235.0</v>
      </c>
      <c r="H2070" s="7">
        <v>283533.0</v>
      </c>
      <c r="I2070" s="7">
        <v>3006754.0</v>
      </c>
    </row>
    <row r="2071" ht="15.75" customHeight="1">
      <c r="A2071" s="7" t="s">
        <v>2762</v>
      </c>
      <c r="B2071" s="7" t="s">
        <v>14</v>
      </c>
      <c r="C2071" s="7">
        <v>684109.0</v>
      </c>
      <c r="D2071" s="7">
        <v>266750.0</v>
      </c>
      <c r="E2071" s="7">
        <v>303425.0</v>
      </c>
      <c r="F2071" s="7">
        <v>622128.0</v>
      </c>
      <c r="G2071" s="7">
        <v>753184.0</v>
      </c>
      <c r="H2071" s="7">
        <v>270598.0</v>
      </c>
      <c r="I2071" s="7">
        <v>2900194.0</v>
      </c>
    </row>
    <row r="2072" ht="15.75" customHeight="1">
      <c r="A2072" s="7" t="s">
        <v>2763</v>
      </c>
      <c r="B2072" s="7" t="s">
        <v>14</v>
      </c>
      <c r="C2072" s="7">
        <v>665246.0</v>
      </c>
      <c r="D2072" s="7">
        <v>261593.0</v>
      </c>
      <c r="E2072" s="7">
        <v>293862.0</v>
      </c>
      <c r="F2072" s="7">
        <v>617194.0</v>
      </c>
      <c r="G2072" s="7">
        <v>745428.0</v>
      </c>
      <c r="H2072" s="7">
        <v>263093.0</v>
      </c>
      <c r="I2072" s="7">
        <v>2846416.0</v>
      </c>
    </row>
    <row r="2073" ht="15.75" customHeight="1">
      <c r="A2073" s="7" t="s">
        <v>2764</v>
      </c>
      <c r="B2073" s="7" t="s">
        <v>14</v>
      </c>
      <c r="C2073" s="7">
        <v>701810.0</v>
      </c>
      <c r="D2073" s="7">
        <v>266263.0</v>
      </c>
      <c r="E2073" s="7">
        <v>319483.0</v>
      </c>
      <c r="F2073" s="7">
        <v>628178.0</v>
      </c>
      <c r="G2073" s="7">
        <v>767722.0</v>
      </c>
      <c r="H2073" s="7">
        <v>274628.0</v>
      </c>
      <c r="I2073" s="7">
        <v>2958084.0</v>
      </c>
    </row>
    <row r="2074" ht="15.75" customHeight="1">
      <c r="A2074" s="7" t="s">
        <v>2765</v>
      </c>
      <c r="B2074" s="7" t="s">
        <v>14</v>
      </c>
      <c r="C2074" s="7">
        <v>706795.0</v>
      </c>
      <c r="D2074" s="7">
        <v>266321.0</v>
      </c>
      <c r="E2074" s="7">
        <v>319933.0</v>
      </c>
      <c r="F2074" s="7">
        <v>627135.0</v>
      </c>
      <c r="G2074" s="7">
        <v>763475.0</v>
      </c>
      <c r="H2074" s="7">
        <v>278449.0</v>
      </c>
      <c r="I2074" s="7">
        <v>2962108.0</v>
      </c>
    </row>
    <row r="2075" ht="15.75" customHeight="1">
      <c r="A2075" s="7" t="s">
        <v>2766</v>
      </c>
      <c r="B2075" s="7" t="s">
        <v>14</v>
      </c>
      <c r="C2075" s="7">
        <v>714167.0</v>
      </c>
      <c r="D2075" s="7">
        <v>265483.0</v>
      </c>
      <c r="E2075" s="7">
        <v>322863.0</v>
      </c>
      <c r="F2075" s="7">
        <v>627199.0</v>
      </c>
      <c r="G2075" s="7">
        <v>763812.0</v>
      </c>
      <c r="H2075" s="7">
        <v>282118.0</v>
      </c>
      <c r="I2075" s="7">
        <v>2975642.0</v>
      </c>
    </row>
    <row r="2076" ht="15.75" customHeight="1">
      <c r="A2076" s="7" t="s">
        <v>2767</v>
      </c>
      <c r="B2076" s="7" t="s">
        <v>14</v>
      </c>
      <c r="C2076" s="7">
        <v>719543.0</v>
      </c>
      <c r="D2076" s="7">
        <v>269671.0</v>
      </c>
      <c r="E2076" s="7">
        <v>323777.0</v>
      </c>
      <c r="F2076" s="7">
        <v>626363.0</v>
      </c>
      <c r="G2076" s="7">
        <v>768203.0</v>
      </c>
      <c r="H2076" s="7">
        <v>280065.0</v>
      </c>
      <c r="I2076" s="7">
        <v>2987622.0</v>
      </c>
    </row>
    <row r="2077" ht="15.75" customHeight="1">
      <c r="A2077" s="7" t="s">
        <v>2768</v>
      </c>
      <c r="B2077" s="7" t="s">
        <v>14</v>
      </c>
      <c r="C2077" s="7">
        <v>715321.0</v>
      </c>
      <c r="D2077" s="7">
        <v>276158.0</v>
      </c>
      <c r="E2077" s="7">
        <v>323539.0</v>
      </c>
      <c r="F2077" s="7">
        <v>627175.0</v>
      </c>
      <c r="G2077" s="7">
        <v>768596.0</v>
      </c>
      <c r="H2077" s="7">
        <v>281232.0</v>
      </c>
      <c r="I2077" s="7">
        <v>2992021.0</v>
      </c>
    </row>
    <row r="2078" ht="15.75" customHeight="1">
      <c r="A2078" s="7" t="s">
        <v>2769</v>
      </c>
      <c r="B2078" s="7" t="s">
        <v>14</v>
      </c>
      <c r="C2078" s="7">
        <v>692349.0</v>
      </c>
      <c r="D2078" s="7">
        <v>268161.0</v>
      </c>
      <c r="E2078" s="7">
        <v>309368.0</v>
      </c>
      <c r="F2078" s="7">
        <v>620887.0</v>
      </c>
      <c r="G2078" s="7">
        <v>755258.0</v>
      </c>
      <c r="H2078" s="7">
        <v>273596.0</v>
      </c>
      <c r="I2078" s="7">
        <v>2919619.0</v>
      </c>
    </row>
    <row r="2079" ht="15.75" customHeight="1">
      <c r="A2079" s="7" t="s">
        <v>2770</v>
      </c>
      <c r="B2079" s="7" t="s">
        <v>14</v>
      </c>
      <c r="C2079" s="7">
        <v>670213.0</v>
      </c>
      <c r="D2079" s="7">
        <v>261294.0</v>
      </c>
      <c r="E2079" s="7">
        <v>298605.0</v>
      </c>
      <c r="F2079" s="7">
        <v>617234.0</v>
      </c>
      <c r="G2079" s="7">
        <v>753089.0</v>
      </c>
      <c r="H2079" s="7">
        <v>268408.0</v>
      </c>
      <c r="I2079" s="7">
        <v>2868843.0</v>
      </c>
    </row>
    <row r="2080" ht="15.75" customHeight="1">
      <c r="A2080" s="7" t="s">
        <v>2771</v>
      </c>
      <c r="B2080" s="7" t="s">
        <v>14</v>
      </c>
      <c r="C2080" s="7">
        <v>716805.0</v>
      </c>
      <c r="D2080" s="7">
        <v>274936.0</v>
      </c>
      <c r="E2080" s="7">
        <v>325967.0</v>
      </c>
      <c r="F2080" s="7">
        <v>629727.0</v>
      </c>
      <c r="G2080" s="7">
        <v>772804.0</v>
      </c>
      <c r="H2080" s="7">
        <v>285345.0</v>
      </c>
      <c r="I2080" s="7">
        <v>3005584.0</v>
      </c>
    </row>
    <row r="2081" ht="15.75" customHeight="1">
      <c r="A2081" s="7" t="s">
        <v>2772</v>
      </c>
      <c r="B2081" s="7" t="s">
        <v>14</v>
      </c>
      <c r="C2081" s="7">
        <v>720696.0</v>
      </c>
      <c r="D2081" s="7">
        <v>276085.0</v>
      </c>
      <c r="E2081" s="7">
        <v>328609.0</v>
      </c>
      <c r="F2081" s="7">
        <v>629741.0</v>
      </c>
      <c r="G2081" s="7">
        <v>773866.0</v>
      </c>
      <c r="H2081" s="7">
        <v>288030.0</v>
      </c>
      <c r="I2081" s="7">
        <v>3017027.0</v>
      </c>
    </row>
    <row r="2082" ht="15.75" customHeight="1">
      <c r="A2082" s="7" t="s">
        <v>2773</v>
      </c>
      <c r="B2082" s="7" t="s">
        <v>14</v>
      </c>
      <c r="C2082" s="7">
        <v>730346.0</v>
      </c>
      <c r="D2082" s="7">
        <v>279302.0</v>
      </c>
      <c r="E2082" s="7">
        <v>333667.0</v>
      </c>
      <c r="F2082" s="7">
        <v>636426.0</v>
      </c>
      <c r="G2082" s="7">
        <v>784839.0</v>
      </c>
      <c r="H2082" s="7">
        <v>291024.0</v>
      </c>
      <c r="I2082" s="7">
        <v>3055604.0</v>
      </c>
    </row>
    <row r="2083" ht="15.75" customHeight="1">
      <c r="A2083" s="7" t="s">
        <v>2774</v>
      </c>
      <c r="B2083" s="7" t="s">
        <v>14</v>
      </c>
      <c r="C2083" s="7">
        <v>735483.0</v>
      </c>
      <c r="D2083" s="7">
        <v>282432.0</v>
      </c>
      <c r="E2083" s="7">
        <v>337674.0</v>
      </c>
      <c r="F2083" s="7">
        <v>637189.0</v>
      </c>
      <c r="G2083" s="7">
        <v>790944.0</v>
      </c>
      <c r="H2083" s="7">
        <v>293773.0</v>
      </c>
      <c r="I2083" s="7">
        <v>3077495.0</v>
      </c>
    </row>
    <row r="2084" ht="15.75" customHeight="1">
      <c r="A2084" s="7" t="s">
        <v>2775</v>
      </c>
      <c r="B2084" s="7" t="s">
        <v>14</v>
      </c>
      <c r="C2084" s="7">
        <v>740235.0</v>
      </c>
      <c r="D2084" s="7">
        <v>282720.0</v>
      </c>
      <c r="E2084" s="7">
        <v>339970.0</v>
      </c>
      <c r="F2084" s="7">
        <v>633436.0</v>
      </c>
      <c r="G2084" s="7">
        <v>799621.0</v>
      </c>
      <c r="H2084" s="7">
        <v>295835.0</v>
      </c>
      <c r="I2084" s="7">
        <v>3091817.0</v>
      </c>
    </row>
    <row r="2085" ht="15.75" customHeight="1">
      <c r="A2085" s="7" t="s">
        <v>2776</v>
      </c>
      <c r="B2085" s="7" t="s">
        <v>14</v>
      </c>
      <c r="C2085" s="7">
        <v>692199.0</v>
      </c>
      <c r="D2085" s="7">
        <v>276052.0</v>
      </c>
      <c r="E2085" s="7">
        <v>324868.0</v>
      </c>
      <c r="F2085" s="7">
        <v>631447.0</v>
      </c>
      <c r="G2085" s="7">
        <v>789531.0</v>
      </c>
      <c r="H2085" s="7">
        <v>279376.0</v>
      </c>
      <c r="I2085" s="7">
        <v>2993473.0</v>
      </c>
    </row>
    <row r="2086" ht="15.75" customHeight="1">
      <c r="A2086" s="7" t="s">
        <v>2777</v>
      </c>
      <c r="B2086" s="7" t="s">
        <v>14</v>
      </c>
      <c r="C2086" s="7">
        <v>664461.0</v>
      </c>
      <c r="D2086" s="7">
        <v>268294.0</v>
      </c>
      <c r="E2086" s="7">
        <v>308541.0</v>
      </c>
      <c r="F2086" s="7">
        <v>634854.0</v>
      </c>
      <c r="G2086" s="7">
        <v>786248.0</v>
      </c>
      <c r="H2086" s="7">
        <v>271149.0</v>
      </c>
      <c r="I2086" s="7">
        <v>2933547.0</v>
      </c>
    </row>
    <row r="2087" ht="15.75" customHeight="1">
      <c r="A2087" s="7" t="s">
        <v>2778</v>
      </c>
      <c r="B2087" s="7" t="s">
        <v>14</v>
      </c>
      <c r="C2087" s="7">
        <v>692542.0</v>
      </c>
      <c r="D2087" s="7">
        <v>275957.0</v>
      </c>
      <c r="E2087" s="7">
        <v>329957.0</v>
      </c>
      <c r="F2087" s="7">
        <v>657752.0</v>
      </c>
      <c r="G2087" s="7">
        <v>810133.0</v>
      </c>
      <c r="H2087" s="7">
        <v>279535.0</v>
      </c>
      <c r="I2087" s="7">
        <v>3045876.0</v>
      </c>
    </row>
    <row r="2088" ht="15.75" customHeight="1">
      <c r="A2088" s="7" t="s">
        <v>2779</v>
      </c>
      <c r="B2088" s="7" t="s">
        <v>14</v>
      </c>
      <c r="C2088" s="7">
        <v>693547.0</v>
      </c>
      <c r="D2088" s="7">
        <v>271873.0</v>
      </c>
      <c r="E2088" s="7">
        <v>326627.0</v>
      </c>
      <c r="F2088" s="7">
        <v>662948.0</v>
      </c>
      <c r="G2088" s="7">
        <v>796755.0</v>
      </c>
      <c r="H2088" s="7">
        <v>276416.0</v>
      </c>
      <c r="I2088" s="7">
        <v>3028166.0</v>
      </c>
    </row>
    <row r="2089" ht="15.75" customHeight="1">
      <c r="A2089" s="7" t="s">
        <v>2780</v>
      </c>
      <c r="B2089" s="7" t="s">
        <v>14</v>
      </c>
      <c r="C2089" s="7">
        <v>693637.0</v>
      </c>
      <c r="D2089" s="7">
        <v>271628.0</v>
      </c>
      <c r="E2089" s="7">
        <v>324434.0</v>
      </c>
      <c r="F2089" s="7">
        <v>665727.0</v>
      </c>
      <c r="G2089" s="7">
        <v>776886.0</v>
      </c>
      <c r="H2089" s="7">
        <v>279782.0</v>
      </c>
      <c r="I2089" s="7">
        <v>3012094.0</v>
      </c>
    </row>
    <row r="2090" ht="15.75" customHeight="1">
      <c r="A2090" s="7" t="s">
        <v>2781</v>
      </c>
      <c r="B2090" s="7" t="s">
        <v>14</v>
      </c>
      <c r="C2090" s="7">
        <v>690173.0</v>
      </c>
      <c r="D2090" s="7">
        <v>273228.0</v>
      </c>
      <c r="E2090" s="7">
        <v>324482.0</v>
      </c>
      <c r="F2090" s="7">
        <v>656236.0</v>
      </c>
      <c r="G2090" s="7">
        <v>770430.0</v>
      </c>
      <c r="H2090" s="7">
        <v>282803.0</v>
      </c>
      <c r="I2090" s="7">
        <v>2997352.0</v>
      </c>
    </row>
    <row r="2091" ht="15.75" customHeight="1">
      <c r="A2091" s="7" t="s">
        <v>2782</v>
      </c>
      <c r="B2091" s="7" t="s">
        <v>14</v>
      </c>
      <c r="C2091" s="7">
        <v>696480.0</v>
      </c>
      <c r="D2091" s="7">
        <v>269861.0</v>
      </c>
      <c r="E2091" s="7">
        <v>325003.0</v>
      </c>
      <c r="F2091" s="7">
        <v>646790.0</v>
      </c>
      <c r="G2091" s="7">
        <v>775291.0</v>
      </c>
      <c r="H2091" s="7">
        <v>283124.0</v>
      </c>
      <c r="I2091" s="7">
        <v>2996549.0</v>
      </c>
    </row>
    <row r="2092" ht="15.75" customHeight="1">
      <c r="A2092" s="7" t="s">
        <v>2783</v>
      </c>
      <c r="B2092" s="7" t="s">
        <v>14</v>
      </c>
      <c r="C2092" s="7">
        <v>668842.0</v>
      </c>
      <c r="D2092" s="7">
        <v>266125.0</v>
      </c>
      <c r="E2092" s="7">
        <v>311741.0</v>
      </c>
      <c r="F2092" s="7">
        <v>636021.0</v>
      </c>
      <c r="G2092" s="7">
        <v>769081.0</v>
      </c>
      <c r="H2092" s="7">
        <v>272552.0</v>
      </c>
      <c r="I2092" s="7">
        <v>2924362.0</v>
      </c>
    </row>
    <row r="2093" ht="15.75" customHeight="1">
      <c r="A2093" s="7" t="s">
        <v>2784</v>
      </c>
      <c r="B2093" s="7" t="s">
        <v>14</v>
      </c>
      <c r="C2093" s="7">
        <v>662428.0</v>
      </c>
      <c r="D2093" s="7">
        <v>263233.0</v>
      </c>
      <c r="E2093" s="7">
        <v>299584.0</v>
      </c>
      <c r="F2093" s="7">
        <v>628217.0</v>
      </c>
      <c r="G2093" s="7">
        <v>760467.0</v>
      </c>
      <c r="H2093" s="7">
        <v>273978.0</v>
      </c>
      <c r="I2093" s="7">
        <v>2887907.0</v>
      </c>
    </row>
    <row r="2094" ht="15.75" customHeight="1">
      <c r="A2094" s="7" t="s">
        <v>2785</v>
      </c>
      <c r="B2094" s="7" t="s">
        <v>14</v>
      </c>
      <c r="C2094" s="7">
        <v>714464.0</v>
      </c>
      <c r="D2094" s="7">
        <v>274468.0</v>
      </c>
      <c r="E2094" s="7">
        <v>321978.0</v>
      </c>
      <c r="F2094" s="7">
        <v>637902.0</v>
      </c>
      <c r="G2094" s="7">
        <v>775494.0</v>
      </c>
      <c r="H2094" s="7">
        <v>289942.0</v>
      </c>
      <c r="I2094" s="7">
        <v>3014248.0</v>
      </c>
    </row>
    <row r="2095" ht="15.75" customHeight="1">
      <c r="A2095" s="7" t="s">
        <v>2786</v>
      </c>
      <c r="B2095" s="7" t="s">
        <v>14</v>
      </c>
      <c r="C2095" s="7">
        <v>724104.0</v>
      </c>
      <c r="D2095" s="7">
        <v>278227.0</v>
      </c>
      <c r="E2095" s="7">
        <v>321342.0</v>
      </c>
      <c r="F2095" s="7">
        <v>632444.0</v>
      </c>
      <c r="G2095" s="7">
        <v>777855.0</v>
      </c>
      <c r="H2095" s="7">
        <v>292567.0</v>
      </c>
      <c r="I2095" s="7">
        <v>3026539.0</v>
      </c>
    </row>
    <row r="2096" ht="15.75" customHeight="1">
      <c r="A2096" s="7" t="s">
        <v>2787</v>
      </c>
      <c r="B2096" s="7" t="s">
        <v>14</v>
      </c>
      <c r="C2096" s="7">
        <v>716847.0</v>
      </c>
      <c r="D2096" s="7">
        <v>283259.0</v>
      </c>
      <c r="E2096" s="7">
        <v>320979.0</v>
      </c>
      <c r="F2096" s="7">
        <v>632296.0</v>
      </c>
      <c r="G2096" s="7">
        <v>783828.0</v>
      </c>
      <c r="H2096" s="7">
        <v>294087.0</v>
      </c>
      <c r="I2096" s="7">
        <v>3031296.0</v>
      </c>
    </row>
    <row r="2097" ht="15.75" customHeight="1">
      <c r="A2097" s="7" t="s">
        <v>2788</v>
      </c>
      <c r="B2097" s="7" t="s">
        <v>14</v>
      </c>
      <c r="C2097" s="7">
        <v>685015.0</v>
      </c>
      <c r="D2097" s="7">
        <v>281825.0</v>
      </c>
      <c r="E2097" s="7">
        <v>310941.0</v>
      </c>
      <c r="F2097" s="7">
        <v>630581.0</v>
      </c>
      <c r="G2097" s="7">
        <v>772419.0</v>
      </c>
      <c r="H2097" s="7">
        <v>278948.0</v>
      </c>
      <c r="I2097" s="7">
        <v>2959729.0</v>
      </c>
    </row>
    <row r="2098" ht="15.75" customHeight="1">
      <c r="A2098" s="7" t="s">
        <v>15</v>
      </c>
      <c r="B2098" s="7" t="s">
        <v>15</v>
      </c>
    </row>
    <row r="2099" ht="15.75" customHeight="1">
      <c r="A2099" s="7" t="s">
        <v>2789</v>
      </c>
      <c r="B2099" s="7" t="s">
        <v>15</v>
      </c>
    </row>
    <row r="2100" ht="15.75" customHeight="1">
      <c r="A2100" s="7" t="s">
        <v>2790</v>
      </c>
      <c r="B2100" s="7" t="s">
        <v>15</v>
      </c>
      <c r="C2100" s="7">
        <v>633768.0</v>
      </c>
      <c r="D2100" s="7">
        <v>267045.0</v>
      </c>
      <c r="E2100" s="7">
        <v>288899.0</v>
      </c>
      <c r="F2100" s="7">
        <v>601967.0</v>
      </c>
      <c r="G2100" s="7">
        <v>738251.0</v>
      </c>
      <c r="H2100" s="7">
        <v>260131.0</v>
      </c>
      <c r="I2100" s="7">
        <v>2790061.0</v>
      </c>
    </row>
    <row r="2101" ht="15.75" customHeight="1">
      <c r="A2101" s="7" t="s">
        <v>2791</v>
      </c>
      <c r="B2101" s="7" t="s">
        <v>15</v>
      </c>
      <c r="C2101" s="7">
        <v>663436.0</v>
      </c>
      <c r="D2101" s="7">
        <v>277793.0</v>
      </c>
      <c r="E2101" s="7">
        <v>298206.0</v>
      </c>
      <c r="F2101" s="7">
        <v>625945.0</v>
      </c>
      <c r="G2101" s="7">
        <v>752670.0</v>
      </c>
      <c r="H2101" s="7">
        <v>272484.0</v>
      </c>
      <c r="I2101" s="7">
        <v>2890534.0</v>
      </c>
    </row>
    <row r="2102" ht="15.75" customHeight="1">
      <c r="A2102" s="7" t="s">
        <v>2792</v>
      </c>
      <c r="B2102" s="7" t="s">
        <v>15</v>
      </c>
      <c r="C2102" s="7">
        <v>681850.0</v>
      </c>
      <c r="D2102" s="7">
        <v>289651.0</v>
      </c>
      <c r="E2102" s="7">
        <v>307177.0</v>
      </c>
      <c r="F2102" s="7">
        <v>633612.0</v>
      </c>
      <c r="G2102" s="7">
        <v>763347.0</v>
      </c>
      <c r="H2102" s="7">
        <v>276821.0</v>
      </c>
      <c r="I2102" s="7">
        <v>2952458.0</v>
      </c>
    </row>
    <row r="2103" ht="15.75" customHeight="1">
      <c r="A2103" s="7" t="s">
        <v>2793</v>
      </c>
      <c r="B2103" s="7" t="s">
        <v>15</v>
      </c>
      <c r="C2103" s="7">
        <v>699278.0</v>
      </c>
      <c r="D2103" s="7">
        <v>301710.0</v>
      </c>
      <c r="E2103" s="7">
        <v>313866.0</v>
      </c>
      <c r="F2103" s="7">
        <v>637211.0</v>
      </c>
      <c r="G2103" s="7">
        <v>773981.0</v>
      </c>
      <c r="H2103" s="7">
        <v>289217.0</v>
      </c>
      <c r="I2103" s="7">
        <v>3015263.0</v>
      </c>
    </row>
    <row r="2104" ht="15.75" customHeight="1">
      <c r="A2104" s="7" t="s">
        <v>2794</v>
      </c>
      <c r="B2104" s="7" t="s">
        <v>15</v>
      </c>
      <c r="C2104" s="7">
        <v>710367.0</v>
      </c>
      <c r="D2104" s="7">
        <v>300025.0</v>
      </c>
      <c r="E2104" s="7">
        <v>315547.0</v>
      </c>
      <c r="F2104" s="7">
        <v>641200.0</v>
      </c>
      <c r="G2104" s="7">
        <v>780331.0</v>
      </c>
      <c r="H2104" s="7">
        <v>294757.0</v>
      </c>
      <c r="I2104" s="7">
        <v>3042227.0</v>
      </c>
    </row>
    <row r="2105" ht="15.75" customHeight="1">
      <c r="A2105" s="7" t="s">
        <v>2795</v>
      </c>
      <c r="B2105" s="7" t="s">
        <v>15</v>
      </c>
      <c r="C2105" s="7">
        <v>707746.0</v>
      </c>
      <c r="D2105" s="7">
        <v>287189.0</v>
      </c>
      <c r="E2105" s="7">
        <v>312670.0</v>
      </c>
      <c r="F2105" s="7">
        <v>641874.0</v>
      </c>
      <c r="G2105" s="7">
        <v>782312.0</v>
      </c>
      <c r="H2105" s="7">
        <v>301259.0</v>
      </c>
      <c r="I2105" s="7">
        <v>3033050.0</v>
      </c>
    </row>
    <row r="2106" ht="15.75" customHeight="1">
      <c r="A2106" s="7" t="s">
        <v>2796</v>
      </c>
      <c r="B2106" s="7" t="s">
        <v>15</v>
      </c>
      <c r="C2106" s="7">
        <v>680357.0</v>
      </c>
      <c r="D2106" s="7">
        <v>273229.0</v>
      </c>
      <c r="E2106" s="7">
        <v>302939.0</v>
      </c>
      <c r="F2106" s="7">
        <v>633932.0</v>
      </c>
      <c r="G2106" s="7">
        <v>774577.0</v>
      </c>
      <c r="H2106" s="7">
        <v>300619.0</v>
      </c>
      <c r="I2106" s="7">
        <v>2965653.0</v>
      </c>
    </row>
    <row r="2107" ht="15.75" customHeight="1">
      <c r="A2107" s="7" t="s">
        <v>2797</v>
      </c>
      <c r="B2107" s="7" t="s">
        <v>15</v>
      </c>
      <c r="C2107" s="7">
        <v>695463.0</v>
      </c>
      <c r="D2107" s="7">
        <v>276026.0</v>
      </c>
      <c r="E2107" s="7">
        <v>306294.0</v>
      </c>
      <c r="F2107" s="7">
        <v>645741.0</v>
      </c>
      <c r="G2107" s="7">
        <v>775486.0</v>
      </c>
      <c r="H2107" s="7">
        <v>307151.0</v>
      </c>
      <c r="I2107" s="7">
        <v>3006161.0</v>
      </c>
    </row>
    <row r="2108" ht="15.75" customHeight="1">
      <c r="A2108" s="7" t="s">
        <v>2798</v>
      </c>
      <c r="B2108" s="7" t="s">
        <v>15</v>
      </c>
      <c r="C2108" s="7">
        <v>700493.0</v>
      </c>
      <c r="D2108" s="7">
        <v>274610.0</v>
      </c>
      <c r="E2108" s="7">
        <v>303692.0</v>
      </c>
      <c r="F2108" s="7">
        <v>650265.0</v>
      </c>
      <c r="G2108" s="7">
        <v>763486.0</v>
      </c>
      <c r="H2108" s="7">
        <v>311073.0</v>
      </c>
      <c r="I2108" s="7">
        <v>3003619.0</v>
      </c>
    </row>
    <row r="2109" ht="15.75" customHeight="1">
      <c r="A2109" s="7" t="s">
        <v>2799</v>
      </c>
      <c r="B2109" s="7" t="s">
        <v>15</v>
      </c>
      <c r="C2109" s="7">
        <v>704054.0</v>
      </c>
      <c r="D2109" s="7">
        <v>269291.0</v>
      </c>
      <c r="E2109" s="7">
        <v>298758.0</v>
      </c>
      <c r="F2109" s="7">
        <v>655930.0</v>
      </c>
      <c r="G2109" s="7">
        <v>754294.0</v>
      </c>
      <c r="H2109" s="7">
        <v>310094.0</v>
      </c>
      <c r="I2109" s="7">
        <v>2992421.0</v>
      </c>
    </row>
    <row r="2110" ht="15.75" customHeight="1">
      <c r="A2110" s="7" t="s">
        <v>2800</v>
      </c>
      <c r="B2110" s="7" t="s">
        <v>15</v>
      </c>
      <c r="C2110" s="7">
        <v>770323.0</v>
      </c>
      <c r="D2110" s="7">
        <v>282704.0</v>
      </c>
      <c r="E2110" s="7">
        <v>325452.0</v>
      </c>
      <c r="F2110" s="7">
        <v>672606.0</v>
      </c>
      <c r="G2110" s="7">
        <v>777571.0</v>
      </c>
      <c r="H2110" s="7">
        <v>327778.0</v>
      </c>
      <c r="I2110" s="7">
        <v>3156434.0</v>
      </c>
    </row>
    <row r="2111" ht="15.75" customHeight="1">
      <c r="A2111" s="7" t="s">
        <v>2801</v>
      </c>
      <c r="B2111" s="7" t="s">
        <v>15</v>
      </c>
      <c r="C2111" s="7">
        <v>781848.0</v>
      </c>
      <c r="D2111" s="7">
        <v>280114.0</v>
      </c>
      <c r="E2111" s="7">
        <v>336647.0</v>
      </c>
      <c r="F2111" s="7">
        <v>667311.0</v>
      </c>
      <c r="G2111" s="7">
        <v>782624.0</v>
      </c>
      <c r="H2111" s="7">
        <v>327297.0</v>
      </c>
      <c r="I2111" s="7">
        <v>3175841.0</v>
      </c>
    </row>
    <row r="2112" ht="15.75" customHeight="1">
      <c r="A2112" s="7" t="s">
        <v>2802</v>
      </c>
      <c r="B2112" s="7" t="s">
        <v>15</v>
      </c>
      <c r="C2112" s="7">
        <v>753685.0</v>
      </c>
      <c r="D2112" s="7">
        <v>279476.0</v>
      </c>
      <c r="E2112" s="7">
        <v>332645.0</v>
      </c>
      <c r="F2112" s="7">
        <v>662042.0</v>
      </c>
      <c r="G2112" s="7">
        <v>791489.0</v>
      </c>
      <c r="H2112" s="7">
        <v>321655.0</v>
      </c>
      <c r="I2112" s="7">
        <v>3140992.0</v>
      </c>
    </row>
    <row r="2113" ht="15.75" customHeight="1">
      <c r="A2113" s="7" t="s">
        <v>2803</v>
      </c>
      <c r="B2113" s="7" t="s">
        <v>15</v>
      </c>
      <c r="C2113" s="7">
        <v>747262.0</v>
      </c>
      <c r="D2113" s="7">
        <v>275570.0</v>
      </c>
      <c r="E2113" s="7">
        <v>327045.0</v>
      </c>
      <c r="F2113" s="7">
        <v>658292.0</v>
      </c>
      <c r="G2113" s="7">
        <v>787537.0</v>
      </c>
      <c r="H2113" s="7">
        <v>318012.0</v>
      </c>
      <c r="I2113" s="7">
        <v>3113718.0</v>
      </c>
    </row>
    <row r="2114" ht="15.75" customHeight="1">
      <c r="A2114" s="7" t="s">
        <v>2804</v>
      </c>
      <c r="B2114" s="7" t="s">
        <v>15</v>
      </c>
      <c r="C2114" s="7">
        <v>757520.0</v>
      </c>
      <c r="D2114" s="7">
        <v>275855.0</v>
      </c>
      <c r="E2114" s="7">
        <v>325579.0</v>
      </c>
      <c r="F2114" s="7">
        <v>667550.0</v>
      </c>
      <c r="G2114" s="7">
        <v>791918.0</v>
      </c>
      <c r="H2114" s="7">
        <v>320419.0</v>
      </c>
      <c r="I2114" s="7">
        <v>3138841.0</v>
      </c>
    </row>
    <row r="2115" ht="15.75" customHeight="1">
      <c r="A2115" s="7" t="s">
        <v>2805</v>
      </c>
      <c r="B2115" s="7" t="s">
        <v>15</v>
      </c>
      <c r="C2115" s="7">
        <v>732179.0</v>
      </c>
      <c r="D2115" s="7">
        <v>272715.0</v>
      </c>
      <c r="E2115" s="7">
        <v>317421.0</v>
      </c>
      <c r="F2115" s="7">
        <v>669453.0</v>
      </c>
      <c r="G2115" s="7">
        <v>777836.0</v>
      </c>
      <c r="H2115" s="7">
        <v>311950.0</v>
      </c>
      <c r="I2115" s="7">
        <v>3081554.0</v>
      </c>
    </row>
    <row r="2116" ht="15.75" customHeight="1">
      <c r="A2116" s="7" t="s">
        <v>2806</v>
      </c>
      <c r="B2116" s="7" t="s">
        <v>15</v>
      </c>
      <c r="C2116" s="7">
        <v>706553.0</v>
      </c>
      <c r="D2116" s="7">
        <v>264659.0</v>
      </c>
      <c r="E2116" s="7">
        <v>312041.0</v>
      </c>
      <c r="F2116" s="7">
        <v>671537.0</v>
      </c>
      <c r="G2116" s="7">
        <v>775065.0</v>
      </c>
      <c r="H2116" s="7">
        <v>308946.0</v>
      </c>
      <c r="I2116" s="7">
        <v>3038801.0</v>
      </c>
    </row>
    <row r="2117" ht="15.75" customHeight="1">
      <c r="A2117" s="7" t="s">
        <v>2807</v>
      </c>
      <c r="B2117" s="7" t="s">
        <v>15</v>
      </c>
      <c r="C2117" s="7">
        <v>758259.0</v>
      </c>
      <c r="D2117" s="7">
        <v>271378.0</v>
      </c>
      <c r="E2117" s="7">
        <v>328396.0</v>
      </c>
      <c r="F2117" s="7">
        <v>684915.0</v>
      </c>
      <c r="G2117" s="7">
        <v>801153.0</v>
      </c>
      <c r="H2117" s="7">
        <v>324768.0</v>
      </c>
      <c r="I2117" s="7">
        <v>3168869.0</v>
      </c>
    </row>
    <row r="2118" ht="15.75" customHeight="1">
      <c r="A2118" s="7" t="s">
        <v>2808</v>
      </c>
      <c r="B2118" s="7" t="s">
        <v>15</v>
      </c>
      <c r="C2118" s="7">
        <v>756099.0</v>
      </c>
      <c r="D2118" s="7">
        <v>274506.0</v>
      </c>
      <c r="E2118" s="7">
        <v>326741.0</v>
      </c>
      <c r="F2118" s="7">
        <v>683774.0</v>
      </c>
      <c r="G2118" s="7">
        <v>795740.0</v>
      </c>
      <c r="H2118" s="7">
        <v>320331.0</v>
      </c>
      <c r="I2118" s="7">
        <v>3157191.0</v>
      </c>
    </row>
    <row r="2119" ht="15.75" customHeight="1">
      <c r="A2119" s="7" t="s">
        <v>2809</v>
      </c>
      <c r="B2119" s="7" t="s">
        <v>15</v>
      </c>
      <c r="C2119" s="7">
        <v>757577.0</v>
      </c>
      <c r="D2119" s="7">
        <v>284733.0</v>
      </c>
      <c r="E2119" s="7">
        <v>326354.0</v>
      </c>
      <c r="F2119" s="7">
        <v>688235.0</v>
      </c>
      <c r="G2119" s="7">
        <v>787783.0</v>
      </c>
      <c r="H2119" s="7">
        <v>320020.0</v>
      </c>
      <c r="I2119" s="7">
        <v>3164702.0</v>
      </c>
    </row>
    <row r="2120" ht="15.75" customHeight="1">
      <c r="A2120" s="7" t="s">
        <v>2810</v>
      </c>
      <c r="B2120" s="7" t="s">
        <v>15</v>
      </c>
      <c r="C2120" s="7">
        <v>766481.0</v>
      </c>
      <c r="D2120" s="7">
        <v>286973.0</v>
      </c>
      <c r="E2120" s="7">
        <v>332453.0</v>
      </c>
      <c r="F2120" s="7">
        <v>687011.0</v>
      </c>
      <c r="G2120" s="7">
        <v>788437.0</v>
      </c>
      <c r="H2120" s="7">
        <v>320721.0</v>
      </c>
      <c r="I2120" s="7">
        <v>3182076.0</v>
      </c>
    </row>
    <row r="2121" ht="15.75" customHeight="1">
      <c r="A2121" s="7" t="s">
        <v>2811</v>
      </c>
      <c r="B2121" s="7" t="s">
        <v>15</v>
      </c>
      <c r="C2121" s="7">
        <v>769276.0</v>
      </c>
      <c r="D2121" s="7">
        <v>288338.0</v>
      </c>
      <c r="E2121" s="7">
        <v>338299.0</v>
      </c>
      <c r="F2121" s="7">
        <v>681684.0</v>
      </c>
      <c r="G2121" s="7">
        <v>792864.0</v>
      </c>
      <c r="H2121" s="7">
        <v>324841.0</v>
      </c>
      <c r="I2121" s="7">
        <v>3195302.0</v>
      </c>
    </row>
    <row r="2122" ht="15.75" customHeight="1">
      <c r="A2122" s="7" t="s">
        <v>2812</v>
      </c>
      <c r="B2122" s="7" t="s">
        <v>15</v>
      </c>
      <c r="C2122" s="7">
        <v>740358.0</v>
      </c>
      <c r="D2122" s="7">
        <v>284088.0</v>
      </c>
      <c r="E2122" s="7">
        <v>319398.0</v>
      </c>
      <c r="F2122" s="7">
        <v>672887.0</v>
      </c>
      <c r="G2122" s="7">
        <v>781812.0</v>
      </c>
      <c r="H2122" s="7">
        <v>316182.0</v>
      </c>
      <c r="I2122" s="7">
        <v>3114725.0</v>
      </c>
    </row>
    <row r="2123" ht="15.75" customHeight="1">
      <c r="A2123" s="7" t="s">
        <v>2813</v>
      </c>
      <c r="B2123" s="7" t="s">
        <v>15</v>
      </c>
      <c r="C2123" s="7">
        <v>733599.0</v>
      </c>
      <c r="D2123" s="7">
        <v>288712.0</v>
      </c>
      <c r="E2123" s="7">
        <v>316562.0</v>
      </c>
      <c r="F2123" s="7">
        <v>667198.0</v>
      </c>
      <c r="G2123" s="7">
        <v>775484.0</v>
      </c>
      <c r="H2123" s="7">
        <v>305372.0</v>
      </c>
      <c r="I2123" s="7">
        <v>3086927.0</v>
      </c>
    </row>
    <row r="2124" ht="15.75" customHeight="1">
      <c r="A2124" s="7" t="s">
        <v>2814</v>
      </c>
      <c r="B2124" s="7" t="s">
        <v>15</v>
      </c>
      <c r="C2124" s="7">
        <v>785440.0</v>
      </c>
      <c r="D2124" s="7">
        <v>307111.0</v>
      </c>
      <c r="E2124" s="7">
        <v>348471.0</v>
      </c>
      <c r="F2124" s="7">
        <v>674157.0</v>
      </c>
      <c r="G2124" s="7">
        <v>799258.0</v>
      </c>
      <c r="H2124" s="7">
        <v>316979.0</v>
      </c>
      <c r="I2124" s="7">
        <v>3231416.0</v>
      </c>
    </row>
    <row r="2125" ht="15.75" customHeight="1">
      <c r="A2125" s="7" t="s">
        <v>2815</v>
      </c>
      <c r="B2125" s="7" t="s">
        <v>15</v>
      </c>
      <c r="C2125" s="7">
        <v>774151.0</v>
      </c>
      <c r="D2125" s="7">
        <v>313351.0</v>
      </c>
      <c r="E2125" s="7">
        <v>356367.0</v>
      </c>
      <c r="F2125" s="7">
        <v>669791.0</v>
      </c>
      <c r="G2125" s="7">
        <v>803573.0</v>
      </c>
      <c r="H2125" s="7">
        <v>313814.0</v>
      </c>
      <c r="I2125" s="7">
        <v>3231047.0</v>
      </c>
    </row>
    <row r="2126" ht="15.75" customHeight="1">
      <c r="A2126" s="7" t="s">
        <v>2816</v>
      </c>
      <c r="B2126" s="7" t="s">
        <v>15</v>
      </c>
      <c r="C2126" s="7">
        <v>760829.0</v>
      </c>
      <c r="D2126" s="7">
        <v>314209.0</v>
      </c>
      <c r="E2126" s="7">
        <v>350891.0</v>
      </c>
      <c r="F2126" s="7">
        <v>672427.0</v>
      </c>
      <c r="G2126" s="7">
        <v>801108.0</v>
      </c>
      <c r="H2126" s="7">
        <v>302714.0</v>
      </c>
      <c r="I2126" s="7">
        <v>3202178.0</v>
      </c>
    </row>
    <row r="2127" ht="15.75" customHeight="1">
      <c r="A2127" s="7" t="s">
        <v>2817</v>
      </c>
      <c r="B2127" s="7" t="s">
        <v>15</v>
      </c>
      <c r="C2127" s="7">
        <v>736558.0</v>
      </c>
      <c r="D2127" s="7">
        <v>302511.0</v>
      </c>
      <c r="E2127" s="7">
        <v>345978.0</v>
      </c>
      <c r="F2127" s="7">
        <v>678594.0</v>
      </c>
      <c r="G2127" s="7">
        <v>804640.0</v>
      </c>
      <c r="H2127" s="7">
        <v>295649.0</v>
      </c>
      <c r="I2127" s="7">
        <v>3163930.0</v>
      </c>
    </row>
    <row r="2128" ht="15.75" customHeight="1">
      <c r="A2128" s="7" t="s">
        <v>2818</v>
      </c>
      <c r="B2128" s="7" t="s">
        <v>15</v>
      </c>
      <c r="C2128" s="7">
        <v>720020.0</v>
      </c>
      <c r="D2128" s="7">
        <v>292903.0</v>
      </c>
      <c r="E2128" s="7">
        <v>340129.0</v>
      </c>
      <c r="F2128" s="7">
        <v>678367.0</v>
      </c>
      <c r="G2128" s="7">
        <v>811102.0</v>
      </c>
      <c r="H2128" s="7">
        <v>293162.0</v>
      </c>
      <c r="I2128" s="7">
        <v>3135683.0</v>
      </c>
    </row>
    <row r="2129" ht="15.75" customHeight="1">
      <c r="A2129" s="7" t="s">
        <v>2819</v>
      </c>
      <c r="B2129" s="7" t="s">
        <v>15</v>
      </c>
      <c r="C2129" s="7">
        <v>678281.0</v>
      </c>
      <c r="D2129" s="7">
        <v>277827.0</v>
      </c>
      <c r="E2129" s="7">
        <v>312091.0</v>
      </c>
      <c r="F2129" s="7">
        <v>668390.0</v>
      </c>
      <c r="G2129" s="7">
        <v>784366.0</v>
      </c>
      <c r="H2129" s="7">
        <v>281167.0</v>
      </c>
      <c r="I2129" s="7">
        <v>3002122.0</v>
      </c>
    </row>
    <row r="2130" ht="15.75" customHeight="1">
      <c r="A2130" s="7" t="s">
        <v>2820</v>
      </c>
      <c r="B2130" s="7" t="s">
        <v>15</v>
      </c>
      <c r="C2130" s="7">
        <v>662269.0</v>
      </c>
      <c r="D2130" s="7">
        <v>269502.0</v>
      </c>
      <c r="E2130" s="7">
        <v>300214.0</v>
      </c>
      <c r="F2130" s="7">
        <v>660356.0</v>
      </c>
      <c r="G2130" s="7">
        <v>770427.0</v>
      </c>
      <c r="H2130" s="7">
        <v>272805.0</v>
      </c>
      <c r="I2130" s="7">
        <v>2935573.0</v>
      </c>
    </row>
    <row r="2131" ht="15.75" customHeight="1">
      <c r="A2131" s="7" t="s">
        <v>2821</v>
      </c>
      <c r="B2131" s="7" t="s">
        <v>15</v>
      </c>
    </row>
    <row r="2132" ht="15.75" customHeight="1">
      <c r="A2132" s="7" t="s">
        <v>2822</v>
      </c>
      <c r="B2132" s="7" t="s">
        <v>15</v>
      </c>
      <c r="C2132" s="7">
        <v>701894.0</v>
      </c>
      <c r="D2132" s="7">
        <v>280528.0</v>
      </c>
      <c r="E2132" s="7">
        <v>324244.0</v>
      </c>
      <c r="F2132" s="7">
        <v>666674.0</v>
      </c>
      <c r="G2132" s="7">
        <v>785926.0</v>
      </c>
      <c r="H2132" s="7">
        <v>284362.0</v>
      </c>
      <c r="I2132" s="7">
        <v>3043628.0</v>
      </c>
    </row>
    <row r="2133" ht="15.75" customHeight="1">
      <c r="A2133" s="7" t="s">
        <v>2823</v>
      </c>
      <c r="B2133" s="7" t="s">
        <v>15</v>
      </c>
      <c r="C2133" s="7">
        <v>711362.0</v>
      </c>
      <c r="D2133" s="7">
        <v>280157.0</v>
      </c>
      <c r="E2133" s="7">
        <v>323275.0</v>
      </c>
      <c r="F2133" s="7">
        <v>662456.0</v>
      </c>
      <c r="G2133" s="7">
        <v>771915.0</v>
      </c>
      <c r="H2133" s="7">
        <v>288465.0</v>
      </c>
      <c r="I2133" s="7">
        <v>3037630.0</v>
      </c>
    </row>
    <row r="2134" ht="15.75" customHeight="1">
      <c r="A2134" s="7" t="s">
        <v>2824</v>
      </c>
      <c r="B2134" s="7" t="s">
        <v>15</v>
      </c>
      <c r="C2134" s="7">
        <v>706968.0</v>
      </c>
      <c r="D2134" s="7">
        <v>276403.0</v>
      </c>
      <c r="E2134" s="7">
        <v>325659.0</v>
      </c>
      <c r="F2134" s="7">
        <v>661861.0</v>
      </c>
      <c r="G2134" s="7">
        <v>768480.0</v>
      </c>
      <c r="H2134" s="7">
        <v>287645.0</v>
      </c>
      <c r="I2134" s="7">
        <v>3027016.0</v>
      </c>
    </row>
    <row r="2135" ht="15.75" customHeight="1">
      <c r="A2135" s="7" t="s">
        <v>2825</v>
      </c>
      <c r="B2135" s="7" t="s">
        <v>15</v>
      </c>
      <c r="C2135" s="7">
        <v>700436.0</v>
      </c>
      <c r="D2135" s="7">
        <v>268466.0</v>
      </c>
      <c r="E2135" s="7">
        <v>320477.0</v>
      </c>
      <c r="F2135" s="7">
        <v>657943.0</v>
      </c>
      <c r="G2135" s="7">
        <v>765469.0</v>
      </c>
      <c r="H2135" s="7">
        <v>288496.0</v>
      </c>
      <c r="I2135" s="7">
        <v>3001287.0</v>
      </c>
    </row>
    <row r="2136" ht="15.75" customHeight="1">
      <c r="A2136" s="7" t="s">
        <v>2826</v>
      </c>
      <c r="B2136" s="7" t="s">
        <v>15</v>
      </c>
      <c r="C2136" s="7">
        <v>706371.0</v>
      </c>
      <c r="D2136" s="7">
        <v>266889.0</v>
      </c>
      <c r="E2136" s="7">
        <v>317772.0</v>
      </c>
      <c r="F2136" s="7">
        <v>648366.0</v>
      </c>
      <c r="G2136" s="7">
        <v>764695.0</v>
      </c>
      <c r="H2136" s="7">
        <v>289518.0</v>
      </c>
      <c r="I2136" s="7">
        <v>2993611.0</v>
      </c>
    </row>
    <row r="2137" ht="15.75" customHeight="1">
      <c r="A2137" s="7" t="s">
        <v>2827</v>
      </c>
      <c r="B2137" s="7" t="s">
        <v>15</v>
      </c>
      <c r="C2137" s="7">
        <v>672868.0</v>
      </c>
      <c r="D2137" s="7">
        <v>266018.0</v>
      </c>
      <c r="E2137" s="7">
        <v>306561.0</v>
      </c>
      <c r="F2137" s="7">
        <v>632491.0</v>
      </c>
      <c r="G2137" s="7">
        <v>746504.0</v>
      </c>
      <c r="H2137" s="7">
        <v>281144.0</v>
      </c>
      <c r="I2137" s="7">
        <v>2905586.0</v>
      </c>
    </row>
    <row r="2138" ht="15.75" customHeight="1">
      <c r="A2138" s="7" t="s">
        <v>2828</v>
      </c>
      <c r="B2138" s="7" t="s">
        <v>15</v>
      </c>
      <c r="C2138" s="7">
        <v>664745.0</v>
      </c>
      <c r="D2138" s="7">
        <v>266278.0</v>
      </c>
      <c r="E2138" s="7">
        <v>299393.0</v>
      </c>
      <c r="F2138" s="7">
        <v>619016.0</v>
      </c>
      <c r="G2138" s="7">
        <v>749649.0</v>
      </c>
      <c r="H2138" s="7">
        <v>277468.0</v>
      </c>
      <c r="I2138" s="7">
        <v>2876549.0</v>
      </c>
    </row>
    <row r="2139" ht="15.75" customHeight="1">
      <c r="A2139" s="7" t="s">
        <v>2829</v>
      </c>
      <c r="B2139" s="7" t="s">
        <v>15</v>
      </c>
      <c r="C2139" s="7">
        <v>704052.0</v>
      </c>
      <c r="D2139" s="7">
        <v>277519.0</v>
      </c>
      <c r="E2139" s="7">
        <v>323551.0</v>
      </c>
      <c r="F2139" s="7">
        <v>627638.0</v>
      </c>
      <c r="G2139" s="7">
        <v>775405.0</v>
      </c>
      <c r="H2139" s="7">
        <v>285327.0</v>
      </c>
      <c r="I2139" s="7">
        <v>2993492.0</v>
      </c>
    </row>
    <row r="2140" ht="15.75" customHeight="1">
      <c r="A2140" s="7" t="s">
        <v>2830</v>
      </c>
      <c r="B2140" s="7" t="s">
        <v>15</v>
      </c>
      <c r="C2140" s="7">
        <v>710166.0</v>
      </c>
      <c r="D2140" s="7">
        <v>275313.0</v>
      </c>
      <c r="E2140" s="7">
        <v>321934.0</v>
      </c>
      <c r="F2140" s="7">
        <v>629193.0</v>
      </c>
      <c r="G2140" s="7">
        <v>771450.0</v>
      </c>
      <c r="H2140" s="7">
        <v>283317.0</v>
      </c>
      <c r="I2140" s="7">
        <v>2991373.0</v>
      </c>
    </row>
    <row r="2141" ht="15.75" customHeight="1">
      <c r="A2141" s="7" t="s">
        <v>2831</v>
      </c>
      <c r="B2141" s="7" t="s">
        <v>15</v>
      </c>
      <c r="C2141" s="7">
        <v>711868.0</v>
      </c>
      <c r="D2141" s="7">
        <v>276188.0</v>
      </c>
      <c r="E2141" s="7">
        <v>322721.0</v>
      </c>
      <c r="F2141" s="7">
        <v>635134.0</v>
      </c>
      <c r="G2141" s="7">
        <v>770739.0</v>
      </c>
      <c r="H2141" s="7">
        <v>280742.0</v>
      </c>
      <c r="I2141" s="7">
        <v>2997392.0</v>
      </c>
    </row>
    <row r="2142" ht="15.75" customHeight="1">
      <c r="A2142" s="7" t="s">
        <v>2832</v>
      </c>
      <c r="B2142" s="7" t="s">
        <v>15</v>
      </c>
      <c r="C2142" s="7">
        <v>710082.0</v>
      </c>
      <c r="D2142" s="7">
        <v>275520.0</v>
      </c>
      <c r="E2142" s="7">
        <v>322613.0</v>
      </c>
      <c r="F2142" s="7">
        <v>640908.0</v>
      </c>
      <c r="G2142" s="7">
        <v>766343.0</v>
      </c>
      <c r="H2142" s="7">
        <v>281024.0</v>
      </c>
      <c r="I2142" s="7">
        <v>2996490.0</v>
      </c>
    </row>
    <row r="2143" ht="15.75" customHeight="1">
      <c r="A2143" s="7" t="s">
        <v>2833</v>
      </c>
      <c r="B2143" s="7" t="s">
        <v>15</v>
      </c>
      <c r="C2143" s="7">
        <v>713899.0</v>
      </c>
      <c r="D2143" s="7">
        <v>272019.0</v>
      </c>
      <c r="E2143" s="7">
        <v>323104.0</v>
      </c>
      <c r="F2143" s="7">
        <v>641175.0</v>
      </c>
      <c r="G2143" s="7">
        <v>765192.0</v>
      </c>
      <c r="H2143" s="7">
        <v>281656.0</v>
      </c>
      <c r="I2143" s="7">
        <v>2997045.0</v>
      </c>
    </row>
    <row r="2144" ht="15.75" customHeight="1">
      <c r="A2144" s="7" t="s">
        <v>2834</v>
      </c>
      <c r="B2144" s="7" t="s">
        <v>15</v>
      </c>
      <c r="C2144" s="7">
        <v>673628.0</v>
      </c>
      <c r="D2144" s="7">
        <v>261033.0</v>
      </c>
      <c r="E2144" s="7">
        <v>303464.0</v>
      </c>
      <c r="F2144" s="7">
        <v>636091.0</v>
      </c>
      <c r="G2144" s="7">
        <v>749432.0</v>
      </c>
      <c r="H2144" s="7">
        <v>270679.0</v>
      </c>
      <c r="I2144" s="7">
        <v>2894327.0</v>
      </c>
    </row>
    <row r="2145" ht="15.75" customHeight="1">
      <c r="A2145" s="7" t="s">
        <v>2835</v>
      </c>
      <c r="B2145" s="7" t="s">
        <v>15</v>
      </c>
      <c r="C2145" s="7">
        <v>665948.0</v>
      </c>
      <c r="D2145" s="7">
        <v>252970.0</v>
      </c>
      <c r="E2145" s="7">
        <v>296363.0</v>
      </c>
      <c r="F2145" s="7">
        <v>632924.0</v>
      </c>
      <c r="G2145" s="7">
        <v>743455.0</v>
      </c>
      <c r="H2145" s="7">
        <v>268667.0</v>
      </c>
      <c r="I2145" s="7">
        <v>2860327.0</v>
      </c>
    </row>
    <row r="2146" ht="15.75" customHeight="1">
      <c r="A2146" s="7" t="s">
        <v>2836</v>
      </c>
      <c r="B2146" s="7" t="s">
        <v>15</v>
      </c>
      <c r="C2146" s="7">
        <v>700841.0</v>
      </c>
      <c r="D2146" s="7">
        <v>258608.0</v>
      </c>
      <c r="E2146" s="7">
        <v>322794.0</v>
      </c>
      <c r="F2146" s="7">
        <v>642187.0</v>
      </c>
      <c r="G2146" s="7">
        <v>771608.0</v>
      </c>
      <c r="H2146" s="7">
        <v>285032.0</v>
      </c>
      <c r="I2146" s="7">
        <v>2981070.0</v>
      </c>
    </row>
    <row r="2147" ht="15.75" customHeight="1">
      <c r="A2147" s="7" t="s">
        <v>2837</v>
      </c>
      <c r="B2147" s="7" t="s">
        <v>15</v>
      </c>
      <c r="C2147" s="7">
        <v>709310.0</v>
      </c>
      <c r="D2147" s="7">
        <v>255287.0</v>
      </c>
      <c r="E2147" s="7">
        <v>322324.0</v>
      </c>
      <c r="F2147" s="7">
        <v>638299.0</v>
      </c>
      <c r="G2147" s="7">
        <v>771472.0</v>
      </c>
      <c r="H2147" s="7">
        <v>283859.0</v>
      </c>
      <c r="I2147" s="7">
        <v>2980551.0</v>
      </c>
    </row>
    <row r="2148" ht="15.75" customHeight="1">
      <c r="A2148" s="7" t="s">
        <v>2838</v>
      </c>
      <c r="B2148" s="7" t="s">
        <v>15</v>
      </c>
      <c r="C2148" s="7">
        <v>710767.0</v>
      </c>
      <c r="D2148" s="7">
        <v>253497.0</v>
      </c>
      <c r="E2148" s="7">
        <v>321993.0</v>
      </c>
      <c r="F2148" s="7">
        <v>638266.0</v>
      </c>
      <c r="G2148" s="7">
        <v>770959.0</v>
      </c>
      <c r="H2148" s="7">
        <v>285818.0</v>
      </c>
      <c r="I2148" s="7">
        <v>2981300.0</v>
      </c>
    </row>
    <row r="2149" ht="15.75" customHeight="1">
      <c r="A2149" s="7" t="s">
        <v>2839</v>
      </c>
      <c r="B2149" s="7" t="s">
        <v>15</v>
      </c>
      <c r="C2149" s="7">
        <v>713319.0</v>
      </c>
      <c r="D2149" s="7">
        <v>265032.0</v>
      </c>
      <c r="E2149" s="7">
        <v>322021.0</v>
      </c>
      <c r="F2149" s="7">
        <v>636125.0</v>
      </c>
      <c r="G2149" s="7">
        <v>765486.0</v>
      </c>
      <c r="H2149" s="7">
        <v>286056.0</v>
      </c>
      <c r="I2149" s="7">
        <v>2988039.0</v>
      </c>
    </row>
    <row r="2150" ht="15.75" customHeight="1">
      <c r="A2150" s="7" t="s">
        <v>2840</v>
      </c>
      <c r="B2150" s="7" t="s">
        <v>15</v>
      </c>
      <c r="C2150" s="7">
        <v>723909.0</v>
      </c>
      <c r="D2150" s="7">
        <v>273984.0</v>
      </c>
      <c r="E2150" s="7">
        <v>316004.0</v>
      </c>
      <c r="F2150" s="7">
        <v>636487.0</v>
      </c>
      <c r="G2150" s="7">
        <v>759881.0</v>
      </c>
      <c r="H2150" s="7">
        <v>285368.0</v>
      </c>
      <c r="I2150" s="7">
        <v>2995633.0</v>
      </c>
    </row>
    <row r="2151" ht="15.75" customHeight="1">
      <c r="A2151" s="7" t="s">
        <v>2841</v>
      </c>
      <c r="B2151" s="7" t="s">
        <v>15</v>
      </c>
      <c r="C2151" s="7">
        <v>706599.0</v>
      </c>
      <c r="D2151" s="7">
        <v>277806.0</v>
      </c>
      <c r="E2151" s="7">
        <v>310108.0</v>
      </c>
      <c r="F2151" s="7">
        <v>633369.0</v>
      </c>
      <c r="G2151" s="7">
        <v>763585.0</v>
      </c>
      <c r="H2151" s="7">
        <v>281339.0</v>
      </c>
      <c r="I2151" s="7">
        <v>2972806.0</v>
      </c>
    </row>
    <row r="2152" ht="15.75" customHeight="1">
      <c r="A2152" s="7" t="s">
        <v>2842</v>
      </c>
      <c r="B2152" s="7" t="s">
        <v>15</v>
      </c>
      <c r="C2152" s="7">
        <v>675516.0</v>
      </c>
      <c r="D2152" s="7">
        <v>265282.0</v>
      </c>
      <c r="E2152" s="7">
        <v>295740.0</v>
      </c>
      <c r="F2152" s="7">
        <v>628752.0</v>
      </c>
      <c r="G2152" s="7">
        <v>747960.0</v>
      </c>
      <c r="H2152" s="7">
        <v>271612.0</v>
      </c>
      <c r="I2152" s="7">
        <v>2884862.0</v>
      </c>
    </row>
    <row r="2153" ht="15.75" customHeight="1">
      <c r="A2153" s="7" t="s">
        <v>2843</v>
      </c>
      <c r="B2153" s="7" t="s">
        <v>15</v>
      </c>
      <c r="C2153" s="7">
        <v>676949.0</v>
      </c>
      <c r="D2153" s="7">
        <v>264086.0</v>
      </c>
      <c r="E2153" s="7">
        <v>296370.0</v>
      </c>
      <c r="F2153" s="7">
        <v>632550.0</v>
      </c>
      <c r="G2153" s="7">
        <v>743743.0</v>
      </c>
      <c r="H2153" s="7">
        <v>272633.0</v>
      </c>
      <c r="I2153" s="7">
        <v>2886331.0</v>
      </c>
    </row>
    <row r="2154" ht="15.75" customHeight="1">
      <c r="A2154" s="7" t="s">
        <v>2844</v>
      </c>
      <c r="B2154" s="7" t="s">
        <v>15</v>
      </c>
      <c r="C2154" s="7">
        <v>652181.0</v>
      </c>
      <c r="D2154" s="7">
        <v>253541.0</v>
      </c>
      <c r="E2154" s="7">
        <v>288239.0</v>
      </c>
      <c r="F2154" s="7">
        <v>625412.0</v>
      </c>
      <c r="G2154" s="7">
        <v>735171.0</v>
      </c>
      <c r="H2154" s="7">
        <v>268860.0</v>
      </c>
      <c r="I2154" s="7">
        <v>2823404.0</v>
      </c>
    </row>
    <row r="2155" ht="15.75" customHeight="1">
      <c r="A2155" s="7" t="s">
        <v>2845</v>
      </c>
      <c r="B2155" s="7" t="s">
        <v>15</v>
      </c>
      <c r="C2155" s="7">
        <v>693086.0</v>
      </c>
      <c r="D2155" s="7">
        <v>260392.0</v>
      </c>
      <c r="E2155" s="7">
        <v>312280.0</v>
      </c>
      <c r="F2155" s="7">
        <v>629840.0</v>
      </c>
      <c r="G2155" s="7">
        <v>751499.0</v>
      </c>
      <c r="H2155" s="7">
        <v>283516.0</v>
      </c>
      <c r="I2155" s="7">
        <v>2930613.0</v>
      </c>
    </row>
    <row r="2156" ht="15.75" customHeight="1">
      <c r="A2156" s="7" t="s">
        <v>2846</v>
      </c>
      <c r="B2156" s="7" t="s">
        <v>15</v>
      </c>
      <c r="C2156" s="7">
        <v>699081.0</v>
      </c>
      <c r="D2156" s="7">
        <v>259407.0</v>
      </c>
      <c r="E2156" s="7">
        <v>313596.0</v>
      </c>
      <c r="F2156" s="7">
        <v>624134.0</v>
      </c>
      <c r="G2156" s="7">
        <v>744659.0</v>
      </c>
      <c r="H2156" s="7">
        <v>283984.0</v>
      </c>
      <c r="I2156" s="7">
        <v>2924861.0</v>
      </c>
    </row>
    <row r="2157" ht="15.75" customHeight="1">
      <c r="A2157" s="7" t="s">
        <v>2847</v>
      </c>
      <c r="B2157" s="7" t="s">
        <v>15</v>
      </c>
      <c r="C2157" s="7">
        <v>692070.0</v>
      </c>
      <c r="D2157" s="7">
        <v>258758.0</v>
      </c>
      <c r="E2157" s="7">
        <v>308225.0</v>
      </c>
      <c r="F2157" s="7">
        <v>611590.0</v>
      </c>
      <c r="G2157" s="7">
        <v>742371.0</v>
      </c>
      <c r="H2157" s="7">
        <v>283386.0</v>
      </c>
      <c r="I2157" s="7">
        <v>2896400.0</v>
      </c>
    </row>
    <row r="2158" ht="15.75" customHeight="1">
      <c r="A2158" s="7" t="s">
        <v>2848</v>
      </c>
      <c r="B2158" s="7" t="s">
        <v>15</v>
      </c>
      <c r="C2158" s="7">
        <v>660712.0</v>
      </c>
      <c r="D2158" s="7">
        <v>249627.0</v>
      </c>
      <c r="E2158" s="7">
        <v>296052.0</v>
      </c>
      <c r="F2158" s="7">
        <v>605606.0</v>
      </c>
      <c r="G2158" s="7">
        <v>725048.0</v>
      </c>
      <c r="H2158" s="7">
        <v>274551.0</v>
      </c>
      <c r="I2158" s="7">
        <v>2811596.0</v>
      </c>
    </row>
    <row r="2159" ht="15.75" customHeight="1">
      <c r="A2159" s="7" t="s">
        <v>2849</v>
      </c>
      <c r="B2159" s="7" t="s">
        <v>15</v>
      </c>
      <c r="C2159" s="7">
        <v>649700.0</v>
      </c>
      <c r="D2159" s="7">
        <v>243865.0</v>
      </c>
      <c r="E2159" s="7">
        <v>287001.0</v>
      </c>
      <c r="F2159" s="7">
        <v>599200.0</v>
      </c>
      <c r="G2159" s="7">
        <v>722331.0</v>
      </c>
      <c r="H2159" s="7">
        <v>269934.0</v>
      </c>
      <c r="I2159" s="7">
        <v>2772031.0</v>
      </c>
    </row>
    <row r="2160" ht="15.75" customHeight="1">
      <c r="A2160" s="7" t="s">
        <v>2965</v>
      </c>
      <c r="B2160" s="7" t="s">
        <v>15</v>
      </c>
      <c r="C2160" s="7">
        <v>697780.0</v>
      </c>
      <c r="D2160" s="7">
        <v>249239.0</v>
      </c>
      <c r="E2160" s="7">
        <v>312182.0</v>
      </c>
      <c r="F2160" s="7">
        <v>608199.0</v>
      </c>
      <c r="G2160" s="7">
        <v>739125.0</v>
      </c>
      <c r="H2160" s="7">
        <v>284143.0</v>
      </c>
      <c r="I2160" s="7">
        <v>2890668.0</v>
      </c>
    </row>
    <row r="2161" ht="15.75" customHeight="1">
      <c r="A2161" s="7" t="s">
        <v>2850</v>
      </c>
      <c r="B2161" s="7" t="s">
        <v>15</v>
      </c>
    </row>
    <row r="2162" ht="15.75" customHeight="1">
      <c r="A2162" s="7" t="s">
        <v>2851</v>
      </c>
      <c r="B2162" s="7" t="s">
        <v>15</v>
      </c>
      <c r="C2162" s="7">
        <v>707578.0</v>
      </c>
      <c r="D2162" s="7">
        <v>251181.0</v>
      </c>
      <c r="E2162" s="7">
        <v>314819.0</v>
      </c>
      <c r="F2162" s="7">
        <v>606650.0</v>
      </c>
      <c r="G2162" s="7">
        <v>748670.0</v>
      </c>
      <c r="H2162" s="7">
        <v>284347.0</v>
      </c>
      <c r="I2162" s="7">
        <v>2913245.0</v>
      </c>
    </row>
    <row r="2163" ht="15.75" customHeight="1">
      <c r="A2163" s="7" t="s">
        <v>2852</v>
      </c>
      <c r="B2163" s="7" t="s">
        <v>15</v>
      </c>
      <c r="C2163" s="7">
        <v>706951.0</v>
      </c>
      <c r="D2163" s="7">
        <v>250466.0</v>
      </c>
      <c r="E2163" s="7">
        <v>318356.0</v>
      </c>
      <c r="F2163" s="7">
        <v>610548.0</v>
      </c>
      <c r="G2163" s="7">
        <v>751057.0</v>
      </c>
      <c r="H2163" s="7">
        <v>284000.0</v>
      </c>
      <c r="I2163" s="7">
        <v>2921378.0</v>
      </c>
    </row>
    <row r="2164" ht="15.75" customHeight="1">
      <c r="A2164" s="7" t="s">
        <v>2853</v>
      </c>
      <c r="B2164" s="7" t="s">
        <v>15</v>
      </c>
      <c r="C2164" s="7">
        <v>700282.0</v>
      </c>
      <c r="D2164" s="7">
        <v>248750.0</v>
      </c>
      <c r="E2164" s="7">
        <v>314911.0</v>
      </c>
      <c r="F2164" s="7">
        <v>612603.0</v>
      </c>
      <c r="G2164" s="7">
        <v>752195.0</v>
      </c>
      <c r="H2164" s="7">
        <v>282685.0</v>
      </c>
      <c r="I2164" s="7">
        <v>2911426.0</v>
      </c>
    </row>
    <row r="2165" ht="15.75" customHeight="1">
      <c r="A2165" s="7" t="s">
        <v>2854</v>
      </c>
      <c r="B2165" s="7" t="s">
        <v>15</v>
      </c>
      <c r="C2165" s="7">
        <v>697158.0</v>
      </c>
      <c r="D2165" s="7">
        <v>241928.0</v>
      </c>
      <c r="E2165" s="7">
        <v>308787.0</v>
      </c>
      <c r="F2165" s="7">
        <v>613456.0</v>
      </c>
      <c r="G2165" s="7">
        <v>747441.0</v>
      </c>
      <c r="H2165" s="7">
        <v>282759.0</v>
      </c>
      <c r="I2165" s="7">
        <v>2891529.0</v>
      </c>
    </row>
    <row r="2166" ht="15.75" customHeight="1">
      <c r="A2166" s="7" t="s">
        <v>2855</v>
      </c>
      <c r="B2166" s="7" t="s">
        <v>15</v>
      </c>
      <c r="C2166" s="7">
        <v>665530.0</v>
      </c>
      <c r="D2166" s="7">
        <v>235612.0</v>
      </c>
      <c r="E2166" s="7">
        <v>292697.0</v>
      </c>
      <c r="F2166" s="7">
        <v>610103.0</v>
      </c>
      <c r="G2166" s="7">
        <v>738560.0</v>
      </c>
      <c r="H2166" s="7">
        <v>272077.0</v>
      </c>
      <c r="I2166" s="7">
        <v>2814579.0</v>
      </c>
    </row>
    <row r="2167" ht="15.75" customHeight="1">
      <c r="A2167" s="7" t="s">
        <v>2856</v>
      </c>
      <c r="B2167" s="7" t="s">
        <v>15</v>
      </c>
      <c r="C2167" s="7">
        <v>646116.0</v>
      </c>
      <c r="D2167" s="7">
        <v>235499.0</v>
      </c>
      <c r="E2167" s="7">
        <v>282741.0</v>
      </c>
      <c r="F2167" s="7">
        <v>611756.0</v>
      </c>
      <c r="G2167" s="7">
        <v>734465.0</v>
      </c>
      <c r="H2167" s="7">
        <v>266750.0</v>
      </c>
      <c r="I2167" s="7">
        <v>2777327.0</v>
      </c>
    </row>
    <row r="2168" ht="15.75" customHeight="1">
      <c r="A2168" s="7" t="s">
        <v>2857</v>
      </c>
      <c r="B2168" s="7" t="s">
        <v>15</v>
      </c>
      <c r="C2168" s="7">
        <v>643196.0</v>
      </c>
      <c r="D2168" s="7">
        <v>232015.0</v>
      </c>
      <c r="E2168" s="7">
        <v>281342.0</v>
      </c>
      <c r="F2168" s="7">
        <v>618152.0</v>
      </c>
      <c r="G2168" s="7">
        <v>732109.0</v>
      </c>
      <c r="H2168" s="7">
        <v>265465.0</v>
      </c>
      <c r="I2168" s="7">
        <v>2772279.0</v>
      </c>
    </row>
    <row r="2169" ht="15.75" customHeight="1">
      <c r="A2169" s="7" t="s">
        <v>2858</v>
      </c>
      <c r="B2169" s="7" t="s">
        <v>15</v>
      </c>
      <c r="C2169" s="7">
        <v>627662.0</v>
      </c>
      <c r="D2169" s="7">
        <v>229430.0</v>
      </c>
      <c r="E2169" s="7">
        <v>274744.0</v>
      </c>
      <c r="F2169" s="7">
        <v>610982.0</v>
      </c>
      <c r="G2169" s="7">
        <v>720126.0</v>
      </c>
      <c r="H2169" s="7">
        <v>259174.0</v>
      </c>
      <c r="I2169" s="7">
        <v>2722118.0</v>
      </c>
    </row>
    <row r="2170" ht="15.75" customHeight="1">
      <c r="A2170" s="7" t="s">
        <v>2859</v>
      </c>
      <c r="B2170" s="7" t="s">
        <v>15</v>
      </c>
      <c r="C2170" s="7">
        <v>671166.0</v>
      </c>
      <c r="D2170" s="7">
        <v>244847.0</v>
      </c>
      <c r="E2170" s="7">
        <v>303810.0</v>
      </c>
      <c r="F2170" s="7">
        <v>623200.0</v>
      </c>
      <c r="G2170" s="7">
        <v>746394.0</v>
      </c>
      <c r="H2170" s="7">
        <v>274245.0</v>
      </c>
      <c r="I2170" s="7">
        <v>2863662.0</v>
      </c>
    </row>
    <row r="2171" ht="15.75" customHeight="1">
      <c r="A2171" s="7" t="s">
        <v>2860</v>
      </c>
      <c r="B2171" s="7" t="s">
        <v>15</v>
      </c>
      <c r="C2171" s="7">
        <v>669158.0</v>
      </c>
      <c r="D2171" s="7">
        <v>253852.0</v>
      </c>
      <c r="E2171" s="7">
        <v>305432.0</v>
      </c>
      <c r="F2171" s="7">
        <v>618390.0</v>
      </c>
      <c r="G2171" s="7">
        <v>742421.0</v>
      </c>
      <c r="H2171" s="7">
        <v>274963.0</v>
      </c>
      <c r="I2171" s="7">
        <v>2864216.0</v>
      </c>
    </row>
    <row r="2172" ht="15.75" customHeight="1">
      <c r="A2172" s="7" t="s">
        <v>2861</v>
      </c>
      <c r="B2172" s="7" t="s">
        <v>15</v>
      </c>
      <c r="C2172" s="7">
        <v>664578.0</v>
      </c>
      <c r="D2172" s="7">
        <v>256809.0</v>
      </c>
      <c r="E2172" s="7">
        <v>302684.0</v>
      </c>
      <c r="F2172" s="7">
        <v>615151.0</v>
      </c>
      <c r="G2172" s="7">
        <v>738366.0</v>
      </c>
      <c r="H2172" s="7">
        <v>274293.0</v>
      </c>
      <c r="I2172" s="7">
        <v>2851881.0</v>
      </c>
    </row>
    <row r="2173" ht="15.75" customHeight="1">
      <c r="A2173" s="7" t="s">
        <v>2862</v>
      </c>
      <c r="B2173" s="7" t="s">
        <v>15</v>
      </c>
      <c r="C2173" s="7">
        <v>640758.0</v>
      </c>
      <c r="D2173" s="7">
        <v>246938.0</v>
      </c>
      <c r="E2173" s="7">
        <v>287190.0</v>
      </c>
      <c r="F2173" s="7">
        <v>605091.0</v>
      </c>
      <c r="G2173" s="7">
        <v>725360.0</v>
      </c>
      <c r="H2173" s="7">
        <v>267274.0</v>
      </c>
      <c r="I2173" s="7">
        <v>2772611.0</v>
      </c>
    </row>
    <row r="2174" ht="15.75" customHeight="1">
      <c r="A2174" s="7" t="s">
        <v>2863</v>
      </c>
      <c r="B2174" s="7" t="s">
        <v>15</v>
      </c>
      <c r="C2174" s="7">
        <v>630300.0</v>
      </c>
      <c r="D2174" s="7">
        <v>240689.0</v>
      </c>
      <c r="E2174" s="7">
        <v>276533.0</v>
      </c>
      <c r="F2174" s="7">
        <v>591665.0</v>
      </c>
      <c r="G2174" s="7">
        <v>720884.0</v>
      </c>
      <c r="H2174" s="7">
        <v>260492.0</v>
      </c>
      <c r="I2174" s="7">
        <v>2720563.0</v>
      </c>
    </row>
    <row r="2175" ht="15.75" customHeight="1">
      <c r="A2175" s="7" t="s">
        <v>2864</v>
      </c>
      <c r="B2175" s="7" t="s">
        <v>15</v>
      </c>
      <c r="C2175" s="7">
        <v>676261.0</v>
      </c>
      <c r="D2175" s="7">
        <v>254816.0</v>
      </c>
      <c r="E2175" s="7">
        <v>305138.0</v>
      </c>
      <c r="F2175" s="7">
        <v>598937.0</v>
      </c>
      <c r="G2175" s="7">
        <v>746915.0</v>
      </c>
      <c r="H2175" s="7">
        <v>274804.0</v>
      </c>
      <c r="I2175" s="7">
        <v>2856871.0</v>
      </c>
    </row>
    <row r="2176" ht="15.75" customHeight="1">
      <c r="A2176" s="7" t="s">
        <v>2865</v>
      </c>
      <c r="B2176" s="7" t="s">
        <v>15</v>
      </c>
      <c r="C2176" s="7">
        <v>676268.0</v>
      </c>
      <c r="D2176" s="7">
        <v>261731.0</v>
      </c>
      <c r="E2176" s="7">
        <v>307282.0</v>
      </c>
      <c r="F2176" s="7">
        <v>596739.0</v>
      </c>
      <c r="G2176" s="7">
        <v>747817.0</v>
      </c>
      <c r="H2176" s="7">
        <v>272663.0</v>
      </c>
      <c r="I2176" s="7">
        <v>2862500.0</v>
      </c>
    </row>
    <row r="2177" ht="15.75" customHeight="1">
      <c r="A2177" s="7" t="s">
        <v>2866</v>
      </c>
      <c r="B2177" s="7" t="s">
        <v>15</v>
      </c>
      <c r="C2177" s="7">
        <v>685375.0</v>
      </c>
      <c r="D2177" s="7">
        <v>261948.0</v>
      </c>
      <c r="E2177" s="7">
        <v>309425.0</v>
      </c>
      <c r="F2177" s="7">
        <v>599548.0</v>
      </c>
      <c r="G2177" s="7">
        <v>743156.0</v>
      </c>
      <c r="H2177" s="7">
        <v>269661.0</v>
      </c>
      <c r="I2177" s="7">
        <v>2869113.0</v>
      </c>
    </row>
    <row r="2178" ht="15.75" customHeight="1">
      <c r="A2178" s="7" t="s">
        <v>2867</v>
      </c>
      <c r="B2178" s="7" t="s">
        <v>15</v>
      </c>
      <c r="C2178" s="7">
        <v>681210.0</v>
      </c>
      <c r="D2178" s="7">
        <v>264328.0</v>
      </c>
      <c r="E2178" s="7">
        <v>305671.0</v>
      </c>
      <c r="F2178" s="7">
        <v>596999.0</v>
      </c>
      <c r="G2178" s="7">
        <v>740177.0</v>
      </c>
      <c r="H2178" s="7">
        <v>271974.0</v>
      </c>
      <c r="I2178" s="7">
        <v>2860359.0</v>
      </c>
    </row>
    <row r="2179" ht="15.75" customHeight="1">
      <c r="A2179" s="7" t="s">
        <v>2868</v>
      </c>
      <c r="B2179" s="7" t="s">
        <v>15</v>
      </c>
      <c r="C2179" s="7">
        <v>684734.0</v>
      </c>
      <c r="D2179" s="7">
        <v>264707.0</v>
      </c>
      <c r="E2179" s="7">
        <v>302771.0</v>
      </c>
      <c r="F2179" s="7">
        <v>594069.0</v>
      </c>
      <c r="G2179" s="7">
        <v>740627.0</v>
      </c>
      <c r="H2179" s="7">
        <v>275130.0</v>
      </c>
      <c r="I2179" s="7">
        <v>2862038.0</v>
      </c>
    </row>
    <row r="2180" ht="15.75" customHeight="1">
      <c r="A2180" s="7" t="s">
        <v>2869</v>
      </c>
      <c r="B2180" s="7" t="s">
        <v>15</v>
      </c>
      <c r="C2180" s="7">
        <v>662550.0</v>
      </c>
      <c r="D2180" s="7">
        <v>255060.0</v>
      </c>
      <c r="E2180" s="7">
        <v>291790.0</v>
      </c>
      <c r="F2180" s="7">
        <v>582119.0</v>
      </c>
      <c r="G2180" s="7">
        <v>729841.0</v>
      </c>
      <c r="H2180" s="7">
        <v>270039.0</v>
      </c>
      <c r="I2180" s="7">
        <v>2791399.0</v>
      </c>
    </row>
    <row r="2181" ht="15.75" customHeight="1">
      <c r="A2181" s="7" t="s">
        <v>2870</v>
      </c>
      <c r="B2181" s="7" t="s">
        <v>15</v>
      </c>
      <c r="C2181" s="7">
        <v>655331.0</v>
      </c>
      <c r="D2181" s="7">
        <v>254057.0</v>
      </c>
      <c r="E2181" s="7">
        <v>285905.0</v>
      </c>
      <c r="F2181" s="7">
        <v>576368.0</v>
      </c>
      <c r="G2181" s="7">
        <v>716447.0</v>
      </c>
      <c r="H2181" s="7">
        <v>266419.0</v>
      </c>
      <c r="I2181" s="7">
        <v>2754527.0</v>
      </c>
    </row>
    <row r="2182" ht="15.75" customHeight="1">
      <c r="A2182" s="7" t="s">
        <v>2871</v>
      </c>
      <c r="B2182" s="7" t="s">
        <v>15</v>
      </c>
      <c r="C2182" s="7">
        <v>698318.0</v>
      </c>
      <c r="D2182" s="7">
        <v>264141.0</v>
      </c>
      <c r="E2182" s="7">
        <v>312026.0</v>
      </c>
      <c r="F2182" s="7">
        <v>580240.0</v>
      </c>
      <c r="G2182" s="7">
        <v>742617.0</v>
      </c>
      <c r="H2182" s="7">
        <v>278647.0</v>
      </c>
      <c r="I2182" s="7">
        <v>2875989.0</v>
      </c>
    </row>
    <row r="2183" ht="15.75" customHeight="1">
      <c r="A2183" s="7" t="s">
        <v>2872</v>
      </c>
      <c r="B2183" s="7" t="s">
        <v>15</v>
      </c>
      <c r="C2183" s="7">
        <v>698381.0</v>
      </c>
      <c r="D2183" s="7">
        <v>260119.0</v>
      </c>
      <c r="E2183" s="7">
        <v>311998.0</v>
      </c>
      <c r="F2183" s="7">
        <v>578788.0</v>
      </c>
      <c r="G2183" s="7">
        <v>740263.0</v>
      </c>
      <c r="H2183" s="7">
        <v>277853.0</v>
      </c>
      <c r="I2183" s="7">
        <v>2867402.0</v>
      </c>
    </row>
    <row r="2184" ht="15.75" customHeight="1">
      <c r="A2184" s="7" t="s">
        <v>2873</v>
      </c>
      <c r="B2184" s="7" t="s">
        <v>15</v>
      </c>
      <c r="C2184" s="7">
        <v>695451.0</v>
      </c>
      <c r="D2184" s="7">
        <v>257398.0</v>
      </c>
      <c r="E2184" s="7">
        <v>312428.0</v>
      </c>
      <c r="F2184" s="7">
        <v>579095.0</v>
      </c>
      <c r="G2184" s="7">
        <v>736689.0</v>
      </c>
      <c r="H2184" s="7">
        <v>277770.0</v>
      </c>
      <c r="I2184" s="7">
        <v>2858831.0</v>
      </c>
    </row>
    <row r="2185" ht="15.75" customHeight="1">
      <c r="A2185" s="7" t="s">
        <v>2874</v>
      </c>
      <c r="B2185" s="7" t="s">
        <v>15</v>
      </c>
      <c r="C2185" s="7">
        <v>697826.0</v>
      </c>
      <c r="D2185" s="7">
        <v>250433.0</v>
      </c>
      <c r="E2185" s="7">
        <v>308837.0</v>
      </c>
      <c r="F2185" s="7">
        <v>576119.0</v>
      </c>
      <c r="G2185" s="7">
        <v>733960.0</v>
      </c>
      <c r="H2185" s="7">
        <v>275993.0</v>
      </c>
      <c r="I2185" s="7">
        <v>2843168.0</v>
      </c>
    </row>
    <row r="2186" ht="15.75" customHeight="1">
      <c r="A2186" s="7" t="s">
        <v>2875</v>
      </c>
      <c r="B2186" s="7" t="s">
        <v>15</v>
      </c>
      <c r="C2186" s="7">
        <v>693592.0</v>
      </c>
      <c r="D2186" s="7">
        <v>245430.0</v>
      </c>
      <c r="E2186" s="7">
        <v>303259.0</v>
      </c>
      <c r="F2186" s="7">
        <v>573759.0</v>
      </c>
      <c r="G2186" s="7">
        <v>726671.0</v>
      </c>
      <c r="H2186" s="7">
        <v>272626.0</v>
      </c>
      <c r="I2186" s="7">
        <v>2815337.0</v>
      </c>
    </row>
    <row r="2187" ht="15.75" customHeight="1">
      <c r="A2187" s="7" t="s">
        <v>2876</v>
      </c>
      <c r="B2187" s="7" t="s">
        <v>15</v>
      </c>
      <c r="C2187" s="7">
        <v>650178.0</v>
      </c>
      <c r="D2187" s="7">
        <v>241994.0</v>
      </c>
      <c r="E2187" s="7">
        <v>284699.0</v>
      </c>
      <c r="F2187" s="7">
        <v>571881.0</v>
      </c>
      <c r="G2187" s="7">
        <v>714151.0</v>
      </c>
      <c r="H2187" s="7">
        <v>261303.0</v>
      </c>
      <c r="I2187" s="7">
        <v>2724206.0</v>
      </c>
    </row>
    <row r="2188" ht="15.75" customHeight="1">
      <c r="A2188" s="7" t="s">
        <v>2877</v>
      </c>
      <c r="B2188" s="7" t="s">
        <v>15</v>
      </c>
      <c r="C2188" s="7">
        <v>631598.0</v>
      </c>
      <c r="D2188" s="7">
        <v>239793.0</v>
      </c>
      <c r="E2188" s="7">
        <v>275896.0</v>
      </c>
      <c r="F2188" s="7">
        <v>568743.0</v>
      </c>
      <c r="G2188" s="7">
        <v>709073.0</v>
      </c>
      <c r="H2188" s="7">
        <v>252503.0</v>
      </c>
      <c r="I2188" s="7">
        <v>2677606.0</v>
      </c>
    </row>
    <row r="2189" ht="15.75" customHeight="1">
      <c r="A2189" s="7" t="s">
        <v>2878</v>
      </c>
      <c r="B2189" s="7" t="s">
        <v>15</v>
      </c>
      <c r="C2189" s="7">
        <v>664392.0</v>
      </c>
      <c r="D2189" s="7">
        <v>252741.0</v>
      </c>
      <c r="E2189" s="7">
        <v>298427.0</v>
      </c>
      <c r="F2189" s="7">
        <v>575838.0</v>
      </c>
      <c r="G2189" s="7">
        <v>726008.0</v>
      </c>
      <c r="H2189" s="7">
        <v>258012.0</v>
      </c>
      <c r="I2189" s="7">
        <v>2775418.0</v>
      </c>
    </row>
    <row r="2190" ht="15.75" customHeight="1">
      <c r="A2190" s="7" t="s">
        <v>2879</v>
      </c>
      <c r="B2190" s="7" t="s">
        <v>15</v>
      </c>
      <c r="C2190" s="7">
        <v>661157.0</v>
      </c>
      <c r="D2190" s="7">
        <v>254286.0</v>
      </c>
      <c r="E2190" s="7">
        <v>295664.0</v>
      </c>
      <c r="F2190" s="7">
        <v>573308.0</v>
      </c>
      <c r="G2190" s="7">
        <v>720429.0</v>
      </c>
      <c r="H2190" s="7">
        <v>257326.0</v>
      </c>
      <c r="I2190" s="7">
        <v>2762170.0</v>
      </c>
    </row>
    <row r="2191" ht="15.75" customHeight="1">
      <c r="A2191" s="7" t="s">
        <v>2880</v>
      </c>
      <c r="B2191" s="7" t="s">
        <v>15</v>
      </c>
      <c r="C2191" s="7">
        <v>655785.0</v>
      </c>
      <c r="D2191" s="7">
        <v>251975.0</v>
      </c>
      <c r="E2191" s="7">
        <v>294488.0</v>
      </c>
      <c r="F2191" s="7">
        <v>572036.0</v>
      </c>
      <c r="G2191" s="7">
        <v>717662.0</v>
      </c>
      <c r="H2191" s="7">
        <v>257068.0</v>
      </c>
      <c r="I2191" s="7">
        <v>2749014.0</v>
      </c>
    </row>
    <row r="2192" ht="15.75" customHeight="1">
      <c r="A2192" s="7" t="s">
        <v>2881</v>
      </c>
      <c r="B2192" s="7" t="s">
        <v>15</v>
      </c>
      <c r="C2192" s="7">
        <v>656840.0</v>
      </c>
      <c r="D2192" s="7">
        <v>247161.0</v>
      </c>
      <c r="E2192" s="7">
        <v>290103.0</v>
      </c>
      <c r="F2192" s="7">
        <v>573056.0</v>
      </c>
      <c r="G2192" s="7">
        <v>716276.0</v>
      </c>
      <c r="H2192" s="7">
        <v>260167.0</v>
      </c>
      <c r="I2192" s="7">
        <v>2743603.0</v>
      </c>
    </row>
    <row r="2193" ht="15.75" customHeight="1">
      <c r="A2193" s="7" t="s">
        <v>2882</v>
      </c>
      <c r="B2193" s="7" t="s">
        <v>15</v>
      </c>
    </row>
    <row r="2194" ht="15.75" customHeight="1">
      <c r="A2194" s="7" t="s">
        <v>2883</v>
      </c>
      <c r="B2194" s="7" t="s">
        <v>15</v>
      </c>
      <c r="C2194" s="7">
        <v>659028.0</v>
      </c>
      <c r="D2194" s="7">
        <v>239919.0</v>
      </c>
      <c r="E2194" s="7">
        <v>289403.0</v>
      </c>
      <c r="F2194" s="7">
        <v>571800.0</v>
      </c>
      <c r="G2194" s="7">
        <v>715630.0</v>
      </c>
      <c r="H2194" s="7">
        <v>260356.0</v>
      </c>
      <c r="I2194" s="7">
        <v>2736136.0</v>
      </c>
    </row>
    <row r="2195" ht="15.75" customHeight="1">
      <c r="A2195" s="7" t="s">
        <v>2884</v>
      </c>
      <c r="B2195" s="7" t="s">
        <v>15</v>
      </c>
      <c r="C2195" s="7">
        <v>636162.0</v>
      </c>
      <c r="D2195" s="7">
        <v>234074.0</v>
      </c>
      <c r="E2195" s="7">
        <v>275583.0</v>
      </c>
      <c r="F2195" s="7">
        <v>563850.0</v>
      </c>
      <c r="G2195" s="7">
        <v>703991.0</v>
      </c>
      <c r="H2195" s="7">
        <v>250949.0</v>
      </c>
      <c r="I2195" s="7">
        <v>2664609.0</v>
      </c>
    </row>
    <row r="2196" ht="15.75" customHeight="1">
      <c r="A2196" s="7" t="s">
        <v>2885</v>
      </c>
      <c r="B2196" s="7" t="s">
        <v>15</v>
      </c>
      <c r="C2196" s="7">
        <v>617887.0</v>
      </c>
      <c r="D2196" s="7">
        <v>233735.0</v>
      </c>
      <c r="E2196" s="7">
        <v>271672.0</v>
      </c>
      <c r="F2196" s="7">
        <v>558461.0</v>
      </c>
      <c r="G2196" s="7">
        <v>697038.0</v>
      </c>
      <c r="H2196" s="7">
        <v>246648.0</v>
      </c>
      <c r="I2196" s="7">
        <v>2625441.0</v>
      </c>
    </row>
    <row r="2197" ht="15.75" customHeight="1">
      <c r="A2197" s="7" t="s">
        <v>2886</v>
      </c>
      <c r="B2197" s="7" t="s">
        <v>15</v>
      </c>
      <c r="C2197" s="7">
        <v>649806.0</v>
      </c>
      <c r="D2197" s="7">
        <v>242188.0</v>
      </c>
      <c r="E2197" s="7">
        <v>297710.0</v>
      </c>
      <c r="F2197" s="7">
        <v>565069.0</v>
      </c>
      <c r="G2197" s="7">
        <v>713206.0</v>
      </c>
      <c r="H2197" s="7">
        <v>257206.0</v>
      </c>
      <c r="I2197" s="7">
        <v>2725185.0</v>
      </c>
    </row>
    <row r="2198" ht="15.75" customHeight="1">
      <c r="A2198" s="7" t="s">
        <v>2887</v>
      </c>
      <c r="B2198" s="7" t="s">
        <v>15</v>
      </c>
      <c r="C2198" s="7">
        <v>643282.0</v>
      </c>
      <c r="D2198" s="7">
        <v>240586.0</v>
      </c>
      <c r="E2198" s="7">
        <v>296311.0</v>
      </c>
      <c r="F2198" s="7">
        <v>564706.0</v>
      </c>
      <c r="G2198" s="7">
        <v>715843.0</v>
      </c>
      <c r="H2198" s="7">
        <v>255829.0</v>
      </c>
      <c r="I2198" s="7">
        <v>2716557.0</v>
      </c>
    </row>
    <row r="2199" ht="15.75" customHeight="1">
      <c r="A2199" s="7" t="s">
        <v>2888</v>
      </c>
      <c r="B2199" s="7" t="s">
        <v>15</v>
      </c>
      <c r="C2199" s="7">
        <v>641431.0</v>
      </c>
      <c r="D2199" s="7">
        <v>238157.0</v>
      </c>
      <c r="E2199" s="7">
        <v>294575.0</v>
      </c>
      <c r="F2199" s="7">
        <v>564656.0</v>
      </c>
      <c r="G2199" s="7">
        <v>718048.0</v>
      </c>
      <c r="H2199" s="7">
        <v>255178.0</v>
      </c>
      <c r="I2199" s="7">
        <v>2712045.0</v>
      </c>
    </row>
    <row r="2200" ht="15.75" customHeight="1">
      <c r="A2200" s="7" t="s">
        <v>2889</v>
      </c>
      <c r="B2200" s="7" t="s">
        <v>15</v>
      </c>
      <c r="C2200" s="7">
        <v>643931.0</v>
      </c>
      <c r="D2200" s="7">
        <v>233289.0</v>
      </c>
      <c r="E2200" s="7">
        <v>291541.0</v>
      </c>
      <c r="F2200" s="7">
        <v>564847.0</v>
      </c>
      <c r="G2200" s="7">
        <v>717525.0</v>
      </c>
      <c r="H2200" s="7">
        <v>253500.0</v>
      </c>
      <c r="I2200" s="7">
        <v>2704633.0</v>
      </c>
    </row>
    <row r="2201" ht="15.75" customHeight="1">
      <c r="A2201" s="7" t="s">
        <v>2890</v>
      </c>
      <c r="B2201" s="7" t="s">
        <v>15</v>
      </c>
      <c r="C2201" s="7">
        <v>630758.0</v>
      </c>
      <c r="D2201" s="7">
        <v>231122.0</v>
      </c>
      <c r="E2201" s="7">
        <v>286288.0</v>
      </c>
      <c r="F2201" s="7">
        <v>566456.0</v>
      </c>
      <c r="G2201" s="7">
        <v>711943.0</v>
      </c>
      <c r="H2201" s="7">
        <v>253988.0</v>
      </c>
      <c r="I2201" s="7">
        <v>2680555.0</v>
      </c>
    </row>
    <row r="2202" ht="15.75" customHeight="1">
      <c r="A2202" s="7" t="s">
        <v>2891</v>
      </c>
      <c r="B2202" s="7" t="s">
        <v>15</v>
      </c>
      <c r="C2202" s="7">
        <v>593367.0</v>
      </c>
      <c r="D2202" s="7">
        <v>220190.0</v>
      </c>
      <c r="E2202" s="7">
        <v>265124.0</v>
      </c>
      <c r="F2202" s="7">
        <v>560387.0</v>
      </c>
      <c r="G2202" s="7">
        <v>694490.0</v>
      </c>
      <c r="H2202" s="7">
        <v>242781.0</v>
      </c>
      <c r="I2202" s="7">
        <v>2576339.0</v>
      </c>
    </row>
    <row r="2203" ht="15.75" customHeight="1">
      <c r="A2203" s="7" t="s">
        <v>2892</v>
      </c>
      <c r="B2203" s="7" t="s">
        <v>15</v>
      </c>
      <c r="C2203" s="7">
        <v>576791.0</v>
      </c>
      <c r="D2203" s="7">
        <v>213580.0</v>
      </c>
      <c r="E2203" s="7">
        <v>256376.0</v>
      </c>
      <c r="F2203" s="7">
        <v>561239.0</v>
      </c>
      <c r="G2203" s="7">
        <v>688607.0</v>
      </c>
      <c r="H2203" s="7">
        <v>239841.0</v>
      </c>
      <c r="I2203" s="7">
        <v>2536434.0</v>
      </c>
    </row>
    <row r="2204" ht="15.75" customHeight="1">
      <c r="A2204" s="7" t="s">
        <v>2893</v>
      </c>
      <c r="B2204" s="7" t="s">
        <v>15</v>
      </c>
      <c r="C2204" s="7">
        <v>618073.0</v>
      </c>
      <c r="D2204" s="7">
        <v>217292.0</v>
      </c>
      <c r="E2204" s="7">
        <v>279791.0</v>
      </c>
      <c r="F2204" s="7">
        <v>569120.0</v>
      </c>
      <c r="G2204" s="7">
        <v>703188.0</v>
      </c>
      <c r="H2204" s="7">
        <v>251514.0</v>
      </c>
      <c r="I2204" s="7">
        <v>2638978.0</v>
      </c>
    </row>
    <row r="2205" ht="15.75" customHeight="1">
      <c r="A2205" s="7" t="s">
        <v>2894</v>
      </c>
      <c r="B2205" s="7" t="s">
        <v>15</v>
      </c>
      <c r="C2205" s="7">
        <v>612701.0</v>
      </c>
      <c r="D2205" s="7">
        <v>214489.0</v>
      </c>
      <c r="E2205" s="7">
        <v>280004.0</v>
      </c>
      <c r="F2205" s="7">
        <v>564715.0</v>
      </c>
      <c r="G2205" s="7">
        <v>698529.0</v>
      </c>
      <c r="H2205" s="7">
        <v>250163.0</v>
      </c>
      <c r="I2205" s="7">
        <v>2620601.0</v>
      </c>
    </row>
    <row r="2206" ht="15.75" customHeight="1">
      <c r="A2206" s="7" t="s">
        <v>2895</v>
      </c>
      <c r="B2206" s="7" t="s">
        <v>15</v>
      </c>
      <c r="C2206" s="7">
        <v>605119.0</v>
      </c>
      <c r="D2206" s="7">
        <v>218663.0</v>
      </c>
      <c r="E2206" s="7">
        <v>276665.0</v>
      </c>
      <c r="F2206" s="7">
        <v>567586.0</v>
      </c>
      <c r="G2206" s="7">
        <v>693473.0</v>
      </c>
      <c r="H2206" s="7">
        <v>248115.0</v>
      </c>
      <c r="I2206" s="7">
        <v>2609621.0</v>
      </c>
    </row>
    <row r="2207" ht="15.75" customHeight="1">
      <c r="A2207" s="7" t="s">
        <v>2896</v>
      </c>
      <c r="B2207" s="7" t="s">
        <v>15</v>
      </c>
      <c r="C2207" s="7">
        <v>606908.0</v>
      </c>
      <c r="D2207" s="7">
        <v>217948.0</v>
      </c>
      <c r="E2207" s="7">
        <v>276069.0</v>
      </c>
      <c r="F2207" s="7">
        <v>564214.0</v>
      </c>
      <c r="G2207" s="7">
        <v>688228.0</v>
      </c>
      <c r="H2207" s="7">
        <v>254482.0</v>
      </c>
      <c r="I2207" s="7">
        <v>2607849.0</v>
      </c>
    </row>
    <row r="2208" ht="15.75" customHeight="1">
      <c r="A2208" s="7" t="s">
        <v>2897</v>
      </c>
      <c r="B2208" s="7" t="s">
        <v>15</v>
      </c>
      <c r="C2208" s="7">
        <v>609858.0</v>
      </c>
      <c r="D2208" s="7">
        <v>215880.0</v>
      </c>
      <c r="E2208" s="7">
        <v>269941.0</v>
      </c>
      <c r="F2208" s="7">
        <v>562015.0</v>
      </c>
      <c r="G2208" s="7">
        <v>687399.0</v>
      </c>
      <c r="H2208" s="7">
        <v>252805.0</v>
      </c>
      <c r="I2208" s="7">
        <v>2597898.0</v>
      </c>
    </row>
    <row r="2209" ht="15.75" customHeight="1">
      <c r="A2209" s="7" t="s">
        <v>2898</v>
      </c>
      <c r="B2209" s="7" t="s">
        <v>15</v>
      </c>
      <c r="C2209" s="7">
        <v>597138.0</v>
      </c>
      <c r="D2209" s="7">
        <v>211805.0</v>
      </c>
      <c r="E2209" s="7">
        <v>250126.0</v>
      </c>
      <c r="F2209" s="7">
        <v>550302.0</v>
      </c>
      <c r="G2209" s="7">
        <v>666593.0</v>
      </c>
      <c r="H2209" s="7">
        <v>241630.0</v>
      </c>
      <c r="I2209" s="7">
        <v>2517594.0</v>
      </c>
    </row>
    <row r="2210" ht="15.75" customHeight="1">
      <c r="A2210" s="7" t="s">
        <v>2899</v>
      </c>
      <c r="B2210" s="7" t="s">
        <v>15</v>
      </c>
      <c r="C2210" s="7">
        <v>572102.0</v>
      </c>
      <c r="D2210" s="7">
        <v>206130.0</v>
      </c>
      <c r="E2210" s="7">
        <v>245804.0</v>
      </c>
      <c r="F2210" s="7">
        <v>543937.0</v>
      </c>
      <c r="G2210" s="7">
        <v>654966.0</v>
      </c>
      <c r="H2210" s="7">
        <v>235894.0</v>
      </c>
      <c r="I2210" s="7">
        <v>2458833.0</v>
      </c>
    </row>
    <row r="2211" ht="15.75" customHeight="1">
      <c r="A2211" s="7" t="s">
        <v>2900</v>
      </c>
      <c r="B2211" s="7" t="s">
        <v>15</v>
      </c>
      <c r="C2211" s="7">
        <v>606550.0</v>
      </c>
      <c r="D2211" s="7">
        <v>215130.0</v>
      </c>
      <c r="E2211" s="7">
        <v>271291.0</v>
      </c>
      <c r="F2211" s="7">
        <v>548913.0</v>
      </c>
      <c r="G2211" s="7">
        <v>677871.0</v>
      </c>
      <c r="H2211" s="7">
        <v>249594.0</v>
      </c>
      <c r="I2211" s="7">
        <v>2569349.0</v>
      </c>
    </row>
    <row r="2212" ht="15.75" customHeight="1">
      <c r="A2212" s="7" t="s">
        <v>2901</v>
      </c>
      <c r="B2212" s="7" t="s">
        <v>15</v>
      </c>
      <c r="C2212" s="7">
        <v>607125.0</v>
      </c>
      <c r="D2212" s="7">
        <v>214496.0</v>
      </c>
      <c r="E2212" s="7">
        <v>272850.0</v>
      </c>
      <c r="F2212" s="7">
        <v>544058.0</v>
      </c>
      <c r="G2212" s="7">
        <v>670356.0</v>
      </c>
      <c r="H2212" s="7">
        <v>251586.0</v>
      </c>
      <c r="I2212" s="7">
        <v>2560471.0</v>
      </c>
    </row>
    <row r="2213" ht="15.75" customHeight="1">
      <c r="A2213" s="7" t="s">
        <v>2902</v>
      </c>
      <c r="B2213" s="7" t="s">
        <v>15</v>
      </c>
      <c r="C2213" s="7">
        <v>611589.0</v>
      </c>
      <c r="D2213" s="7">
        <v>211037.0</v>
      </c>
      <c r="E2213" s="7">
        <v>272672.0</v>
      </c>
      <c r="F2213" s="7">
        <v>542253.0</v>
      </c>
      <c r="G2213" s="7">
        <v>672510.0</v>
      </c>
      <c r="H2213" s="7">
        <v>253205.0</v>
      </c>
      <c r="I2213" s="7">
        <v>2563266.0</v>
      </c>
    </row>
    <row r="2214" ht="15.75" customHeight="1">
      <c r="A2214" s="7" t="s">
        <v>2903</v>
      </c>
      <c r="B2214" s="7" t="s">
        <v>15</v>
      </c>
      <c r="C2214" s="7">
        <v>622775.0</v>
      </c>
      <c r="D2214" s="7">
        <v>219908.0</v>
      </c>
      <c r="E2214" s="7">
        <v>278455.0</v>
      </c>
      <c r="F2214" s="7">
        <v>541025.0</v>
      </c>
      <c r="G2214" s="7">
        <v>669930.0</v>
      </c>
      <c r="H2214" s="7">
        <v>253972.0</v>
      </c>
      <c r="I2214" s="7">
        <v>2586065.0</v>
      </c>
    </row>
    <row r="2215" ht="15.75" customHeight="1">
      <c r="A2215" s="7" t="s">
        <v>2904</v>
      </c>
      <c r="B2215" s="7" t="s">
        <v>15</v>
      </c>
      <c r="C2215" s="7">
        <v>631176.0</v>
      </c>
      <c r="D2215" s="7">
        <v>223194.0</v>
      </c>
      <c r="E2215" s="7">
        <v>273621.0</v>
      </c>
      <c r="F2215" s="7">
        <v>536458.0</v>
      </c>
      <c r="G2215" s="7">
        <v>674430.0</v>
      </c>
      <c r="H2215" s="7">
        <v>255926.0</v>
      </c>
      <c r="I2215" s="7">
        <v>2594805.0</v>
      </c>
    </row>
    <row r="2216" ht="15.75" customHeight="1">
      <c r="A2216" s="7" t="s">
        <v>2905</v>
      </c>
      <c r="B2216" s="7" t="s">
        <v>15</v>
      </c>
      <c r="C2216" s="7">
        <v>598018.0</v>
      </c>
      <c r="D2216" s="7">
        <v>213077.0</v>
      </c>
      <c r="E2216" s="7">
        <v>262160.0</v>
      </c>
      <c r="F2216" s="7">
        <v>531750.0</v>
      </c>
      <c r="G2216" s="7">
        <v>662304.0</v>
      </c>
      <c r="H2216" s="7">
        <v>246150.0</v>
      </c>
      <c r="I2216" s="7">
        <v>2513459.0</v>
      </c>
    </row>
    <row r="2217" ht="15.75" customHeight="1">
      <c r="A2217" s="7" t="s">
        <v>2906</v>
      </c>
      <c r="B2217" s="7" t="s">
        <v>15</v>
      </c>
      <c r="C2217" s="7">
        <v>573809.0</v>
      </c>
      <c r="D2217" s="7">
        <v>205666.0</v>
      </c>
      <c r="E2217" s="7">
        <v>247920.0</v>
      </c>
      <c r="F2217" s="7">
        <v>525292.0</v>
      </c>
      <c r="G2217" s="7">
        <v>655464.0</v>
      </c>
      <c r="H2217" s="7">
        <v>239246.0</v>
      </c>
      <c r="I2217" s="7">
        <v>2447397.0</v>
      </c>
    </row>
    <row r="2218" ht="15.75" customHeight="1">
      <c r="A2218" s="7" t="s">
        <v>2907</v>
      </c>
      <c r="B2218" s="7" t="s">
        <v>15</v>
      </c>
      <c r="C2218" s="7">
        <v>609112.0</v>
      </c>
      <c r="D2218" s="7">
        <v>216146.0</v>
      </c>
      <c r="E2218" s="7">
        <v>270526.0</v>
      </c>
      <c r="F2218" s="7">
        <v>540980.0</v>
      </c>
      <c r="G2218" s="7">
        <v>673187.0</v>
      </c>
      <c r="H2218" s="7">
        <v>250395.0</v>
      </c>
      <c r="I2218" s="7">
        <v>2560346.0</v>
      </c>
    </row>
    <row r="2219" ht="15.75" customHeight="1">
      <c r="A2219" s="7" t="s">
        <v>2908</v>
      </c>
      <c r="B2219" s="7" t="s">
        <v>15</v>
      </c>
      <c r="C2219" s="7">
        <v>613390.0</v>
      </c>
      <c r="D2219" s="7">
        <v>214819.0</v>
      </c>
      <c r="E2219" s="7">
        <v>264288.0</v>
      </c>
      <c r="F2219" s="7">
        <v>541124.0</v>
      </c>
      <c r="G2219" s="7">
        <v>668228.0</v>
      </c>
      <c r="H2219" s="7">
        <v>248643.0</v>
      </c>
      <c r="I2219" s="7">
        <v>2550492.0</v>
      </c>
    </row>
    <row r="2220" ht="15.75" customHeight="1">
      <c r="A2220" s="7" t="s">
        <v>2909</v>
      </c>
      <c r="B2220" s="7" t="s">
        <v>15</v>
      </c>
      <c r="C2220" s="7">
        <v>613838.0</v>
      </c>
      <c r="D2220" s="7">
        <v>216850.0</v>
      </c>
      <c r="E2220" s="7">
        <v>263484.0</v>
      </c>
      <c r="F2220" s="7">
        <v>543776.0</v>
      </c>
      <c r="G2220" s="7">
        <v>676007.0</v>
      </c>
      <c r="H2220" s="7">
        <v>247844.0</v>
      </c>
      <c r="I2220" s="7">
        <v>2561799.0</v>
      </c>
    </row>
    <row r="2221" ht="15.75" customHeight="1">
      <c r="A2221" s="7" t="s">
        <v>2910</v>
      </c>
      <c r="B2221" s="7" t="s">
        <v>15</v>
      </c>
      <c r="C2221" s="7">
        <v>607041.0</v>
      </c>
      <c r="D2221" s="7">
        <v>219670.0</v>
      </c>
      <c r="E2221" s="7">
        <v>261818.0</v>
      </c>
      <c r="F2221" s="7">
        <v>543344.0</v>
      </c>
      <c r="G2221" s="7">
        <v>679107.0</v>
      </c>
      <c r="H2221" s="7">
        <v>244545.0</v>
      </c>
      <c r="I2221" s="7">
        <v>2555525.0</v>
      </c>
    </row>
    <row r="2222" ht="15.75" customHeight="1">
      <c r="A2222" s="7" t="s">
        <v>2911</v>
      </c>
      <c r="B2222" s="7" t="s">
        <v>15</v>
      </c>
      <c r="C2222" s="7">
        <v>595600.0</v>
      </c>
      <c r="D2222" s="7">
        <v>216933.0</v>
      </c>
      <c r="E2222" s="7">
        <v>257112.0</v>
      </c>
      <c r="F2222" s="7">
        <v>541029.0</v>
      </c>
      <c r="G2222" s="7">
        <v>675722.0</v>
      </c>
      <c r="H2222" s="7">
        <v>244092.0</v>
      </c>
      <c r="I2222" s="7">
        <v>2530488.0</v>
      </c>
    </row>
    <row r="2223" ht="15.75" customHeight="1">
      <c r="A2223" s="7" t="s">
        <v>2912</v>
      </c>
      <c r="B2223" s="7" t="s">
        <v>15</v>
      </c>
      <c r="C2223" s="7">
        <v>555421.0</v>
      </c>
      <c r="D2223" s="7">
        <v>208882.0</v>
      </c>
      <c r="E2223" s="7">
        <v>242947.0</v>
      </c>
      <c r="F2223" s="7">
        <v>534872.0</v>
      </c>
      <c r="G2223" s="7">
        <v>657758.0</v>
      </c>
      <c r="H2223" s="7">
        <v>232441.0</v>
      </c>
      <c r="I2223" s="7">
        <v>2432321.0</v>
      </c>
    </row>
    <row r="2224" ht="15.75" customHeight="1">
      <c r="A2224" s="7" t="s">
        <v>2913</v>
      </c>
      <c r="B2224" s="7" t="s">
        <v>15</v>
      </c>
    </row>
    <row r="2225" ht="15.75" customHeight="1">
      <c r="A2225" s="7" t="s">
        <v>2914</v>
      </c>
      <c r="B2225" s="7" t="s">
        <v>15</v>
      </c>
      <c r="C2225" s="7">
        <v>516404.0</v>
      </c>
      <c r="D2225" s="7">
        <v>192289.0</v>
      </c>
      <c r="E2225" s="7">
        <v>228671.0</v>
      </c>
      <c r="F2225" s="7">
        <v>515607.0</v>
      </c>
      <c r="G2225" s="7">
        <v>633014.0</v>
      </c>
      <c r="H2225" s="7">
        <v>220497.0</v>
      </c>
      <c r="I2225" s="7">
        <v>2306482.0</v>
      </c>
    </row>
    <row r="2226" ht="15.75" customHeight="1">
      <c r="A2226" s="7" t="s">
        <v>2915</v>
      </c>
      <c r="B2226" s="7" t="s">
        <v>15</v>
      </c>
      <c r="C2226" s="7">
        <v>526591.0</v>
      </c>
      <c r="D2226" s="7">
        <v>193787.0</v>
      </c>
      <c r="E2226" s="7">
        <v>230226.0</v>
      </c>
      <c r="F2226" s="7">
        <v>528886.0</v>
      </c>
      <c r="G2226" s="7">
        <v>643270.0</v>
      </c>
      <c r="H2226" s="7">
        <v>221965.0</v>
      </c>
      <c r="I2226" s="7">
        <v>2344725.0</v>
      </c>
    </row>
    <row r="2227" ht="15.75" customHeight="1">
      <c r="A2227" s="7" t="s">
        <v>2916</v>
      </c>
      <c r="B2227" s="7" t="s">
        <v>15</v>
      </c>
      <c r="C2227" s="7">
        <v>533674.0</v>
      </c>
      <c r="D2227" s="7">
        <v>199779.0</v>
      </c>
      <c r="E2227" s="7">
        <v>237014.0</v>
      </c>
      <c r="F2227" s="7">
        <v>536727.0</v>
      </c>
      <c r="G2227" s="7">
        <v>645106.0</v>
      </c>
      <c r="H2227" s="7">
        <v>223372.0</v>
      </c>
      <c r="I2227" s="7">
        <v>2375672.0</v>
      </c>
    </row>
    <row r="2228" ht="15.75" customHeight="1">
      <c r="A2228" s="7" t="s">
        <v>2917</v>
      </c>
      <c r="B2228" s="7" t="s">
        <v>15</v>
      </c>
      <c r="C2228" s="7">
        <v>559009.0</v>
      </c>
      <c r="D2228" s="7">
        <v>214340.0</v>
      </c>
      <c r="E2228" s="7">
        <v>249747.0</v>
      </c>
      <c r="F2228" s="7">
        <v>538833.0</v>
      </c>
      <c r="G2228" s="7">
        <v>653308.0</v>
      </c>
      <c r="H2228" s="7">
        <v>228823.0</v>
      </c>
      <c r="I2228" s="7">
        <v>2444060.0</v>
      </c>
    </row>
    <row r="2229" ht="15.75" customHeight="1">
      <c r="A2229" s="7" t="s">
        <v>2918</v>
      </c>
      <c r="B2229" s="7" t="s">
        <v>15</v>
      </c>
      <c r="C2229" s="7">
        <v>568619.0</v>
      </c>
      <c r="D2229" s="7">
        <v>212725.0</v>
      </c>
      <c r="E2229" s="7">
        <v>249156.0</v>
      </c>
      <c r="F2229" s="7">
        <v>529558.0</v>
      </c>
      <c r="G2229" s="7">
        <v>650615.0</v>
      </c>
      <c r="H2229" s="7">
        <v>226724.0</v>
      </c>
      <c r="I2229" s="7">
        <v>2437397.0</v>
      </c>
    </row>
    <row r="2230" ht="15.75" customHeight="1">
      <c r="A2230" s="7" t="s">
        <v>2919</v>
      </c>
      <c r="B2230" s="7" t="s">
        <v>15</v>
      </c>
      <c r="C2230" s="7">
        <v>536753.0</v>
      </c>
      <c r="D2230" s="7">
        <v>205241.0</v>
      </c>
      <c r="E2230" s="7">
        <v>249378.0</v>
      </c>
      <c r="F2230" s="7">
        <v>504324.0</v>
      </c>
      <c r="G2230" s="7">
        <v>651052.0</v>
      </c>
      <c r="H2230" s="7">
        <v>225381.0</v>
      </c>
      <c r="I2230" s="7">
        <v>2372129.0</v>
      </c>
    </row>
    <row r="2231" ht="15.75" customHeight="1">
      <c r="A2231" s="7" t="s">
        <v>2920</v>
      </c>
      <c r="B2231" s="7" t="s">
        <v>15</v>
      </c>
      <c r="C2231" s="7">
        <v>21106.0</v>
      </c>
      <c r="D2231" s="7">
        <v>8298.0</v>
      </c>
      <c r="E2231" s="7">
        <v>9178.0</v>
      </c>
      <c r="F2231" s="7">
        <v>20319.0</v>
      </c>
      <c r="G2231" s="7">
        <v>25873.0</v>
      </c>
      <c r="H2231" s="7">
        <v>9013.0</v>
      </c>
      <c r="I2231" s="7">
        <v>93787.0</v>
      </c>
    </row>
    <row r="2232" ht="15.75" customHeight="1">
      <c r="A2232" s="7" t="s">
        <v>2921</v>
      </c>
      <c r="B2232" s="7" t="s">
        <v>15</v>
      </c>
      <c r="C2232" s="7">
        <v>507545.0</v>
      </c>
      <c r="D2232" s="7">
        <v>199509.0</v>
      </c>
      <c r="E2232" s="7">
        <v>225641.0</v>
      </c>
      <c r="F2232" s="7">
        <v>525505.0</v>
      </c>
      <c r="G2232" s="7">
        <v>640890.0</v>
      </c>
      <c r="H2232" s="7">
        <v>210812.0</v>
      </c>
      <c r="I2232" s="7">
        <v>2309902.0</v>
      </c>
    </row>
    <row r="2233" ht="15.75" customHeight="1">
      <c r="A2233" s="7" t="s">
        <v>2922</v>
      </c>
      <c r="B2233" s="7" t="s">
        <v>15</v>
      </c>
      <c r="C2233" s="7">
        <v>499450.0</v>
      </c>
      <c r="D2233" s="7">
        <v>191130.0</v>
      </c>
      <c r="E2233" s="7">
        <v>223773.0</v>
      </c>
      <c r="F2233" s="7">
        <v>521213.0</v>
      </c>
      <c r="G2233" s="7">
        <v>636907.0</v>
      </c>
      <c r="H2233" s="7">
        <v>207774.0</v>
      </c>
      <c r="I2233" s="7">
        <v>2280247.0</v>
      </c>
    </row>
    <row r="2234" ht="15.75" customHeight="1">
      <c r="A2234" s="7" t="s">
        <v>2923</v>
      </c>
      <c r="B2234" s="7" t="s">
        <v>15</v>
      </c>
      <c r="C2234" s="7">
        <v>546843.0</v>
      </c>
      <c r="D2234" s="7">
        <v>200269.0</v>
      </c>
      <c r="E2234" s="7">
        <v>245068.0</v>
      </c>
      <c r="F2234" s="7">
        <v>535820.0</v>
      </c>
      <c r="G2234" s="7">
        <v>656303.0</v>
      </c>
      <c r="H2234" s="7">
        <v>220867.0</v>
      </c>
      <c r="I2234" s="7">
        <v>2405170.0</v>
      </c>
    </row>
    <row r="2235" ht="15.75" customHeight="1">
      <c r="A2235" s="7" t="s">
        <v>2924</v>
      </c>
      <c r="B2235" s="7" t="s">
        <v>15</v>
      </c>
      <c r="C2235" s="7">
        <v>553906.0</v>
      </c>
      <c r="D2235" s="7">
        <v>207754.0</v>
      </c>
      <c r="E2235" s="7">
        <v>251320.0</v>
      </c>
      <c r="F2235" s="7">
        <v>542699.0</v>
      </c>
      <c r="G2235" s="7">
        <v>657948.0</v>
      </c>
      <c r="H2235" s="7">
        <v>223559.0</v>
      </c>
      <c r="I2235" s="7">
        <v>2437186.0</v>
      </c>
    </row>
    <row r="2236" ht="15.75" customHeight="1">
      <c r="A2236" s="7" t="s">
        <v>2925</v>
      </c>
      <c r="B2236" s="7" t="s">
        <v>15</v>
      </c>
      <c r="C2236" s="7">
        <v>558560.0</v>
      </c>
      <c r="D2236" s="7">
        <v>208431.0</v>
      </c>
      <c r="E2236" s="7">
        <v>256532.0</v>
      </c>
      <c r="F2236" s="7">
        <v>539489.0</v>
      </c>
      <c r="G2236" s="7">
        <v>658251.0</v>
      </c>
      <c r="H2236" s="7">
        <v>224725.0</v>
      </c>
      <c r="I2236" s="7">
        <v>2445988.0</v>
      </c>
    </row>
    <row r="2237" ht="15.75" customHeight="1">
      <c r="A2237" s="7" t="s">
        <v>2926</v>
      </c>
      <c r="B2237" s="7" t="s">
        <v>15</v>
      </c>
      <c r="C2237" s="7">
        <v>561710.0</v>
      </c>
      <c r="D2237" s="7">
        <v>205734.0</v>
      </c>
      <c r="E2237" s="7">
        <v>258780.0</v>
      </c>
      <c r="F2237" s="7">
        <v>533830.0</v>
      </c>
      <c r="G2237" s="7">
        <v>665306.0</v>
      </c>
      <c r="H2237" s="7">
        <v>224208.0</v>
      </c>
      <c r="I2237" s="7">
        <v>2449568.0</v>
      </c>
    </row>
    <row r="2238" ht="15.75" customHeight="1">
      <c r="A2238" s="7" t="s">
        <v>2927</v>
      </c>
      <c r="B2238" s="7" t="s">
        <v>15</v>
      </c>
      <c r="C2238" s="7">
        <v>533952.0</v>
      </c>
      <c r="D2238" s="7">
        <v>201730.0</v>
      </c>
      <c r="E2238" s="7">
        <v>241752.0</v>
      </c>
      <c r="F2238" s="7">
        <v>520591.0</v>
      </c>
      <c r="G2238" s="7">
        <v>655054.0</v>
      </c>
      <c r="H2238" s="7">
        <v>214091.0</v>
      </c>
      <c r="I2238" s="7">
        <v>2367170.0</v>
      </c>
    </row>
    <row r="2239" ht="15.75" customHeight="1">
      <c r="A2239" s="7" t="s">
        <v>2928</v>
      </c>
      <c r="B2239" s="7" t="s">
        <v>15</v>
      </c>
      <c r="C2239" s="7">
        <v>528453.0</v>
      </c>
      <c r="D2239" s="7">
        <v>194613.0</v>
      </c>
      <c r="E2239" s="7">
        <v>238017.0</v>
      </c>
      <c r="F2239" s="7">
        <v>519278.0</v>
      </c>
      <c r="G2239" s="7">
        <v>650061.0</v>
      </c>
      <c r="H2239" s="7">
        <v>209070.0</v>
      </c>
      <c r="I2239" s="7">
        <v>2339492.0</v>
      </c>
    </row>
    <row r="2240" ht="15.75" customHeight="1">
      <c r="A2240" s="7" t="s">
        <v>2929</v>
      </c>
      <c r="B2240" s="7" t="s">
        <v>15</v>
      </c>
      <c r="C2240" s="7">
        <v>578452.0</v>
      </c>
      <c r="D2240" s="7">
        <v>206189.0</v>
      </c>
      <c r="E2240" s="7">
        <v>263164.0</v>
      </c>
      <c r="F2240" s="7">
        <v>529429.0</v>
      </c>
      <c r="G2240" s="7">
        <v>664306.0</v>
      </c>
      <c r="H2240" s="7">
        <v>219740.0</v>
      </c>
      <c r="I2240" s="7">
        <v>2461280.0</v>
      </c>
    </row>
    <row r="2241" ht="15.75" customHeight="1">
      <c r="A2241" s="7" t="s">
        <v>2930</v>
      </c>
      <c r="B2241" s="7" t="s">
        <v>15</v>
      </c>
      <c r="C2241" s="7">
        <v>576842.0</v>
      </c>
      <c r="D2241" s="7">
        <v>207519.0</v>
      </c>
      <c r="E2241" s="7">
        <v>262462.0</v>
      </c>
      <c r="F2241" s="7">
        <v>525807.0</v>
      </c>
      <c r="G2241" s="7">
        <v>651770.0</v>
      </c>
      <c r="H2241" s="7">
        <v>220344.0</v>
      </c>
      <c r="I2241" s="7">
        <v>2444744.0</v>
      </c>
    </row>
    <row r="2242" ht="15.75" customHeight="1">
      <c r="A2242" s="7" t="s">
        <v>2931</v>
      </c>
      <c r="B2242" s="7" t="s">
        <v>15</v>
      </c>
      <c r="C2242" s="7">
        <v>578146.0</v>
      </c>
      <c r="D2242" s="7">
        <v>206190.0</v>
      </c>
      <c r="E2242" s="7">
        <v>263023.0</v>
      </c>
      <c r="F2242" s="7">
        <v>528291.0</v>
      </c>
      <c r="G2242" s="7">
        <v>641217.0</v>
      </c>
      <c r="H2242" s="7">
        <v>220965.0</v>
      </c>
      <c r="I2242" s="7">
        <v>2437832.0</v>
      </c>
    </row>
    <row r="2243" ht="15.75" customHeight="1">
      <c r="A2243" s="7" t="s">
        <v>2932</v>
      </c>
      <c r="B2243" s="7" t="s">
        <v>15</v>
      </c>
      <c r="C2243" s="7">
        <v>581611.0</v>
      </c>
      <c r="D2243" s="7">
        <v>206254.0</v>
      </c>
      <c r="E2243" s="7">
        <v>263091.0</v>
      </c>
      <c r="F2243" s="7">
        <v>524907.0</v>
      </c>
      <c r="G2243" s="7">
        <v>636015.0</v>
      </c>
      <c r="H2243" s="7">
        <v>222414.0</v>
      </c>
      <c r="I2243" s="7">
        <v>2434292.0</v>
      </c>
    </row>
    <row r="2244" ht="15.75" customHeight="1">
      <c r="A2244" s="7" t="s">
        <v>2933</v>
      </c>
      <c r="B2244" s="7" t="s">
        <v>15</v>
      </c>
      <c r="C2244" s="7">
        <v>585818.0</v>
      </c>
      <c r="D2244" s="7">
        <v>205345.0</v>
      </c>
      <c r="E2244" s="7">
        <v>261118.0</v>
      </c>
      <c r="F2244" s="7">
        <v>516741.0</v>
      </c>
      <c r="G2244" s="7">
        <v>630786.0</v>
      </c>
      <c r="H2244" s="7">
        <v>219787.0</v>
      </c>
      <c r="I2244" s="7">
        <v>2419595.0</v>
      </c>
    </row>
    <row r="2245" ht="15.75" customHeight="1">
      <c r="A2245" s="7" t="s">
        <v>2934</v>
      </c>
      <c r="B2245" s="7" t="s">
        <v>15</v>
      </c>
      <c r="C2245" s="7">
        <v>553194.0</v>
      </c>
      <c r="D2245" s="7">
        <v>200531.0</v>
      </c>
      <c r="E2245" s="7">
        <v>244527.0</v>
      </c>
      <c r="F2245" s="7">
        <v>499660.0</v>
      </c>
      <c r="G2245" s="7">
        <v>621224.0</v>
      </c>
      <c r="H2245" s="7">
        <v>213795.0</v>
      </c>
      <c r="I2245" s="7">
        <v>2332931.0</v>
      </c>
    </row>
    <row r="2246" ht="15.75" customHeight="1">
      <c r="A2246" s="7" t="s">
        <v>2935</v>
      </c>
      <c r="B2246" s="7" t="s">
        <v>15</v>
      </c>
      <c r="C2246" s="7">
        <v>540069.0</v>
      </c>
      <c r="D2246" s="7">
        <v>194958.0</v>
      </c>
      <c r="E2246" s="7">
        <v>235779.0</v>
      </c>
      <c r="F2246" s="7">
        <v>491715.0</v>
      </c>
      <c r="G2246" s="7">
        <v>607529.0</v>
      </c>
      <c r="H2246" s="7">
        <v>208255.0</v>
      </c>
      <c r="I2246" s="7">
        <v>2278305.0</v>
      </c>
    </row>
    <row r="2247" ht="15.75" customHeight="1">
      <c r="A2247" s="7" t="s">
        <v>2936</v>
      </c>
      <c r="B2247" s="7" t="s">
        <v>15</v>
      </c>
      <c r="C2247" s="7">
        <v>573456.0</v>
      </c>
      <c r="D2247" s="7">
        <v>205337.0</v>
      </c>
      <c r="E2247" s="7">
        <v>257930.0</v>
      </c>
      <c r="F2247" s="7">
        <v>499065.0</v>
      </c>
      <c r="G2247" s="7">
        <v>626402.0</v>
      </c>
      <c r="H2247" s="7">
        <v>216993.0</v>
      </c>
      <c r="I2247" s="7">
        <v>2379183.0</v>
      </c>
    </row>
    <row r="2248" ht="15.75" customHeight="1">
      <c r="A2248" s="7" t="s">
        <v>2937</v>
      </c>
      <c r="B2248" s="7" t="s">
        <v>15</v>
      </c>
      <c r="C2248" s="7">
        <v>571387.0</v>
      </c>
      <c r="D2248" s="7">
        <v>207213.0</v>
      </c>
      <c r="E2248" s="7">
        <v>259977.0</v>
      </c>
      <c r="F2248" s="7">
        <v>500514.0</v>
      </c>
      <c r="G2248" s="7">
        <v>626136.0</v>
      </c>
      <c r="H2248" s="7">
        <v>217251.0</v>
      </c>
      <c r="I2248" s="7">
        <v>2382478.0</v>
      </c>
    </row>
    <row r="2249" ht="15.75" customHeight="1">
      <c r="A2249" s="7" t="s">
        <v>2938</v>
      </c>
      <c r="B2249" s="7" t="s">
        <v>15</v>
      </c>
      <c r="C2249" s="7">
        <v>567443.0</v>
      </c>
      <c r="D2249" s="7">
        <v>206734.0</v>
      </c>
      <c r="E2249" s="7">
        <v>261090.0</v>
      </c>
      <c r="F2249" s="7">
        <v>501773.0</v>
      </c>
      <c r="G2249" s="7">
        <v>625745.0</v>
      </c>
      <c r="H2249" s="7">
        <v>217447.0</v>
      </c>
      <c r="I2249" s="7">
        <v>2380232.0</v>
      </c>
    </row>
    <row r="2250" ht="15.75" customHeight="1">
      <c r="A2250" s="7" t="s">
        <v>2939</v>
      </c>
      <c r="B2250" s="7" t="s">
        <v>15</v>
      </c>
      <c r="C2250" s="7">
        <v>561407.0</v>
      </c>
      <c r="D2250" s="7">
        <v>207266.0</v>
      </c>
      <c r="E2250" s="7">
        <v>260952.0</v>
      </c>
      <c r="F2250" s="7">
        <v>503487.0</v>
      </c>
      <c r="G2250" s="7">
        <v>630372.0</v>
      </c>
      <c r="H2250" s="7">
        <v>218887.0</v>
      </c>
      <c r="I2250" s="7">
        <v>2382371.0</v>
      </c>
    </row>
    <row r="2251" ht="15.75" customHeight="1">
      <c r="A2251" s="7" t="s">
        <v>2940</v>
      </c>
      <c r="B2251" s="7" t="s">
        <v>15</v>
      </c>
      <c r="C2251" s="7">
        <v>559547.0</v>
      </c>
      <c r="D2251" s="7">
        <v>207571.0</v>
      </c>
      <c r="E2251" s="7">
        <v>260801.0</v>
      </c>
      <c r="F2251" s="7">
        <v>502213.0</v>
      </c>
      <c r="G2251" s="7">
        <v>631879.0</v>
      </c>
      <c r="H2251" s="7">
        <v>218833.0</v>
      </c>
      <c r="I2251" s="7">
        <v>2380844.0</v>
      </c>
    </row>
    <row r="2252" ht="15.75" customHeight="1">
      <c r="A2252" s="7" t="s">
        <v>2941</v>
      </c>
      <c r="B2252" s="7" t="s">
        <v>15</v>
      </c>
      <c r="C2252" s="7">
        <v>524428.0</v>
      </c>
      <c r="D2252" s="7">
        <v>203017.0</v>
      </c>
      <c r="E2252" s="7">
        <v>244250.0</v>
      </c>
      <c r="F2252" s="7">
        <v>490595.0</v>
      </c>
      <c r="G2252" s="7">
        <v>611651.0</v>
      </c>
      <c r="H2252" s="7">
        <v>209864.0</v>
      </c>
      <c r="I2252" s="7">
        <v>2283805.0</v>
      </c>
    </row>
    <row r="2253" ht="15.75" customHeight="1">
      <c r="A2253" s="7" t="s">
        <v>2942</v>
      </c>
      <c r="B2253" s="7" t="s">
        <v>15</v>
      </c>
      <c r="C2253" s="7">
        <v>515893.0</v>
      </c>
      <c r="D2253" s="7">
        <v>197675.0</v>
      </c>
      <c r="E2253" s="7">
        <v>235880.0</v>
      </c>
      <c r="F2253" s="7">
        <v>490585.0</v>
      </c>
      <c r="G2253" s="7">
        <v>605821.0</v>
      </c>
      <c r="H2253" s="7">
        <v>202544.0</v>
      </c>
      <c r="I2253" s="7">
        <v>2248398.0</v>
      </c>
    </row>
    <row r="2254" ht="15.75" customHeight="1">
      <c r="A2254" s="7" t="s">
        <v>2943</v>
      </c>
      <c r="B2254" s="7" t="s">
        <v>15</v>
      </c>
      <c r="C2254" s="7">
        <v>559258.0</v>
      </c>
      <c r="D2254" s="7">
        <v>206573.0</v>
      </c>
      <c r="E2254" s="7">
        <v>257781.0</v>
      </c>
      <c r="F2254" s="7">
        <v>499141.0</v>
      </c>
      <c r="G2254" s="7">
        <v>629536.0</v>
      </c>
      <c r="H2254" s="7">
        <v>213078.0</v>
      </c>
      <c r="I2254" s="7">
        <v>2365367.0</v>
      </c>
    </row>
    <row r="2255" ht="15.75" customHeight="1">
      <c r="A2255" s="7" t="s">
        <v>2944</v>
      </c>
      <c r="B2255" s="7" t="s">
        <v>15</v>
      </c>
      <c r="C2255" s="7">
        <v>552991.0</v>
      </c>
      <c r="D2255" s="7">
        <v>207386.0</v>
      </c>
      <c r="E2255" s="7">
        <v>255765.0</v>
      </c>
      <c r="F2255" s="7">
        <v>495862.0</v>
      </c>
      <c r="G2255" s="7">
        <v>633675.0</v>
      </c>
      <c r="H2255" s="7">
        <v>210669.0</v>
      </c>
      <c r="I2255" s="7">
        <v>2356348.0</v>
      </c>
    </row>
    <row r="2256" ht="15.75" customHeight="1">
      <c r="A2256" s="7" t="s">
        <v>2588</v>
      </c>
      <c r="B2256" s="7" t="s">
        <v>15</v>
      </c>
    </row>
    <row r="2257" ht="15.75" customHeight="1">
      <c r="A2257" s="7" t="s">
        <v>2945</v>
      </c>
      <c r="B2257" s="7" t="s">
        <v>15</v>
      </c>
      <c r="C2257" s="7">
        <v>551682.0</v>
      </c>
      <c r="D2257" s="7">
        <v>206342.0</v>
      </c>
      <c r="E2257" s="7">
        <v>256879.0</v>
      </c>
      <c r="F2257" s="7">
        <v>497038.0</v>
      </c>
      <c r="G2257" s="7">
        <v>631907.0</v>
      </c>
      <c r="H2257" s="7">
        <v>209797.0</v>
      </c>
      <c r="I2257" s="7">
        <v>2353645.0</v>
      </c>
    </row>
    <row r="2258" ht="15.75" customHeight="1">
      <c r="A2258" s="7" t="s">
        <v>2946</v>
      </c>
      <c r="B2258" s="7" t="s">
        <v>15</v>
      </c>
      <c r="C2258" s="7">
        <v>550850.0</v>
      </c>
      <c r="D2258" s="7">
        <v>209229.0</v>
      </c>
      <c r="E2258" s="7">
        <v>257153.0</v>
      </c>
      <c r="F2258" s="7">
        <v>497562.0</v>
      </c>
      <c r="G2258" s="7">
        <v>625770.0</v>
      </c>
      <c r="H2258" s="7">
        <v>209422.0</v>
      </c>
      <c r="I2258" s="7">
        <v>2349986.0</v>
      </c>
    </row>
    <row r="2259" ht="15.75" customHeight="1">
      <c r="A2259" s="7" t="s">
        <v>2947</v>
      </c>
      <c r="B2259" s="7" t="s">
        <v>15</v>
      </c>
      <c r="C2259" s="7">
        <v>549963.0</v>
      </c>
      <c r="D2259" s="7">
        <v>207275.0</v>
      </c>
      <c r="E2259" s="7">
        <v>253218.0</v>
      </c>
      <c r="F2259" s="7">
        <v>497094.0</v>
      </c>
      <c r="G2259" s="7">
        <v>629633.0</v>
      </c>
      <c r="H2259" s="7">
        <v>208125.0</v>
      </c>
      <c r="I2259" s="7">
        <v>2345308.0</v>
      </c>
    </row>
    <row r="2260" ht="15.75" customHeight="1">
      <c r="A2260" s="7" t="s">
        <v>2948</v>
      </c>
      <c r="B2260" s="7" t="s">
        <v>15</v>
      </c>
      <c r="C2260" s="7">
        <v>521050.0</v>
      </c>
      <c r="D2260" s="7">
        <v>202558.0</v>
      </c>
      <c r="E2260" s="7">
        <v>237736.0</v>
      </c>
      <c r="F2260" s="7">
        <v>484411.0</v>
      </c>
      <c r="G2260" s="7">
        <v>615103.0</v>
      </c>
      <c r="H2260" s="7">
        <v>202421.0</v>
      </c>
      <c r="I2260" s="7">
        <v>2263279.0</v>
      </c>
    </row>
    <row r="2261" ht="15.75" customHeight="1">
      <c r="A2261" s="7" t="s">
        <v>2949</v>
      </c>
      <c r="B2261" s="7" t="s">
        <v>15</v>
      </c>
      <c r="C2261" s="7">
        <v>513925.0</v>
      </c>
      <c r="D2261" s="7">
        <v>198359.0</v>
      </c>
      <c r="E2261" s="7">
        <v>232440.0</v>
      </c>
      <c r="F2261" s="7">
        <v>478809.0</v>
      </c>
      <c r="G2261" s="7">
        <v>612681.0</v>
      </c>
      <c r="H2261" s="7">
        <v>202375.0</v>
      </c>
      <c r="I2261" s="7">
        <v>2238589.0</v>
      </c>
    </row>
    <row r="2262" ht="15.75" customHeight="1">
      <c r="A2262" s="7" t="s">
        <v>2950</v>
      </c>
      <c r="B2262" s="7" t="s">
        <v>15</v>
      </c>
      <c r="C2262" s="7">
        <v>568655.0</v>
      </c>
      <c r="D2262" s="7">
        <v>205105.0</v>
      </c>
      <c r="E2262" s="7">
        <v>256228.0</v>
      </c>
      <c r="F2262" s="7">
        <v>489758.0</v>
      </c>
      <c r="G2262" s="7">
        <v>629036.0</v>
      </c>
      <c r="H2262" s="7">
        <v>215221.0</v>
      </c>
      <c r="I2262" s="7">
        <v>2364003.0</v>
      </c>
    </row>
    <row r="2263" ht="15.75" customHeight="1">
      <c r="A2263" s="7" t="s">
        <v>2951</v>
      </c>
      <c r="B2263" s="7" t="s">
        <v>15</v>
      </c>
      <c r="C2263" s="7">
        <v>584082.0</v>
      </c>
      <c r="D2263" s="7">
        <v>209063.0</v>
      </c>
      <c r="E2263" s="7">
        <v>256621.0</v>
      </c>
      <c r="F2263" s="7">
        <v>488046.0</v>
      </c>
      <c r="G2263" s="7">
        <v>627174.0</v>
      </c>
      <c r="H2263" s="7">
        <v>216920.0</v>
      </c>
      <c r="I2263" s="7">
        <v>2381906.0</v>
      </c>
    </row>
    <row r="2264" ht="15.75" customHeight="1">
      <c r="A2264" s="7" t="s">
        <v>2952</v>
      </c>
      <c r="B2264" s="7" t="s">
        <v>15</v>
      </c>
      <c r="C2264" s="7">
        <v>574845.0</v>
      </c>
      <c r="D2264" s="7">
        <v>209393.0</v>
      </c>
      <c r="E2264" s="7">
        <v>260467.0</v>
      </c>
      <c r="F2264" s="7">
        <v>490099.0</v>
      </c>
      <c r="G2264" s="7">
        <v>623452.0</v>
      </c>
      <c r="H2264" s="7">
        <v>218829.0</v>
      </c>
      <c r="I2264" s="7">
        <v>2377085.0</v>
      </c>
    </row>
    <row r="2265" ht="15.75" customHeight="1">
      <c r="A2265" s="7" t="s">
        <v>2953</v>
      </c>
      <c r="B2265" s="7" t="s">
        <v>15</v>
      </c>
      <c r="C2265" s="7">
        <v>571332.0</v>
      </c>
      <c r="D2265" s="7">
        <v>210023.0</v>
      </c>
      <c r="E2265" s="7">
        <v>260175.0</v>
      </c>
      <c r="F2265" s="7">
        <v>488393.0</v>
      </c>
      <c r="G2265" s="7">
        <v>622977.0</v>
      </c>
      <c r="H2265" s="7">
        <v>218871.0</v>
      </c>
      <c r="I2265" s="7">
        <v>2371771.0</v>
      </c>
    </row>
    <row r="2266" ht="15.75" customHeight="1">
      <c r="A2266" s="7" t="s">
        <v>2954</v>
      </c>
      <c r="B2266" s="7" t="s">
        <v>15</v>
      </c>
      <c r="C2266" s="7">
        <v>562735.0</v>
      </c>
      <c r="D2266" s="7">
        <v>210528.0</v>
      </c>
      <c r="E2266" s="7">
        <v>255668.0</v>
      </c>
      <c r="F2266" s="7">
        <v>487345.0</v>
      </c>
      <c r="G2266" s="7">
        <v>631035.0</v>
      </c>
      <c r="H2266" s="7">
        <v>218213.0</v>
      </c>
      <c r="I2266" s="7">
        <v>2365524.0</v>
      </c>
    </row>
    <row r="2267" ht="15.75" customHeight="1">
      <c r="A2267" s="7" t="s">
        <v>2955</v>
      </c>
      <c r="B2267" s="7" t="s">
        <v>15</v>
      </c>
      <c r="C2267" s="7">
        <v>541359.0</v>
      </c>
      <c r="D2267" s="7">
        <v>205139.0</v>
      </c>
      <c r="E2267" s="7">
        <v>239139.0</v>
      </c>
      <c r="F2267" s="7">
        <v>475552.0</v>
      </c>
      <c r="G2267" s="7">
        <v>617160.0</v>
      </c>
      <c r="H2267" s="7">
        <v>211881.0</v>
      </c>
      <c r="I2267" s="7">
        <v>2290230.0</v>
      </c>
    </row>
    <row r="2268" ht="15.75" customHeight="1">
      <c r="A2268" s="7" t="s">
        <v>2956</v>
      </c>
      <c r="B2268" s="7" t="s">
        <v>15</v>
      </c>
      <c r="C2268" s="7">
        <v>522319.0</v>
      </c>
      <c r="D2268" s="7">
        <v>199405.0</v>
      </c>
      <c r="E2268" s="7">
        <v>228377.0</v>
      </c>
      <c r="F2268" s="7">
        <v>471197.0</v>
      </c>
      <c r="G2268" s="7">
        <v>613335.0</v>
      </c>
      <c r="H2268" s="7">
        <v>208671.0</v>
      </c>
      <c r="I2268" s="7">
        <v>2243304.0</v>
      </c>
    </row>
    <row r="2269" ht="15.75" customHeight="1">
      <c r="A2269" s="7" t="s">
        <v>2957</v>
      </c>
      <c r="B2269" s="7" t="s">
        <v>15</v>
      </c>
      <c r="C2269" s="7">
        <v>525919.0</v>
      </c>
      <c r="D2269" s="7">
        <v>202250.0</v>
      </c>
      <c r="E2269" s="7">
        <v>232406.0</v>
      </c>
      <c r="F2269" s="7">
        <v>477320.0</v>
      </c>
      <c r="G2269" s="7">
        <v>617991.0</v>
      </c>
      <c r="H2269" s="7">
        <v>209919.0</v>
      </c>
      <c r="I2269" s="7">
        <v>2265805.0</v>
      </c>
    </row>
    <row r="2270" ht="15.75" customHeight="1">
      <c r="A2270" s="7" t="s">
        <v>2958</v>
      </c>
      <c r="B2270" s="7" t="s">
        <v>15</v>
      </c>
      <c r="C2270" s="7">
        <v>555943.0</v>
      </c>
      <c r="D2270" s="7">
        <v>210992.0</v>
      </c>
      <c r="E2270" s="7">
        <v>251516.0</v>
      </c>
      <c r="F2270" s="7">
        <v>486247.0</v>
      </c>
      <c r="G2270" s="7">
        <v>630396.0</v>
      </c>
      <c r="H2270" s="7">
        <v>215137.0</v>
      </c>
      <c r="I2270" s="7">
        <v>2350231.0</v>
      </c>
    </row>
    <row r="2271" ht="15.75" customHeight="1">
      <c r="A2271" s="7" t="s">
        <v>2959</v>
      </c>
      <c r="B2271" s="7" t="s">
        <v>15</v>
      </c>
      <c r="C2271" s="7">
        <v>557112.0</v>
      </c>
      <c r="D2271" s="7">
        <v>216429.0</v>
      </c>
      <c r="E2271" s="7">
        <v>257078.0</v>
      </c>
      <c r="F2271" s="7">
        <v>486339.0</v>
      </c>
      <c r="G2271" s="7">
        <v>627597.0</v>
      </c>
      <c r="H2271" s="7">
        <v>212524.0</v>
      </c>
      <c r="I2271" s="7">
        <v>2357079.0</v>
      </c>
    </row>
    <row r="2272" ht="15.75" customHeight="1">
      <c r="A2272" s="7" t="s">
        <v>2960</v>
      </c>
      <c r="B2272" s="7" t="s">
        <v>15</v>
      </c>
      <c r="C2272" s="7">
        <v>560366.0</v>
      </c>
      <c r="D2272" s="7">
        <v>216664.0</v>
      </c>
      <c r="E2272" s="7">
        <v>262352.0</v>
      </c>
      <c r="F2272" s="7">
        <v>485449.0</v>
      </c>
      <c r="G2272" s="7">
        <v>629290.0</v>
      </c>
      <c r="H2272" s="7">
        <v>209025.0</v>
      </c>
      <c r="I2272" s="7">
        <v>2363146.0</v>
      </c>
    </row>
    <row r="2273" ht="15.75" customHeight="1">
      <c r="A2273" s="7" t="s">
        <v>2961</v>
      </c>
      <c r="B2273" s="7" t="s">
        <v>15</v>
      </c>
      <c r="C2273" s="7">
        <v>562512.0</v>
      </c>
      <c r="D2273" s="7">
        <v>222884.0</v>
      </c>
      <c r="E2273" s="7">
        <v>262325.0</v>
      </c>
      <c r="F2273" s="7">
        <v>484593.0</v>
      </c>
      <c r="G2273" s="7">
        <v>633535.0</v>
      </c>
      <c r="H2273" s="7">
        <v>210282.0</v>
      </c>
      <c r="I2273" s="7">
        <v>2376131.0</v>
      </c>
    </row>
    <row r="2274" ht="15.75" customHeight="1">
      <c r="A2274" s="7" t="s">
        <v>2962</v>
      </c>
      <c r="B2274" s="7" t="s">
        <v>15</v>
      </c>
      <c r="C2274" s="7">
        <v>532853.0</v>
      </c>
      <c r="D2274" s="7">
        <v>223569.0</v>
      </c>
      <c r="E2274" s="7">
        <v>244875.0</v>
      </c>
      <c r="F2274" s="7">
        <v>473668.0</v>
      </c>
      <c r="G2274" s="7">
        <v>616018.0</v>
      </c>
      <c r="H2274" s="7">
        <v>198990.0</v>
      </c>
      <c r="I2274" s="7">
        <v>2289973.0</v>
      </c>
    </row>
    <row r="2275" ht="15.75" customHeight="1">
      <c r="A2275" s="7" t="s">
        <v>2963</v>
      </c>
      <c r="B2275" s="7" t="s">
        <v>15</v>
      </c>
      <c r="C2275" s="7">
        <v>516589.0</v>
      </c>
      <c r="D2275" s="7">
        <v>225603.0</v>
      </c>
      <c r="E2275" s="7">
        <v>240376.0</v>
      </c>
      <c r="F2275" s="7">
        <v>471881.0</v>
      </c>
      <c r="G2275" s="7">
        <v>611298.0</v>
      </c>
      <c r="H2275" s="7">
        <v>195986.0</v>
      </c>
      <c r="I2275" s="7">
        <v>2261733.0</v>
      </c>
    </row>
    <row r="2276" ht="15.75" customHeight="1">
      <c r="A2276" s="7" t="s">
        <v>2964</v>
      </c>
      <c r="B2276" s="7" t="s">
        <v>15</v>
      </c>
      <c r="C2276" s="7">
        <v>567787.0</v>
      </c>
      <c r="D2276" s="7">
        <v>246448.0</v>
      </c>
      <c r="E2276" s="7">
        <v>271032.0</v>
      </c>
      <c r="F2276" s="7">
        <v>485617.0</v>
      </c>
      <c r="G2276" s="7">
        <v>637929.0</v>
      </c>
      <c r="H2276" s="7">
        <v>211247.0</v>
      </c>
      <c r="I2276" s="7">
        <v>2420060.0</v>
      </c>
    </row>
    <row r="2277" ht="15.75" customHeight="1">
      <c r="A2277" s="7" t="s">
        <v>2589</v>
      </c>
      <c r="B2277" s="7" t="s">
        <v>15</v>
      </c>
      <c r="C2277" s="7">
        <v>577932.0</v>
      </c>
      <c r="D2277" s="7">
        <v>254211.0</v>
      </c>
      <c r="E2277" s="7">
        <v>275171.0</v>
      </c>
      <c r="F2277" s="7">
        <v>484365.0</v>
      </c>
      <c r="G2277" s="7">
        <v>640278.0</v>
      </c>
      <c r="H2277" s="7">
        <v>211621.0</v>
      </c>
      <c r="I2277" s="7">
        <v>2443578.0</v>
      </c>
    </row>
    <row r="2278" ht="15.75" customHeight="1">
      <c r="A2278" s="7" t="s">
        <v>2590</v>
      </c>
      <c r="B2278" s="7" t="s">
        <v>15</v>
      </c>
      <c r="C2278" s="7">
        <v>577593.0</v>
      </c>
      <c r="D2278" s="7">
        <v>258909.0</v>
      </c>
      <c r="E2278" s="7">
        <v>276725.0</v>
      </c>
      <c r="F2278" s="7">
        <v>481714.0</v>
      </c>
      <c r="G2278" s="7">
        <v>639249.0</v>
      </c>
      <c r="H2278" s="7">
        <v>211566.0</v>
      </c>
      <c r="I2278" s="7">
        <v>2445756.0</v>
      </c>
    </row>
    <row r="2279" ht="15.75" customHeight="1">
      <c r="A2279" s="7" t="s">
        <v>2591</v>
      </c>
      <c r="B2279" s="7" t="s">
        <v>15</v>
      </c>
      <c r="C2279" s="7">
        <v>572850.0</v>
      </c>
      <c r="D2279" s="7">
        <v>257235.0</v>
      </c>
      <c r="E2279" s="7">
        <v>272694.0</v>
      </c>
      <c r="F2279" s="7">
        <v>480648.0</v>
      </c>
      <c r="G2279" s="7">
        <v>639800.0</v>
      </c>
      <c r="H2279" s="7">
        <v>211589.0</v>
      </c>
      <c r="I2279" s="7">
        <v>2434816.0</v>
      </c>
    </row>
    <row r="2280" ht="15.75" customHeight="1">
      <c r="A2280" s="7" t="s">
        <v>2592</v>
      </c>
      <c r="B2280" s="7" t="s">
        <v>15</v>
      </c>
      <c r="C2280" s="7">
        <v>573110.0</v>
      </c>
      <c r="D2280" s="7">
        <v>249840.0</v>
      </c>
      <c r="E2280" s="7">
        <v>263851.0</v>
      </c>
      <c r="F2280" s="7">
        <v>483352.0</v>
      </c>
      <c r="G2280" s="7">
        <v>640862.0</v>
      </c>
      <c r="H2280" s="7">
        <v>213345.0</v>
      </c>
      <c r="I2280" s="7">
        <v>2424360.0</v>
      </c>
    </row>
    <row r="2281" ht="15.75" customHeight="1">
      <c r="A2281" s="7" t="s">
        <v>2593</v>
      </c>
      <c r="B2281" s="7" t="s">
        <v>15</v>
      </c>
      <c r="C2281" s="7">
        <v>539748.0</v>
      </c>
      <c r="D2281" s="7">
        <v>242590.0</v>
      </c>
      <c r="E2281" s="7">
        <v>247508.0</v>
      </c>
      <c r="F2281" s="7">
        <v>476330.0</v>
      </c>
      <c r="G2281" s="7">
        <v>623681.0</v>
      </c>
      <c r="H2281" s="7">
        <v>206196.0</v>
      </c>
      <c r="I2281" s="7">
        <v>2336053.0</v>
      </c>
    </row>
    <row r="2282" ht="15.75" customHeight="1">
      <c r="A2282" s="7" t="s">
        <v>2594</v>
      </c>
      <c r="B2282" s="7" t="s">
        <v>15</v>
      </c>
      <c r="C2282" s="7">
        <v>537886.0</v>
      </c>
      <c r="D2282" s="7">
        <v>238731.0</v>
      </c>
      <c r="E2282" s="7">
        <v>239637.0</v>
      </c>
      <c r="F2282" s="7">
        <v>472509.0</v>
      </c>
      <c r="G2282" s="7">
        <v>619978.0</v>
      </c>
      <c r="H2282" s="7">
        <v>202866.0</v>
      </c>
      <c r="I2282" s="7">
        <v>2311607.0</v>
      </c>
    </row>
    <row r="2283" ht="15.75" customHeight="1">
      <c r="A2283" s="7" t="s">
        <v>2595</v>
      </c>
      <c r="B2283" s="7" t="s">
        <v>15</v>
      </c>
      <c r="C2283" s="7">
        <v>586193.0</v>
      </c>
      <c r="D2283" s="7">
        <v>259461.0</v>
      </c>
      <c r="E2283" s="7">
        <v>265524.0</v>
      </c>
      <c r="F2283" s="7">
        <v>486500.0</v>
      </c>
      <c r="G2283" s="7">
        <v>639554.0</v>
      </c>
      <c r="H2283" s="7">
        <v>213981.0</v>
      </c>
      <c r="I2283" s="7">
        <v>2451213.0</v>
      </c>
    </row>
    <row r="2284" ht="15.75" customHeight="1">
      <c r="A2284" s="7" t="s">
        <v>2596</v>
      </c>
      <c r="B2284" s="7" t="s">
        <v>15</v>
      </c>
      <c r="C2284" s="7">
        <v>571180.0</v>
      </c>
      <c r="D2284" s="7">
        <v>258688.0</v>
      </c>
      <c r="E2284" s="7">
        <v>260845.0</v>
      </c>
      <c r="F2284" s="7">
        <v>486551.0</v>
      </c>
      <c r="G2284" s="7">
        <v>641466.0</v>
      </c>
      <c r="H2284" s="7">
        <v>214231.0</v>
      </c>
      <c r="I2284" s="7">
        <v>2432961.0</v>
      </c>
    </row>
    <row r="2285" ht="15.75" customHeight="1">
      <c r="A2285" s="7" t="s">
        <v>2597</v>
      </c>
      <c r="B2285" s="7" t="s">
        <v>15</v>
      </c>
      <c r="C2285" s="7">
        <v>549708.0</v>
      </c>
      <c r="D2285" s="7">
        <v>235759.0</v>
      </c>
      <c r="E2285" s="7">
        <v>251633.0</v>
      </c>
      <c r="F2285" s="7">
        <v>447299.0</v>
      </c>
      <c r="G2285" s="7">
        <v>608416.0</v>
      </c>
      <c r="H2285" s="7">
        <v>202700.0</v>
      </c>
      <c r="I2285" s="7">
        <v>2295515.0</v>
      </c>
    </row>
    <row r="2286" ht="15.75" customHeight="1">
      <c r="A2286" s="7" t="s">
        <v>2598</v>
      </c>
      <c r="B2286" s="7" t="s">
        <v>15</v>
      </c>
      <c r="C2286" s="7">
        <v>22217.0</v>
      </c>
      <c r="D2286" s="7">
        <v>9070.0</v>
      </c>
      <c r="E2286" s="7">
        <v>9863.0</v>
      </c>
      <c r="F2286" s="7">
        <v>18163.0</v>
      </c>
      <c r="G2286" s="7">
        <v>24065.0</v>
      </c>
      <c r="H2286" s="7">
        <v>8570.0</v>
      </c>
      <c r="I2286" s="7">
        <v>91948.0</v>
      </c>
    </row>
    <row r="2287" ht="15.75" customHeight="1">
      <c r="A2287" s="7" t="s">
        <v>2599</v>
      </c>
      <c r="B2287" s="7" t="s">
        <v>15</v>
      </c>
    </row>
    <row r="2288" ht="15.75" customHeight="1">
      <c r="A2288" s="7" t="s">
        <v>2600</v>
      </c>
      <c r="B2288" s="7" t="s">
        <v>15</v>
      </c>
      <c r="C2288" s="7">
        <v>565668.0</v>
      </c>
      <c r="D2288" s="7">
        <v>230916.0</v>
      </c>
      <c r="E2288" s="7">
        <v>256897.0</v>
      </c>
      <c r="F2288" s="7">
        <v>481222.0</v>
      </c>
      <c r="G2288" s="7">
        <v>625121.0</v>
      </c>
      <c r="H2288" s="7">
        <v>208850.0</v>
      </c>
      <c r="I2288" s="7">
        <v>2368674.0</v>
      </c>
    </row>
    <row r="2289" ht="15.75" customHeight="1">
      <c r="A2289" s="7" t="s">
        <v>2601</v>
      </c>
      <c r="B2289" s="7" t="s">
        <v>15</v>
      </c>
      <c r="C2289" s="7">
        <v>534816.0</v>
      </c>
      <c r="D2289" s="7">
        <v>228680.0</v>
      </c>
      <c r="E2289" s="7">
        <v>241734.0</v>
      </c>
      <c r="F2289" s="7">
        <v>471441.0</v>
      </c>
      <c r="G2289" s="7">
        <v>612381.0</v>
      </c>
      <c r="H2289" s="7">
        <v>201220.0</v>
      </c>
      <c r="I2289" s="7">
        <v>2290272.0</v>
      </c>
    </row>
    <row r="2290" ht="15.75" customHeight="1">
      <c r="A2290" s="7" t="s">
        <v>2602</v>
      </c>
      <c r="B2290" s="7" t="s">
        <v>15</v>
      </c>
      <c r="C2290" s="7">
        <v>528138.0</v>
      </c>
      <c r="D2290" s="7">
        <v>226679.0</v>
      </c>
      <c r="E2290" s="7">
        <v>237958.0</v>
      </c>
      <c r="F2290" s="7">
        <v>470222.0</v>
      </c>
      <c r="G2290" s="7">
        <v>605487.0</v>
      </c>
      <c r="H2290" s="7">
        <v>197723.0</v>
      </c>
      <c r="I2290" s="7">
        <v>2266207.0</v>
      </c>
    </row>
    <row r="2291" ht="15.75" customHeight="1">
      <c r="A2291" s="7" t="s">
        <v>2603</v>
      </c>
      <c r="B2291" s="7" t="s">
        <v>15</v>
      </c>
      <c r="C2291" s="7">
        <v>571290.0</v>
      </c>
      <c r="D2291" s="7">
        <v>245795.0</v>
      </c>
      <c r="E2291" s="7">
        <v>263846.0</v>
      </c>
      <c r="F2291" s="7">
        <v>483947.0</v>
      </c>
      <c r="G2291" s="7">
        <v>620842.0</v>
      </c>
      <c r="H2291" s="7">
        <v>209266.0</v>
      </c>
      <c r="I2291" s="7">
        <v>2394986.0</v>
      </c>
    </row>
    <row r="2292" ht="15.75" customHeight="1">
      <c r="A2292" s="7" t="s">
        <v>2604</v>
      </c>
      <c r="B2292" s="7" t="s">
        <v>15</v>
      </c>
      <c r="C2292" s="7">
        <v>543986.0</v>
      </c>
      <c r="D2292" s="7">
        <v>240083.0</v>
      </c>
      <c r="E2292" s="7">
        <v>258074.0</v>
      </c>
      <c r="F2292" s="7">
        <v>483368.0</v>
      </c>
      <c r="G2292" s="7">
        <v>613672.0</v>
      </c>
      <c r="H2292" s="7">
        <v>208890.0</v>
      </c>
      <c r="I2292" s="7">
        <v>2348073.0</v>
      </c>
    </row>
    <row r="2293" ht="15.75" customHeight="1">
      <c r="A2293" s="7" t="s">
        <v>2605</v>
      </c>
      <c r="B2293" s="7" t="s">
        <v>15</v>
      </c>
      <c r="C2293" s="7">
        <v>542662.0</v>
      </c>
      <c r="D2293" s="7">
        <v>236734.0</v>
      </c>
      <c r="E2293" s="7">
        <v>258623.0</v>
      </c>
      <c r="F2293" s="7">
        <v>483345.0</v>
      </c>
      <c r="G2293" s="7">
        <v>615742.0</v>
      </c>
      <c r="H2293" s="7">
        <v>208612.0</v>
      </c>
      <c r="I2293" s="7">
        <v>2345718.0</v>
      </c>
    </row>
    <row r="2294" ht="15.75" customHeight="1">
      <c r="A2294" s="7" t="s">
        <v>2606</v>
      </c>
      <c r="B2294" s="7" t="s">
        <v>15</v>
      </c>
      <c r="C2294" s="7">
        <v>553492.0</v>
      </c>
      <c r="D2294" s="7">
        <v>240758.0</v>
      </c>
      <c r="E2294" s="7">
        <v>262982.0</v>
      </c>
      <c r="F2294" s="7">
        <v>487377.0</v>
      </c>
      <c r="G2294" s="7">
        <v>622399.0</v>
      </c>
      <c r="H2294" s="7">
        <v>209811.0</v>
      </c>
      <c r="I2294" s="7">
        <v>2376819.0</v>
      </c>
    </row>
    <row r="2295" ht="15.75" customHeight="1">
      <c r="A2295" s="7" t="s">
        <v>2607</v>
      </c>
      <c r="B2295" s="7" t="s">
        <v>15</v>
      </c>
      <c r="C2295" s="7">
        <v>547470.0</v>
      </c>
      <c r="D2295" s="7">
        <v>228707.0</v>
      </c>
      <c r="E2295" s="7">
        <v>261759.0</v>
      </c>
      <c r="F2295" s="7">
        <v>487724.0</v>
      </c>
      <c r="G2295" s="7">
        <v>627927.0</v>
      </c>
      <c r="H2295" s="7">
        <v>210785.0</v>
      </c>
      <c r="I2295" s="7">
        <v>2364372.0</v>
      </c>
    </row>
    <row r="2296" ht="15.75" customHeight="1">
      <c r="A2296" s="7" t="s">
        <v>2608</v>
      </c>
      <c r="B2296" s="7" t="s">
        <v>15</v>
      </c>
      <c r="C2296" s="7">
        <v>515456.0</v>
      </c>
      <c r="D2296" s="7">
        <v>216055.0</v>
      </c>
      <c r="E2296" s="7">
        <v>241517.0</v>
      </c>
      <c r="F2296" s="7">
        <v>477478.0</v>
      </c>
      <c r="G2296" s="7">
        <v>612936.0</v>
      </c>
      <c r="H2296" s="7">
        <v>200174.0</v>
      </c>
      <c r="I2296" s="7">
        <v>2263616.0</v>
      </c>
    </row>
    <row r="2297" ht="15.75" customHeight="1">
      <c r="A2297" s="7" t="s">
        <v>2609</v>
      </c>
      <c r="B2297" s="7" t="s">
        <v>15</v>
      </c>
      <c r="C2297" s="7">
        <v>507913.0</v>
      </c>
      <c r="D2297" s="7">
        <v>212868.0</v>
      </c>
      <c r="E2297" s="7">
        <v>232264.0</v>
      </c>
      <c r="F2297" s="7">
        <v>476122.0</v>
      </c>
      <c r="G2297" s="7">
        <v>610299.0</v>
      </c>
      <c r="H2297" s="7">
        <v>196237.0</v>
      </c>
      <c r="I2297" s="7">
        <v>2235703.0</v>
      </c>
    </row>
    <row r="2298" ht="15.75" customHeight="1">
      <c r="A2298" s="7" t="s">
        <v>2610</v>
      </c>
      <c r="B2298" s="7" t="s">
        <v>15</v>
      </c>
      <c r="C2298" s="7">
        <v>549401.0</v>
      </c>
      <c r="D2298" s="7">
        <v>221133.0</v>
      </c>
      <c r="E2298" s="7">
        <v>257947.0</v>
      </c>
      <c r="F2298" s="7">
        <v>489831.0</v>
      </c>
      <c r="G2298" s="7">
        <v>627855.0</v>
      </c>
      <c r="H2298" s="7">
        <v>204550.0</v>
      </c>
      <c r="I2298" s="7">
        <v>2350717.0</v>
      </c>
    </row>
    <row r="2299" ht="15.75" customHeight="1">
      <c r="A2299" s="7" t="s">
        <v>2611</v>
      </c>
      <c r="B2299" s="7" t="s">
        <v>15</v>
      </c>
      <c r="C2299" s="7">
        <v>561587.0</v>
      </c>
      <c r="D2299" s="7">
        <v>228056.0</v>
      </c>
      <c r="E2299" s="7">
        <v>259885.0</v>
      </c>
      <c r="F2299" s="7">
        <v>483837.0</v>
      </c>
      <c r="G2299" s="7">
        <v>628299.0</v>
      </c>
      <c r="H2299" s="7">
        <v>203724.0</v>
      </c>
      <c r="I2299" s="7">
        <v>2365388.0</v>
      </c>
    </row>
    <row r="2300" ht="15.75" customHeight="1">
      <c r="A2300" s="7" t="s">
        <v>2612</v>
      </c>
      <c r="B2300" s="7" t="s">
        <v>15</v>
      </c>
      <c r="C2300" s="7">
        <v>574856.0</v>
      </c>
      <c r="D2300" s="7">
        <v>239220.0</v>
      </c>
      <c r="E2300" s="7">
        <v>265239.0</v>
      </c>
      <c r="F2300" s="7">
        <v>488521.0</v>
      </c>
      <c r="G2300" s="7">
        <v>626859.0</v>
      </c>
      <c r="H2300" s="7">
        <v>205764.0</v>
      </c>
      <c r="I2300" s="7">
        <v>2400459.0</v>
      </c>
    </row>
    <row r="2301" ht="15.75" customHeight="1">
      <c r="A2301" s="7" t="s">
        <v>2613</v>
      </c>
      <c r="B2301" s="7" t="s">
        <v>15</v>
      </c>
      <c r="C2301" s="7">
        <v>569964.0</v>
      </c>
      <c r="D2301" s="7">
        <v>250861.0</v>
      </c>
      <c r="E2301" s="7">
        <v>270073.0</v>
      </c>
      <c r="F2301" s="7">
        <v>488739.0</v>
      </c>
      <c r="G2301" s="7">
        <v>629349.0</v>
      </c>
      <c r="H2301" s="7">
        <v>208141.0</v>
      </c>
      <c r="I2301" s="7">
        <v>2417127.0</v>
      </c>
    </row>
    <row r="2302" ht="15.75" customHeight="1">
      <c r="A2302" s="7" t="s">
        <v>2614</v>
      </c>
      <c r="B2302" s="7" t="s">
        <v>15</v>
      </c>
      <c r="C2302" s="7">
        <v>582210.0</v>
      </c>
      <c r="D2302" s="7">
        <v>259161.0</v>
      </c>
      <c r="E2302" s="7">
        <v>270723.0</v>
      </c>
      <c r="F2302" s="7">
        <v>485291.0</v>
      </c>
      <c r="G2302" s="7">
        <v>634300.0</v>
      </c>
      <c r="H2302" s="7">
        <v>210180.0</v>
      </c>
      <c r="I2302" s="7">
        <v>2441865.0</v>
      </c>
    </row>
    <row r="2303" ht="15.75" customHeight="1">
      <c r="A2303" s="7" t="s">
        <v>2615</v>
      </c>
      <c r="B2303" s="7" t="s">
        <v>15</v>
      </c>
      <c r="C2303" s="7">
        <v>547849.0</v>
      </c>
      <c r="D2303" s="7">
        <v>258739.0</v>
      </c>
      <c r="E2303" s="7">
        <v>253911.0</v>
      </c>
      <c r="F2303" s="7">
        <v>473960.0</v>
      </c>
      <c r="G2303" s="7">
        <v>618419.0</v>
      </c>
      <c r="H2303" s="7">
        <v>199862.0</v>
      </c>
      <c r="I2303" s="7">
        <v>2352740.0</v>
      </c>
    </row>
    <row r="2304" ht="15.75" customHeight="1">
      <c r="A2304" s="7" t="s">
        <v>2616</v>
      </c>
      <c r="B2304" s="7" t="s">
        <v>15</v>
      </c>
      <c r="C2304" s="7">
        <v>533615.0</v>
      </c>
      <c r="D2304" s="7">
        <v>265819.0</v>
      </c>
      <c r="E2304" s="7">
        <v>245649.0</v>
      </c>
      <c r="F2304" s="7">
        <v>471784.0</v>
      </c>
      <c r="G2304" s="7">
        <v>612520.0</v>
      </c>
      <c r="H2304" s="7">
        <v>196550.0</v>
      </c>
      <c r="I2304" s="7">
        <v>2325937.0</v>
      </c>
    </row>
    <row r="2305" ht="15.75" customHeight="1">
      <c r="A2305" s="7" t="s">
        <v>2617</v>
      </c>
      <c r="B2305" s="7" t="s">
        <v>15</v>
      </c>
      <c r="C2305" s="7">
        <v>576702.0</v>
      </c>
      <c r="D2305" s="7">
        <v>279339.0</v>
      </c>
      <c r="E2305" s="7">
        <v>269347.0</v>
      </c>
      <c r="F2305" s="7">
        <v>485471.0</v>
      </c>
      <c r="G2305" s="7">
        <v>632799.0</v>
      </c>
      <c r="H2305" s="7">
        <v>209850.0</v>
      </c>
      <c r="I2305" s="7">
        <v>2453508.0</v>
      </c>
    </row>
    <row r="2306" ht="15.75" customHeight="1">
      <c r="A2306" s="7" t="s">
        <v>2618</v>
      </c>
      <c r="B2306" s="7" t="s">
        <v>15</v>
      </c>
      <c r="C2306" s="7">
        <v>575670.0</v>
      </c>
      <c r="D2306" s="7">
        <v>260653.0</v>
      </c>
      <c r="E2306" s="7">
        <v>270731.0</v>
      </c>
      <c r="F2306" s="7">
        <v>483907.0</v>
      </c>
      <c r="G2306" s="7">
        <v>629717.0</v>
      </c>
      <c r="H2306" s="7">
        <v>208490.0</v>
      </c>
      <c r="I2306" s="7">
        <v>2429168.0</v>
      </c>
    </row>
    <row r="2307" ht="15.75" customHeight="1">
      <c r="A2307" s="7" t="s">
        <v>2619</v>
      </c>
      <c r="B2307" s="7" t="s">
        <v>15</v>
      </c>
      <c r="C2307" s="7">
        <v>569881.0</v>
      </c>
      <c r="D2307" s="7">
        <v>248133.0</v>
      </c>
      <c r="E2307" s="7">
        <v>268059.0</v>
      </c>
      <c r="F2307" s="7">
        <v>484715.0</v>
      </c>
      <c r="G2307" s="7">
        <v>632520.0</v>
      </c>
      <c r="H2307" s="7">
        <v>208761.0</v>
      </c>
      <c r="I2307" s="7">
        <v>2412069.0</v>
      </c>
    </row>
    <row r="2308" ht="15.75" customHeight="1">
      <c r="A2308" s="7" t="s">
        <v>2620</v>
      </c>
      <c r="B2308" s="7" t="s">
        <v>15</v>
      </c>
      <c r="C2308" s="7">
        <v>559092.0</v>
      </c>
      <c r="D2308" s="7">
        <v>236536.0</v>
      </c>
      <c r="E2308" s="7">
        <v>266567.0</v>
      </c>
      <c r="F2308" s="7">
        <v>484787.0</v>
      </c>
      <c r="G2308" s="7">
        <v>634584.0</v>
      </c>
      <c r="H2308" s="7">
        <v>209062.0</v>
      </c>
      <c r="I2308" s="7">
        <v>2390628.0</v>
      </c>
    </row>
    <row r="2309" ht="15.75" customHeight="1">
      <c r="A2309" s="7" t="s">
        <v>2621</v>
      </c>
      <c r="B2309" s="7" t="s">
        <v>15</v>
      </c>
      <c r="C2309" s="7">
        <v>558566.0</v>
      </c>
      <c r="D2309" s="7">
        <v>231483.0</v>
      </c>
      <c r="E2309" s="7">
        <v>260100.0</v>
      </c>
      <c r="F2309" s="7">
        <v>487266.0</v>
      </c>
      <c r="G2309" s="7">
        <v>636512.0</v>
      </c>
      <c r="H2309" s="7">
        <v>211530.0</v>
      </c>
      <c r="I2309" s="7">
        <v>2385457.0</v>
      </c>
    </row>
    <row r="2310" ht="15.75" customHeight="1">
      <c r="A2310" s="7" t="s">
        <v>2622</v>
      </c>
      <c r="B2310" s="7" t="s">
        <v>15</v>
      </c>
      <c r="C2310" s="7">
        <v>527550.0</v>
      </c>
      <c r="D2310" s="7">
        <v>220294.0</v>
      </c>
      <c r="E2310" s="7">
        <v>240909.0</v>
      </c>
      <c r="F2310" s="7">
        <v>477591.0</v>
      </c>
      <c r="G2310" s="7">
        <v>618695.0</v>
      </c>
      <c r="H2310" s="7">
        <v>203533.0</v>
      </c>
      <c r="I2310" s="7">
        <v>2288572.0</v>
      </c>
    </row>
    <row r="2311" ht="15.75" customHeight="1">
      <c r="A2311" s="7" t="s">
        <v>2623</v>
      </c>
      <c r="B2311" s="7" t="s">
        <v>15</v>
      </c>
      <c r="C2311" s="7">
        <v>523167.0</v>
      </c>
      <c r="D2311" s="7">
        <v>212553.0</v>
      </c>
      <c r="E2311" s="7">
        <v>233667.0</v>
      </c>
      <c r="F2311" s="7">
        <v>473870.0</v>
      </c>
      <c r="G2311" s="7">
        <v>614148.0</v>
      </c>
      <c r="H2311" s="7">
        <v>200747.0</v>
      </c>
      <c r="I2311" s="7">
        <v>2258152.0</v>
      </c>
    </row>
    <row r="2312" ht="15.75" customHeight="1">
      <c r="A2312" s="7" t="s">
        <v>2624</v>
      </c>
      <c r="B2312" s="7" t="s">
        <v>15</v>
      </c>
      <c r="C2312" s="7">
        <v>570304.0</v>
      </c>
      <c r="D2312" s="7">
        <v>222017.0</v>
      </c>
      <c r="E2312" s="7">
        <v>255945.0</v>
      </c>
      <c r="F2312" s="7">
        <v>487886.0</v>
      </c>
      <c r="G2312" s="7">
        <v>634824.0</v>
      </c>
      <c r="H2312" s="7">
        <v>212389.0</v>
      </c>
      <c r="I2312" s="7">
        <v>2383365.0</v>
      </c>
    </row>
    <row r="2313" ht="15.75" customHeight="1">
      <c r="A2313" s="7" t="s">
        <v>2625</v>
      </c>
      <c r="B2313" s="7" t="s">
        <v>15</v>
      </c>
      <c r="C2313" s="7">
        <v>574812.0</v>
      </c>
      <c r="D2313" s="7">
        <v>227876.0</v>
      </c>
      <c r="E2313" s="7">
        <v>256086.0</v>
      </c>
      <c r="F2313" s="7">
        <v>487113.0</v>
      </c>
      <c r="G2313" s="7">
        <v>631348.0</v>
      </c>
      <c r="H2313" s="7">
        <v>214180.0</v>
      </c>
      <c r="I2313" s="7">
        <v>2391415.0</v>
      </c>
    </row>
    <row r="2314" ht="15.75" customHeight="1">
      <c r="A2314" s="7" t="s">
        <v>2626</v>
      </c>
      <c r="B2314" s="7" t="s">
        <v>15</v>
      </c>
      <c r="C2314" s="7">
        <v>579332.0</v>
      </c>
      <c r="D2314" s="7">
        <v>233656.0</v>
      </c>
      <c r="E2314" s="7">
        <v>259336.0</v>
      </c>
      <c r="F2314" s="7">
        <v>486822.0</v>
      </c>
      <c r="G2314" s="7">
        <v>628404.0</v>
      </c>
      <c r="H2314" s="7">
        <v>214266.0</v>
      </c>
      <c r="I2314" s="7">
        <v>2401816.0</v>
      </c>
    </row>
    <row r="2315" ht="15.75" customHeight="1">
      <c r="A2315" s="7" t="s">
        <v>2627</v>
      </c>
      <c r="B2315" s="7" t="s">
        <v>15</v>
      </c>
      <c r="C2315" s="7">
        <v>579433.0</v>
      </c>
      <c r="D2315" s="7">
        <v>236484.0</v>
      </c>
      <c r="E2315" s="7">
        <v>259618.0</v>
      </c>
      <c r="F2315" s="7">
        <v>485391.0</v>
      </c>
      <c r="G2315" s="7">
        <v>628760.0</v>
      </c>
      <c r="H2315" s="7">
        <v>214376.0</v>
      </c>
      <c r="I2315" s="7">
        <v>2404062.0</v>
      </c>
    </row>
    <row r="2316" ht="15.75" customHeight="1">
      <c r="A2316" s="7" t="s">
        <v>2628</v>
      </c>
      <c r="B2316" s="7" t="s">
        <v>15</v>
      </c>
      <c r="C2316" s="7">
        <v>582350.0</v>
      </c>
      <c r="D2316" s="7">
        <v>238435.0</v>
      </c>
      <c r="E2316" s="7">
        <v>258374.0</v>
      </c>
      <c r="F2316" s="7">
        <v>484442.0</v>
      </c>
      <c r="G2316" s="7">
        <v>637759.0</v>
      </c>
      <c r="H2316" s="7">
        <v>213737.0</v>
      </c>
      <c r="I2316" s="7">
        <v>2415097.0</v>
      </c>
    </row>
    <row r="2317" ht="15.75" customHeight="1">
      <c r="A2317" s="7" t="s">
        <v>2629</v>
      </c>
      <c r="B2317" s="7" t="s">
        <v>15</v>
      </c>
      <c r="C2317" s="7">
        <v>549330.0</v>
      </c>
      <c r="D2317" s="7">
        <v>232082.0</v>
      </c>
      <c r="E2317" s="7">
        <v>245665.0</v>
      </c>
      <c r="F2317" s="7">
        <v>476806.0</v>
      </c>
      <c r="G2317" s="7">
        <v>627368.0</v>
      </c>
      <c r="H2317" s="7">
        <v>204395.0</v>
      </c>
      <c r="I2317" s="7">
        <v>2335646.0</v>
      </c>
    </row>
    <row r="2318" ht="15.75" customHeight="1">
      <c r="A2318" s="7" t="s">
        <v>2630</v>
      </c>
      <c r="B2318" s="7" t="s">
        <v>15</v>
      </c>
      <c r="C2318" s="7">
        <v>535949.0</v>
      </c>
      <c r="D2318" s="7">
        <v>229071.0</v>
      </c>
      <c r="E2318" s="7">
        <v>241873.0</v>
      </c>
      <c r="F2318" s="7">
        <v>475159.0</v>
      </c>
      <c r="G2318" s="7">
        <v>623779.0</v>
      </c>
      <c r="H2318" s="7">
        <v>200080.0</v>
      </c>
      <c r="I2318" s="7">
        <v>2305911.0</v>
      </c>
    </row>
    <row r="2319" ht="15.75" customHeight="1">
      <c r="A2319" s="7" t="s">
        <v>2631</v>
      </c>
      <c r="B2319" s="7" t="s">
        <v>15</v>
      </c>
    </row>
    <row r="2320" ht="15.75" customHeight="1">
      <c r="A2320" s="7" t="s">
        <v>2632</v>
      </c>
      <c r="B2320" s="7" t="s">
        <v>15</v>
      </c>
      <c r="C2320" s="7">
        <v>585847.0</v>
      </c>
      <c r="D2320" s="7">
        <v>246375.0</v>
      </c>
      <c r="E2320" s="7">
        <v>265468.0</v>
      </c>
      <c r="F2320" s="7">
        <v>489047.0</v>
      </c>
      <c r="G2320" s="7">
        <v>636916.0</v>
      </c>
      <c r="H2320" s="7">
        <v>212042.0</v>
      </c>
      <c r="I2320" s="7">
        <v>2435695.0</v>
      </c>
    </row>
    <row r="2321" ht="15.75" customHeight="1">
      <c r="A2321" s="7" t="s">
        <v>2633</v>
      </c>
      <c r="B2321" s="7" t="s">
        <v>15</v>
      </c>
      <c r="C2321" s="7">
        <v>592225.0</v>
      </c>
      <c r="D2321" s="7">
        <v>257728.0</v>
      </c>
      <c r="E2321" s="7">
        <v>269522.0</v>
      </c>
      <c r="F2321" s="7">
        <v>488243.0</v>
      </c>
      <c r="G2321" s="7">
        <v>637433.0</v>
      </c>
      <c r="H2321" s="7">
        <v>212295.0</v>
      </c>
      <c r="I2321" s="7">
        <v>2457446.0</v>
      </c>
    </row>
    <row r="2322" ht="15.75" customHeight="1">
      <c r="A2322" s="7" t="s">
        <v>2634</v>
      </c>
      <c r="B2322" s="7" t="s">
        <v>15</v>
      </c>
      <c r="C2322" s="7">
        <v>578028.0</v>
      </c>
      <c r="D2322" s="7">
        <v>261921.0</v>
      </c>
      <c r="E2322" s="7">
        <v>272144.0</v>
      </c>
      <c r="F2322" s="7">
        <v>486972.0</v>
      </c>
      <c r="G2322" s="7">
        <v>639201.0</v>
      </c>
      <c r="H2322" s="7">
        <v>211784.0</v>
      </c>
      <c r="I2322" s="7">
        <v>2450050.0</v>
      </c>
    </row>
    <row r="2323" ht="15.75" customHeight="1">
      <c r="A2323" s="7" t="s">
        <v>2635</v>
      </c>
      <c r="B2323" s="7" t="s">
        <v>15</v>
      </c>
      <c r="C2323" s="7">
        <v>570464.0</v>
      </c>
      <c r="D2323" s="7">
        <v>252120.0</v>
      </c>
      <c r="E2323" s="7">
        <v>274022.0</v>
      </c>
      <c r="F2323" s="7">
        <v>488812.0</v>
      </c>
      <c r="G2323" s="7">
        <v>641713.0</v>
      </c>
      <c r="H2323" s="7">
        <v>213261.0</v>
      </c>
      <c r="I2323" s="7">
        <v>2440392.0</v>
      </c>
    </row>
    <row r="2324" ht="15.75" customHeight="1">
      <c r="A2324" s="7" t="s">
        <v>2636</v>
      </c>
      <c r="B2324" s="7" t="s">
        <v>15</v>
      </c>
      <c r="C2324" s="7">
        <v>569964.0</v>
      </c>
      <c r="D2324" s="7">
        <v>254965.0</v>
      </c>
      <c r="E2324" s="7">
        <v>270088.0</v>
      </c>
      <c r="F2324" s="7">
        <v>487196.0</v>
      </c>
      <c r="G2324" s="7">
        <v>644395.0</v>
      </c>
      <c r="H2324" s="7">
        <v>213885.0</v>
      </c>
      <c r="I2324" s="7">
        <v>2440493.0</v>
      </c>
    </row>
    <row r="2325" ht="15.75" customHeight="1">
      <c r="A2325" s="7" t="s">
        <v>2637</v>
      </c>
      <c r="B2325" s="7" t="s">
        <v>15</v>
      </c>
      <c r="C2325" s="7">
        <v>546088.0</v>
      </c>
      <c r="D2325" s="7">
        <v>249033.0</v>
      </c>
      <c r="E2325" s="7">
        <v>251105.0</v>
      </c>
      <c r="F2325" s="7">
        <v>478054.0</v>
      </c>
      <c r="G2325" s="7">
        <v>623767.0</v>
      </c>
      <c r="H2325" s="7">
        <v>205976.0</v>
      </c>
      <c r="I2325" s="7">
        <v>2354023.0</v>
      </c>
    </row>
    <row r="2326" ht="15.75" customHeight="1">
      <c r="A2326" s="7" t="s">
        <v>2638</v>
      </c>
      <c r="B2326" s="7" t="s">
        <v>15</v>
      </c>
      <c r="C2326" s="7">
        <v>544608.0</v>
      </c>
      <c r="D2326" s="7">
        <v>244662.0</v>
      </c>
      <c r="E2326" s="7">
        <v>248710.0</v>
      </c>
      <c r="F2326" s="7">
        <v>478604.0</v>
      </c>
      <c r="G2326" s="7">
        <v>622179.0</v>
      </c>
      <c r="H2326" s="7">
        <v>203670.0</v>
      </c>
      <c r="I2326" s="7">
        <v>2342433.0</v>
      </c>
    </row>
    <row r="2327" ht="15.75" customHeight="1">
      <c r="A2327" s="7" t="s">
        <v>2639</v>
      </c>
      <c r="B2327" s="7" t="s">
        <v>15</v>
      </c>
      <c r="C2327" s="7">
        <v>566249.0</v>
      </c>
      <c r="D2327" s="7">
        <v>257150.0</v>
      </c>
      <c r="E2327" s="7">
        <v>269927.0</v>
      </c>
      <c r="F2327" s="7">
        <v>492903.0</v>
      </c>
      <c r="G2327" s="7">
        <v>646947.0</v>
      </c>
      <c r="H2327" s="7">
        <v>212221.0</v>
      </c>
      <c r="I2327" s="7">
        <v>2445397.0</v>
      </c>
    </row>
    <row r="2328" ht="15.75" customHeight="1">
      <c r="A2328" s="7" t="s">
        <v>2640</v>
      </c>
      <c r="B2328" s="7" t="s">
        <v>15</v>
      </c>
      <c r="C2328" s="7">
        <v>566238.0</v>
      </c>
      <c r="D2328" s="7">
        <v>261539.0</v>
      </c>
      <c r="E2328" s="7">
        <v>264275.0</v>
      </c>
      <c r="F2328" s="7">
        <v>491947.0</v>
      </c>
      <c r="G2328" s="7">
        <v>645004.0</v>
      </c>
      <c r="H2328" s="7">
        <v>211631.0</v>
      </c>
      <c r="I2328" s="7">
        <v>2440634.0</v>
      </c>
    </row>
    <row r="2329" ht="15.75" customHeight="1">
      <c r="A2329" s="7" t="s">
        <v>2641</v>
      </c>
      <c r="B2329" s="7" t="s">
        <v>15</v>
      </c>
      <c r="C2329" s="7">
        <v>570086.0</v>
      </c>
      <c r="D2329" s="7">
        <v>264079.0</v>
      </c>
      <c r="E2329" s="7">
        <v>265290.0</v>
      </c>
      <c r="F2329" s="7">
        <v>490632.0</v>
      </c>
      <c r="G2329" s="7">
        <v>641379.0</v>
      </c>
      <c r="H2329" s="7">
        <v>212957.0</v>
      </c>
      <c r="I2329" s="7">
        <v>2444423.0</v>
      </c>
    </row>
    <row r="2330" ht="15.75" customHeight="1">
      <c r="A2330" s="7" t="s">
        <v>2642</v>
      </c>
      <c r="B2330" s="7" t="s">
        <v>15</v>
      </c>
      <c r="C2330" s="7">
        <v>574735.0</v>
      </c>
      <c r="D2330" s="7">
        <v>258334.0</v>
      </c>
      <c r="E2330" s="7">
        <v>268675.0</v>
      </c>
      <c r="F2330" s="7">
        <v>490395.0</v>
      </c>
      <c r="G2330" s="7">
        <v>642923.0</v>
      </c>
      <c r="H2330" s="7">
        <v>217072.0</v>
      </c>
      <c r="I2330" s="7">
        <v>2452134.0</v>
      </c>
    </row>
    <row r="2331" ht="15.75" customHeight="1">
      <c r="A2331" s="7" t="s">
        <v>2643</v>
      </c>
      <c r="B2331" s="7" t="s">
        <v>15</v>
      </c>
      <c r="C2331" s="7">
        <v>566823.0</v>
      </c>
      <c r="D2331" s="7">
        <v>261721.0</v>
      </c>
      <c r="E2331" s="7">
        <v>268701.0</v>
      </c>
      <c r="F2331" s="7">
        <v>491167.0</v>
      </c>
      <c r="G2331" s="7">
        <v>643727.0</v>
      </c>
      <c r="H2331" s="7">
        <v>214694.0</v>
      </c>
      <c r="I2331" s="7">
        <v>2446833.0</v>
      </c>
    </row>
    <row r="2332" ht="15.75" customHeight="1">
      <c r="A2332" s="7" t="s">
        <v>2644</v>
      </c>
      <c r="B2332" s="7" t="s">
        <v>15</v>
      </c>
      <c r="C2332" s="7">
        <v>527338.0</v>
      </c>
      <c r="D2332" s="7">
        <v>259248.0</v>
      </c>
      <c r="E2332" s="7">
        <v>253523.0</v>
      </c>
      <c r="F2332" s="7">
        <v>480902.0</v>
      </c>
      <c r="G2332" s="7">
        <v>622408.0</v>
      </c>
      <c r="H2332" s="7">
        <v>206543.0</v>
      </c>
      <c r="I2332" s="7">
        <v>2349962.0</v>
      </c>
    </row>
    <row r="2333" ht="15.75" customHeight="1">
      <c r="A2333" s="7" t="s">
        <v>2645</v>
      </c>
      <c r="B2333" s="7" t="s">
        <v>15</v>
      </c>
      <c r="C2333" s="7">
        <v>518264.0</v>
      </c>
      <c r="D2333" s="7">
        <v>228296.0</v>
      </c>
      <c r="E2333" s="7">
        <v>249666.0</v>
      </c>
      <c r="F2333" s="7">
        <v>478886.0</v>
      </c>
      <c r="G2333" s="7">
        <v>621504.0</v>
      </c>
      <c r="H2333" s="7">
        <v>205185.0</v>
      </c>
      <c r="I2333" s="7">
        <v>2301801.0</v>
      </c>
    </row>
    <row r="2334" ht="15.75" customHeight="1">
      <c r="A2334" s="7" t="s">
        <v>2646</v>
      </c>
      <c r="B2334" s="7" t="s">
        <v>15</v>
      </c>
      <c r="C2334" s="7">
        <v>565634.0</v>
      </c>
      <c r="D2334" s="7">
        <v>224983.0</v>
      </c>
      <c r="E2334" s="7">
        <v>270926.0</v>
      </c>
      <c r="F2334" s="7">
        <v>491325.0</v>
      </c>
      <c r="G2334" s="7">
        <v>644638.0</v>
      </c>
      <c r="H2334" s="7">
        <v>217251.0</v>
      </c>
      <c r="I2334" s="7">
        <v>2414757.0</v>
      </c>
    </row>
    <row r="2335" ht="15.75" customHeight="1">
      <c r="A2335" s="7" t="s">
        <v>2647</v>
      </c>
      <c r="B2335" s="7" t="s">
        <v>15</v>
      </c>
      <c r="C2335" s="7">
        <v>552999.0</v>
      </c>
      <c r="D2335" s="7">
        <v>228677.0</v>
      </c>
      <c r="E2335" s="7">
        <v>265640.0</v>
      </c>
      <c r="F2335" s="7">
        <v>488365.0</v>
      </c>
      <c r="G2335" s="7">
        <v>643763.0</v>
      </c>
      <c r="H2335" s="7">
        <v>221433.0</v>
      </c>
      <c r="I2335" s="7">
        <v>2400877.0</v>
      </c>
    </row>
    <row r="2336" ht="15.75" customHeight="1">
      <c r="A2336" s="7" t="s">
        <v>2648</v>
      </c>
      <c r="B2336" s="7" t="s">
        <v>15</v>
      </c>
      <c r="C2336" s="7">
        <v>559676.0</v>
      </c>
      <c r="D2336" s="7">
        <v>235606.0</v>
      </c>
      <c r="E2336" s="7">
        <v>272948.0</v>
      </c>
      <c r="F2336" s="7">
        <v>488953.0</v>
      </c>
      <c r="G2336" s="7">
        <v>643525.0</v>
      </c>
      <c r="H2336" s="7">
        <v>219448.0</v>
      </c>
      <c r="I2336" s="7">
        <v>2420156.0</v>
      </c>
    </row>
    <row r="2337" ht="15.75" customHeight="1">
      <c r="A2337" s="7" t="s">
        <v>2649</v>
      </c>
      <c r="B2337" s="7" t="s">
        <v>15</v>
      </c>
      <c r="C2337" s="7">
        <v>566367.0</v>
      </c>
      <c r="D2337" s="7">
        <v>237021.0</v>
      </c>
      <c r="E2337" s="7">
        <v>275578.0</v>
      </c>
      <c r="F2337" s="7">
        <v>489806.0</v>
      </c>
      <c r="G2337" s="7">
        <v>650968.0</v>
      </c>
      <c r="H2337" s="7">
        <v>219029.0</v>
      </c>
      <c r="I2337" s="7">
        <v>2438769.0</v>
      </c>
    </row>
    <row r="2338" ht="15.75" customHeight="1">
      <c r="A2338" s="7" t="s">
        <v>2650</v>
      </c>
      <c r="B2338" s="7" t="s">
        <v>15</v>
      </c>
      <c r="C2338" s="7">
        <v>571877.0</v>
      </c>
      <c r="D2338" s="7">
        <v>243466.0</v>
      </c>
      <c r="E2338" s="7">
        <v>273838.0</v>
      </c>
      <c r="F2338" s="7">
        <v>491090.0</v>
      </c>
      <c r="G2338" s="7">
        <v>651806.0</v>
      </c>
      <c r="H2338" s="7">
        <v>217449.0</v>
      </c>
      <c r="I2338" s="7">
        <v>2449526.0</v>
      </c>
    </row>
    <row r="2339" ht="15.75" customHeight="1">
      <c r="A2339" s="7" t="s">
        <v>2651</v>
      </c>
      <c r="B2339" s="7" t="s">
        <v>15</v>
      </c>
      <c r="C2339" s="7">
        <v>541974.0</v>
      </c>
      <c r="D2339" s="7">
        <v>249854.0</v>
      </c>
      <c r="E2339" s="7">
        <v>257860.0</v>
      </c>
      <c r="F2339" s="7">
        <v>484812.0</v>
      </c>
      <c r="G2339" s="7">
        <v>634214.0</v>
      </c>
      <c r="H2339" s="7">
        <v>211312.0</v>
      </c>
      <c r="I2339" s="7">
        <v>2380026.0</v>
      </c>
    </row>
    <row r="2340" ht="15.75" customHeight="1">
      <c r="A2340" s="7" t="s">
        <v>2652</v>
      </c>
      <c r="B2340" s="7" t="s">
        <v>15</v>
      </c>
      <c r="C2340" s="7">
        <v>531089.0</v>
      </c>
      <c r="D2340" s="7">
        <v>246625.0</v>
      </c>
      <c r="E2340" s="7">
        <v>251029.0</v>
      </c>
      <c r="F2340" s="7">
        <v>483918.0</v>
      </c>
      <c r="G2340" s="7">
        <v>622028.0</v>
      </c>
      <c r="H2340" s="7">
        <v>207301.0</v>
      </c>
      <c r="I2340" s="7">
        <v>2341990.0</v>
      </c>
    </row>
    <row r="2341" ht="15.75" customHeight="1">
      <c r="A2341" s="7" t="s">
        <v>2653</v>
      </c>
      <c r="B2341" s="7" t="s">
        <v>15</v>
      </c>
      <c r="C2341" s="7">
        <v>578328.0</v>
      </c>
      <c r="D2341" s="7">
        <v>258778.0</v>
      </c>
      <c r="E2341" s="7">
        <v>275174.0</v>
      </c>
      <c r="F2341" s="7">
        <v>494175.0</v>
      </c>
      <c r="G2341" s="7">
        <v>645050.0</v>
      </c>
      <c r="H2341" s="7">
        <v>218382.0</v>
      </c>
      <c r="I2341" s="7">
        <v>2469887.0</v>
      </c>
    </row>
    <row r="2342" ht="15.75" customHeight="1">
      <c r="A2342" s="7" t="s">
        <v>2654</v>
      </c>
      <c r="B2342" s="7" t="s">
        <v>15</v>
      </c>
      <c r="C2342" s="7">
        <v>586464.0</v>
      </c>
      <c r="D2342" s="7">
        <v>261450.0</v>
      </c>
      <c r="E2342" s="7">
        <v>275971.0</v>
      </c>
      <c r="F2342" s="7">
        <v>497656.0</v>
      </c>
      <c r="G2342" s="7">
        <v>648052.0</v>
      </c>
      <c r="H2342" s="7">
        <v>220869.0</v>
      </c>
      <c r="I2342" s="7">
        <v>2490462.0</v>
      </c>
    </row>
    <row r="2343" ht="15.75" customHeight="1">
      <c r="A2343" s="7" t="s">
        <v>2655</v>
      </c>
      <c r="B2343" s="7" t="s">
        <v>15</v>
      </c>
      <c r="C2343" s="7">
        <v>580409.0</v>
      </c>
      <c r="D2343" s="7">
        <v>258699.0</v>
      </c>
      <c r="E2343" s="7">
        <v>273835.0</v>
      </c>
      <c r="F2343" s="7">
        <v>499109.0</v>
      </c>
      <c r="G2343" s="7">
        <v>646056.0</v>
      </c>
      <c r="H2343" s="7">
        <v>218747.0</v>
      </c>
      <c r="I2343" s="7">
        <v>2476855.0</v>
      </c>
    </row>
    <row r="2344" ht="15.75" customHeight="1">
      <c r="A2344" s="7" t="s">
        <v>2656</v>
      </c>
      <c r="B2344" s="7" t="s">
        <v>15</v>
      </c>
      <c r="C2344" s="7">
        <v>571641.0</v>
      </c>
      <c r="D2344" s="7">
        <v>253379.0</v>
      </c>
      <c r="E2344" s="7">
        <v>271694.0</v>
      </c>
      <c r="F2344" s="7">
        <v>497421.0</v>
      </c>
      <c r="G2344" s="7">
        <v>645397.0</v>
      </c>
      <c r="H2344" s="7">
        <v>218805.0</v>
      </c>
      <c r="I2344" s="7">
        <v>2458337.0</v>
      </c>
    </row>
    <row r="2345" ht="15.75" customHeight="1">
      <c r="A2345" s="7" t="s">
        <v>2657</v>
      </c>
      <c r="B2345" s="7" t="s">
        <v>15</v>
      </c>
      <c r="C2345" s="7">
        <v>567572.0</v>
      </c>
      <c r="D2345" s="7">
        <v>241626.0</v>
      </c>
      <c r="E2345" s="7">
        <v>267555.0</v>
      </c>
      <c r="F2345" s="7">
        <v>495704.0</v>
      </c>
      <c r="G2345" s="7">
        <v>648900.0</v>
      </c>
      <c r="H2345" s="7">
        <v>219377.0</v>
      </c>
      <c r="I2345" s="7">
        <v>2440734.0</v>
      </c>
    </row>
    <row r="2346" ht="15.75" customHeight="1">
      <c r="A2346" s="7" t="s">
        <v>2658</v>
      </c>
      <c r="B2346" s="7" t="s">
        <v>15</v>
      </c>
      <c r="C2346" s="7">
        <v>536599.0</v>
      </c>
      <c r="D2346" s="7">
        <v>233638.0</v>
      </c>
      <c r="E2346" s="7">
        <v>247864.0</v>
      </c>
      <c r="F2346" s="7">
        <v>484306.0</v>
      </c>
      <c r="G2346" s="7">
        <v>629780.0</v>
      </c>
      <c r="H2346" s="7">
        <v>209350.0</v>
      </c>
      <c r="I2346" s="7">
        <v>2341537.0</v>
      </c>
    </row>
    <row r="2347" ht="15.75" customHeight="1">
      <c r="A2347" s="7" t="s">
        <v>2659</v>
      </c>
      <c r="B2347" s="7" t="s">
        <v>15</v>
      </c>
      <c r="C2347" s="7">
        <v>523497.0</v>
      </c>
      <c r="D2347" s="7">
        <v>229748.0</v>
      </c>
      <c r="E2347" s="7">
        <v>239939.0</v>
      </c>
      <c r="F2347" s="7">
        <v>481420.0</v>
      </c>
      <c r="G2347" s="7">
        <v>623625.0</v>
      </c>
      <c r="H2347" s="7">
        <v>208858.0</v>
      </c>
      <c r="I2347" s="7">
        <v>2307087.0</v>
      </c>
    </row>
    <row r="2348" ht="15.75" customHeight="1">
      <c r="A2348" s="7" t="s">
        <v>2660</v>
      </c>
      <c r="B2348" s="7" t="s">
        <v>15</v>
      </c>
      <c r="C2348" s="7">
        <v>560956.0</v>
      </c>
      <c r="D2348" s="7">
        <v>245636.0</v>
      </c>
      <c r="E2348" s="7">
        <v>259083.0</v>
      </c>
      <c r="F2348" s="7">
        <v>493790.0</v>
      </c>
      <c r="G2348" s="7">
        <v>645234.0</v>
      </c>
      <c r="H2348" s="7">
        <v>223730.0</v>
      </c>
      <c r="I2348" s="7">
        <v>2428429.0</v>
      </c>
    </row>
    <row r="2349" ht="15.75" customHeight="1">
      <c r="A2349" s="7" t="s">
        <v>2661</v>
      </c>
      <c r="B2349" s="7" t="s">
        <v>15</v>
      </c>
      <c r="C2349" s="7">
        <v>568588.0</v>
      </c>
      <c r="D2349" s="7">
        <v>243736.0</v>
      </c>
      <c r="E2349" s="7">
        <v>258277.0</v>
      </c>
      <c r="F2349" s="7">
        <v>492394.0</v>
      </c>
      <c r="G2349" s="7">
        <v>642585.0</v>
      </c>
      <c r="H2349" s="7">
        <v>224800.0</v>
      </c>
      <c r="I2349" s="7">
        <v>2430380.0</v>
      </c>
    </row>
    <row r="2350" ht="15.75" customHeight="1">
      <c r="A2350" s="7" t="s">
        <v>2662</v>
      </c>
      <c r="B2350" s="7" t="s">
        <v>15</v>
      </c>
      <c r="C2350" s="7">
        <v>563290.0</v>
      </c>
      <c r="D2350" s="7">
        <v>235481.0</v>
      </c>
      <c r="E2350" s="7">
        <v>263445.0</v>
      </c>
      <c r="F2350" s="7">
        <v>495340.0</v>
      </c>
      <c r="G2350" s="7">
        <v>642362.0</v>
      </c>
      <c r="H2350" s="7">
        <v>220961.0</v>
      </c>
      <c r="I2350" s="7">
        <v>2420879.0</v>
      </c>
    </row>
    <row r="2351" ht="15.75" customHeight="1">
      <c r="A2351" s="7" t="s">
        <v>2663</v>
      </c>
      <c r="B2351" s="7" t="s">
        <v>15</v>
      </c>
    </row>
    <row r="2352" ht="15.75" customHeight="1">
      <c r="A2352" s="7" t="s">
        <v>2664</v>
      </c>
      <c r="B2352" s="7" t="s">
        <v>15</v>
      </c>
      <c r="C2352" s="7">
        <v>557844.0</v>
      </c>
      <c r="D2352" s="7">
        <v>219398.0</v>
      </c>
      <c r="E2352" s="7">
        <v>259961.0</v>
      </c>
      <c r="F2352" s="7">
        <v>494510.0</v>
      </c>
      <c r="G2352" s="7">
        <v>635736.0</v>
      </c>
      <c r="H2352" s="7">
        <v>222942.0</v>
      </c>
      <c r="I2352" s="7">
        <v>2390391.0</v>
      </c>
    </row>
    <row r="2353" ht="15.75" customHeight="1">
      <c r="A2353" s="7" t="s">
        <v>2665</v>
      </c>
      <c r="B2353" s="7" t="s">
        <v>15</v>
      </c>
      <c r="C2353" s="7">
        <v>561557.0</v>
      </c>
      <c r="D2353" s="7">
        <v>215746.0</v>
      </c>
      <c r="E2353" s="7">
        <v>260526.0</v>
      </c>
      <c r="F2353" s="7">
        <v>501268.0</v>
      </c>
      <c r="G2353" s="7">
        <v>638524.0</v>
      </c>
      <c r="H2353" s="7">
        <v>221940.0</v>
      </c>
      <c r="I2353" s="7">
        <v>2399561.0</v>
      </c>
    </row>
    <row r="2354" ht="15.75" customHeight="1">
      <c r="A2354" s="7" t="s">
        <v>2666</v>
      </c>
      <c r="B2354" s="7" t="s">
        <v>15</v>
      </c>
      <c r="C2354" s="7">
        <v>534424.0</v>
      </c>
      <c r="D2354" s="7">
        <v>209562.0</v>
      </c>
      <c r="E2354" s="7">
        <v>246647.0</v>
      </c>
      <c r="F2354" s="7">
        <v>497666.0</v>
      </c>
      <c r="G2354" s="7">
        <v>628464.0</v>
      </c>
      <c r="H2354" s="7">
        <v>215003.0</v>
      </c>
      <c r="I2354" s="7">
        <v>2331766.0</v>
      </c>
    </row>
    <row r="2355" ht="15.75" customHeight="1">
      <c r="A2355" s="7" t="s">
        <v>2667</v>
      </c>
      <c r="B2355" s="7" t="s">
        <v>15</v>
      </c>
      <c r="C2355" s="7">
        <v>528843.0</v>
      </c>
      <c r="D2355" s="7">
        <v>206184.0</v>
      </c>
      <c r="E2355" s="7">
        <v>239669.0</v>
      </c>
      <c r="F2355" s="7">
        <v>495617.0</v>
      </c>
      <c r="G2355" s="7">
        <v>626653.0</v>
      </c>
      <c r="H2355" s="7">
        <v>213683.0</v>
      </c>
      <c r="I2355" s="7">
        <v>2310649.0</v>
      </c>
    </row>
    <row r="2356" ht="15.75" customHeight="1">
      <c r="A2356" s="7" t="s">
        <v>2668</v>
      </c>
      <c r="B2356" s="7" t="s">
        <v>15</v>
      </c>
      <c r="C2356" s="7">
        <v>570479.0</v>
      </c>
      <c r="D2356" s="7">
        <v>215436.0</v>
      </c>
      <c r="E2356" s="7">
        <v>263680.0</v>
      </c>
      <c r="F2356" s="7">
        <v>502149.0</v>
      </c>
      <c r="G2356" s="7">
        <v>643702.0</v>
      </c>
      <c r="H2356" s="7">
        <v>222451.0</v>
      </c>
      <c r="I2356" s="7">
        <v>2417897.0</v>
      </c>
    </row>
    <row r="2357" ht="15.75" customHeight="1">
      <c r="A2357" s="7" t="s">
        <v>2669</v>
      </c>
      <c r="B2357" s="7" t="s">
        <v>15</v>
      </c>
      <c r="C2357" s="7">
        <v>566140.0</v>
      </c>
      <c r="D2357" s="7">
        <v>221103.0</v>
      </c>
      <c r="E2357" s="7">
        <v>264993.0</v>
      </c>
      <c r="F2357" s="7">
        <v>498668.0</v>
      </c>
      <c r="G2357" s="7">
        <v>643458.0</v>
      </c>
      <c r="H2357" s="7">
        <v>222995.0</v>
      </c>
      <c r="I2357" s="7">
        <v>2417357.0</v>
      </c>
    </row>
    <row r="2358" ht="15.75" customHeight="1">
      <c r="A2358" s="7" t="s">
        <v>2670</v>
      </c>
      <c r="B2358" s="7" t="s">
        <v>15</v>
      </c>
      <c r="C2358" s="7">
        <v>570213.0</v>
      </c>
      <c r="D2358" s="7">
        <v>219502.0</v>
      </c>
      <c r="E2358" s="7">
        <v>265111.0</v>
      </c>
      <c r="F2358" s="7">
        <v>499044.0</v>
      </c>
      <c r="G2358" s="7">
        <v>647961.0</v>
      </c>
      <c r="H2358" s="7">
        <v>226063.0</v>
      </c>
      <c r="I2358" s="7">
        <v>2427894.0</v>
      </c>
    </row>
    <row r="2359" ht="15.75" customHeight="1">
      <c r="A2359" s="7" t="s">
        <v>2671</v>
      </c>
      <c r="B2359" s="7" t="s">
        <v>15</v>
      </c>
      <c r="C2359" s="7">
        <v>573528.0</v>
      </c>
      <c r="D2359" s="7">
        <v>218730.0</v>
      </c>
      <c r="E2359" s="7">
        <v>270754.0</v>
      </c>
      <c r="F2359" s="7">
        <v>500311.0</v>
      </c>
      <c r="G2359" s="7">
        <v>653412.0</v>
      </c>
      <c r="H2359" s="7">
        <v>225594.0</v>
      </c>
      <c r="I2359" s="7">
        <v>2442329.0</v>
      </c>
    </row>
    <row r="2360" ht="15.75" customHeight="1">
      <c r="A2360" s="7" t="s">
        <v>2672</v>
      </c>
      <c r="B2360" s="7" t="s">
        <v>15</v>
      </c>
      <c r="C2360" s="7">
        <v>577194.0</v>
      </c>
      <c r="D2360" s="7">
        <v>218076.0</v>
      </c>
      <c r="E2360" s="7">
        <v>271356.0</v>
      </c>
      <c r="F2360" s="7">
        <v>498603.0</v>
      </c>
      <c r="G2360" s="7">
        <v>662908.0</v>
      </c>
      <c r="H2360" s="7">
        <v>227188.0</v>
      </c>
      <c r="I2360" s="7">
        <v>2455325.0</v>
      </c>
    </row>
    <row r="2361" ht="15.75" customHeight="1">
      <c r="A2361" s="7" t="s">
        <v>2673</v>
      </c>
      <c r="B2361" s="7" t="s">
        <v>15</v>
      </c>
      <c r="C2361" s="7">
        <v>548602.0</v>
      </c>
      <c r="D2361" s="7">
        <v>208894.0</v>
      </c>
      <c r="E2361" s="7">
        <v>257540.0</v>
      </c>
      <c r="F2361" s="7">
        <v>492895.0</v>
      </c>
      <c r="G2361" s="7">
        <v>649863.0</v>
      </c>
      <c r="H2361" s="7">
        <v>221073.0</v>
      </c>
      <c r="I2361" s="7">
        <v>2378867.0</v>
      </c>
    </row>
    <row r="2362" ht="15.75" customHeight="1">
      <c r="A2362" s="7" t="s">
        <v>2674</v>
      </c>
      <c r="B2362" s="7" t="s">
        <v>15</v>
      </c>
      <c r="C2362" s="7">
        <v>542460.0</v>
      </c>
      <c r="D2362" s="7">
        <v>203462.0</v>
      </c>
      <c r="E2362" s="7">
        <v>250134.0</v>
      </c>
      <c r="F2362" s="7">
        <v>491385.0</v>
      </c>
      <c r="G2362" s="7">
        <v>651300.0</v>
      </c>
      <c r="H2362" s="7">
        <v>219076.0</v>
      </c>
      <c r="I2362" s="7">
        <v>2357817.0</v>
      </c>
    </row>
    <row r="2363" ht="15.75" customHeight="1">
      <c r="A2363" s="7" t="s">
        <v>2675</v>
      </c>
      <c r="B2363" s="7" t="s">
        <v>15</v>
      </c>
      <c r="C2363" s="7">
        <v>579750.0</v>
      </c>
      <c r="D2363" s="7">
        <v>210669.0</v>
      </c>
      <c r="E2363" s="7">
        <v>271995.0</v>
      </c>
      <c r="F2363" s="7">
        <v>500464.0</v>
      </c>
      <c r="G2363" s="7">
        <v>672916.0</v>
      </c>
      <c r="H2363" s="7">
        <v>229643.0</v>
      </c>
      <c r="I2363" s="7">
        <v>2465437.0</v>
      </c>
    </row>
    <row r="2364" ht="15.75" customHeight="1">
      <c r="A2364" s="7" t="s">
        <v>2676</v>
      </c>
      <c r="B2364" s="7" t="s">
        <v>15</v>
      </c>
      <c r="C2364" s="7">
        <v>583446.0</v>
      </c>
      <c r="D2364" s="7">
        <v>217236.0</v>
      </c>
      <c r="E2364" s="7">
        <v>281181.0</v>
      </c>
      <c r="F2364" s="7">
        <v>499980.0</v>
      </c>
      <c r="G2364" s="7">
        <v>678040.0</v>
      </c>
      <c r="H2364" s="7">
        <v>229085.0</v>
      </c>
      <c r="I2364" s="7">
        <v>2488968.0</v>
      </c>
    </row>
    <row r="2365" ht="15.75" customHeight="1">
      <c r="A2365" s="7" t="s">
        <v>2677</v>
      </c>
      <c r="B2365" s="7" t="s">
        <v>15</v>
      </c>
      <c r="C2365" s="7">
        <v>594435.0</v>
      </c>
      <c r="D2365" s="7">
        <v>216515.0</v>
      </c>
      <c r="E2365" s="7">
        <v>284734.0</v>
      </c>
      <c r="F2365" s="7">
        <v>500588.0</v>
      </c>
      <c r="G2365" s="7">
        <v>674930.0</v>
      </c>
      <c r="H2365" s="7">
        <v>229103.0</v>
      </c>
      <c r="I2365" s="7">
        <v>2500305.0</v>
      </c>
    </row>
    <row r="2366" ht="15.75" customHeight="1">
      <c r="A2366" s="7" t="s">
        <v>2678</v>
      </c>
      <c r="B2366" s="7" t="s">
        <v>15</v>
      </c>
      <c r="C2366" s="7">
        <v>601868.0</v>
      </c>
      <c r="D2366" s="7">
        <v>210520.0</v>
      </c>
      <c r="E2366" s="7">
        <v>284843.0</v>
      </c>
      <c r="F2366" s="7">
        <v>502970.0</v>
      </c>
      <c r="G2366" s="7">
        <v>675094.0</v>
      </c>
      <c r="H2366" s="7">
        <v>231997.0</v>
      </c>
      <c r="I2366" s="7">
        <v>2507292.0</v>
      </c>
    </row>
    <row r="2367" ht="15.75" customHeight="1">
      <c r="A2367" s="7" t="s">
        <v>2679</v>
      </c>
      <c r="B2367" s="7" t="s">
        <v>15</v>
      </c>
      <c r="C2367" s="7">
        <v>608643.0</v>
      </c>
      <c r="D2367" s="7">
        <v>208190.0</v>
      </c>
      <c r="E2367" s="7">
        <v>285062.0</v>
      </c>
      <c r="F2367" s="7">
        <v>501356.0</v>
      </c>
      <c r="G2367" s="7">
        <v>678285.0</v>
      </c>
      <c r="H2367" s="7">
        <v>234474.0</v>
      </c>
      <c r="I2367" s="7">
        <v>2516010.0</v>
      </c>
    </row>
    <row r="2368" ht="15.75" customHeight="1">
      <c r="A2368" s="7" t="s">
        <v>2680</v>
      </c>
      <c r="B2368" s="7" t="s">
        <v>15</v>
      </c>
      <c r="C2368" s="7">
        <v>582314.0</v>
      </c>
      <c r="D2368" s="7">
        <v>205419.0</v>
      </c>
      <c r="E2368" s="7">
        <v>268046.0</v>
      </c>
      <c r="F2368" s="7">
        <v>496370.0</v>
      </c>
      <c r="G2368" s="7">
        <v>665857.0</v>
      </c>
      <c r="H2368" s="7">
        <v>228072.0</v>
      </c>
      <c r="I2368" s="7">
        <v>2446078.0</v>
      </c>
    </row>
    <row r="2369" ht="15.75" customHeight="1">
      <c r="A2369" s="7" t="s">
        <v>2681</v>
      </c>
      <c r="B2369" s="7" t="s">
        <v>15</v>
      </c>
      <c r="C2369" s="7">
        <v>579849.0</v>
      </c>
      <c r="D2369" s="7">
        <v>199035.0</v>
      </c>
      <c r="E2369" s="7">
        <v>259784.0</v>
      </c>
      <c r="F2369" s="7">
        <v>492102.0</v>
      </c>
      <c r="G2369" s="7">
        <v>663920.0</v>
      </c>
      <c r="H2369" s="7">
        <v>227679.0</v>
      </c>
      <c r="I2369" s="7">
        <v>2422369.0</v>
      </c>
    </row>
    <row r="2370" ht="15.75" customHeight="1">
      <c r="A2370" s="7" t="s">
        <v>2682</v>
      </c>
      <c r="B2370" s="7" t="s">
        <v>15</v>
      </c>
      <c r="C2370" s="7">
        <v>636518.0</v>
      </c>
      <c r="D2370" s="7">
        <v>210276.0</v>
      </c>
      <c r="E2370" s="7">
        <v>291093.0</v>
      </c>
      <c r="F2370" s="7">
        <v>504518.0</v>
      </c>
      <c r="G2370" s="7">
        <v>679791.0</v>
      </c>
      <c r="H2370" s="7">
        <v>240274.0</v>
      </c>
      <c r="I2370" s="7">
        <v>2562470.0</v>
      </c>
    </row>
    <row r="2371" ht="15.75" customHeight="1">
      <c r="A2371" s="7" t="s">
        <v>2683</v>
      </c>
      <c r="B2371" s="7" t="s">
        <v>15</v>
      </c>
      <c r="C2371" s="7">
        <v>640930.0</v>
      </c>
      <c r="D2371" s="7">
        <v>215762.0</v>
      </c>
      <c r="E2371" s="7">
        <v>292497.0</v>
      </c>
      <c r="F2371" s="7">
        <v>505670.0</v>
      </c>
      <c r="G2371" s="7">
        <v>677714.0</v>
      </c>
      <c r="H2371" s="7">
        <v>241187.0</v>
      </c>
      <c r="I2371" s="7">
        <v>2573760.0</v>
      </c>
    </row>
    <row r="2372" ht="15.75" customHeight="1">
      <c r="A2372" s="7" t="s">
        <v>2684</v>
      </c>
      <c r="B2372" s="7" t="s">
        <v>15</v>
      </c>
      <c r="C2372" s="7">
        <v>644953.0</v>
      </c>
      <c r="D2372" s="7">
        <v>217509.0</v>
      </c>
      <c r="E2372" s="7">
        <v>298057.0</v>
      </c>
      <c r="F2372" s="7">
        <v>508923.0</v>
      </c>
      <c r="G2372" s="7">
        <v>681773.0</v>
      </c>
      <c r="H2372" s="7">
        <v>243747.0</v>
      </c>
      <c r="I2372" s="7">
        <v>2594962.0</v>
      </c>
    </row>
    <row r="2373" ht="15.75" customHeight="1">
      <c r="A2373" s="7" t="s">
        <v>2685</v>
      </c>
      <c r="B2373" s="7" t="s">
        <v>15</v>
      </c>
      <c r="C2373" s="7">
        <v>658837.0</v>
      </c>
      <c r="D2373" s="7">
        <v>217475.0</v>
      </c>
      <c r="E2373" s="7">
        <v>296280.0</v>
      </c>
      <c r="F2373" s="7">
        <v>514694.0</v>
      </c>
      <c r="G2373" s="7">
        <v>679341.0</v>
      </c>
      <c r="H2373" s="7">
        <v>245269.0</v>
      </c>
      <c r="I2373" s="7">
        <v>2611896.0</v>
      </c>
    </row>
    <row r="2374" ht="15.75" customHeight="1">
      <c r="A2374" s="7" t="s">
        <v>2686</v>
      </c>
      <c r="B2374" s="7" t="s">
        <v>15</v>
      </c>
      <c r="C2374" s="7">
        <v>652838.0</v>
      </c>
      <c r="D2374" s="7">
        <v>223789.0</v>
      </c>
      <c r="E2374" s="7">
        <v>289544.0</v>
      </c>
      <c r="F2374" s="7">
        <v>518827.0</v>
      </c>
      <c r="G2374" s="7">
        <v>676803.0</v>
      </c>
      <c r="H2374" s="7">
        <v>249284.0</v>
      </c>
      <c r="I2374" s="7">
        <v>2611085.0</v>
      </c>
    </row>
    <row r="2375" ht="15.75" customHeight="1">
      <c r="A2375" s="7" t="s">
        <v>2687</v>
      </c>
      <c r="B2375" s="7" t="s">
        <v>15</v>
      </c>
      <c r="C2375" s="7">
        <v>616991.0</v>
      </c>
      <c r="D2375" s="7">
        <v>219413.0</v>
      </c>
      <c r="E2375" s="7">
        <v>275083.0</v>
      </c>
      <c r="F2375" s="7">
        <v>517350.0</v>
      </c>
      <c r="G2375" s="7">
        <v>655072.0</v>
      </c>
      <c r="H2375" s="7">
        <v>238240.0</v>
      </c>
      <c r="I2375" s="7">
        <v>2522149.0</v>
      </c>
    </row>
    <row r="2376" ht="15.75" customHeight="1">
      <c r="A2376" s="7" t="s">
        <v>2688</v>
      </c>
      <c r="B2376" s="7" t="s">
        <v>15</v>
      </c>
      <c r="C2376" s="7">
        <v>605491.0</v>
      </c>
      <c r="D2376" s="7">
        <v>216819.0</v>
      </c>
      <c r="E2376" s="7">
        <v>261979.0</v>
      </c>
      <c r="F2376" s="7">
        <v>519888.0</v>
      </c>
      <c r="G2376" s="7">
        <v>649080.0</v>
      </c>
      <c r="H2376" s="7">
        <v>231778.0</v>
      </c>
      <c r="I2376" s="7">
        <v>2485035.0</v>
      </c>
    </row>
    <row r="2377" ht="15.75" customHeight="1">
      <c r="A2377" s="7" t="s">
        <v>2689</v>
      </c>
      <c r="B2377" s="7" t="s">
        <v>15</v>
      </c>
      <c r="C2377" s="7">
        <v>649490.0</v>
      </c>
      <c r="D2377" s="7">
        <v>228366.0</v>
      </c>
      <c r="E2377" s="7">
        <v>287400.0</v>
      </c>
      <c r="F2377" s="7">
        <v>534268.0</v>
      </c>
      <c r="G2377" s="7">
        <v>669902.0</v>
      </c>
      <c r="H2377" s="7">
        <v>244418.0</v>
      </c>
      <c r="I2377" s="7">
        <v>2613844.0</v>
      </c>
    </row>
    <row r="2378" ht="15.75" customHeight="1">
      <c r="A2378" s="7" t="s">
        <v>2690</v>
      </c>
      <c r="B2378" s="7" t="s">
        <v>15</v>
      </c>
      <c r="C2378" s="7">
        <v>655967.0</v>
      </c>
      <c r="D2378" s="7">
        <v>228130.0</v>
      </c>
      <c r="E2378" s="7">
        <v>293652.0</v>
      </c>
      <c r="F2378" s="7">
        <v>536847.0</v>
      </c>
      <c r="G2378" s="7">
        <v>668714.0</v>
      </c>
      <c r="H2378" s="7">
        <v>244379.0</v>
      </c>
      <c r="I2378" s="7">
        <v>2627689.0</v>
      </c>
    </row>
    <row r="2379" ht="15.75" customHeight="1">
      <c r="A2379" s="7" t="s">
        <v>2691</v>
      </c>
      <c r="B2379" s="7" t="s">
        <v>15</v>
      </c>
      <c r="C2379" s="7">
        <v>653137.0</v>
      </c>
      <c r="D2379" s="7">
        <v>234179.0</v>
      </c>
      <c r="E2379" s="7">
        <v>292239.0</v>
      </c>
      <c r="F2379" s="7">
        <v>540779.0</v>
      </c>
      <c r="G2379" s="7">
        <v>670424.0</v>
      </c>
      <c r="H2379" s="7">
        <v>245914.0</v>
      </c>
      <c r="I2379" s="7">
        <v>2636672.0</v>
      </c>
    </row>
    <row r="2380" ht="15.75" customHeight="1">
      <c r="A2380" s="7" t="s">
        <v>2692</v>
      </c>
      <c r="B2380" s="7" t="s">
        <v>15</v>
      </c>
      <c r="C2380" s="7">
        <v>657469.0</v>
      </c>
      <c r="D2380" s="7">
        <v>235181.0</v>
      </c>
      <c r="E2380" s="7">
        <v>289326.0</v>
      </c>
      <c r="F2380" s="7">
        <v>542037.0</v>
      </c>
      <c r="G2380" s="7">
        <v>681598.0</v>
      </c>
      <c r="H2380" s="7">
        <v>246332.0</v>
      </c>
      <c r="I2380" s="7">
        <v>2651943.0</v>
      </c>
    </row>
    <row r="2381" ht="15.75" customHeight="1">
      <c r="A2381" s="7" t="s">
        <v>2693</v>
      </c>
      <c r="B2381" s="7" t="s">
        <v>15</v>
      </c>
      <c r="C2381" s="7">
        <v>651504.0</v>
      </c>
      <c r="D2381" s="7">
        <v>230864.0</v>
      </c>
      <c r="E2381" s="7">
        <v>287624.0</v>
      </c>
      <c r="F2381" s="7">
        <v>546765.0</v>
      </c>
      <c r="G2381" s="7">
        <v>683005.0</v>
      </c>
      <c r="H2381" s="7">
        <v>244053.0</v>
      </c>
      <c r="I2381" s="7">
        <v>2643815.0</v>
      </c>
    </row>
    <row r="2382" ht="15.75" customHeight="1">
      <c r="A2382" s="7" t="s">
        <v>2694</v>
      </c>
      <c r="B2382" s="7" t="s">
        <v>15</v>
      </c>
    </row>
    <row r="2383" ht="15.75" customHeight="1">
      <c r="A2383" s="7" t="s">
        <v>2695</v>
      </c>
      <c r="B2383" s="7" t="s">
        <v>15</v>
      </c>
      <c r="C2383" s="7">
        <v>602556.0</v>
      </c>
      <c r="D2383" s="7">
        <v>219373.0</v>
      </c>
      <c r="E2383" s="7">
        <v>271607.0</v>
      </c>
      <c r="F2383" s="7">
        <v>543747.0</v>
      </c>
      <c r="G2383" s="7">
        <v>673205.0</v>
      </c>
      <c r="H2383" s="7">
        <v>233626.0</v>
      </c>
      <c r="I2383" s="7">
        <v>2544114.0</v>
      </c>
    </row>
    <row r="2384" ht="15.75" customHeight="1">
      <c r="A2384" s="7" t="s">
        <v>2696</v>
      </c>
      <c r="B2384" s="7" t="s">
        <v>15</v>
      </c>
      <c r="C2384" s="7">
        <v>590774.0</v>
      </c>
      <c r="D2384" s="7">
        <v>214034.0</v>
      </c>
      <c r="E2384" s="7">
        <v>260745.0</v>
      </c>
      <c r="F2384" s="7">
        <v>542770.0</v>
      </c>
      <c r="G2384" s="7">
        <v>666846.0</v>
      </c>
      <c r="H2384" s="7">
        <v>231817.0</v>
      </c>
      <c r="I2384" s="7">
        <v>2506986.0</v>
      </c>
    </row>
    <row r="2385" ht="15.75" customHeight="1">
      <c r="A2385" s="7" t="s">
        <v>2697</v>
      </c>
      <c r="B2385" s="7" t="s">
        <v>15</v>
      </c>
      <c r="C2385" s="7">
        <v>624787.0</v>
      </c>
      <c r="D2385" s="7">
        <v>220875.0</v>
      </c>
      <c r="E2385" s="7">
        <v>287196.0</v>
      </c>
      <c r="F2385" s="7">
        <v>562099.0</v>
      </c>
      <c r="G2385" s="7">
        <v>687039.0</v>
      </c>
      <c r="H2385" s="7">
        <v>244106.0</v>
      </c>
      <c r="I2385" s="7">
        <v>2626102.0</v>
      </c>
    </row>
    <row r="2386" ht="15.75" customHeight="1">
      <c r="A2386" s="7" t="s">
        <v>2698</v>
      </c>
      <c r="B2386" s="7" t="s">
        <v>15</v>
      </c>
      <c r="C2386" s="7">
        <v>636090.0</v>
      </c>
      <c r="D2386" s="7">
        <v>219240.0</v>
      </c>
      <c r="E2386" s="7">
        <v>287009.0</v>
      </c>
      <c r="F2386" s="7">
        <v>568677.0</v>
      </c>
      <c r="G2386" s="7">
        <v>689709.0</v>
      </c>
      <c r="H2386" s="7">
        <v>247955.0</v>
      </c>
      <c r="I2386" s="7">
        <v>2648680.0</v>
      </c>
    </row>
    <row r="2387" ht="15.75" customHeight="1">
      <c r="A2387" s="7" t="s">
        <v>2699</v>
      </c>
      <c r="B2387" s="7" t="s">
        <v>15</v>
      </c>
      <c r="C2387" s="7">
        <v>638904.0</v>
      </c>
      <c r="D2387" s="7">
        <v>219167.0</v>
      </c>
      <c r="E2387" s="7">
        <v>290681.0</v>
      </c>
      <c r="F2387" s="7">
        <v>573110.0</v>
      </c>
      <c r="G2387" s="7">
        <v>690484.0</v>
      </c>
      <c r="H2387" s="7">
        <v>250600.0</v>
      </c>
      <c r="I2387" s="7">
        <v>2662946.0</v>
      </c>
    </row>
    <row r="2388" ht="15.75" customHeight="1">
      <c r="A2388" s="7" t="s">
        <v>2700</v>
      </c>
      <c r="B2388" s="7" t="s">
        <v>15</v>
      </c>
      <c r="C2388" s="7">
        <v>645908.0</v>
      </c>
      <c r="D2388" s="7">
        <v>219766.0</v>
      </c>
      <c r="E2388" s="7">
        <v>294261.0</v>
      </c>
      <c r="F2388" s="7">
        <v>577143.0</v>
      </c>
      <c r="G2388" s="7">
        <v>693517.0</v>
      </c>
      <c r="H2388" s="7">
        <v>251194.0</v>
      </c>
      <c r="I2388" s="7">
        <v>2681789.0</v>
      </c>
    </row>
    <row r="2389" ht="15.75" customHeight="1">
      <c r="A2389" s="7" t="s">
        <v>2701</v>
      </c>
      <c r="B2389" s="7" t="s">
        <v>15</v>
      </c>
      <c r="C2389" s="7">
        <v>650252.0</v>
      </c>
      <c r="D2389" s="7">
        <v>221249.0</v>
      </c>
      <c r="E2389" s="7">
        <v>296297.0</v>
      </c>
      <c r="F2389" s="7">
        <v>580143.0</v>
      </c>
      <c r="G2389" s="7">
        <v>699135.0</v>
      </c>
      <c r="H2389" s="7">
        <v>253387.0</v>
      </c>
      <c r="I2389" s="7">
        <v>2700463.0</v>
      </c>
    </row>
    <row r="2390" ht="15.75" customHeight="1">
      <c r="A2390" s="7" t="s">
        <v>2702</v>
      </c>
      <c r="B2390" s="7" t="s">
        <v>15</v>
      </c>
      <c r="C2390" s="7">
        <v>617480.0</v>
      </c>
      <c r="D2390" s="7">
        <v>213364.0</v>
      </c>
      <c r="E2390" s="7">
        <v>279568.0</v>
      </c>
      <c r="F2390" s="7">
        <v>572915.0</v>
      </c>
      <c r="G2390" s="7">
        <v>690899.0</v>
      </c>
      <c r="H2390" s="7">
        <v>247499.0</v>
      </c>
      <c r="I2390" s="7">
        <v>2621725.0</v>
      </c>
    </row>
    <row r="2391" ht="15.75" customHeight="1">
      <c r="A2391" s="7" t="s">
        <v>2703</v>
      </c>
      <c r="B2391" s="7" t="s">
        <v>15</v>
      </c>
      <c r="C2391" s="7">
        <v>613010.0</v>
      </c>
      <c r="D2391" s="7">
        <v>212105.0</v>
      </c>
      <c r="E2391" s="7">
        <v>271731.0</v>
      </c>
      <c r="F2391" s="7">
        <v>568216.0</v>
      </c>
      <c r="G2391" s="7">
        <v>684509.0</v>
      </c>
      <c r="H2391" s="7">
        <v>241995.0</v>
      </c>
      <c r="I2391" s="7">
        <v>2591566.0</v>
      </c>
    </row>
    <row r="2392" ht="15.75" customHeight="1">
      <c r="A2392" s="7" t="s">
        <v>2704</v>
      </c>
      <c r="B2392" s="7" t="s">
        <v>15</v>
      </c>
      <c r="C2392" s="7">
        <v>664197.0</v>
      </c>
      <c r="D2392" s="7">
        <v>223383.0</v>
      </c>
      <c r="E2392" s="7">
        <v>301899.0</v>
      </c>
      <c r="F2392" s="7">
        <v>579442.0</v>
      </c>
      <c r="G2392" s="7">
        <v>704601.0</v>
      </c>
      <c r="H2392" s="7">
        <v>256857.0</v>
      </c>
      <c r="I2392" s="7">
        <v>2730379.0</v>
      </c>
    </row>
    <row r="2393" ht="15.75" customHeight="1">
      <c r="A2393" s="7" t="s">
        <v>2705</v>
      </c>
      <c r="B2393" s="7" t="s">
        <v>15</v>
      </c>
      <c r="C2393" s="7">
        <v>672652.0</v>
      </c>
      <c r="D2393" s="7">
        <v>229039.0</v>
      </c>
      <c r="E2393" s="7">
        <v>305931.0</v>
      </c>
      <c r="F2393" s="7">
        <v>579392.0</v>
      </c>
      <c r="G2393" s="7">
        <v>706095.0</v>
      </c>
      <c r="H2393" s="7">
        <v>258573.0</v>
      </c>
      <c r="I2393" s="7">
        <v>2751682.0</v>
      </c>
    </row>
    <row r="2394" ht="15.75" customHeight="1">
      <c r="A2394" s="7" t="s">
        <v>2706</v>
      </c>
      <c r="B2394" s="7" t="s">
        <v>15</v>
      </c>
      <c r="C2394" s="7">
        <v>677693.0</v>
      </c>
      <c r="D2394" s="7">
        <v>242285.0</v>
      </c>
      <c r="E2394" s="7">
        <v>306155.0</v>
      </c>
      <c r="F2394" s="7">
        <v>581078.0</v>
      </c>
      <c r="G2394" s="7">
        <v>706467.0</v>
      </c>
      <c r="H2394" s="7">
        <v>261651.0</v>
      </c>
      <c r="I2394" s="7">
        <v>2775329.0</v>
      </c>
    </row>
    <row r="2395" ht="15.75" customHeight="1">
      <c r="A2395" s="7" t="s">
        <v>2707</v>
      </c>
      <c r="B2395" s="7" t="s">
        <v>15</v>
      </c>
      <c r="C2395" s="7">
        <v>684338.0</v>
      </c>
      <c r="D2395" s="7">
        <v>250584.0</v>
      </c>
      <c r="E2395" s="7">
        <v>310737.0</v>
      </c>
      <c r="F2395" s="7">
        <v>580792.0</v>
      </c>
      <c r="G2395" s="7">
        <v>725723.0</v>
      </c>
      <c r="H2395" s="7">
        <v>263314.0</v>
      </c>
      <c r="I2395" s="7">
        <v>2815488.0</v>
      </c>
    </row>
    <row r="2396" ht="15.75" customHeight="1">
      <c r="A2396" s="7" t="s">
        <v>2708</v>
      </c>
      <c r="B2396" s="7" t="s">
        <v>15</v>
      </c>
      <c r="C2396" s="7">
        <v>685824.0</v>
      </c>
      <c r="D2396" s="7">
        <v>251921.0</v>
      </c>
      <c r="E2396" s="7">
        <v>309756.0</v>
      </c>
      <c r="F2396" s="7">
        <v>582008.0</v>
      </c>
      <c r="G2396" s="7">
        <v>730810.0</v>
      </c>
      <c r="H2396" s="7">
        <v>264103.0</v>
      </c>
      <c r="I2396" s="7">
        <v>2824422.0</v>
      </c>
    </row>
    <row r="2397" ht="15.75" customHeight="1">
      <c r="A2397" s="7" t="s">
        <v>2709</v>
      </c>
      <c r="B2397" s="7" t="s">
        <v>15</v>
      </c>
      <c r="C2397" s="7">
        <v>655050.0</v>
      </c>
      <c r="D2397" s="7">
        <v>245013.0</v>
      </c>
      <c r="E2397" s="7">
        <v>294599.0</v>
      </c>
      <c r="F2397" s="7">
        <v>580275.0</v>
      </c>
      <c r="G2397" s="7">
        <v>715461.0</v>
      </c>
      <c r="H2397" s="7">
        <v>255397.0</v>
      </c>
      <c r="I2397" s="7">
        <v>2745795.0</v>
      </c>
    </row>
    <row r="2398" ht="15.75" customHeight="1">
      <c r="A2398" s="7" t="s">
        <v>2710</v>
      </c>
      <c r="B2398" s="7" t="s">
        <v>15</v>
      </c>
      <c r="C2398" s="7">
        <v>640119.0</v>
      </c>
      <c r="D2398" s="7">
        <v>244447.0</v>
      </c>
      <c r="E2398" s="7">
        <v>287256.0</v>
      </c>
      <c r="F2398" s="7">
        <v>576984.0</v>
      </c>
      <c r="G2398" s="7">
        <v>712438.0</v>
      </c>
      <c r="H2398" s="7">
        <v>251537.0</v>
      </c>
      <c r="I2398" s="7">
        <v>2712781.0</v>
      </c>
    </row>
    <row r="2399" ht="15.75" customHeight="1">
      <c r="A2399" s="7" t="s">
        <v>2711</v>
      </c>
      <c r="B2399" s="7" t="s">
        <v>15</v>
      </c>
      <c r="C2399" s="7">
        <v>686369.0</v>
      </c>
      <c r="D2399" s="7">
        <v>261511.0</v>
      </c>
      <c r="E2399" s="7">
        <v>312332.0</v>
      </c>
      <c r="F2399" s="7">
        <v>590588.0</v>
      </c>
      <c r="G2399" s="7">
        <v>736149.0</v>
      </c>
      <c r="H2399" s="7">
        <v>264540.0</v>
      </c>
      <c r="I2399" s="7">
        <v>2851489.0</v>
      </c>
    </row>
    <row r="2400" ht="15.75" customHeight="1">
      <c r="A2400" s="7" t="s">
        <v>2712</v>
      </c>
      <c r="B2400" s="7" t="s">
        <v>15</v>
      </c>
      <c r="C2400" s="7">
        <v>688767.0</v>
      </c>
      <c r="D2400" s="7">
        <v>261563.0</v>
      </c>
      <c r="E2400" s="7">
        <v>314428.0</v>
      </c>
      <c r="F2400" s="7">
        <v>590212.0</v>
      </c>
      <c r="G2400" s="7">
        <v>740851.0</v>
      </c>
      <c r="H2400" s="7">
        <v>267001.0</v>
      </c>
      <c r="I2400" s="7">
        <v>2862822.0</v>
      </c>
    </row>
    <row r="2401" ht="15.75" customHeight="1">
      <c r="A2401" s="7" t="s">
        <v>2713</v>
      </c>
      <c r="B2401" s="7" t="s">
        <v>15</v>
      </c>
      <c r="C2401" s="7">
        <v>689296.0</v>
      </c>
      <c r="D2401" s="7">
        <v>263337.0</v>
      </c>
      <c r="E2401" s="7">
        <v>313641.0</v>
      </c>
      <c r="F2401" s="7">
        <v>592239.0</v>
      </c>
      <c r="G2401" s="7">
        <v>736123.0</v>
      </c>
      <c r="H2401" s="7">
        <v>267738.0</v>
      </c>
      <c r="I2401" s="7">
        <v>2862374.0</v>
      </c>
    </row>
    <row r="2402" ht="15.75" customHeight="1">
      <c r="A2402" s="7" t="s">
        <v>2714</v>
      </c>
      <c r="B2402" s="7" t="s">
        <v>15</v>
      </c>
      <c r="C2402" s="7">
        <v>693922.0</v>
      </c>
      <c r="D2402" s="7">
        <v>261412.0</v>
      </c>
      <c r="E2402" s="7">
        <v>315346.0</v>
      </c>
      <c r="F2402" s="7">
        <v>591476.0</v>
      </c>
      <c r="G2402" s="7">
        <v>739544.0</v>
      </c>
      <c r="H2402" s="7">
        <v>270079.0</v>
      </c>
      <c r="I2402" s="7">
        <v>2871779.0</v>
      </c>
    </row>
    <row r="2403" ht="15.75" customHeight="1">
      <c r="A2403" s="7" t="s">
        <v>2715</v>
      </c>
      <c r="B2403" s="7" t="s">
        <v>15</v>
      </c>
      <c r="C2403" s="7">
        <v>695591.0</v>
      </c>
      <c r="D2403" s="7">
        <v>260299.0</v>
      </c>
      <c r="E2403" s="7">
        <v>314027.0</v>
      </c>
      <c r="F2403" s="7">
        <v>595035.0</v>
      </c>
      <c r="G2403" s="7">
        <v>743611.0</v>
      </c>
      <c r="H2403" s="7">
        <v>271877.0</v>
      </c>
      <c r="I2403" s="7">
        <v>2880440.0</v>
      </c>
    </row>
    <row r="2404" ht="15.75" customHeight="1">
      <c r="A2404" s="7" t="s">
        <v>2716</v>
      </c>
      <c r="B2404" s="7" t="s">
        <v>15</v>
      </c>
      <c r="C2404" s="7">
        <v>664111.0</v>
      </c>
      <c r="D2404" s="7">
        <v>252068.0</v>
      </c>
      <c r="E2404" s="7">
        <v>298471.0</v>
      </c>
      <c r="F2404" s="7">
        <v>591083.0</v>
      </c>
      <c r="G2404" s="7">
        <v>734488.0</v>
      </c>
      <c r="H2404" s="7">
        <v>265097.0</v>
      </c>
      <c r="I2404" s="7">
        <v>2805318.0</v>
      </c>
    </row>
    <row r="2405" ht="15.75" customHeight="1">
      <c r="A2405" s="7" t="s">
        <v>2717</v>
      </c>
      <c r="B2405" s="7" t="s">
        <v>15</v>
      </c>
      <c r="C2405" s="7">
        <v>649353.0</v>
      </c>
      <c r="D2405" s="7">
        <v>247929.0</v>
      </c>
      <c r="E2405" s="7">
        <v>290573.0</v>
      </c>
      <c r="F2405" s="7">
        <v>587282.0</v>
      </c>
      <c r="G2405" s="7">
        <v>726538.0</v>
      </c>
      <c r="H2405" s="7">
        <v>258786.0</v>
      </c>
      <c r="I2405" s="7">
        <v>2760461.0</v>
      </c>
    </row>
    <row r="2406" ht="15.75" customHeight="1">
      <c r="A2406" s="7" t="s">
        <v>2718</v>
      </c>
      <c r="B2406" s="7" t="s">
        <v>15</v>
      </c>
      <c r="C2406" s="7">
        <v>694885.0</v>
      </c>
      <c r="D2406" s="7">
        <v>259261.0</v>
      </c>
      <c r="E2406" s="7">
        <v>319574.0</v>
      </c>
      <c r="F2406" s="7">
        <v>604410.0</v>
      </c>
      <c r="G2406" s="7">
        <v>745344.0</v>
      </c>
      <c r="H2406" s="7">
        <v>270413.0</v>
      </c>
      <c r="I2406" s="7">
        <v>2893887.0</v>
      </c>
    </row>
    <row r="2407" ht="15.75" customHeight="1">
      <c r="A2407" s="7" t="s">
        <v>2719</v>
      </c>
      <c r="B2407" s="7" t="s">
        <v>15</v>
      </c>
      <c r="C2407" s="7">
        <v>702985.0</v>
      </c>
      <c r="D2407" s="7">
        <v>266568.0</v>
      </c>
      <c r="E2407" s="7">
        <v>321586.0</v>
      </c>
      <c r="F2407" s="7">
        <v>604172.0</v>
      </c>
      <c r="G2407" s="7">
        <v>745883.0</v>
      </c>
      <c r="H2407" s="7">
        <v>276393.0</v>
      </c>
      <c r="I2407" s="7">
        <v>2917587.0</v>
      </c>
    </row>
    <row r="2408" ht="15.75" customHeight="1">
      <c r="A2408" s="7" t="s">
        <v>2720</v>
      </c>
      <c r="B2408" s="7" t="s">
        <v>15</v>
      </c>
      <c r="C2408" s="7">
        <v>713352.0</v>
      </c>
      <c r="D2408" s="7">
        <v>269415.0</v>
      </c>
      <c r="E2408" s="7">
        <v>323599.0</v>
      </c>
      <c r="F2408" s="7">
        <v>607334.0</v>
      </c>
      <c r="G2408" s="7">
        <v>741028.0</v>
      </c>
      <c r="H2408" s="7">
        <v>277584.0</v>
      </c>
      <c r="I2408" s="7">
        <v>2932312.0</v>
      </c>
    </row>
    <row r="2409" ht="15.75" customHeight="1">
      <c r="A2409" s="7" t="s">
        <v>2721</v>
      </c>
      <c r="B2409" s="7" t="s">
        <v>15</v>
      </c>
      <c r="C2409" s="7">
        <v>715149.0</v>
      </c>
      <c r="D2409" s="7">
        <v>272857.0</v>
      </c>
      <c r="E2409" s="7">
        <v>322123.0</v>
      </c>
      <c r="F2409" s="7">
        <v>606720.0</v>
      </c>
      <c r="G2409" s="7">
        <v>744269.0</v>
      </c>
      <c r="H2409" s="7">
        <v>275721.0</v>
      </c>
      <c r="I2409" s="7">
        <v>2936839.0</v>
      </c>
    </row>
    <row r="2410" ht="15.75" customHeight="1">
      <c r="A2410" s="7" t="s">
        <v>2722</v>
      </c>
      <c r="B2410" s="7" t="s">
        <v>15</v>
      </c>
      <c r="C2410" s="7">
        <v>716509.0</v>
      </c>
      <c r="D2410" s="7">
        <v>273053.0</v>
      </c>
      <c r="E2410" s="7">
        <v>319415.0</v>
      </c>
      <c r="F2410" s="7">
        <v>606921.0</v>
      </c>
      <c r="G2410" s="7">
        <v>747565.0</v>
      </c>
      <c r="H2410" s="7">
        <v>273613.0</v>
      </c>
      <c r="I2410" s="7">
        <v>2937076.0</v>
      </c>
    </row>
    <row r="2411" ht="15.75" customHeight="1">
      <c r="A2411" s="7" t="s">
        <v>2723</v>
      </c>
      <c r="B2411" s="7" t="s">
        <v>15</v>
      </c>
      <c r="C2411" s="7">
        <v>689433.0</v>
      </c>
      <c r="D2411" s="7">
        <v>263587.0</v>
      </c>
      <c r="E2411" s="7">
        <v>304828.0</v>
      </c>
      <c r="F2411" s="7">
        <v>604977.0</v>
      </c>
      <c r="G2411" s="7">
        <v>737788.0</v>
      </c>
      <c r="H2411" s="7">
        <v>262018.0</v>
      </c>
      <c r="I2411" s="7">
        <v>2862631.0</v>
      </c>
    </row>
    <row r="2412" ht="15.75" customHeight="1">
      <c r="A2412" s="7" t="s">
        <v>2724</v>
      </c>
      <c r="B2412" s="7" t="s">
        <v>15</v>
      </c>
      <c r="C2412" s="7">
        <v>671985.0</v>
      </c>
      <c r="D2412" s="7">
        <v>257406.0</v>
      </c>
      <c r="E2412" s="7">
        <v>297607.0</v>
      </c>
      <c r="F2412" s="7">
        <v>604005.0</v>
      </c>
      <c r="G2412" s="7">
        <v>735449.0</v>
      </c>
      <c r="H2412" s="7">
        <v>260077.0</v>
      </c>
      <c r="I2412" s="7">
        <v>2826529.0</v>
      </c>
    </row>
    <row r="2413" ht="15.75" customHeight="1">
      <c r="A2413" s="7" t="s">
        <v>2725</v>
      </c>
      <c r="B2413" s="7" t="s">
        <v>15</v>
      </c>
      <c r="C2413" s="7">
        <v>717407.0</v>
      </c>
      <c r="D2413" s="7">
        <v>264796.0</v>
      </c>
      <c r="E2413" s="7">
        <v>322280.0</v>
      </c>
      <c r="F2413" s="7">
        <v>614064.0</v>
      </c>
      <c r="G2413" s="7">
        <v>756010.0</v>
      </c>
      <c r="H2413" s="7">
        <v>273432.0</v>
      </c>
      <c r="I2413" s="7">
        <v>2947989.0</v>
      </c>
    </row>
    <row r="2414" ht="15.75" customHeight="1">
      <c r="A2414" s="7" t="s">
        <v>2726</v>
      </c>
      <c r="B2414" s="7" t="s">
        <v>15</v>
      </c>
    </row>
    <row r="2415" ht="15.75" customHeight="1">
      <c r="A2415" s="7" t="s">
        <v>2727</v>
      </c>
      <c r="B2415" s="7" t="s">
        <v>15</v>
      </c>
      <c r="C2415" s="7">
        <v>719753.0</v>
      </c>
      <c r="D2415" s="7">
        <v>271324.0</v>
      </c>
      <c r="E2415" s="7">
        <v>322976.0</v>
      </c>
      <c r="F2415" s="7">
        <v>605993.0</v>
      </c>
      <c r="G2415" s="7">
        <v>755180.0</v>
      </c>
      <c r="H2415" s="7">
        <v>277675.0</v>
      </c>
      <c r="I2415" s="7">
        <v>2952901.0</v>
      </c>
    </row>
    <row r="2416" ht="15.75" customHeight="1">
      <c r="A2416" s="7" t="s">
        <v>2728</v>
      </c>
      <c r="B2416" s="7" t="s">
        <v>15</v>
      </c>
      <c r="C2416" s="7">
        <v>726188.0</v>
      </c>
      <c r="D2416" s="7">
        <v>276297.0</v>
      </c>
      <c r="E2416" s="7">
        <v>326903.0</v>
      </c>
      <c r="F2416" s="7">
        <v>605539.0</v>
      </c>
      <c r="G2416" s="7">
        <v>759288.0</v>
      </c>
      <c r="H2416" s="7">
        <v>281348.0</v>
      </c>
      <c r="I2416" s="7">
        <v>2975563.0</v>
      </c>
    </row>
    <row r="2417" ht="15.75" customHeight="1">
      <c r="A2417" s="7" t="s">
        <v>2729</v>
      </c>
      <c r="B2417" s="7" t="s">
        <v>15</v>
      </c>
      <c r="C2417" s="7">
        <v>726125.0</v>
      </c>
      <c r="D2417" s="7">
        <v>273683.0</v>
      </c>
      <c r="E2417" s="7">
        <v>326064.0</v>
      </c>
      <c r="F2417" s="7">
        <v>601973.0</v>
      </c>
      <c r="G2417" s="7">
        <v>765034.0</v>
      </c>
      <c r="H2417" s="7">
        <v>284334.0</v>
      </c>
      <c r="I2417" s="7">
        <v>2977213.0</v>
      </c>
    </row>
    <row r="2418" ht="15.75" customHeight="1">
      <c r="A2418" s="7" t="s">
        <v>2730</v>
      </c>
      <c r="B2418" s="7" t="s">
        <v>15</v>
      </c>
      <c r="C2418" s="7">
        <v>681992.0</v>
      </c>
      <c r="D2418" s="7">
        <v>262724.0</v>
      </c>
      <c r="E2418" s="7">
        <v>305176.0</v>
      </c>
      <c r="F2418" s="7">
        <v>598620.0</v>
      </c>
      <c r="G2418" s="7">
        <v>749120.0</v>
      </c>
      <c r="H2418" s="7">
        <v>275726.0</v>
      </c>
      <c r="I2418" s="7">
        <v>2873358.0</v>
      </c>
    </row>
    <row r="2419" ht="15.75" customHeight="1">
      <c r="A2419" s="7" t="s">
        <v>2731</v>
      </c>
      <c r="B2419" s="7" t="s">
        <v>15</v>
      </c>
      <c r="C2419" s="7">
        <v>685276.0</v>
      </c>
      <c r="D2419" s="7">
        <v>257193.0</v>
      </c>
      <c r="E2419" s="7">
        <v>301159.0</v>
      </c>
      <c r="F2419" s="7">
        <v>601345.0</v>
      </c>
      <c r="G2419" s="7">
        <v>747453.0</v>
      </c>
      <c r="H2419" s="7">
        <v>276667.0</v>
      </c>
      <c r="I2419" s="7">
        <v>2869093.0</v>
      </c>
    </row>
    <row r="2420" ht="15.75" customHeight="1">
      <c r="A2420" s="7" t="s">
        <v>2732</v>
      </c>
      <c r="B2420" s="7" t="s">
        <v>15</v>
      </c>
      <c r="C2420" s="7">
        <v>682980.0</v>
      </c>
      <c r="D2420" s="7">
        <v>255057.0</v>
      </c>
      <c r="E2420" s="7">
        <v>300923.0</v>
      </c>
      <c r="F2420" s="7">
        <v>602814.0</v>
      </c>
      <c r="G2420" s="7">
        <v>743964.0</v>
      </c>
      <c r="H2420" s="7">
        <v>276379.0</v>
      </c>
      <c r="I2420" s="7">
        <v>2862117.0</v>
      </c>
    </row>
    <row r="2421" ht="15.75" customHeight="1">
      <c r="A2421" s="7" t="s">
        <v>2733</v>
      </c>
      <c r="B2421" s="7" t="s">
        <v>15</v>
      </c>
      <c r="C2421" s="7">
        <v>727678.0</v>
      </c>
      <c r="D2421" s="7">
        <v>262896.0</v>
      </c>
      <c r="E2421" s="7">
        <v>329217.0</v>
      </c>
      <c r="F2421" s="7">
        <v>615997.0</v>
      </c>
      <c r="G2421" s="7">
        <v>771344.0</v>
      </c>
      <c r="H2421" s="7">
        <v>296235.0</v>
      </c>
      <c r="I2421" s="7">
        <v>3003367.0</v>
      </c>
    </row>
    <row r="2422" ht="15.75" customHeight="1">
      <c r="A2422" s="7" t="s">
        <v>2734</v>
      </c>
      <c r="B2422" s="7" t="s">
        <v>15</v>
      </c>
      <c r="C2422" s="7">
        <v>717891.0</v>
      </c>
      <c r="D2422" s="7">
        <v>254808.0</v>
      </c>
      <c r="E2422" s="7">
        <v>326933.0</v>
      </c>
      <c r="F2422" s="7">
        <v>616150.0</v>
      </c>
      <c r="G2422" s="7">
        <v>774199.0</v>
      </c>
      <c r="H2422" s="7">
        <v>297526.0</v>
      </c>
      <c r="I2422" s="7">
        <v>2987507.0</v>
      </c>
    </row>
    <row r="2423" ht="15.75" customHeight="1">
      <c r="A2423" s="7" t="s">
        <v>2735</v>
      </c>
      <c r="B2423" s="7" t="s">
        <v>15</v>
      </c>
      <c r="C2423" s="7">
        <v>725090.0</v>
      </c>
      <c r="D2423" s="7">
        <v>251336.0</v>
      </c>
      <c r="E2423" s="7">
        <v>327150.0</v>
      </c>
      <c r="F2423" s="7">
        <v>620319.0</v>
      </c>
      <c r="G2423" s="7">
        <v>772537.0</v>
      </c>
      <c r="H2423" s="7">
        <v>297771.0</v>
      </c>
      <c r="I2423" s="7">
        <v>2994203.0</v>
      </c>
    </row>
    <row r="2424" ht="15.75" customHeight="1">
      <c r="A2424" s="7" t="s">
        <v>2736</v>
      </c>
      <c r="B2424" s="7" t="s">
        <v>15</v>
      </c>
      <c r="C2424" s="7">
        <v>734600.0</v>
      </c>
      <c r="D2424" s="7">
        <v>248565.0</v>
      </c>
      <c r="E2424" s="7">
        <v>329065.0</v>
      </c>
      <c r="F2424" s="7">
        <v>624347.0</v>
      </c>
      <c r="G2424" s="7">
        <v>775530.0</v>
      </c>
      <c r="H2424" s="7">
        <v>299751.0</v>
      </c>
      <c r="I2424" s="7">
        <v>3011858.0</v>
      </c>
    </row>
    <row r="2425" ht="15.75" customHeight="1">
      <c r="A2425" s="7" t="s">
        <v>2737</v>
      </c>
      <c r="B2425" s="7" t="s">
        <v>15</v>
      </c>
      <c r="C2425" s="7">
        <v>724434.0</v>
      </c>
      <c r="D2425" s="7">
        <v>247014.0</v>
      </c>
      <c r="E2425" s="7">
        <v>327663.0</v>
      </c>
      <c r="F2425" s="7">
        <v>627901.0</v>
      </c>
      <c r="G2425" s="7">
        <v>776708.0</v>
      </c>
      <c r="H2425" s="7">
        <v>299499.0</v>
      </c>
      <c r="I2425" s="7">
        <v>3003219.0</v>
      </c>
    </row>
    <row r="2426" ht="15.75" customHeight="1">
      <c r="A2426" s="7" t="s">
        <v>2738</v>
      </c>
      <c r="B2426" s="7" t="s">
        <v>15</v>
      </c>
      <c r="C2426" s="7">
        <v>701494.0</v>
      </c>
      <c r="D2426" s="7">
        <v>247673.0</v>
      </c>
      <c r="E2426" s="7">
        <v>310058.0</v>
      </c>
      <c r="F2426" s="7">
        <v>623635.0</v>
      </c>
      <c r="G2426" s="7">
        <v>762021.0</v>
      </c>
      <c r="H2426" s="7">
        <v>289116.0</v>
      </c>
      <c r="I2426" s="7">
        <v>2933997.0</v>
      </c>
    </row>
    <row r="2427" ht="15.75" customHeight="1">
      <c r="A2427" s="7" t="s">
        <v>2739</v>
      </c>
      <c r="B2427" s="7" t="s">
        <v>15</v>
      </c>
      <c r="C2427" s="7">
        <v>687108.0</v>
      </c>
      <c r="D2427" s="7">
        <v>246797.0</v>
      </c>
      <c r="E2427" s="7">
        <v>303821.0</v>
      </c>
      <c r="F2427" s="7">
        <v>625736.0</v>
      </c>
      <c r="G2427" s="7">
        <v>760261.0</v>
      </c>
      <c r="H2427" s="7">
        <v>282920.0</v>
      </c>
      <c r="I2427" s="7">
        <v>2906643.0</v>
      </c>
    </row>
    <row r="2428" ht="15.75" customHeight="1">
      <c r="A2428" s="7" t="s">
        <v>2740</v>
      </c>
      <c r="B2428" s="7" t="s">
        <v>15</v>
      </c>
      <c r="C2428" s="7">
        <v>734914.0</v>
      </c>
      <c r="D2428" s="7">
        <v>261261.0</v>
      </c>
      <c r="E2428" s="7">
        <v>333371.0</v>
      </c>
      <c r="F2428" s="7">
        <v>645721.0</v>
      </c>
      <c r="G2428" s="7">
        <v>791649.0</v>
      </c>
      <c r="H2428" s="7">
        <v>295300.0</v>
      </c>
      <c r="I2428" s="7">
        <v>3062216.0</v>
      </c>
    </row>
    <row r="2429" ht="15.75" customHeight="1">
      <c r="A2429" s="7" t="s">
        <v>2741</v>
      </c>
      <c r="B2429" s="7" t="s">
        <v>15</v>
      </c>
      <c r="C2429" s="7">
        <v>741385.0</v>
      </c>
      <c r="D2429" s="7">
        <v>267471.0</v>
      </c>
      <c r="E2429" s="7">
        <v>338123.0</v>
      </c>
      <c r="F2429" s="7">
        <v>648674.0</v>
      </c>
      <c r="G2429" s="7">
        <v>802639.0</v>
      </c>
      <c r="H2429" s="7">
        <v>296024.0</v>
      </c>
      <c r="I2429" s="7">
        <v>3094316.0</v>
      </c>
    </row>
    <row r="2430" ht="15.75" customHeight="1">
      <c r="A2430" s="7" t="s">
        <v>2742</v>
      </c>
      <c r="B2430" s="7" t="s">
        <v>15</v>
      </c>
      <c r="C2430" s="7">
        <v>743135.0</v>
      </c>
      <c r="D2430" s="7">
        <v>276699.0</v>
      </c>
      <c r="E2430" s="7">
        <v>341346.0</v>
      </c>
      <c r="F2430" s="7">
        <v>658344.0</v>
      </c>
      <c r="G2430" s="7">
        <v>812632.0</v>
      </c>
      <c r="H2430" s="7">
        <v>293274.0</v>
      </c>
      <c r="I2430" s="7">
        <v>3125430.0</v>
      </c>
    </row>
    <row r="2431" ht="15.75" customHeight="1">
      <c r="A2431" s="7" t="s">
        <v>2743</v>
      </c>
      <c r="B2431" s="7" t="s">
        <v>15</v>
      </c>
      <c r="C2431" s="7">
        <v>746051.0</v>
      </c>
      <c r="D2431" s="7">
        <v>283141.0</v>
      </c>
      <c r="E2431" s="7">
        <v>342942.0</v>
      </c>
      <c r="F2431" s="7">
        <v>667307.0</v>
      </c>
      <c r="G2431" s="7">
        <v>812758.0</v>
      </c>
      <c r="H2431" s="7">
        <v>293555.0</v>
      </c>
      <c r="I2431" s="7">
        <v>3145754.0</v>
      </c>
    </row>
    <row r="2432" ht="15.75" customHeight="1">
      <c r="A2432" s="7" t="s">
        <v>2744</v>
      </c>
      <c r="B2432" s="7" t="s">
        <v>15</v>
      </c>
      <c r="C2432" s="7">
        <v>744684.0</v>
      </c>
      <c r="D2432" s="7">
        <v>283716.0</v>
      </c>
      <c r="E2432" s="7">
        <v>341058.0</v>
      </c>
      <c r="F2432" s="7">
        <v>674214.0</v>
      </c>
      <c r="G2432" s="7">
        <v>814968.0</v>
      </c>
      <c r="H2432" s="7">
        <v>293494.0</v>
      </c>
      <c r="I2432" s="7">
        <v>3152134.0</v>
      </c>
    </row>
    <row r="2433" ht="15.75" customHeight="1">
      <c r="A2433" s="7" t="s">
        <v>2745</v>
      </c>
      <c r="B2433" s="7" t="s">
        <v>15</v>
      </c>
      <c r="C2433" s="7">
        <v>700614.0</v>
      </c>
      <c r="D2433" s="7">
        <v>278350.0</v>
      </c>
      <c r="E2433" s="7">
        <v>323918.0</v>
      </c>
      <c r="F2433" s="7">
        <v>668948.0</v>
      </c>
      <c r="G2433" s="7">
        <v>800532.0</v>
      </c>
      <c r="H2433" s="7">
        <v>280807.0</v>
      </c>
      <c r="I2433" s="7">
        <v>3053169.0</v>
      </c>
    </row>
    <row r="2434" ht="15.75" customHeight="1">
      <c r="A2434" s="7" t="s">
        <v>2746</v>
      </c>
      <c r="B2434" s="7" t="s">
        <v>15</v>
      </c>
      <c r="C2434" s="7">
        <v>685104.0</v>
      </c>
      <c r="D2434" s="7">
        <v>276468.0</v>
      </c>
      <c r="E2434" s="7">
        <v>316313.0</v>
      </c>
      <c r="F2434" s="7">
        <v>663087.0</v>
      </c>
      <c r="G2434" s="7">
        <v>797952.0</v>
      </c>
      <c r="H2434" s="7">
        <v>275865.0</v>
      </c>
      <c r="I2434" s="7">
        <v>3014789.0</v>
      </c>
    </row>
    <row r="2435" ht="15.75" customHeight="1">
      <c r="A2435" s="7" t="s">
        <v>2747</v>
      </c>
      <c r="B2435" s="7" t="s">
        <v>15</v>
      </c>
      <c r="C2435" s="7">
        <v>738514.0</v>
      </c>
      <c r="D2435" s="7">
        <v>289613.0</v>
      </c>
      <c r="E2435" s="7">
        <v>346515.0</v>
      </c>
      <c r="F2435" s="7">
        <v>673129.0</v>
      </c>
      <c r="G2435" s="7">
        <v>812673.0</v>
      </c>
      <c r="H2435" s="7">
        <v>286737.0</v>
      </c>
      <c r="I2435" s="7">
        <v>3147181.0</v>
      </c>
    </row>
    <row r="2436" ht="15.75" customHeight="1">
      <c r="A2436" s="7" t="s">
        <v>2748</v>
      </c>
      <c r="B2436" s="7" t="s">
        <v>15</v>
      </c>
      <c r="C2436" s="7">
        <v>750253.0</v>
      </c>
      <c r="D2436" s="7">
        <v>294548.0</v>
      </c>
      <c r="E2436" s="7">
        <v>348505.0</v>
      </c>
      <c r="F2436" s="7">
        <v>667610.0</v>
      </c>
      <c r="G2436" s="7">
        <v>797557.0</v>
      </c>
      <c r="H2436" s="7">
        <v>287616.0</v>
      </c>
      <c r="I2436" s="7">
        <v>3146089.0</v>
      </c>
    </row>
    <row r="2437" ht="15.75" customHeight="1">
      <c r="A2437" s="7" t="s">
        <v>2749</v>
      </c>
      <c r="B2437" s="7" t="s">
        <v>15</v>
      </c>
      <c r="C2437" s="7">
        <v>756331.0</v>
      </c>
      <c r="D2437" s="7">
        <v>296110.0</v>
      </c>
      <c r="E2437" s="7">
        <v>346086.0</v>
      </c>
      <c r="F2437" s="7">
        <v>655800.0</v>
      </c>
      <c r="G2437" s="7">
        <v>790101.0</v>
      </c>
      <c r="H2437" s="7">
        <v>290124.0</v>
      </c>
      <c r="I2437" s="7">
        <v>3134552.0</v>
      </c>
    </row>
    <row r="2438" ht="15.75" customHeight="1">
      <c r="A2438" s="7" t="s">
        <v>2750</v>
      </c>
      <c r="B2438" s="7" t="s">
        <v>15</v>
      </c>
      <c r="C2438" s="7">
        <v>760674.0</v>
      </c>
      <c r="D2438" s="7">
        <v>296087.0</v>
      </c>
      <c r="E2438" s="7">
        <v>346179.0</v>
      </c>
      <c r="F2438" s="7">
        <v>650406.0</v>
      </c>
      <c r="G2438" s="7">
        <v>787680.0</v>
      </c>
      <c r="H2438" s="7">
        <v>290491.0</v>
      </c>
      <c r="I2438" s="7">
        <v>3131517.0</v>
      </c>
    </row>
    <row r="2439" ht="15.75" customHeight="1">
      <c r="A2439" s="7" t="s">
        <v>2751</v>
      </c>
      <c r="B2439" s="7" t="s">
        <v>15</v>
      </c>
      <c r="C2439" s="7">
        <v>752000.0</v>
      </c>
      <c r="D2439" s="7">
        <v>292456.0</v>
      </c>
      <c r="E2439" s="7">
        <v>345281.0</v>
      </c>
      <c r="F2439" s="7">
        <v>644728.0</v>
      </c>
      <c r="G2439" s="7">
        <v>786016.0</v>
      </c>
      <c r="H2439" s="7">
        <v>291021.0</v>
      </c>
      <c r="I2439" s="7">
        <v>3111502.0</v>
      </c>
    </row>
    <row r="2440" ht="15.75" customHeight="1">
      <c r="A2440" s="7" t="s">
        <v>2752</v>
      </c>
      <c r="B2440" s="7" t="s">
        <v>15</v>
      </c>
      <c r="C2440" s="7">
        <v>714964.0</v>
      </c>
      <c r="D2440" s="7">
        <v>281798.0</v>
      </c>
      <c r="E2440" s="7">
        <v>324438.0</v>
      </c>
      <c r="F2440" s="7">
        <v>633475.0</v>
      </c>
      <c r="G2440" s="7">
        <v>772102.0</v>
      </c>
      <c r="H2440" s="7">
        <v>286743.0</v>
      </c>
      <c r="I2440" s="7">
        <v>3013520.0</v>
      </c>
    </row>
    <row r="2441" ht="15.75" customHeight="1">
      <c r="A2441" s="7" t="s">
        <v>2753</v>
      </c>
      <c r="B2441" s="7" t="s">
        <v>15</v>
      </c>
      <c r="C2441" s="7">
        <v>692352.0</v>
      </c>
      <c r="D2441" s="7">
        <v>272376.0</v>
      </c>
      <c r="E2441" s="7">
        <v>315152.0</v>
      </c>
      <c r="F2441" s="7">
        <v>626734.0</v>
      </c>
      <c r="G2441" s="7">
        <v>767905.0</v>
      </c>
      <c r="H2441" s="7">
        <v>282449.0</v>
      </c>
      <c r="I2441" s="7">
        <v>2956968.0</v>
      </c>
    </row>
    <row r="2442" ht="15.75" customHeight="1">
      <c r="A2442" s="7" t="s">
        <v>2754</v>
      </c>
      <c r="B2442" s="7" t="s">
        <v>15</v>
      </c>
      <c r="C2442" s="7">
        <v>743621.0</v>
      </c>
      <c r="D2442" s="7">
        <v>277766.0</v>
      </c>
      <c r="E2442" s="7">
        <v>338020.0</v>
      </c>
      <c r="F2442" s="7">
        <v>635671.0</v>
      </c>
      <c r="G2442" s="7">
        <v>790262.0</v>
      </c>
      <c r="H2442" s="7">
        <v>302221.0</v>
      </c>
      <c r="I2442" s="7">
        <v>3087561.0</v>
      </c>
    </row>
    <row r="2443" ht="15.75" customHeight="1">
      <c r="A2443" s="7" t="s">
        <v>2755</v>
      </c>
      <c r="B2443" s="7" t="s">
        <v>15</v>
      </c>
      <c r="C2443" s="7">
        <v>765428.0</v>
      </c>
      <c r="D2443" s="7">
        <v>280702.0</v>
      </c>
      <c r="E2443" s="7">
        <v>337534.0</v>
      </c>
      <c r="F2443" s="7">
        <v>631803.0</v>
      </c>
      <c r="G2443" s="7">
        <v>782890.0</v>
      </c>
      <c r="H2443" s="7">
        <v>306071.0</v>
      </c>
      <c r="I2443" s="7">
        <v>3104428.0</v>
      </c>
    </row>
    <row r="2444" ht="15.75" customHeight="1">
      <c r="A2444" s="7" t="s">
        <v>2756</v>
      </c>
      <c r="B2444" s="7" t="s">
        <v>15</v>
      </c>
      <c r="C2444" s="7">
        <v>777389.0</v>
      </c>
      <c r="D2444" s="7">
        <v>287979.0</v>
      </c>
      <c r="E2444" s="7">
        <v>345389.0</v>
      </c>
      <c r="F2444" s="7">
        <v>627734.0</v>
      </c>
      <c r="G2444" s="7">
        <v>777575.0</v>
      </c>
      <c r="H2444" s="7">
        <v>304831.0</v>
      </c>
      <c r="I2444" s="7">
        <v>3120897.0</v>
      </c>
    </row>
    <row r="2445" ht="15.75" customHeight="1">
      <c r="A2445" s="7" t="s">
        <v>2757</v>
      </c>
      <c r="B2445" s="7" t="s">
        <v>15</v>
      </c>
    </row>
    <row r="2446" ht="15.75" customHeight="1">
      <c r="A2446" s="7" t="s">
        <v>2758</v>
      </c>
      <c r="B2446" s="7" t="s">
        <v>15</v>
      </c>
      <c r="C2446" s="7">
        <v>775680.0</v>
      </c>
      <c r="D2446" s="7">
        <v>292965.0</v>
      </c>
      <c r="E2446" s="7">
        <v>350474.0</v>
      </c>
      <c r="F2446" s="7">
        <v>623094.0</v>
      </c>
      <c r="G2446" s="7">
        <v>803539.0</v>
      </c>
      <c r="H2446" s="7">
        <v>300498.0</v>
      </c>
      <c r="I2446" s="7">
        <v>3146250.0</v>
      </c>
    </row>
    <row r="2447" ht="15.75" customHeight="1">
      <c r="A2447" s="7" t="s">
        <v>2759</v>
      </c>
      <c r="B2447" s="7" t="s">
        <v>15</v>
      </c>
      <c r="C2447" s="7">
        <v>767636.0</v>
      </c>
      <c r="D2447" s="7">
        <v>294481.0</v>
      </c>
      <c r="E2447" s="7">
        <v>350422.0</v>
      </c>
      <c r="F2447" s="7">
        <v>631696.0</v>
      </c>
      <c r="G2447" s="7">
        <v>817794.0</v>
      </c>
      <c r="H2447" s="7">
        <v>298117.0</v>
      </c>
      <c r="I2447" s="7">
        <v>3160146.0</v>
      </c>
    </row>
    <row r="2448" ht="15.75" customHeight="1">
      <c r="A2448" s="7" t="s">
        <v>2760</v>
      </c>
      <c r="B2448" s="7" t="s">
        <v>15</v>
      </c>
      <c r="C2448" s="7">
        <v>730179.0</v>
      </c>
      <c r="D2448" s="7">
        <v>284114.0</v>
      </c>
      <c r="E2448" s="7">
        <v>331586.0</v>
      </c>
      <c r="F2448" s="7">
        <v>639688.0</v>
      </c>
      <c r="G2448" s="7">
        <v>801739.0</v>
      </c>
      <c r="H2448" s="7">
        <v>289974.0</v>
      </c>
      <c r="I2448" s="7">
        <v>3077280.0</v>
      </c>
    </row>
    <row r="2449" ht="15.75" customHeight="1">
      <c r="A2449" s="7" t="s">
        <v>2761</v>
      </c>
      <c r="B2449" s="7" t="s">
        <v>15</v>
      </c>
      <c r="C2449" s="7">
        <v>715611.0</v>
      </c>
      <c r="D2449" s="7">
        <v>279835.0</v>
      </c>
      <c r="E2449" s="7">
        <v>321385.0</v>
      </c>
      <c r="F2449" s="7">
        <v>636143.0</v>
      </c>
      <c r="G2449" s="7">
        <v>787636.0</v>
      </c>
      <c r="H2449" s="7">
        <v>290980.0</v>
      </c>
      <c r="I2449" s="7">
        <v>3031590.0</v>
      </c>
    </row>
    <row r="2450" ht="15.75" customHeight="1">
      <c r="A2450" s="7" t="s">
        <v>2762</v>
      </c>
      <c r="B2450" s="7" t="s">
        <v>15</v>
      </c>
      <c r="C2450" s="7">
        <v>769143.0</v>
      </c>
      <c r="D2450" s="7">
        <v>295712.0</v>
      </c>
      <c r="E2450" s="7">
        <v>350569.0</v>
      </c>
      <c r="F2450" s="7">
        <v>639993.0</v>
      </c>
      <c r="G2450" s="7">
        <v>806951.0</v>
      </c>
      <c r="H2450" s="7">
        <v>305418.0</v>
      </c>
      <c r="I2450" s="7">
        <v>3167786.0</v>
      </c>
    </row>
    <row r="2451" ht="15.75" customHeight="1">
      <c r="A2451" s="7" t="s">
        <v>2763</v>
      </c>
      <c r="B2451" s="7" t="s">
        <v>15</v>
      </c>
      <c r="C2451" s="7">
        <v>769055.0</v>
      </c>
      <c r="D2451" s="7">
        <v>299744.0</v>
      </c>
      <c r="E2451" s="7">
        <v>348370.0</v>
      </c>
      <c r="F2451" s="7">
        <v>639192.0</v>
      </c>
      <c r="G2451" s="7">
        <v>811118.0</v>
      </c>
      <c r="H2451" s="7">
        <v>306644.0</v>
      </c>
      <c r="I2451" s="7">
        <v>3174123.0</v>
      </c>
    </row>
    <row r="2452" ht="15.75" customHeight="1">
      <c r="A2452" s="7" t="s">
        <v>2764</v>
      </c>
      <c r="B2452" s="7" t="s">
        <v>15</v>
      </c>
      <c r="C2452" s="7">
        <v>788659.0</v>
      </c>
      <c r="D2452" s="7">
        <v>301959.0</v>
      </c>
      <c r="E2452" s="7">
        <v>353916.0</v>
      </c>
      <c r="F2452" s="7">
        <v>641108.0</v>
      </c>
      <c r="G2452" s="7">
        <v>807291.0</v>
      </c>
      <c r="H2452" s="7">
        <v>308802.0</v>
      </c>
      <c r="I2452" s="7">
        <v>3201735.0</v>
      </c>
    </row>
    <row r="2453" ht="15.75" customHeight="1">
      <c r="A2453" s="7" t="s">
        <v>2765</v>
      </c>
      <c r="B2453" s="7" t="s">
        <v>15</v>
      </c>
      <c r="C2453" s="7">
        <v>775185.0</v>
      </c>
      <c r="D2453" s="7">
        <v>310122.0</v>
      </c>
      <c r="E2453" s="7">
        <v>361032.0</v>
      </c>
      <c r="F2453" s="7">
        <v>642915.0</v>
      </c>
      <c r="G2453" s="7">
        <v>817986.0</v>
      </c>
      <c r="H2453" s="7">
        <v>302129.0</v>
      </c>
      <c r="I2453" s="7">
        <v>3209369.0</v>
      </c>
    </row>
    <row r="2454" ht="15.75" customHeight="1">
      <c r="A2454" s="7" t="s">
        <v>2766</v>
      </c>
      <c r="B2454" s="7" t="s">
        <v>15</v>
      </c>
      <c r="C2454" s="7">
        <v>765840.0</v>
      </c>
      <c r="D2454" s="7">
        <v>302403.0</v>
      </c>
      <c r="E2454" s="7">
        <v>353690.0</v>
      </c>
      <c r="F2454" s="7">
        <v>638894.0</v>
      </c>
      <c r="G2454" s="7">
        <v>823088.0</v>
      </c>
      <c r="H2454" s="7">
        <v>297928.0</v>
      </c>
      <c r="I2454" s="7">
        <v>3181843.0</v>
      </c>
    </row>
    <row r="2455" ht="15.75" customHeight="1">
      <c r="A2455" s="7" t="s">
        <v>2767</v>
      </c>
      <c r="B2455" s="7" t="s">
        <v>15</v>
      </c>
      <c r="C2455" s="7">
        <v>723128.0</v>
      </c>
      <c r="D2455" s="7">
        <v>290797.0</v>
      </c>
      <c r="E2455" s="7">
        <v>331405.0</v>
      </c>
      <c r="F2455" s="7">
        <v>635520.0</v>
      </c>
      <c r="G2455" s="7">
        <v>800885.0</v>
      </c>
      <c r="H2455" s="7">
        <v>290649.0</v>
      </c>
      <c r="I2455" s="7">
        <v>3072384.0</v>
      </c>
    </row>
    <row r="2456" ht="15.75" customHeight="1">
      <c r="A2456" s="7" t="s">
        <v>2768</v>
      </c>
      <c r="B2456" s="7" t="s">
        <v>15</v>
      </c>
      <c r="C2456" s="7">
        <v>717695.0</v>
      </c>
      <c r="D2456" s="7">
        <v>284430.0</v>
      </c>
      <c r="E2456" s="7">
        <v>324788.0</v>
      </c>
      <c r="F2456" s="7">
        <v>632711.0</v>
      </c>
      <c r="G2456" s="7">
        <v>784015.0</v>
      </c>
      <c r="H2456" s="7">
        <v>288825.0</v>
      </c>
      <c r="I2456" s="7">
        <v>3032464.0</v>
      </c>
    </row>
    <row r="2457" ht="15.75" customHeight="1">
      <c r="A2457" s="7" t="s">
        <v>2769</v>
      </c>
      <c r="B2457" s="7" t="s">
        <v>15</v>
      </c>
      <c r="C2457" s="7">
        <v>777781.0</v>
      </c>
      <c r="D2457" s="7">
        <v>291859.0</v>
      </c>
      <c r="E2457" s="7">
        <v>357728.0</v>
      </c>
      <c r="F2457" s="7">
        <v>645116.0</v>
      </c>
      <c r="G2457" s="7">
        <v>812779.0</v>
      </c>
      <c r="H2457" s="7">
        <v>305897.0</v>
      </c>
      <c r="I2457" s="7">
        <v>3191160.0</v>
      </c>
    </row>
    <row r="2458" ht="15.75" customHeight="1">
      <c r="A2458" s="7" t="s">
        <v>2770</v>
      </c>
      <c r="B2458" s="7" t="s">
        <v>15</v>
      </c>
      <c r="C2458" s="7">
        <v>792641.0</v>
      </c>
      <c r="D2458" s="7">
        <v>301848.0</v>
      </c>
      <c r="E2458" s="7">
        <v>361389.0</v>
      </c>
      <c r="F2458" s="7">
        <v>645320.0</v>
      </c>
      <c r="G2458" s="7">
        <v>814882.0</v>
      </c>
      <c r="H2458" s="7">
        <v>308791.0</v>
      </c>
      <c r="I2458" s="7">
        <v>3224871.0</v>
      </c>
    </row>
    <row r="2459" ht="15.75" customHeight="1">
      <c r="A2459" s="7" t="s">
        <v>2771</v>
      </c>
      <c r="B2459" s="7" t="s">
        <v>15</v>
      </c>
      <c r="C2459" s="7">
        <v>799577.0</v>
      </c>
      <c r="D2459" s="7">
        <v>312983.0</v>
      </c>
      <c r="E2459" s="7">
        <v>363458.0</v>
      </c>
      <c r="F2459" s="7">
        <v>641652.0</v>
      </c>
      <c r="G2459" s="7">
        <v>822376.0</v>
      </c>
      <c r="H2459" s="7">
        <v>306267.0</v>
      </c>
      <c r="I2459" s="7">
        <v>3246313.0</v>
      </c>
    </row>
    <row r="2460" ht="15.75" customHeight="1">
      <c r="A2460" s="7" t="s">
        <v>2772</v>
      </c>
      <c r="B2460" s="7" t="s">
        <v>15</v>
      </c>
      <c r="C2460" s="7">
        <v>792516.0</v>
      </c>
      <c r="D2460" s="7">
        <v>314746.0</v>
      </c>
      <c r="E2460" s="7">
        <v>365733.0</v>
      </c>
      <c r="F2460" s="7">
        <v>634444.0</v>
      </c>
      <c r="G2460" s="7">
        <v>828658.0</v>
      </c>
      <c r="H2460" s="7">
        <v>308905.0</v>
      </c>
      <c r="I2460" s="7">
        <v>3245002.0</v>
      </c>
    </row>
    <row r="2461" ht="15.75" customHeight="1">
      <c r="A2461" s="7" t="s">
        <v>2773</v>
      </c>
      <c r="B2461" s="7" t="s">
        <v>15</v>
      </c>
      <c r="C2461" s="7">
        <v>805703.0</v>
      </c>
      <c r="D2461" s="7">
        <v>316627.0</v>
      </c>
      <c r="E2461" s="7">
        <v>368547.0</v>
      </c>
      <c r="F2461" s="7">
        <v>638396.0</v>
      </c>
      <c r="G2461" s="7">
        <v>834339.0</v>
      </c>
      <c r="H2461" s="7">
        <v>305465.0</v>
      </c>
      <c r="I2461" s="7">
        <v>3269077.0</v>
      </c>
    </row>
    <row r="2462" ht="15.75" customHeight="1">
      <c r="A2462" s="7" t="s">
        <v>2774</v>
      </c>
      <c r="B2462" s="7" t="s">
        <v>15</v>
      </c>
      <c r="C2462" s="7">
        <v>755458.0</v>
      </c>
      <c r="D2462" s="7">
        <v>317955.0</v>
      </c>
      <c r="E2462" s="7">
        <v>351667.0</v>
      </c>
      <c r="F2462" s="7">
        <v>635918.0</v>
      </c>
      <c r="G2462" s="7">
        <v>820315.0</v>
      </c>
      <c r="H2462" s="7">
        <v>293034.0</v>
      </c>
      <c r="I2462" s="7">
        <v>3174347.0</v>
      </c>
    </row>
    <row r="2463" ht="15.75" customHeight="1">
      <c r="A2463" s="7" t="s">
        <v>2775</v>
      </c>
      <c r="B2463" s="7" t="s">
        <v>15</v>
      </c>
      <c r="C2463" s="7">
        <v>722303.0</v>
      </c>
      <c r="D2463" s="7">
        <v>312129.0</v>
      </c>
      <c r="E2463" s="7">
        <v>333000.0</v>
      </c>
      <c r="F2463" s="7">
        <v>636023.0</v>
      </c>
      <c r="G2463" s="7">
        <v>816609.0</v>
      </c>
      <c r="H2463" s="7">
        <v>287443.0</v>
      </c>
      <c r="I2463" s="7">
        <v>3107507.0</v>
      </c>
    </row>
    <row r="2464" ht="15.75" customHeight="1">
      <c r="A2464" s="7" t="s">
        <v>2776</v>
      </c>
      <c r="B2464" s="7" t="s">
        <v>15</v>
      </c>
      <c r="C2464" s="7">
        <v>761080.0</v>
      </c>
      <c r="D2464" s="7">
        <v>313384.0</v>
      </c>
      <c r="E2464" s="7">
        <v>350222.0</v>
      </c>
      <c r="F2464" s="7">
        <v>653979.0</v>
      </c>
      <c r="G2464" s="7">
        <v>839662.0</v>
      </c>
      <c r="H2464" s="7">
        <v>301495.0</v>
      </c>
      <c r="I2464" s="7">
        <v>3219822.0</v>
      </c>
    </row>
    <row r="2465" ht="15.75" customHeight="1">
      <c r="A2465" s="7" t="s">
        <v>2777</v>
      </c>
      <c r="B2465" s="7" t="s">
        <v>15</v>
      </c>
      <c r="C2465" s="7">
        <v>766030.0</v>
      </c>
      <c r="D2465" s="7">
        <v>313528.0</v>
      </c>
      <c r="E2465" s="7">
        <v>362088.0</v>
      </c>
      <c r="F2465" s="7">
        <v>655386.0</v>
      </c>
      <c r="G2465" s="7">
        <v>849348.0</v>
      </c>
      <c r="H2465" s="7">
        <v>300930.0</v>
      </c>
      <c r="I2465" s="7">
        <v>3247310.0</v>
      </c>
    </row>
    <row r="2466" ht="15.75" customHeight="1">
      <c r="A2466" s="7" t="s">
        <v>2778</v>
      </c>
      <c r="B2466" s="7" t="s">
        <v>15</v>
      </c>
      <c r="C2466" s="7">
        <v>762995.0</v>
      </c>
      <c r="D2466" s="7">
        <v>318667.0</v>
      </c>
      <c r="E2466" s="7">
        <v>363610.0</v>
      </c>
      <c r="F2466" s="7">
        <v>658942.0</v>
      </c>
      <c r="G2466" s="7">
        <v>853579.0</v>
      </c>
      <c r="H2466" s="7">
        <v>298208.0</v>
      </c>
      <c r="I2466" s="7">
        <v>3256001.0</v>
      </c>
    </row>
    <row r="2467" ht="15.75" customHeight="1">
      <c r="A2467" s="7" t="s">
        <v>2779</v>
      </c>
      <c r="B2467" s="7" t="s">
        <v>15</v>
      </c>
      <c r="C2467" s="7">
        <v>754521.0</v>
      </c>
      <c r="D2467" s="7">
        <v>317903.0</v>
      </c>
      <c r="E2467" s="7">
        <v>358435.0</v>
      </c>
      <c r="F2467" s="7">
        <v>670286.0</v>
      </c>
      <c r="G2467" s="7">
        <v>852384.0</v>
      </c>
      <c r="H2467" s="7">
        <v>297796.0</v>
      </c>
      <c r="I2467" s="7">
        <v>3251325.0</v>
      </c>
    </row>
    <row r="2468" ht="15.75" customHeight="1">
      <c r="A2468" s="7" t="s">
        <v>2780</v>
      </c>
      <c r="B2468" s="7" t="s">
        <v>15</v>
      </c>
      <c r="C2468" s="7">
        <v>755554.0</v>
      </c>
      <c r="D2468" s="7">
        <v>319926.0</v>
      </c>
      <c r="E2468" s="7">
        <v>355942.0</v>
      </c>
      <c r="F2468" s="7">
        <v>675767.0</v>
      </c>
      <c r="G2468" s="7">
        <v>853466.0</v>
      </c>
      <c r="H2468" s="7">
        <v>295860.0</v>
      </c>
      <c r="I2468" s="7">
        <v>3256515.0</v>
      </c>
    </row>
    <row r="2469" ht="15.75" customHeight="1">
      <c r="A2469" s="7" t="s">
        <v>2781</v>
      </c>
      <c r="B2469" s="7" t="s">
        <v>15</v>
      </c>
      <c r="C2469" s="7">
        <v>713152.0</v>
      </c>
      <c r="D2469" s="7">
        <v>313048.0</v>
      </c>
      <c r="E2469" s="7">
        <v>334773.0</v>
      </c>
      <c r="F2469" s="7">
        <v>670795.0</v>
      </c>
      <c r="G2469" s="7">
        <v>816274.0</v>
      </c>
      <c r="H2469" s="7">
        <v>285215.0</v>
      </c>
      <c r="I2469" s="7">
        <v>3133257.0</v>
      </c>
    </row>
    <row r="2470" ht="15.75" customHeight="1">
      <c r="A2470" s="7" t="s">
        <v>2782</v>
      </c>
      <c r="B2470" s="7" t="s">
        <v>15</v>
      </c>
      <c r="C2470" s="7">
        <v>702534.0</v>
      </c>
      <c r="D2470" s="7">
        <v>302739.0</v>
      </c>
      <c r="E2470" s="7">
        <v>323022.0</v>
      </c>
      <c r="F2470" s="7">
        <v>661205.0</v>
      </c>
      <c r="G2470" s="7">
        <v>795638.0</v>
      </c>
      <c r="H2470" s="7">
        <v>278950.0</v>
      </c>
      <c r="I2470" s="7">
        <v>3064088.0</v>
      </c>
    </row>
    <row r="2471" ht="15.75" customHeight="1">
      <c r="A2471" s="7" t="s">
        <v>2783</v>
      </c>
      <c r="B2471" s="7" t="s">
        <v>15</v>
      </c>
      <c r="C2471" s="7">
        <v>741696.0</v>
      </c>
      <c r="D2471" s="7">
        <v>307837.0</v>
      </c>
      <c r="E2471" s="7">
        <v>345989.0</v>
      </c>
      <c r="F2471" s="7">
        <v>663580.0</v>
      </c>
      <c r="G2471" s="7">
        <v>813438.0</v>
      </c>
      <c r="H2471" s="7">
        <v>292074.0</v>
      </c>
      <c r="I2471" s="7">
        <v>3164614.0</v>
      </c>
    </row>
    <row r="2472" ht="15.75" customHeight="1">
      <c r="A2472" s="7" t="s">
        <v>2784</v>
      </c>
      <c r="B2472" s="7" t="s">
        <v>15</v>
      </c>
      <c r="C2472" s="7">
        <v>734986.0</v>
      </c>
      <c r="D2472" s="7">
        <v>305693.0</v>
      </c>
      <c r="E2472" s="7">
        <v>343767.0</v>
      </c>
      <c r="F2472" s="7">
        <v>659893.0</v>
      </c>
      <c r="G2472" s="7">
        <v>802886.0</v>
      </c>
      <c r="H2472" s="7">
        <v>290916.0</v>
      </c>
      <c r="I2472" s="7">
        <v>3138141.0</v>
      </c>
    </row>
    <row r="2473" ht="15.75" customHeight="1">
      <c r="A2473" s="7" t="s">
        <v>2785</v>
      </c>
      <c r="B2473" s="7" t="s">
        <v>15</v>
      </c>
      <c r="C2473" s="7">
        <v>728118.0</v>
      </c>
      <c r="D2473" s="7">
        <v>301840.0</v>
      </c>
      <c r="E2473" s="7">
        <v>337082.0</v>
      </c>
      <c r="F2473" s="7">
        <v>658700.0</v>
      </c>
      <c r="G2473" s="7">
        <v>800188.0</v>
      </c>
      <c r="H2473" s="7">
        <v>293345.0</v>
      </c>
      <c r="I2473" s="7">
        <v>3119273.0</v>
      </c>
    </row>
    <row r="2474" ht="15.75" customHeight="1">
      <c r="A2474" s="7" t="s">
        <v>2786</v>
      </c>
      <c r="B2474" s="7" t="s">
        <v>15</v>
      </c>
      <c r="C2474" s="7">
        <v>726283.0</v>
      </c>
      <c r="D2474" s="7">
        <v>299046.0</v>
      </c>
      <c r="E2474" s="7">
        <v>332562.0</v>
      </c>
      <c r="F2474" s="7">
        <v>652699.0</v>
      </c>
      <c r="G2474" s="7">
        <v>791993.0</v>
      </c>
      <c r="H2474" s="7">
        <v>293717.0</v>
      </c>
      <c r="I2474" s="7">
        <v>3096300.0</v>
      </c>
    </row>
    <row r="2475" ht="15.75" customHeight="1">
      <c r="A2475" s="7" t="s">
        <v>2787</v>
      </c>
      <c r="B2475" s="7" t="s">
        <v>15</v>
      </c>
      <c r="C2475" s="7">
        <v>715936.0</v>
      </c>
      <c r="D2475" s="7">
        <v>294680.0</v>
      </c>
      <c r="E2475" s="7">
        <v>327475.0</v>
      </c>
      <c r="F2475" s="7">
        <v>645335.0</v>
      </c>
      <c r="G2475" s="7">
        <v>787213.0</v>
      </c>
      <c r="H2475" s="7">
        <v>286265.0</v>
      </c>
      <c r="I2475" s="7">
        <v>3056904.0</v>
      </c>
    </row>
    <row r="2476" ht="15.75" customHeight="1">
      <c r="A2476" s="7" t="s">
        <v>2788</v>
      </c>
      <c r="B2476" s="7" t="s">
        <v>15</v>
      </c>
      <c r="C2476" s="7">
        <v>668272.0</v>
      </c>
      <c r="D2476" s="7">
        <v>288398.0</v>
      </c>
      <c r="E2476" s="7">
        <v>305765.0</v>
      </c>
      <c r="F2476" s="7">
        <v>634324.0</v>
      </c>
      <c r="G2476" s="7">
        <v>758985.0</v>
      </c>
      <c r="H2476" s="7">
        <v>270180.0</v>
      </c>
      <c r="I2476" s="7">
        <v>2925924.0</v>
      </c>
    </row>
    <row r="2477" ht="15.75" customHeight="1">
      <c r="A2477" s="7" t="s">
        <v>16</v>
      </c>
      <c r="B2477" s="7" t="s">
        <v>16</v>
      </c>
    </row>
    <row r="2478" ht="15.75" customHeight="1">
      <c r="A2478" s="7" t="s">
        <v>2789</v>
      </c>
      <c r="B2478" s="7" t="s">
        <v>16</v>
      </c>
    </row>
    <row r="2479" ht="15.75" customHeight="1">
      <c r="A2479" s="7" t="s">
        <v>2790</v>
      </c>
      <c r="B2479" s="7" t="s">
        <v>16</v>
      </c>
      <c r="C2479" s="7">
        <v>612587.0</v>
      </c>
      <c r="D2479" s="7">
        <v>287739.0</v>
      </c>
      <c r="E2479" s="7">
        <v>283241.0</v>
      </c>
      <c r="F2479" s="7">
        <v>597993.0</v>
      </c>
      <c r="G2479" s="7">
        <v>718331.0</v>
      </c>
      <c r="H2479" s="7">
        <v>250026.0</v>
      </c>
      <c r="I2479" s="7">
        <v>2749917.0</v>
      </c>
    </row>
    <row r="2480" ht="15.75" customHeight="1">
      <c r="A2480" s="7" t="s">
        <v>2791</v>
      </c>
      <c r="B2480" s="7" t="s">
        <v>16</v>
      </c>
      <c r="C2480" s="7">
        <v>627719.0</v>
      </c>
      <c r="D2480" s="7">
        <v>289128.0</v>
      </c>
      <c r="E2480" s="7">
        <v>289483.0</v>
      </c>
      <c r="F2480" s="7">
        <v>608166.0</v>
      </c>
      <c r="G2480" s="7">
        <v>731174.0</v>
      </c>
      <c r="H2480" s="7">
        <v>262797.0</v>
      </c>
      <c r="I2480" s="7">
        <v>2808467.0</v>
      </c>
    </row>
    <row r="2481" ht="15.75" customHeight="1">
      <c r="A2481" s="7" t="s">
        <v>2792</v>
      </c>
      <c r="B2481" s="7" t="s">
        <v>16</v>
      </c>
      <c r="C2481" s="7">
        <v>655201.0</v>
      </c>
      <c r="D2481" s="7">
        <v>290897.0</v>
      </c>
      <c r="E2481" s="7">
        <v>296068.0</v>
      </c>
      <c r="F2481" s="7">
        <v>611433.0</v>
      </c>
      <c r="G2481" s="7">
        <v>743808.0</v>
      </c>
      <c r="H2481" s="7">
        <v>278414.0</v>
      </c>
      <c r="I2481" s="7">
        <v>2875821.0</v>
      </c>
    </row>
    <row r="2482" ht="15.75" customHeight="1">
      <c r="A2482" s="7" t="s">
        <v>2793</v>
      </c>
      <c r="B2482" s="7" t="s">
        <v>16</v>
      </c>
      <c r="C2482" s="7">
        <v>683361.0</v>
      </c>
      <c r="D2482" s="7">
        <v>296041.0</v>
      </c>
      <c r="E2482" s="7">
        <v>307879.0</v>
      </c>
      <c r="F2482" s="7">
        <v>614229.0</v>
      </c>
      <c r="G2482" s="7">
        <v>760652.0</v>
      </c>
      <c r="H2482" s="7">
        <v>292075.0</v>
      </c>
      <c r="I2482" s="7">
        <v>2954237.0</v>
      </c>
    </row>
    <row r="2483" ht="15.75" customHeight="1">
      <c r="A2483" s="7" t="s">
        <v>2794</v>
      </c>
      <c r="B2483" s="7" t="s">
        <v>16</v>
      </c>
      <c r="C2483" s="7">
        <v>692635.0</v>
      </c>
      <c r="D2483" s="7">
        <v>297108.0</v>
      </c>
      <c r="E2483" s="7">
        <v>313300.0</v>
      </c>
      <c r="F2483" s="7">
        <v>613980.0</v>
      </c>
      <c r="G2483" s="7">
        <v>773440.0</v>
      </c>
      <c r="H2483" s="7">
        <v>302540.0</v>
      </c>
      <c r="I2483" s="7">
        <v>2993003.0</v>
      </c>
    </row>
    <row r="2484" ht="15.75" customHeight="1">
      <c r="A2484" s="7" t="s">
        <v>2795</v>
      </c>
      <c r="B2484" s="7" t="s">
        <v>16</v>
      </c>
      <c r="C2484" s="7">
        <v>721708.0</v>
      </c>
      <c r="D2484" s="7">
        <v>291247.0</v>
      </c>
      <c r="E2484" s="7">
        <v>311442.0</v>
      </c>
      <c r="F2484" s="7">
        <v>619530.0</v>
      </c>
      <c r="G2484" s="7">
        <v>783393.0</v>
      </c>
      <c r="H2484" s="7">
        <v>308783.0</v>
      </c>
      <c r="I2484" s="7">
        <v>3036103.0</v>
      </c>
    </row>
    <row r="2485" ht="15.75" customHeight="1">
      <c r="A2485" s="7" t="s">
        <v>2796</v>
      </c>
      <c r="B2485" s="7" t="s">
        <v>16</v>
      </c>
      <c r="C2485" s="7">
        <v>726855.0</v>
      </c>
      <c r="D2485" s="7">
        <v>281672.0</v>
      </c>
      <c r="E2485" s="7">
        <v>308461.0</v>
      </c>
      <c r="F2485" s="7">
        <v>623692.0</v>
      </c>
      <c r="G2485" s="7">
        <v>771265.0</v>
      </c>
      <c r="H2485" s="7">
        <v>306048.0</v>
      </c>
      <c r="I2485" s="7">
        <v>3017993.0</v>
      </c>
    </row>
    <row r="2486" ht="15.75" customHeight="1">
      <c r="A2486" s="7" t="s">
        <v>2797</v>
      </c>
      <c r="B2486" s="7" t="s">
        <v>16</v>
      </c>
      <c r="C2486" s="7">
        <v>751209.0</v>
      </c>
      <c r="D2486" s="7">
        <v>290552.0</v>
      </c>
      <c r="E2486" s="7">
        <v>315812.0</v>
      </c>
      <c r="F2486" s="7">
        <v>632640.0</v>
      </c>
      <c r="G2486" s="7">
        <v>780306.0</v>
      </c>
      <c r="H2486" s="7">
        <v>302424.0</v>
      </c>
      <c r="I2486" s="7">
        <v>3072943.0</v>
      </c>
    </row>
    <row r="2487" ht="15.75" customHeight="1">
      <c r="A2487" s="7" t="s">
        <v>2798</v>
      </c>
      <c r="B2487" s="7" t="s">
        <v>16</v>
      </c>
      <c r="C2487" s="7">
        <v>812148.0</v>
      </c>
      <c r="D2487" s="7">
        <v>311545.0</v>
      </c>
      <c r="E2487" s="7">
        <v>347718.0</v>
      </c>
      <c r="F2487" s="7">
        <v>654989.0</v>
      </c>
      <c r="G2487" s="7">
        <v>821218.0</v>
      </c>
      <c r="H2487" s="7">
        <v>309780.0</v>
      </c>
      <c r="I2487" s="7">
        <v>3257398.0</v>
      </c>
    </row>
    <row r="2488" ht="15.75" customHeight="1">
      <c r="A2488" s="7" t="s">
        <v>2799</v>
      </c>
      <c r="B2488" s="7" t="s">
        <v>16</v>
      </c>
      <c r="C2488" s="7">
        <v>798622.0</v>
      </c>
      <c r="D2488" s="7">
        <v>315562.0</v>
      </c>
      <c r="E2488" s="7">
        <v>350013.0</v>
      </c>
      <c r="F2488" s="7">
        <v>661532.0</v>
      </c>
      <c r="G2488" s="7">
        <v>824994.0</v>
      </c>
      <c r="H2488" s="7">
        <v>305422.0</v>
      </c>
      <c r="I2488" s="7">
        <v>3256145.0</v>
      </c>
    </row>
    <row r="2489" ht="15.75" customHeight="1">
      <c r="A2489" s="7" t="s">
        <v>2800</v>
      </c>
      <c r="B2489" s="7" t="s">
        <v>16</v>
      </c>
      <c r="C2489" s="7">
        <v>783820.0</v>
      </c>
      <c r="D2489" s="7">
        <v>316907.0</v>
      </c>
      <c r="E2489" s="7">
        <v>345450.0</v>
      </c>
      <c r="F2489" s="7">
        <v>663309.0</v>
      </c>
      <c r="G2489" s="7">
        <v>808063.0</v>
      </c>
      <c r="H2489" s="7">
        <v>302196.0</v>
      </c>
      <c r="I2489" s="7">
        <v>3219745.0</v>
      </c>
    </row>
    <row r="2490" ht="15.75" customHeight="1">
      <c r="A2490" s="7" t="s">
        <v>2801</v>
      </c>
      <c r="B2490" s="7" t="s">
        <v>16</v>
      </c>
      <c r="C2490" s="7">
        <v>785391.0</v>
      </c>
      <c r="D2490" s="7">
        <v>317673.0</v>
      </c>
      <c r="E2490" s="7">
        <v>346021.0</v>
      </c>
      <c r="F2490" s="7">
        <v>661085.0</v>
      </c>
      <c r="G2490" s="7">
        <v>805801.0</v>
      </c>
      <c r="H2490" s="7">
        <v>303783.0</v>
      </c>
      <c r="I2490" s="7">
        <v>3219754.0</v>
      </c>
    </row>
    <row r="2491" ht="15.75" customHeight="1">
      <c r="A2491" s="7" t="s">
        <v>2802</v>
      </c>
      <c r="B2491" s="7" t="s">
        <v>16</v>
      </c>
      <c r="C2491" s="7">
        <v>766013.0</v>
      </c>
      <c r="D2491" s="7">
        <v>315034.0</v>
      </c>
      <c r="E2491" s="7">
        <v>344208.0</v>
      </c>
      <c r="F2491" s="7">
        <v>661618.0</v>
      </c>
      <c r="G2491" s="7">
        <v>804041.0</v>
      </c>
      <c r="H2491" s="7">
        <v>302704.0</v>
      </c>
      <c r="I2491" s="7">
        <v>3193618.0</v>
      </c>
    </row>
    <row r="2492" ht="15.75" customHeight="1">
      <c r="A2492" s="7" t="s">
        <v>2803</v>
      </c>
      <c r="B2492" s="7" t="s">
        <v>16</v>
      </c>
      <c r="C2492" s="7">
        <v>721389.0</v>
      </c>
      <c r="D2492" s="7">
        <v>306444.0</v>
      </c>
      <c r="E2492" s="7">
        <v>324427.0</v>
      </c>
      <c r="F2492" s="7">
        <v>651676.0</v>
      </c>
      <c r="G2492" s="7">
        <v>786924.0</v>
      </c>
      <c r="H2492" s="7">
        <v>288388.0</v>
      </c>
      <c r="I2492" s="7">
        <v>3079248.0</v>
      </c>
    </row>
    <row r="2493" ht="15.75" customHeight="1">
      <c r="A2493" s="7" t="s">
        <v>2804</v>
      </c>
      <c r="B2493" s="7" t="s">
        <v>16</v>
      </c>
      <c r="C2493" s="7">
        <v>707275.0</v>
      </c>
      <c r="D2493" s="7">
        <v>301653.0</v>
      </c>
      <c r="E2493" s="7">
        <v>319772.0</v>
      </c>
      <c r="F2493" s="7">
        <v>649263.0</v>
      </c>
      <c r="G2493" s="7">
        <v>785167.0</v>
      </c>
      <c r="H2493" s="7">
        <v>284295.0</v>
      </c>
      <c r="I2493" s="7">
        <v>3047425.0</v>
      </c>
    </row>
    <row r="2494" ht="15.75" customHeight="1">
      <c r="A2494" s="7" t="s">
        <v>2805</v>
      </c>
      <c r="B2494" s="7" t="s">
        <v>16</v>
      </c>
      <c r="C2494" s="7">
        <v>741996.0</v>
      </c>
      <c r="D2494" s="7">
        <v>315912.0</v>
      </c>
      <c r="E2494" s="7">
        <v>343797.0</v>
      </c>
      <c r="F2494" s="7">
        <v>670149.0</v>
      </c>
      <c r="G2494" s="7">
        <v>809577.0</v>
      </c>
      <c r="H2494" s="7">
        <v>297721.0</v>
      </c>
      <c r="I2494" s="7">
        <v>3179152.0</v>
      </c>
    </row>
    <row r="2495" ht="15.75" customHeight="1">
      <c r="A2495" s="7" t="s">
        <v>2806</v>
      </c>
      <c r="B2495" s="7" t="s">
        <v>16</v>
      </c>
      <c r="C2495" s="7">
        <v>747760.0</v>
      </c>
      <c r="D2495" s="7">
        <v>317012.0</v>
      </c>
      <c r="E2495" s="7">
        <v>346367.0</v>
      </c>
      <c r="F2495" s="7">
        <v>673851.0</v>
      </c>
      <c r="G2495" s="7">
        <v>805898.0</v>
      </c>
      <c r="H2495" s="7">
        <v>300290.0</v>
      </c>
      <c r="I2495" s="7">
        <v>3191178.0</v>
      </c>
    </row>
    <row r="2496" ht="15.75" customHeight="1">
      <c r="A2496" s="7" t="s">
        <v>2807</v>
      </c>
      <c r="B2496" s="7" t="s">
        <v>16</v>
      </c>
      <c r="C2496" s="7">
        <v>751503.0</v>
      </c>
      <c r="D2496" s="7">
        <v>318818.0</v>
      </c>
      <c r="E2496" s="7">
        <v>349659.0</v>
      </c>
      <c r="F2496" s="7">
        <v>672622.0</v>
      </c>
      <c r="G2496" s="7">
        <v>813739.0</v>
      </c>
      <c r="H2496" s="7">
        <v>299904.0</v>
      </c>
      <c r="I2496" s="7">
        <v>3206245.0</v>
      </c>
    </row>
    <row r="2497" ht="15.75" customHeight="1">
      <c r="A2497" s="7" t="s">
        <v>2808</v>
      </c>
      <c r="B2497" s="7" t="s">
        <v>16</v>
      </c>
      <c r="C2497" s="7">
        <v>754794.0</v>
      </c>
      <c r="D2497" s="7">
        <v>325354.0</v>
      </c>
      <c r="E2497" s="7">
        <v>346695.0</v>
      </c>
      <c r="F2497" s="7">
        <v>670595.0</v>
      </c>
      <c r="G2497" s="7">
        <v>817105.0</v>
      </c>
      <c r="H2497" s="7">
        <v>297674.0</v>
      </c>
      <c r="I2497" s="7">
        <v>3212217.0</v>
      </c>
    </row>
    <row r="2498" ht="15.75" customHeight="1">
      <c r="A2498" s="7" t="s">
        <v>2809</v>
      </c>
      <c r="B2498" s="7" t="s">
        <v>16</v>
      </c>
      <c r="C2498" s="7">
        <v>747114.0</v>
      </c>
      <c r="D2498" s="7">
        <v>328256.0</v>
      </c>
      <c r="E2498" s="7">
        <v>342001.0</v>
      </c>
      <c r="F2498" s="7">
        <v>667716.0</v>
      </c>
      <c r="G2498" s="7">
        <v>811102.0</v>
      </c>
      <c r="H2498" s="7">
        <v>296704.0</v>
      </c>
      <c r="I2498" s="7">
        <v>3192893.0</v>
      </c>
    </row>
    <row r="2499" ht="15.75" customHeight="1">
      <c r="A2499" s="7" t="s">
        <v>2810</v>
      </c>
      <c r="B2499" s="7" t="s">
        <v>16</v>
      </c>
      <c r="C2499" s="7">
        <v>711212.0</v>
      </c>
      <c r="D2499" s="7">
        <v>317608.0</v>
      </c>
      <c r="E2499" s="7">
        <v>321493.0</v>
      </c>
      <c r="F2499" s="7">
        <v>651121.0</v>
      </c>
      <c r="G2499" s="7">
        <v>786029.0</v>
      </c>
      <c r="H2499" s="7">
        <v>286915.0</v>
      </c>
      <c r="I2499" s="7">
        <v>3074378.0</v>
      </c>
    </row>
    <row r="2500" ht="15.75" customHeight="1">
      <c r="A2500" s="7" t="s">
        <v>2811</v>
      </c>
      <c r="B2500" s="7" t="s">
        <v>16</v>
      </c>
      <c r="C2500" s="7">
        <v>703365.0</v>
      </c>
      <c r="D2500" s="7">
        <v>310877.0</v>
      </c>
      <c r="E2500" s="7">
        <v>314775.0</v>
      </c>
      <c r="F2500" s="7">
        <v>642035.0</v>
      </c>
      <c r="G2500" s="7">
        <v>780258.0</v>
      </c>
      <c r="H2500" s="7">
        <v>286317.0</v>
      </c>
      <c r="I2500" s="7">
        <v>3037627.0</v>
      </c>
    </row>
    <row r="2501" ht="15.75" customHeight="1">
      <c r="A2501" s="7" t="s">
        <v>2812</v>
      </c>
      <c r="B2501" s="7" t="s">
        <v>16</v>
      </c>
      <c r="C2501" s="7">
        <v>739450.0</v>
      </c>
      <c r="D2501" s="7">
        <v>319462.0</v>
      </c>
      <c r="E2501" s="7">
        <v>340621.0</v>
      </c>
      <c r="F2501" s="7">
        <v>651343.0</v>
      </c>
      <c r="G2501" s="7">
        <v>802763.0</v>
      </c>
      <c r="H2501" s="7">
        <v>298762.0</v>
      </c>
      <c r="I2501" s="7">
        <v>3152401.0</v>
      </c>
    </row>
    <row r="2502" ht="15.75" customHeight="1">
      <c r="A2502" s="7" t="s">
        <v>2813</v>
      </c>
      <c r="B2502" s="7" t="s">
        <v>16</v>
      </c>
      <c r="C2502" s="7">
        <v>738916.0</v>
      </c>
      <c r="D2502" s="7">
        <v>317582.0</v>
      </c>
      <c r="E2502" s="7">
        <v>338457.0</v>
      </c>
      <c r="F2502" s="7">
        <v>652766.0</v>
      </c>
      <c r="G2502" s="7">
        <v>801776.0</v>
      </c>
      <c r="H2502" s="7">
        <v>301821.0</v>
      </c>
      <c r="I2502" s="7">
        <v>3151318.0</v>
      </c>
    </row>
    <row r="2503" ht="15.75" customHeight="1">
      <c r="A2503" s="7" t="s">
        <v>2814</v>
      </c>
      <c r="B2503" s="7" t="s">
        <v>16</v>
      </c>
      <c r="C2503" s="7">
        <v>756643.0</v>
      </c>
      <c r="D2503" s="7">
        <v>317419.0</v>
      </c>
      <c r="E2503" s="7">
        <v>345629.0</v>
      </c>
      <c r="F2503" s="7">
        <v>651517.0</v>
      </c>
      <c r="G2503" s="7">
        <v>811505.0</v>
      </c>
      <c r="H2503" s="7">
        <v>304906.0</v>
      </c>
      <c r="I2503" s="7">
        <v>3187619.0</v>
      </c>
    </row>
    <row r="2504" ht="15.75" customHeight="1">
      <c r="A2504" s="7" t="s">
        <v>2815</v>
      </c>
      <c r="B2504" s="7" t="s">
        <v>16</v>
      </c>
      <c r="C2504" s="7">
        <v>783193.0</v>
      </c>
      <c r="D2504" s="7">
        <v>324216.0</v>
      </c>
      <c r="E2504" s="7">
        <v>354099.0</v>
      </c>
      <c r="F2504" s="7">
        <v>653638.0</v>
      </c>
      <c r="G2504" s="7">
        <v>825277.0</v>
      </c>
      <c r="H2504" s="7">
        <v>302078.0</v>
      </c>
      <c r="I2504" s="7">
        <v>3242501.0</v>
      </c>
    </row>
    <row r="2505" ht="15.75" customHeight="1">
      <c r="A2505" s="7" t="s">
        <v>2816</v>
      </c>
      <c r="B2505" s="7" t="s">
        <v>16</v>
      </c>
      <c r="C2505" s="7">
        <v>766032.0</v>
      </c>
      <c r="D2505" s="7">
        <v>332028.0</v>
      </c>
      <c r="E2505" s="7">
        <v>353154.0</v>
      </c>
      <c r="F2505" s="7">
        <v>660591.0</v>
      </c>
      <c r="G2505" s="7">
        <v>816027.0</v>
      </c>
      <c r="H2505" s="7">
        <v>294898.0</v>
      </c>
      <c r="I2505" s="7">
        <v>3222730.0</v>
      </c>
    </row>
    <row r="2506" ht="15.75" customHeight="1">
      <c r="A2506" s="7" t="s">
        <v>2817</v>
      </c>
      <c r="B2506" s="7" t="s">
        <v>16</v>
      </c>
      <c r="C2506" s="7">
        <v>715591.0</v>
      </c>
      <c r="D2506" s="7">
        <v>327775.0</v>
      </c>
      <c r="E2506" s="7">
        <v>338416.0</v>
      </c>
      <c r="F2506" s="7">
        <v>656904.0</v>
      </c>
      <c r="G2506" s="7">
        <v>801731.0</v>
      </c>
      <c r="H2506" s="7">
        <v>284593.0</v>
      </c>
      <c r="I2506" s="7">
        <v>3125010.0</v>
      </c>
    </row>
    <row r="2507" ht="15.75" customHeight="1">
      <c r="A2507" s="7" t="s">
        <v>2818</v>
      </c>
      <c r="B2507" s="7" t="s">
        <v>16</v>
      </c>
      <c r="C2507" s="7">
        <v>709646.0</v>
      </c>
      <c r="D2507" s="7">
        <v>326135.0</v>
      </c>
      <c r="E2507" s="7">
        <v>332884.0</v>
      </c>
      <c r="F2507" s="7">
        <v>650785.0</v>
      </c>
      <c r="G2507" s="7">
        <v>795239.0</v>
      </c>
      <c r="H2507" s="7">
        <v>282011.0</v>
      </c>
      <c r="I2507" s="7">
        <v>3096700.0</v>
      </c>
    </row>
    <row r="2508" ht="15.75" customHeight="1">
      <c r="A2508" s="7" t="s">
        <v>2819</v>
      </c>
      <c r="B2508" s="7" t="s">
        <v>16</v>
      </c>
      <c r="C2508" s="7">
        <v>766444.0</v>
      </c>
      <c r="D2508" s="7">
        <v>345858.0</v>
      </c>
      <c r="E2508" s="7">
        <v>358975.0</v>
      </c>
      <c r="F2508" s="7">
        <v>660880.0</v>
      </c>
      <c r="G2508" s="7">
        <v>814201.0</v>
      </c>
      <c r="H2508" s="7">
        <v>294936.0</v>
      </c>
      <c r="I2508" s="7">
        <v>3241294.0</v>
      </c>
    </row>
    <row r="2509" ht="15.75" customHeight="1">
      <c r="A2509" s="7" t="s">
        <v>2820</v>
      </c>
      <c r="B2509" s="7" t="s">
        <v>16</v>
      </c>
      <c r="C2509" s="7">
        <v>773066.0</v>
      </c>
      <c r="D2509" s="7">
        <v>349143.0</v>
      </c>
      <c r="E2509" s="7">
        <v>357835.0</v>
      </c>
      <c r="F2509" s="7">
        <v>655490.0</v>
      </c>
      <c r="G2509" s="7">
        <v>809121.0</v>
      </c>
      <c r="H2509" s="7">
        <v>295392.0</v>
      </c>
      <c r="I2509" s="7">
        <v>3240047.0</v>
      </c>
    </row>
    <row r="2510" ht="15.75" customHeight="1">
      <c r="A2510" s="7" t="s">
        <v>2821</v>
      </c>
      <c r="B2510" s="7" t="s">
        <v>16</v>
      </c>
    </row>
    <row r="2511" ht="15.75" customHeight="1">
      <c r="A2511" s="7" t="s">
        <v>2822</v>
      </c>
      <c r="B2511" s="7" t="s">
        <v>16</v>
      </c>
      <c r="C2511" s="7">
        <v>758736.0</v>
      </c>
      <c r="D2511" s="7">
        <v>349072.0</v>
      </c>
      <c r="E2511" s="7">
        <v>353321.0</v>
      </c>
      <c r="F2511" s="7">
        <v>646522.0</v>
      </c>
      <c r="G2511" s="7">
        <v>803741.0</v>
      </c>
      <c r="H2511" s="7">
        <v>294369.0</v>
      </c>
      <c r="I2511" s="7">
        <v>3205761.0</v>
      </c>
    </row>
    <row r="2512" ht="15.75" customHeight="1">
      <c r="A2512" s="7" t="s">
        <v>2823</v>
      </c>
      <c r="B2512" s="7" t="s">
        <v>16</v>
      </c>
      <c r="C2512" s="7">
        <v>753541.0</v>
      </c>
      <c r="D2512" s="7">
        <v>342806.0</v>
      </c>
      <c r="E2512" s="7">
        <v>349598.0</v>
      </c>
      <c r="F2512" s="7">
        <v>644509.0</v>
      </c>
      <c r="G2512" s="7">
        <v>804468.0</v>
      </c>
      <c r="H2512" s="7">
        <v>295829.0</v>
      </c>
      <c r="I2512" s="7">
        <v>3190751.0</v>
      </c>
    </row>
    <row r="2513" ht="15.75" customHeight="1">
      <c r="A2513" s="7" t="s">
        <v>2824</v>
      </c>
      <c r="B2513" s="7" t="s">
        <v>16</v>
      </c>
      <c r="C2513" s="7">
        <v>764816.0</v>
      </c>
      <c r="D2513" s="7">
        <v>335057.0</v>
      </c>
      <c r="E2513" s="7">
        <v>352441.0</v>
      </c>
      <c r="F2513" s="7">
        <v>643529.0</v>
      </c>
      <c r="G2513" s="7">
        <v>809166.0</v>
      </c>
      <c r="H2513" s="7">
        <v>296463.0</v>
      </c>
      <c r="I2513" s="7">
        <v>3201472.0</v>
      </c>
    </row>
    <row r="2514" ht="15.75" customHeight="1">
      <c r="A2514" s="7" t="s">
        <v>2825</v>
      </c>
      <c r="B2514" s="7" t="s">
        <v>16</v>
      </c>
      <c r="C2514" s="7">
        <v>730282.0</v>
      </c>
      <c r="D2514" s="7">
        <v>319396.0</v>
      </c>
      <c r="E2514" s="7">
        <v>334630.0</v>
      </c>
      <c r="F2514" s="7">
        <v>637537.0</v>
      </c>
      <c r="G2514" s="7">
        <v>790293.0</v>
      </c>
      <c r="H2514" s="7">
        <v>285612.0</v>
      </c>
      <c r="I2514" s="7">
        <v>3097750.0</v>
      </c>
    </row>
    <row r="2515" ht="15.75" customHeight="1">
      <c r="A2515" s="7" t="s">
        <v>2826</v>
      </c>
      <c r="B2515" s="7" t="s">
        <v>16</v>
      </c>
      <c r="C2515" s="7">
        <v>714701.0</v>
      </c>
      <c r="D2515" s="7">
        <v>305786.0</v>
      </c>
      <c r="E2515" s="7">
        <v>327046.0</v>
      </c>
      <c r="F2515" s="7">
        <v>635546.0</v>
      </c>
      <c r="G2515" s="7">
        <v>785286.0</v>
      </c>
      <c r="H2515" s="7">
        <v>284246.0</v>
      </c>
      <c r="I2515" s="7">
        <v>3052611.0</v>
      </c>
    </row>
    <row r="2516" ht="15.75" customHeight="1">
      <c r="A2516" s="7" t="s">
        <v>2827</v>
      </c>
      <c r="B2516" s="7" t="s">
        <v>16</v>
      </c>
      <c r="C2516" s="7">
        <v>779417.0</v>
      </c>
      <c r="D2516" s="7">
        <v>314714.0</v>
      </c>
      <c r="E2516" s="7">
        <v>353240.0</v>
      </c>
      <c r="F2516" s="7">
        <v>647105.0</v>
      </c>
      <c r="G2516" s="7">
        <v>812427.0</v>
      </c>
      <c r="H2516" s="7">
        <v>304804.0</v>
      </c>
      <c r="I2516" s="7">
        <v>3211707.0</v>
      </c>
    </row>
    <row r="2517" ht="15.75" customHeight="1">
      <c r="A2517" s="7" t="s">
        <v>2828</v>
      </c>
      <c r="B2517" s="7" t="s">
        <v>16</v>
      </c>
      <c r="C2517" s="7">
        <v>800160.0</v>
      </c>
      <c r="D2517" s="7">
        <v>320331.0</v>
      </c>
      <c r="E2517" s="7">
        <v>360016.0</v>
      </c>
      <c r="F2517" s="7">
        <v>649493.0</v>
      </c>
      <c r="G2517" s="7">
        <v>818504.0</v>
      </c>
      <c r="H2517" s="7">
        <v>310702.0</v>
      </c>
      <c r="I2517" s="7">
        <v>3259206.0</v>
      </c>
    </row>
    <row r="2518" ht="15.75" customHeight="1">
      <c r="A2518" s="7" t="s">
        <v>2829</v>
      </c>
      <c r="B2518" s="7" t="s">
        <v>16</v>
      </c>
      <c r="C2518" s="7">
        <v>802126.0</v>
      </c>
      <c r="D2518" s="7">
        <v>330826.0</v>
      </c>
      <c r="E2518" s="7">
        <v>358185.0</v>
      </c>
      <c r="F2518" s="7">
        <v>647382.0</v>
      </c>
      <c r="G2518" s="7">
        <v>824675.0</v>
      </c>
      <c r="H2518" s="7">
        <v>308767.0</v>
      </c>
      <c r="I2518" s="7">
        <v>3271961.0</v>
      </c>
    </row>
    <row r="2519" ht="15.75" customHeight="1">
      <c r="A2519" s="7" t="s">
        <v>2830</v>
      </c>
      <c r="B2519" s="7" t="s">
        <v>16</v>
      </c>
      <c r="C2519" s="7">
        <v>793451.0</v>
      </c>
      <c r="D2519" s="7">
        <v>338312.0</v>
      </c>
      <c r="E2519" s="7">
        <v>356244.0</v>
      </c>
      <c r="F2519" s="7">
        <v>646526.0</v>
      </c>
      <c r="G2519" s="7">
        <v>830359.0</v>
      </c>
      <c r="H2519" s="7">
        <v>307576.0</v>
      </c>
      <c r="I2519" s="7">
        <v>3272468.0</v>
      </c>
    </row>
    <row r="2520" ht="15.75" customHeight="1">
      <c r="A2520" s="7" t="s">
        <v>2831</v>
      </c>
      <c r="B2520" s="7" t="s">
        <v>16</v>
      </c>
      <c r="C2520" s="7">
        <v>769561.0</v>
      </c>
      <c r="D2520" s="7">
        <v>339846.0</v>
      </c>
      <c r="E2520" s="7">
        <v>350091.0</v>
      </c>
      <c r="F2520" s="7">
        <v>648773.0</v>
      </c>
      <c r="G2520" s="7">
        <v>834361.0</v>
      </c>
      <c r="H2520" s="7">
        <v>302736.0</v>
      </c>
      <c r="I2520" s="7">
        <v>3245368.0</v>
      </c>
    </row>
    <row r="2521" ht="15.75" customHeight="1">
      <c r="A2521" s="7" t="s">
        <v>2832</v>
      </c>
      <c r="B2521" s="7" t="s">
        <v>16</v>
      </c>
      <c r="C2521" s="7">
        <v>714861.0</v>
      </c>
      <c r="D2521" s="7">
        <v>329740.0</v>
      </c>
      <c r="E2521" s="7">
        <v>326690.0</v>
      </c>
      <c r="F2521" s="7">
        <v>644149.0</v>
      </c>
      <c r="G2521" s="7">
        <v>817558.0</v>
      </c>
      <c r="H2521" s="7">
        <v>292013.0</v>
      </c>
      <c r="I2521" s="7">
        <v>3125011.0</v>
      </c>
    </row>
    <row r="2522" ht="15.75" customHeight="1">
      <c r="A2522" s="7" t="s">
        <v>2833</v>
      </c>
      <c r="B2522" s="7" t="s">
        <v>16</v>
      </c>
      <c r="C2522" s="7">
        <v>709104.0</v>
      </c>
      <c r="D2522" s="7">
        <v>320692.0</v>
      </c>
      <c r="E2522" s="7">
        <v>318468.0</v>
      </c>
      <c r="F2522" s="7">
        <v>648947.0</v>
      </c>
      <c r="G2522" s="7">
        <v>807490.0</v>
      </c>
      <c r="H2522" s="7">
        <v>287751.0</v>
      </c>
      <c r="I2522" s="7">
        <v>3092452.0</v>
      </c>
    </row>
    <row r="2523" ht="15.75" customHeight="1">
      <c r="A2523" s="7" t="s">
        <v>2834</v>
      </c>
      <c r="B2523" s="7" t="s">
        <v>16</v>
      </c>
      <c r="C2523" s="7">
        <v>759012.0</v>
      </c>
      <c r="D2523" s="7">
        <v>331766.0</v>
      </c>
      <c r="E2523" s="7">
        <v>344598.0</v>
      </c>
      <c r="F2523" s="7">
        <v>660564.0</v>
      </c>
      <c r="G2523" s="7">
        <v>823149.0</v>
      </c>
      <c r="H2523" s="7">
        <v>296374.0</v>
      </c>
      <c r="I2523" s="7">
        <v>3215463.0</v>
      </c>
    </row>
    <row r="2524" ht="15.75" customHeight="1">
      <c r="A2524" s="7" t="s">
        <v>2835</v>
      </c>
      <c r="B2524" s="7" t="s">
        <v>16</v>
      </c>
      <c r="C2524" s="7">
        <v>749156.0</v>
      </c>
      <c r="D2524" s="7">
        <v>332669.0</v>
      </c>
      <c r="E2524" s="7">
        <v>346065.0</v>
      </c>
      <c r="F2524" s="7">
        <v>656099.0</v>
      </c>
      <c r="G2524" s="7">
        <v>812452.0</v>
      </c>
      <c r="H2524" s="7">
        <v>288648.0</v>
      </c>
      <c r="I2524" s="7">
        <v>3185089.0</v>
      </c>
    </row>
    <row r="2525" ht="15.75" customHeight="1">
      <c r="A2525" s="7" t="s">
        <v>2836</v>
      </c>
      <c r="B2525" s="7" t="s">
        <v>16</v>
      </c>
      <c r="C2525" s="7">
        <v>742535.0</v>
      </c>
      <c r="D2525" s="7">
        <v>329361.0</v>
      </c>
      <c r="E2525" s="7">
        <v>343738.0</v>
      </c>
      <c r="F2525" s="7">
        <v>657149.0</v>
      </c>
      <c r="G2525" s="7">
        <v>804888.0</v>
      </c>
      <c r="H2525" s="7">
        <v>290335.0</v>
      </c>
      <c r="I2525" s="7">
        <v>3168006.0</v>
      </c>
    </row>
    <row r="2526" ht="15.75" customHeight="1">
      <c r="A2526" s="7" t="s">
        <v>2837</v>
      </c>
      <c r="B2526" s="7" t="s">
        <v>16</v>
      </c>
      <c r="C2526" s="7">
        <v>748323.0</v>
      </c>
      <c r="D2526" s="7">
        <v>331002.0</v>
      </c>
      <c r="E2526" s="7">
        <v>343715.0</v>
      </c>
      <c r="F2526" s="7">
        <v>657909.0</v>
      </c>
      <c r="G2526" s="7">
        <v>807033.0</v>
      </c>
      <c r="H2526" s="7">
        <v>291575.0</v>
      </c>
      <c r="I2526" s="7">
        <v>3179557.0</v>
      </c>
    </row>
    <row r="2527" ht="15.75" customHeight="1">
      <c r="A2527" s="7" t="s">
        <v>2838</v>
      </c>
      <c r="B2527" s="7" t="s">
        <v>16</v>
      </c>
      <c r="C2527" s="7">
        <v>752659.0</v>
      </c>
      <c r="D2527" s="7">
        <v>333190.0</v>
      </c>
      <c r="E2527" s="7">
        <v>344198.0</v>
      </c>
      <c r="F2527" s="7">
        <v>653806.0</v>
      </c>
      <c r="G2527" s="7">
        <v>812487.0</v>
      </c>
      <c r="H2527" s="7">
        <v>292642.0</v>
      </c>
      <c r="I2527" s="7">
        <v>3188982.0</v>
      </c>
    </row>
    <row r="2528" ht="15.75" customHeight="1">
      <c r="A2528" s="7" t="s">
        <v>2839</v>
      </c>
      <c r="B2528" s="7" t="s">
        <v>16</v>
      </c>
      <c r="C2528" s="7">
        <v>701782.0</v>
      </c>
      <c r="D2528" s="7">
        <v>320350.0</v>
      </c>
      <c r="E2528" s="7">
        <v>326470.0</v>
      </c>
      <c r="F2528" s="7">
        <v>642325.0</v>
      </c>
      <c r="G2528" s="7">
        <v>793585.0</v>
      </c>
      <c r="H2528" s="7">
        <v>281680.0</v>
      </c>
      <c r="I2528" s="7">
        <v>3066192.0</v>
      </c>
    </row>
    <row r="2529" ht="15.75" customHeight="1">
      <c r="A2529" s="7" t="s">
        <v>2840</v>
      </c>
      <c r="B2529" s="7" t="s">
        <v>16</v>
      </c>
      <c r="C2529" s="7">
        <v>683967.0</v>
      </c>
      <c r="D2529" s="7">
        <v>305794.0</v>
      </c>
      <c r="E2529" s="7">
        <v>309841.0</v>
      </c>
      <c r="F2529" s="7">
        <v>637457.0</v>
      </c>
      <c r="G2529" s="7">
        <v>781088.0</v>
      </c>
      <c r="H2529" s="7">
        <v>280374.0</v>
      </c>
      <c r="I2529" s="7">
        <v>2998521.0</v>
      </c>
    </row>
    <row r="2530" ht="15.75" customHeight="1">
      <c r="A2530" s="7" t="s">
        <v>2841</v>
      </c>
      <c r="B2530" s="7" t="s">
        <v>16</v>
      </c>
      <c r="C2530" s="7">
        <v>727004.0</v>
      </c>
      <c r="D2530" s="7">
        <v>308159.0</v>
      </c>
      <c r="E2530" s="7">
        <v>334800.0</v>
      </c>
      <c r="F2530" s="7">
        <v>642246.0</v>
      </c>
      <c r="G2530" s="7">
        <v>797437.0</v>
      </c>
      <c r="H2530" s="7">
        <v>293423.0</v>
      </c>
      <c r="I2530" s="7">
        <v>3103069.0</v>
      </c>
    </row>
    <row r="2531" ht="15.75" customHeight="1">
      <c r="A2531" s="7" t="s">
        <v>2842</v>
      </c>
      <c r="B2531" s="7" t="s">
        <v>16</v>
      </c>
      <c r="C2531" s="7">
        <v>729286.0</v>
      </c>
      <c r="D2531" s="7">
        <v>308370.0</v>
      </c>
      <c r="E2531" s="7">
        <v>332779.0</v>
      </c>
      <c r="F2531" s="7">
        <v>636369.0</v>
      </c>
      <c r="G2531" s="7">
        <v>784581.0</v>
      </c>
      <c r="H2531" s="7">
        <v>296652.0</v>
      </c>
      <c r="I2531" s="7">
        <v>3088037.0</v>
      </c>
    </row>
    <row r="2532" ht="15.75" customHeight="1">
      <c r="A2532" s="7" t="s">
        <v>2843</v>
      </c>
      <c r="B2532" s="7" t="s">
        <v>16</v>
      </c>
      <c r="C2532" s="7">
        <v>723446.0</v>
      </c>
      <c r="D2532" s="7">
        <v>304649.0</v>
      </c>
      <c r="E2532" s="7">
        <v>327148.0</v>
      </c>
      <c r="F2532" s="7">
        <v>624328.0</v>
      </c>
      <c r="G2532" s="7">
        <v>776432.0</v>
      </c>
      <c r="H2532" s="7">
        <v>297319.0</v>
      </c>
      <c r="I2532" s="7">
        <v>3053322.0</v>
      </c>
    </row>
    <row r="2533" ht="15.75" customHeight="1">
      <c r="A2533" s="7" t="s">
        <v>2844</v>
      </c>
      <c r="B2533" s="7" t="s">
        <v>16</v>
      </c>
      <c r="C2533" s="7">
        <v>685932.0</v>
      </c>
      <c r="D2533" s="7">
        <v>290159.0</v>
      </c>
      <c r="E2533" s="7">
        <v>302544.0</v>
      </c>
      <c r="F2533" s="7">
        <v>602387.0</v>
      </c>
      <c r="G2533" s="7">
        <v>747380.0</v>
      </c>
      <c r="H2533" s="7">
        <v>286525.0</v>
      </c>
      <c r="I2533" s="7">
        <v>2914927.0</v>
      </c>
    </row>
    <row r="2534" ht="15.75" customHeight="1">
      <c r="A2534" s="7" t="s">
        <v>2845</v>
      </c>
      <c r="B2534" s="7" t="s">
        <v>16</v>
      </c>
      <c r="C2534" s="7">
        <v>678491.0</v>
      </c>
      <c r="D2534" s="7">
        <v>283249.0</v>
      </c>
      <c r="E2534" s="7">
        <v>303584.0</v>
      </c>
      <c r="F2534" s="7">
        <v>601012.0</v>
      </c>
      <c r="G2534" s="7">
        <v>748402.0</v>
      </c>
      <c r="H2534" s="7">
        <v>283638.0</v>
      </c>
      <c r="I2534" s="7">
        <v>2898376.0</v>
      </c>
    </row>
    <row r="2535" ht="15.75" customHeight="1">
      <c r="A2535" s="7" t="s">
        <v>2846</v>
      </c>
      <c r="B2535" s="7" t="s">
        <v>16</v>
      </c>
      <c r="C2535" s="7">
        <v>674430.0</v>
      </c>
      <c r="D2535" s="7">
        <v>279179.0</v>
      </c>
      <c r="E2535" s="7">
        <v>304692.0</v>
      </c>
      <c r="F2535" s="7">
        <v>601735.0</v>
      </c>
      <c r="G2535" s="7">
        <v>754136.0</v>
      </c>
      <c r="H2535" s="7">
        <v>286993.0</v>
      </c>
      <c r="I2535" s="7">
        <v>2901165.0</v>
      </c>
    </row>
    <row r="2536" ht="15.75" customHeight="1">
      <c r="A2536" s="7" t="s">
        <v>2847</v>
      </c>
      <c r="B2536" s="7" t="s">
        <v>16</v>
      </c>
      <c r="C2536" s="7">
        <v>673511.0</v>
      </c>
      <c r="D2536" s="7">
        <v>281486.0</v>
      </c>
      <c r="E2536" s="7">
        <v>299289.0</v>
      </c>
      <c r="F2536" s="7">
        <v>599874.0</v>
      </c>
      <c r="G2536" s="7">
        <v>752644.0</v>
      </c>
      <c r="H2536" s="7">
        <v>282665.0</v>
      </c>
      <c r="I2536" s="7">
        <v>2889469.0</v>
      </c>
    </row>
    <row r="2537" ht="15.75" customHeight="1">
      <c r="A2537" s="7" t="s">
        <v>2848</v>
      </c>
      <c r="B2537" s="7" t="s">
        <v>16</v>
      </c>
      <c r="C2537" s="7">
        <v>718473.0</v>
      </c>
      <c r="D2537" s="7">
        <v>296997.0</v>
      </c>
      <c r="E2537" s="7">
        <v>328347.0</v>
      </c>
      <c r="F2537" s="7">
        <v>610967.0</v>
      </c>
      <c r="G2537" s="7">
        <v>770355.0</v>
      </c>
      <c r="H2537" s="7">
        <v>292491.0</v>
      </c>
      <c r="I2537" s="7">
        <v>3017630.0</v>
      </c>
    </row>
    <row r="2538" ht="15.75" customHeight="1">
      <c r="A2538" s="7" t="s">
        <v>2849</v>
      </c>
      <c r="B2538" s="7" t="s">
        <v>16</v>
      </c>
      <c r="C2538" s="7">
        <v>708003.0</v>
      </c>
      <c r="D2538" s="7">
        <v>289241.0</v>
      </c>
      <c r="E2538" s="7">
        <v>325002.0</v>
      </c>
      <c r="F2538" s="7">
        <v>605482.0</v>
      </c>
      <c r="G2538" s="7">
        <v>764768.0</v>
      </c>
      <c r="H2538" s="7">
        <v>291177.0</v>
      </c>
      <c r="I2538" s="7">
        <v>2983673.0</v>
      </c>
    </row>
    <row r="2539" ht="15.75" customHeight="1">
      <c r="A2539" s="7" t="s">
        <v>2850</v>
      </c>
      <c r="B2539" s="7" t="s">
        <v>16</v>
      </c>
    </row>
    <row r="2540" ht="15.75" customHeight="1">
      <c r="A2540" s="7" t="s">
        <v>2851</v>
      </c>
      <c r="B2540" s="7" t="s">
        <v>16</v>
      </c>
      <c r="C2540" s="7">
        <v>699238.0</v>
      </c>
      <c r="D2540" s="7">
        <v>282607.0</v>
      </c>
      <c r="E2540" s="7">
        <v>324641.0</v>
      </c>
      <c r="F2540" s="7">
        <v>607173.0</v>
      </c>
      <c r="G2540" s="7">
        <v>758981.0</v>
      </c>
      <c r="H2540" s="7">
        <v>284059.0</v>
      </c>
      <c r="I2540" s="7">
        <v>2956699.0</v>
      </c>
    </row>
    <row r="2541" ht="15.75" customHeight="1">
      <c r="A2541" s="7" t="s">
        <v>2852</v>
      </c>
      <c r="B2541" s="7" t="s">
        <v>16</v>
      </c>
      <c r="C2541" s="7">
        <v>701267.0</v>
      </c>
      <c r="D2541" s="7">
        <v>282835.0</v>
      </c>
      <c r="E2541" s="7">
        <v>320554.0</v>
      </c>
      <c r="F2541" s="7">
        <v>607183.0</v>
      </c>
      <c r="G2541" s="7">
        <v>766837.0</v>
      </c>
      <c r="H2541" s="7">
        <v>281241.0</v>
      </c>
      <c r="I2541" s="7">
        <v>2959917.0</v>
      </c>
    </row>
    <row r="2542" ht="15.75" customHeight="1">
      <c r="A2542" s="7" t="s">
        <v>2853</v>
      </c>
      <c r="B2542" s="7" t="s">
        <v>16</v>
      </c>
      <c r="C2542" s="7">
        <v>699483.0</v>
      </c>
      <c r="D2542" s="7">
        <v>280157.0</v>
      </c>
      <c r="E2542" s="7">
        <v>319811.0</v>
      </c>
      <c r="F2542" s="7">
        <v>609645.0</v>
      </c>
      <c r="G2542" s="7">
        <v>762885.0</v>
      </c>
      <c r="H2542" s="7">
        <v>281276.0</v>
      </c>
      <c r="I2542" s="7">
        <v>2953257.0</v>
      </c>
    </row>
    <row r="2543" ht="15.75" customHeight="1">
      <c r="A2543" s="7" t="s">
        <v>2854</v>
      </c>
      <c r="B2543" s="7" t="s">
        <v>16</v>
      </c>
      <c r="C2543" s="7">
        <v>659228.0</v>
      </c>
      <c r="D2543" s="7">
        <v>276301.0</v>
      </c>
      <c r="E2543" s="7">
        <v>302056.0</v>
      </c>
      <c r="F2543" s="7">
        <v>602604.0</v>
      </c>
      <c r="G2543" s="7">
        <v>744475.0</v>
      </c>
      <c r="H2543" s="7">
        <v>274767.0</v>
      </c>
      <c r="I2543" s="7">
        <v>2859431.0</v>
      </c>
    </row>
    <row r="2544" ht="15.75" customHeight="1">
      <c r="A2544" s="7" t="s">
        <v>2855</v>
      </c>
      <c r="B2544" s="7" t="s">
        <v>16</v>
      </c>
      <c r="C2544" s="7">
        <v>654139.0</v>
      </c>
      <c r="D2544" s="7">
        <v>269030.0</v>
      </c>
      <c r="E2544" s="7">
        <v>292681.0</v>
      </c>
      <c r="F2544" s="7">
        <v>596480.0</v>
      </c>
      <c r="G2544" s="7">
        <v>737397.0</v>
      </c>
      <c r="H2544" s="7">
        <v>272859.0</v>
      </c>
      <c r="I2544" s="7">
        <v>2822586.0</v>
      </c>
    </row>
    <row r="2545" ht="15.75" customHeight="1">
      <c r="A2545" s="7" t="s">
        <v>2856</v>
      </c>
      <c r="B2545" s="7" t="s">
        <v>16</v>
      </c>
      <c r="C2545" s="7">
        <v>702564.0</v>
      </c>
      <c r="D2545" s="7">
        <v>277895.0</v>
      </c>
      <c r="E2545" s="7">
        <v>317604.0</v>
      </c>
      <c r="F2545" s="7">
        <v>603827.0</v>
      </c>
      <c r="G2545" s="7">
        <v>754358.0</v>
      </c>
      <c r="H2545" s="7">
        <v>286855.0</v>
      </c>
      <c r="I2545" s="7">
        <v>2943103.0</v>
      </c>
    </row>
    <row r="2546" ht="15.75" customHeight="1">
      <c r="A2546" s="7" t="s">
        <v>2857</v>
      </c>
      <c r="B2546" s="7" t="s">
        <v>16</v>
      </c>
      <c r="C2546" s="7">
        <v>694543.0</v>
      </c>
      <c r="D2546" s="7">
        <v>276146.0</v>
      </c>
      <c r="E2546" s="7">
        <v>314292.0</v>
      </c>
      <c r="F2546" s="7">
        <v>602663.0</v>
      </c>
      <c r="G2546" s="7">
        <v>755633.0</v>
      </c>
      <c r="H2546" s="7">
        <v>288853.0</v>
      </c>
      <c r="I2546" s="7">
        <v>2932130.0</v>
      </c>
    </row>
    <row r="2547" ht="15.75" customHeight="1">
      <c r="A2547" s="7" t="s">
        <v>2858</v>
      </c>
      <c r="B2547" s="7" t="s">
        <v>16</v>
      </c>
      <c r="C2547" s="7">
        <v>644112.0</v>
      </c>
      <c r="D2547" s="7">
        <v>262474.0</v>
      </c>
      <c r="E2547" s="7">
        <v>292364.0</v>
      </c>
      <c r="F2547" s="7">
        <v>586848.0</v>
      </c>
      <c r="G2547" s="7">
        <v>733019.0</v>
      </c>
      <c r="H2547" s="7">
        <v>271339.0</v>
      </c>
      <c r="I2547" s="7">
        <v>2790156.0</v>
      </c>
    </row>
    <row r="2548" ht="15.75" customHeight="1">
      <c r="A2548" s="7" t="s">
        <v>2859</v>
      </c>
      <c r="B2548" s="7" t="s">
        <v>16</v>
      </c>
      <c r="C2548" s="7">
        <v>676771.0</v>
      </c>
      <c r="D2548" s="7">
        <v>272559.0</v>
      </c>
      <c r="E2548" s="7">
        <v>316529.0</v>
      </c>
      <c r="F2548" s="7">
        <v>601577.0</v>
      </c>
      <c r="G2548" s="7">
        <v>752874.0</v>
      </c>
      <c r="H2548" s="7">
        <v>281361.0</v>
      </c>
      <c r="I2548" s="7">
        <v>2901671.0</v>
      </c>
    </row>
    <row r="2549" ht="15.75" customHeight="1">
      <c r="A2549" s="7" t="s">
        <v>2860</v>
      </c>
      <c r="B2549" s="7" t="s">
        <v>16</v>
      </c>
      <c r="C2549" s="7">
        <v>677975.0</v>
      </c>
      <c r="D2549" s="7">
        <v>274183.0</v>
      </c>
      <c r="E2549" s="7">
        <v>319203.0</v>
      </c>
      <c r="F2549" s="7">
        <v>604951.0</v>
      </c>
      <c r="G2549" s="7">
        <v>756746.0</v>
      </c>
      <c r="H2549" s="7">
        <v>282643.0</v>
      </c>
      <c r="I2549" s="7">
        <v>2915701.0</v>
      </c>
    </row>
    <row r="2550" ht="15.75" customHeight="1">
      <c r="A2550" s="7" t="s">
        <v>2861</v>
      </c>
      <c r="B2550" s="7" t="s">
        <v>16</v>
      </c>
      <c r="C2550" s="7">
        <v>649048.0</v>
      </c>
      <c r="D2550" s="7">
        <v>269034.0</v>
      </c>
      <c r="E2550" s="7">
        <v>299701.0</v>
      </c>
      <c r="F2550" s="7">
        <v>599076.0</v>
      </c>
      <c r="G2550" s="7">
        <v>742747.0</v>
      </c>
      <c r="H2550" s="7">
        <v>271930.0</v>
      </c>
      <c r="I2550" s="7">
        <v>2831536.0</v>
      </c>
    </row>
    <row r="2551" ht="15.75" customHeight="1">
      <c r="A2551" s="7" t="s">
        <v>2862</v>
      </c>
      <c r="B2551" s="7" t="s">
        <v>16</v>
      </c>
      <c r="C2551" s="7">
        <v>636693.0</v>
      </c>
      <c r="D2551" s="7">
        <v>266559.0</v>
      </c>
      <c r="E2551" s="7">
        <v>291485.0</v>
      </c>
      <c r="F2551" s="7">
        <v>591146.0</v>
      </c>
      <c r="G2551" s="7">
        <v>735513.0</v>
      </c>
      <c r="H2551" s="7">
        <v>267554.0</v>
      </c>
      <c r="I2551" s="7">
        <v>2788950.0</v>
      </c>
    </row>
    <row r="2552" ht="15.75" customHeight="1">
      <c r="A2552" s="7" t="s">
        <v>2863</v>
      </c>
      <c r="B2552" s="7" t="s">
        <v>16</v>
      </c>
      <c r="C2552" s="7">
        <v>678607.0</v>
      </c>
      <c r="D2552" s="7">
        <v>275097.0</v>
      </c>
      <c r="E2552" s="7">
        <v>313770.0</v>
      </c>
      <c r="F2552" s="7">
        <v>596593.0</v>
      </c>
      <c r="G2552" s="7">
        <v>751281.0</v>
      </c>
      <c r="H2552" s="7">
        <v>279421.0</v>
      </c>
      <c r="I2552" s="7">
        <v>2894769.0</v>
      </c>
    </row>
    <row r="2553" ht="15.75" customHeight="1">
      <c r="A2553" s="7" t="s">
        <v>2864</v>
      </c>
      <c r="B2553" s="7" t="s">
        <v>16</v>
      </c>
      <c r="C2553" s="7">
        <v>674609.0</v>
      </c>
      <c r="D2553" s="7">
        <v>279889.0</v>
      </c>
      <c r="E2553" s="7">
        <v>311867.0</v>
      </c>
      <c r="F2553" s="7">
        <v>590813.0</v>
      </c>
      <c r="G2553" s="7">
        <v>747869.0</v>
      </c>
      <c r="H2553" s="7">
        <v>275957.0</v>
      </c>
      <c r="I2553" s="7">
        <v>2881004.0</v>
      </c>
    </row>
    <row r="2554" ht="15.75" customHeight="1">
      <c r="A2554" s="7" t="s">
        <v>2865</v>
      </c>
      <c r="B2554" s="7" t="s">
        <v>16</v>
      </c>
      <c r="C2554" s="7">
        <v>675379.0</v>
      </c>
      <c r="D2554" s="7">
        <v>279908.0</v>
      </c>
      <c r="E2554" s="7">
        <v>313753.0</v>
      </c>
      <c r="F2554" s="7">
        <v>592859.0</v>
      </c>
      <c r="G2554" s="7">
        <v>750196.0</v>
      </c>
      <c r="H2554" s="7">
        <v>276457.0</v>
      </c>
      <c r="I2554" s="7">
        <v>2888552.0</v>
      </c>
    </row>
    <row r="2555" ht="15.75" customHeight="1">
      <c r="A2555" s="7" t="s">
        <v>2866</v>
      </c>
      <c r="B2555" s="7" t="s">
        <v>16</v>
      </c>
      <c r="C2555" s="7">
        <v>681136.0</v>
      </c>
      <c r="D2555" s="7">
        <v>280219.0</v>
      </c>
      <c r="E2555" s="7">
        <v>313671.0</v>
      </c>
      <c r="F2555" s="7">
        <v>596351.0</v>
      </c>
      <c r="G2555" s="7">
        <v>749711.0</v>
      </c>
      <c r="H2555" s="7">
        <v>271308.0</v>
      </c>
      <c r="I2555" s="7">
        <v>2892396.0</v>
      </c>
    </row>
    <row r="2556" ht="15.75" customHeight="1">
      <c r="A2556" s="7" t="s">
        <v>2867</v>
      </c>
      <c r="B2556" s="7" t="s">
        <v>16</v>
      </c>
      <c r="C2556" s="7">
        <v>678549.0</v>
      </c>
      <c r="D2556" s="7">
        <v>279142.0</v>
      </c>
      <c r="E2556" s="7">
        <v>313644.0</v>
      </c>
      <c r="F2556" s="7">
        <v>600217.0</v>
      </c>
      <c r="G2556" s="7">
        <v>750960.0</v>
      </c>
      <c r="H2556" s="7">
        <v>276190.0</v>
      </c>
      <c r="I2556" s="7">
        <v>2898702.0</v>
      </c>
    </row>
    <row r="2557" ht="15.75" customHeight="1">
      <c r="A2557" s="7" t="s">
        <v>2868</v>
      </c>
      <c r="B2557" s="7" t="s">
        <v>16</v>
      </c>
      <c r="C2557" s="7">
        <v>649171.0</v>
      </c>
      <c r="D2557" s="7">
        <v>273224.0</v>
      </c>
      <c r="E2557" s="7">
        <v>298021.0</v>
      </c>
      <c r="F2557" s="7">
        <v>596063.0</v>
      </c>
      <c r="G2557" s="7">
        <v>740818.0</v>
      </c>
      <c r="H2557" s="7">
        <v>266011.0</v>
      </c>
      <c r="I2557" s="7">
        <v>2823308.0</v>
      </c>
    </row>
    <row r="2558" ht="15.75" customHeight="1">
      <c r="A2558" s="7" t="s">
        <v>2869</v>
      </c>
      <c r="B2558" s="7" t="s">
        <v>16</v>
      </c>
      <c r="C2558" s="7">
        <v>645066.0</v>
      </c>
      <c r="D2558" s="7">
        <v>269163.0</v>
      </c>
      <c r="E2558" s="7">
        <v>290769.0</v>
      </c>
      <c r="F2558" s="7">
        <v>590658.0</v>
      </c>
      <c r="G2558" s="7">
        <v>739514.0</v>
      </c>
      <c r="H2558" s="7">
        <v>262676.0</v>
      </c>
      <c r="I2558" s="7">
        <v>2797846.0</v>
      </c>
    </row>
    <row r="2559" ht="15.75" customHeight="1">
      <c r="A2559" s="7" t="s">
        <v>2870</v>
      </c>
      <c r="B2559" s="7" t="s">
        <v>16</v>
      </c>
      <c r="C2559" s="7">
        <v>685885.0</v>
      </c>
      <c r="D2559" s="7">
        <v>281344.0</v>
      </c>
      <c r="E2559" s="7">
        <v>313171.0</v>
      </c>
      <c r="F2559" s="7">
        <v>596161.0</v>
      </c>
      <c r="G2559" s="7">
        <v>758187.0</v>
      </c>
      <c r="H2559" s="7">
        <v>274178.0</v>
      </c>
      <c r="I2559" s="7">
        <v>2908926.0</v>
      </c>
    </row>
    <row r="2560" ht="15.75" customHeight="1">
      <c r="A2560" s="7" t="s">
        <v>2871</v>
      </c>
      <c r="B2560" s="7" t="s">
        <v>16</v>
      </c>
      <c r="C2560" s="7">
        <v>677193.0</v>
      </c>
      <c r="D2560" s="7">
        <v>282733.0</v>
      </c>
      <c r="E2560" s="7">
        <v>310392.0</v>
      </c>
      <c r="F2560" s="7">
        <v>593395.0</v>
      </c>
      <c r="G2560" s="7">
        <v>748042.0</v>
      </c>
      <c r="H2560" s="7">
        <v>271636.0</v>
      </c>
      <c r="I2560" s="7">
        <v>2883391.0</v>
      </c>
    </row>
    <row r="2561" ht="15.75" customHeight="1">
      <c r="A2561" s="7" t="s">
        <v>2872</v>
      </c>
      <c r="B2561" s="7" t="s">
        <v>16</v>
      </c>
      <c r="C2561" s="7">
        <v>670502.0</v>
      </c>
      <c r="D2561" s="7">
        <v>284099.0</v>
      </c>
      <c r="E2561" s="7">
        <v>309154.0</v>
      </c>
      <c r="F2561" s="7">
        <v>589592.0</v>
      </c>
      <c r="G2561" s="7">
        <v>746559.0</v>
      </c>
      <c r="H2561" s="7">
        <v>271357.0</v>
      </c>
      <c r="I2561" s="7">
        <v>2871263.0</v>
      </c>
    </row>
    <row r="2562" ht="15.75" customHeight="1">
      <c r="A2562" s="7" t="s">
        <v>2873</v>
      </c>
      <c r="B2562" s="7" t="s">
        <v>16</v>
      </c>
      <c r="C2562" s="7">
        <v>667157.0</v>
      </c>
      <c r="D2562" s="7">
        <v>280682.0</v>
      </c>
      <c r="E2562" s="7">
        <v>311758.0</v>
      </c>
      <c r="F2562" s="7">
        <v>588166.0</v>
      </c>
      <c r="G2562" s="7">
        <v>745840.0</v>
      </c>
      <c r="H2562" s="7">
        <v>269372.0</v>
      </c>
      <c r="I2562" s="7">
        <v>2862975.0</v>
      </c>
    </row>
    <row r="2563" ht="15.75" customHeight="1">
      <c r="A2563" s="7" t="s">
        <v>2874</v>
      </c>
      <c r="B2563" s="7" t="s">
        <v>16</v>
      </c>
      <c r="C2563" s="7">
        <v>672191.0</v>
      </c>
      <c r="D2563" s="7">
        <v>273837.0</v>
      </c>
      <c r="E2563" s="7">
        <v>306630.0</v>
      </c>
      <c r="F2563" s="7">
        <v>582589.0</v>
      </c>
      <c r="G2563" s="7">
        <v>748694.0</v>
      </c>
      <c r="H2563" s="7">
        <v>268838.0</v>
      </c>
      <c r="I2563" s="7">
        <v>2852779.0</v>
      </c>
    </row>
    <row r="2564" ht="15.75" customHeight="1">
      <c r="A2564" s="7" t="s">
        <v>2875</v>
      </c>
      <c r="B2564" s="7" t="s">
        <v>16</v>
      </c>
      <c r="C2564" s="7">
        <v>644496.0</v>
      </c>
      <c r="D2564" s="7">
        <v>269484.0</v>
      </c>
      <c r="E2564" s="7">
        <v>295411.0</v>
      </c>
      <c r="F2564" s="7">
        <v>576802.0</v>
      </c>
      <c r="G2564" s="7">
        <v>737215.0</v>
      </c>
      <c r="H2564" s="7">
        <v>264132.0</v>
      </c>
      <c r="I2564" s="7">
        <v>2787540.0</v>
      </c>
    </row>
    <row r="2565" ht="15.75" customHeight="1">
      <c r="A2565" s="7" t="s">
        <v>2876</v>
      </c>
      <c r="B2565" s="7" t="s">
        <v>16</v>
      </c>
      <c r="C2565" s="7">
        <v>631328.0</v>
      </c>
      <c r="D2565" s="7">
        <v>267829.0</v>
      </c>
      <c r="E2565" s="7">
        <v>284126.0</v>
      </c>
      <c r="F2565" s="7">
        <v>571326.0</v>
      </c>
      <c r="G2565" s="7">
        <v>729768.0</v>
      </c>
      <c r="H2565" s="7">
        <v>263377.0</v>
      </c>
      <c r="I2565" s="7">
        <v>2747754.0</v>
      </c>
    </row>
    <row r="2566" ht="15.75" customHeight="1">
      <c r="A2566" s="7" t="s">
        <v>2877</v>
      </c>
      <c r="B2566" s="7" t="s">
        <v>16</v>
      </c>
      <c r="C2566" s="7">
        <v>680420.0</v>
      </c>
      <c r="D2566" s="7">
        <v>282844.0</v>
      </c>
      <c r="E2566" s="7">
        <v>307991.0</v>
      </c>
      <c r="F2566" s="7">
        <v>578828.0</v>
      </c>
      <c r="G2566" s="7">
        <v>745499.0</v>
      </c>
      <c r="H2566" s="7">
        <v>273036.0</v>
      </c>
      <c r="I2566" s="7">
        <v>2868618.0</v>
      </c>
    </row>
    <row r="2567" ht="15.75" customHeight="1">
      <c r="A2567" s="7" t="s">
        <v>2878</v>
      </c>
      <c r="B2567" s="7" t="s">
        <v>16</v>
      </c>
      <c r="C2567" s="7">
        <v>684457.0</v>
      </c>
      <c r="D2567" s="7">
        <v>280182.0</v>
      </c>
      <c r="E2567" s="7">
        <v>309734.0</v>
      </c>
      <c r="F2567" s="7">
        <v>579118.0</v>
      </c>
      <c r="G2567" s="7">
        <v>746987.0</v>
      </c>
      <c r="H2567" s="7">
        <v>272592.0</v>
      </c>
      <c r="I2567" s="7">
        <v>2873070.0</v>
      </c>
    </row>
    <row r="2568" ht="15.75" customHeight="1">
      <c r="A2568" s="7" t="s">
        <v>2879</v>
      </c>
      <c r="B2568" s="7" t="s">
        <v>16</v>
      </c>
      <c r="C2568" s="7">
        <v>679696.0</v>
      </c>
      <c r="D2568" s="7">
        <v>273922.0</v>
      </c>
      <c r="E2568" s="7">
        <v>312204.0</v>
      </c>
      <c r="F2568" s="7">
        <v>571337.0</v>
      </c>
      <c r="G2568" s="7">
        <v>751561.0</v>
      </c>
      <c r="H2568" s="7">
        <v>273920.0</v>
      </c>
      <c r="I2568" s="7">
        <v>2862640.0</v>
      </c>
    </row>
    <row r="2569" ht="15.75" customHeight="1">
      <c r="A2569" s="7" t="s">
        <v>2880</v>
      </c>
      <c r="B2569" s="7" t="s">
        <v>16</v>
      </c>
      <c r="C2569" s="7">
        <v>685585.0</v>
      </c>
      <c r="D2569" s="7">
        <v>272205.0</v>
      </c>
      <c r="E2569" s="7">
        <v>310807.0</v>
      </c>
      <c r="F2569" s="7">
        <v>571236.0</v>
      </c>
      <c r="G2569" s="7">
        <v>753099.0</v>
      </c>
      <c r="H2569" s="7">
        <v>274057.0</v>
      </c>
      <c r="I2569" s="7">
        <v>2866989.0</v>
      </c>
    </row>
    <row r="2570" ht="15.75" customHeight="1">
      <c r="A2570" s="7" t="s">
        <v>2881</v>
      </c>
      <c r="B2570" s="7" t="s">
        <v>16</v>
      </c>
      <c r="C2570" s="7">
        <v>689347.0</v>
      </c>
      <c r="D2570" s="7">
        <v>277197.0</v>
      </c>
      <c r="E2570" s="7">
        <v>309205.0</v>
      </c>
      <c r="F2570" s="7">
        <v>569952.0</v>
      </c>
      <c r="G2570" s="7">
        <v>748224.0</v>
      </c>
      <c r="H2570" s="7">
        <v>272337.0</v>
      </c>
      <c r="I2570" s="7">
        <v>2866262.0</v>
      </c>
    </row>
    <row r="2571" ht="15.75" customHeight="1">
      <c r="A2571" s="7" t="s">
        <v>2882</v>
      </c>
      <c r="B2571" s="7" t="s">
        <v>16</v>
      </c>
    </row>
    <row r="2572" ht="15.75" customHeight="1">
      <c r="A2572" s="7" t="s">
        <v>2883</v>
      </c>
      <c r="B2572" s="7" t="s">
        <v>16</v>
      </c>
      <c r="C2572" s="7">
        <v>646391.0</v>
      </c>
      <c r="D2572" s="7">
        <v>267090.0</v>
      </c>
      <c r="E2572" s="7">
        <v>292741.0</v>
      </c>
      <c r="F2572" s="7">
        <v>560690.0</v>
      </c>
      <c r="G2572" s="7">
        <v>727936.0</v>
      </c>
      <c r="H2572" s="7">
        <v>264577.0</v>
      </c>
      <c r="I2572" s="7">
        <v>2759425.0</v>
      </c>
    </row>
    <row r="2573" ht="15.75" customHeight="1">
      <c r="A2573" s="7" t="s">
        <v>2884</v>
      </c>
      <c r="B2573" s="7" t="s">
        <v>16</v>
      </c>
      <c r="C2573" s="7">
        <v>636811.0</v>
      </c>
      <c r="D2573" s="7">
        <v>260793.0</v>
      </c>
      <c r="E2573" s="7">
        <v>287543.0</v>
      </c>
      <c r="F2573" s="7">
        <v>563311.0</v>
      </c>
      <c r="G2573" s="7">
        <v>728171.0</v>
      </c>
      <c r="H2573" s="7">
        <v>259712.0</v>
      </c>
      <c r="I2573" s="7">
        <v>2736341.0</v>
      </c>
    </row>
    <row r="2574" ht="15.75" customHeight="1">
      <c r="A2574" s="7" t="s">
        <v>2885</v>
      </c>
      <c r="B2574" s="7" t="s">
        <v>16</v>
      </c>
      <c r="C2574" s="7">
        <v>668184.0</v>
      </c>
      <c r="D2574" s="7">
        <v>264552.0</v>
      </c>
      <c r="E2574" s="7">
        <v>305967.0</v>
      </c>
      <c r="F2574" s="7">
        <v>573366.0</v>
      </c>
      <c r="G2574" s="7">
        <v>742704.0</v>
      </c>
      <c r="H2574" s="7">
        <v>271375.0</v>
      </c>
      <c r="I2574" s="7">
        <v>2826148.0</v>
      </c>
    </row>
    <row r="2575" ht="15.75" customHeight="1">
      <c r="A2575" s="7" t="s">
        <v>2886</v>
      </c>
      <c r="B2575" s="7" t="s">
        <v>16</v>
      </c>
      <c r="C2575" s="7">
        <v>666469.0</v>
      </c>
      <c r="D2575" s="7">
        <v>263561.0</v>
      </c>
      <c r="E2575" s="7">
        <v>303180.0</v>
      </c>
      <c r="F2575" s="7">
        <v>578950.0</v>
      </c>
      <c r="G2575" s="7">
        <v>737751.0</v>
      </c>
      <c r="H2575" s="7">
        <v>267254.0</v>
      </c>
      <c r="I2575" s="7">
        <v>2817165.0</v>
      </c>
    </row>
    <row r="2576" ht="15.75" customHeight="1">
      <c r="A2576" s="7" t="s">
        <v>2887</v>
      </c>
      <c r="B2576" s="7" t="s">
        <v>16</v>
      </c>
      <c r="C2576" s="7">
        <v>661137.0</v>
      </c>
      <c r="D2576" s="7">
        <v>262142.0</v>
      </c>
      <c r="E2576" s="7">
        <v>304914.0</v>
      </c>
      <c r="F2576" s="7">
        <v>580345.0</v>
      </c>
      <c r="G2576" s="7">
        <v>738050.0</v>
      </c>
      <c r="H2576" s="7">
        <v>262643.0</v>
      </c>
      <c r="I2576" s="7">
        <v>2809231.0</v>
      </c>
    </row>
    <row r="2577" ht="15.75" customHeight="1">
      <c r="A2577" s="7" t="s">
        <v>2888</v>
      </c>
      <c r="B2577" s="7" t="s">
        <v>16</v>
      </c>
      <c r="C2577" s="7">
        <v>645957.0</v>
      </c>
      <c r="D2577" s="7">
        <v>262143.0</v>
      </c>
      <c r="E2577" s="7">
        <v>302958.0</v>
      </c>
      <c r="F2577" s="7">
        <v>583536.0</v>
      </c>
      <c r="G2577" s="7">
        <v>730189.0</v>
      </c>
      <c r="H2577" s="7">
        <v>262965.0</v>
      </c>
      <c r="I2577" s="7">
        <v>2787748.0</v>
      </c>
    </row>
    <row r="2578" ht="15.75" customHeight="1">
      <c r="A2578" s="7" t="s">
        <v>2889</v>
      </c>
      <c r="B2578" s="7" t="s">
        <v>16</v>
      </c>
      <c r="C2578" s="7">
        <v>643134.0</v>
      </c>
      <c r="D2578" s="7">
        <v>259442.0</v>
      </c>
      <c r="E2578" s="7">
        <v>296580.0</v>
      </c>
      <c r="F2578" s="7">
        <v>576802.0</v>
      </c>
      <c r="G2578" s="7">
        <v>727307.0</v>
      </c>
      <c r="H2578" s="7">
        <v>263794.0</v>
      </c>
      <c r="I2578" s="7">
        <v>2767059.0</v>
      </c>
    </row>
    <row r="2579" ht="15.75" customHeight="1">
      <c r="A2579" s="7" t="s">
        <v>2890</v>
      </c>
      <c r="B2579" s="7" t="s">
        <v>16</v>
      </c>
      <c r="C2579" s="7">
        <v>622034.0</v>
      </c>
      <c r="D2579" s="7">
        <v>254408.0</v>
      </c>
      <c r="E2579" s="7">
        <v>277610.0</v>
      </c>
      <c r="F2579" s="7">
        <v>567701.0</v>
      </c>
      <c r="G2579" s="7">
        <v>712065.0</v>
      </c>
      <c r="H2579" s="7">
        <v>259217.0</v>
      </c>
      <c r="I2579" s="7">
        <v>2693035.0</v>
      </c>
    </row>
    <row r="2580" ht="15.75" customHeight="1">
      <c r="A2580" s="7" t="s">
        <v>2891</v>
      </c>
      <c r="B2580" s="7" t="s">
        <v>16</v>
      </c>
      <c r="C2580" s="7">
        <v>606193.0</v>
      </c>
      <c r="D2580" s="7">
        <v>254091.0</v>
      </c>
      <c r="E2580" s="7">
        <v>267071.0</v>
      </c>
      <c r="F2580" s="7">
        <v>563334.0</v>
      </c>
      <c r="G2580" s="7">
        <v>703721.0</v>
      </c>
      <c r="H2580" s="7">
        <v>253408.0</v>
      </c>
      <c r="I2580" s="7">
        <v>2647818.0</v>
      </c>
    </row>
    <row r="2581" ht="15.75" customHeight="1">
      <c r="A2581" s="7" t="s">
        <v>2892</v>
      </c>
      <c r="B2581" s="7" t="s">
        <v>16</v>
      </c>
      <c r="C2581" s="7">
        <v>649495.0</v>
      </c>
      <c r="D2581" s="7">
        <v>264272.0</v>
      </c>
      <c r="E2581" s="7">
        <v>289328.0</v>
      </c>
      <c r="F2581" s="7">
        <v>571451.0</v>
      </c>
      <c r="G2581" s="7">
        <v>717129.0</v>
      </c>
      <c r="H2581" s="7">
        <v>258717.0</v>
      </c>
      <c r="I2581" s="7">
        <v>2750392.0</v>
      </c>
    </row>
    <row r="2582" ht="15.75" customHeight="1">
      <c r="A2582" s="7" t="s">
        <v>2893</v>
      </c>
      <c r="B2582" s="7" t="s">
        <v>16</v>
      </c>
      <c r="C2582" s="7">
        <v>635068.0</v>
      </c>
      <c r="D2582" s="7">
        <v>261172.0</v>
      </c>
      <c r="E2582" s="7">
        <v>289169.0</v>
      </c>
      <c r="F2582" s="7">
        <v>566196.0</v>
      </c>
      <c r="G2582" s="7">
        <v>712126.0</v>
      </c>
      <c r="H2582" s="7">
        <v>257737.0</v>
      </c>
      <c r="I2582" s="7">
        <v>2721468.0</v>
      </c>
    </row>
    <row r="2583" ht="15.75" customHeight="1">
      <c r="A2583" s="7" t="s">
        <v>2894</v>
      </c>
      <c r="B2583" s="7" t="s">
        <v>16</v>
      </c>
      <c r="C2583" s="7">
        <v>646505.0</v>
      </c>
      <c r="D2583" s="7">
        <v>256998.0</v>
      </c>
      <c r="E2583" s="7">
        <v>289315.0</v>
      </c>
      <c r="F2583" s="7">
        <v>557685.0</v>
      </c>
      <c r="G2583" s="7">
        <v>707943.0</v>
      </c>
      <c r="H2583" s="7">
        <v>262028.0</v>
      </c>
      <c r="I2583" s="7">
        <v>2720474.0</v>
      </c>
    </row>
    <row r="2584" ht="15.75" customHeight="1">
      <c r="A2584" s="7" t="s">
        <v>2895</v>
      </c>
      <c r="B2584" s="7" t="s">
        <v>16</v>
      </c>
      <c r="C2584" s="7">
        <v>661266.0</v>
      </c>
      <c r="D2584" s="7">
        <v>253418.0</v>
      </c>
      <c r="E2584" s="7">
        <v>289841.0</v>
      </c>
      <c r="F2584" s="7">
        <v>558184.0</v>
      </c>
      <c r="G2584" s="7">
        <v>712086.0</v>
      </c>
      <c r="H2584" s="7">
        <v>268268.0</v>
      </c>
      <c r="I2584" s="7">
        <v>2743063.0</v>
      </c>
    </row>
    <row r="2585" ht="15.75" customHeight="1">
      <c r="A2585" s="7" t="s">
        <v>2896</v>
      </c>
      <c r="B2585" s="7" t="s">
        <v>16</v>
      </c>
      <c r="C2585" s="7">
        <v>658526.0</v>
      </c>
      <c r="D2585" s="7">
        <v>255001.0</v>
      </c>
      <c r="E2585" s="7">
        <v>287614.0</v>
      </c>
      <c r="F2585" s="7">
        <v>554787.0</v>
      </c>
      <c r="G2585" s="7">
        <v>716035.0</v>
      </c>
      <c r="H2585" s="7">
        <v>270681.0</v>
      </c>
      <c r="I2585" s="7">
        <v>2742644.0</v>
      </c>
    </row>
    <row r="2586" ht="15.75" customHeight="1">
      <c r="A2586" s="7" t="s">
        <v>2897</v>
      </c>
      <c r="B2586" s="7" t="s">
        <v>16</v>
      </c>
      <c r="C2586" s="7">
        <v>629868.0</v>
      </c>
      <c r="D2586" s="7">
        <v>248530.0</v>
      </c>
      <c r="E2586" s="7">
        <v>275418.0</v>
      </c>
      <c r="F2586" s="7">
        <v>553482.0</v>
      </c>
      <c r="G2586" s="7">
        <v>707809.0</v>
      </c>
      <c r="H2586" s="7">
        <v>262905.0</v>
      </c>
      <c r="I2586" s="7">
        <v>2678012.0</v>
      </c>
    </row>
    <row r="2587" ht="15.75" customHeight="1">
      <c r="A2587" s="7" t="s">
        <v>2898</v>
      </c>
      <c r="B2587" s="7" t="s">
        <v>16</v>
      </c>
      <c r="C2587" s="7">
        <v>601702.0</v>
      </c>
      <c r="D2587" s="7">
        <v>227032.0</v>
      </c>
      <c r="E2587" s="7">
        <v>258172.0</v>
      </c>
      <c r="F2587" s="7">
        <v>542021.0</v>
      </c>
      <c r="G2587" s="7">
        <v>695237.0</v>
      </c>
      <c r="H2587" s="7">
        <v>256201.0</v>
      </c>
      <c r="I2587" s="7">
        <v>2580365.0</v>
      </c>
    </row>
    <row r="2588" ht="15.75" customHeight="1">
      <c r="A2588" s="7" t="s">
        <v>2899</v>
      </c>
      <c r="B2588" s="7" t="s">
        <v>16</v>
      </c>
      <c r="C2588" s="7">
        <v>663041.0</v>
      </c>
      <c r="D2588" s="7">
        <v>241316.0</v>
      </c>
      <c r="E2588" s="7">
        <v>288953.0</v>
      </c>
      <c r="F2588" s="7">
        <v>552970.0</v>
      </c>
      <c r="G2588" s="7">
        <v>714847.0</v>
      </c>
      <c r="H2588" s="7">
        <v>269739.0</v>
      </c>
      <c r="I2588" s="7">
        <v>2730866.0</v>
      </c>
    </row>
    <row r="2589" ht="15.75" customHeight="1">
      <c r="A2589" s="7" t="s">
        <v>2900</v>
      </c>
      <c r="B2589" s="7" t="s">
        <v>16</v>
      </c>
      <c r="C2589" s="7">
        <v>667356.0</v>
      </c>
      <c r="D2589" s="7">
        <v>244076.0</v>
      </c>
      <c r="E2589" s="7">
        <v>292404.0</v>
      </c>
      <c r="F2589" s="7">
        <v>556940.0</v>
      </c>
      <c r="G2589" s="7">
        <v>710171.0</v>
      </c>
      <c r="H2589" s="7">
        <v>267750.0</v>
      </c>
      <c r="I2589" s="7">
        <v>2738697.0</v>
      </c>
    </row>
    <row r="2590" ht="15.75" customHeight="1">
      <c r="A2590" s="7" t="s">
        <v>2901</v>
      </c>
      <c r="B2590" s="7" t="s">
        <v>16</v>
      </c>
      <c r="C2590" s="7">
        <v>673062.0</v>
      </c>
      <c r="D2590" s="7">
        <v>251433.0</v>
      </c>
      <c r="E2590" s="7">
        <v>299631.0</v>
      </c>
      <c r="F2590" s="7">
        <v>554432.0</v>
      </c>
      <c r="G2590" s="7">
        <v>708495.0</v>
      </c>
      <c r="H2590" s="7">
        <v>265830.0</v>
      </c>
      <c r="I2590" s="7">
        <v>2752883.0</v>
      </c>
    </row>
    <row r="2591" ht="15.75" customHeight="1">
      <c r="A2591" s="7" t="s">
        <v>2902</v>
      </c>
      <c r="B2591" s="7" t="s">
        <v>16</v>
      </c>
      <c r="C2591" s="7">
        <v>669948.0</v>
      </c>
      <c r="D2591" s="7">
        <v>254285.0</v>
      </c>
      <c r="E2591" s="7">
        <v>304796.0</v>
      </c>
      <c r="F2591" s="7">
        <v>551969.0</v>
      </c>
      <c r="G2591" s="7">
        <v>705776.0</v>
      </c>
      <c r="H2591" s="7">
        <v>263139.0</v>
      </c>
      <c r="I2591" s="7">
        <v>2749913.0</v>
      </c>
    </row>
    <row r="2592" ht="15.75" customHeight="1">
      <c r="A2592" s="7" t="s">
        <v>2903</v>
      </c>
      <c r="B2592" s="7" t="s">
        <v>16</v>
      </c>
      <c r="C2592" s="7">
        <v>663196.0</v>
      </c>
      <c r="D2592" s="7">
        <v>267672.0</v>
      </c>
      <c r="E2592" s="7">
        <v>297521.0</v>
      </c>
      <c r="F2592" s="7">
        <v>551961.0</v>
      </c>
      <c r="G2592" s="7">
        <v>712479.0</v>
      </c>
      <c r="H2592" s="7">
        <v>266985.0</v>
      </c>
      <c r="I2592" s="7">
        <v>2759814.0</v>
      </c>
    </row>
    <row r="2593" ht="15.75" customHeight="1">
      <c r="A2593" s="7" t="s">
        <v>2904</v>
      </c>
      <c r="B2593" s="7" t="s">
        <v>16</v>
      </c>
      <c r="C2593" s="7">
        <v>635137.0</v>
      </c>
      <c r="D2593" s="7">
        <v>260891.0</v>
      </c>
      <c r="E2593" s="7">
        <v>282051.0</v>
      </c>
      <c r="F2593" s="7">
        <v>543955.0</v>
      </c>
      <c r="G2593" s="7">
        <v>694741.0</v>
      </c>
      <c r="H2593" s="7">
        <v>257982.0</v>
      </c>
      <c r="I2593" s="7">
        <v>2674757.0</v>
      </c>
    </row>
    <row r="2594" ht="15.75" customHeight="1">
      <c r="A2594" s="7" t="s">
        <v>2905</v>
      </c>
      <c r="B2594" s="7" t="s">
        <v>16</v>
      </c>
      <c r="C2594" s="7">
        <v>614912.0</v>
      </c>
      <c r="D2594" s="7">
        <v>257433.0</v>
      </c>
      <c r="E2594" s="7">
        <v>268742.0</v>
      </c>
      <c r="F2594" s="7">
        <v>540892.0</v>
      </c>
      <c r="G2594" s="7">
        <v>690289.0</v>
      </c>
      <c r="H2594" s="7">
        <v>253210.0</v>
      </c>
      <c r="I2594" s="7">
        <v>2625478.0</v>
      </c>
    </row>
    <row r="2595" ht="15.75" customHeight="1">
      <c r="A2595" s="7" t="s">
        <v>2906</v>
      </c>
      <c r="B2595" s="7" t="s">
        <v>16</v>
      </c>
      <c r="C2595" s="7">
        <v>650429.0</v>
      </c>
      <c r="D2595" s="7">
        <v>269915.0</v>
      </c>
      <c r="E2595" s="7">
        <v>295405.0</v>
      </c>
      <c r="F2595" s="7">
        <v>548614.0</v>
      </c>
      <c r="G2595" s="7">
        <v>705311.0</v>
      </c>
      <c r="H2595" s="7">
        <v>262601.0</v>
      </c>
      <c r="I2595" s="7">
        <v>2732275.0</v>
      </c>
    </row>
    <row r="2596" ht="15.75" customHeight="1">
      <c r="A2596" s="7" t="s">
        <v>2907</v>
      </c>
      <c r="B2596" s="7" t="s">
        <v>16</v>
      </c>
      <c r="C2596" s="7">
        <v>640844.0</v>
      </c>
      <c r="D2596" s="7">
        <v>267835.0</v>
      </c>
      <c r="E2596" s="7">
        <v>289315.0</v>
      </c>
      <c r="F2596" s="7">
        <v>537272.0</v>
      </c>
      <c r="G2596" s="7">
        <v>697500.0</v>
      </c>
      <c r="H2596" s="7">
        <v>262963.0</v>
      </c>
      <c r="I2596" s="7">
        <v>2695729.0</v>
      </c>
    </row>
    <row r="2597" ht="15.75" customHeight="1">
      <c r="A2597" s="7" t="s">
        <v>2908</v>
      </c>
      <c r="B2597" s="7" t="s">
        <v>16</v>
      </c>
      <c r="C2597" s="7">
        <v>642194.0</v>
      </c>
      <c r="D2597" s="7">
        <v>262146.0</v>
      </c>
      <c r="E2597" s="7">
        <v>289252.0</v>
      </c>
      <c r="F2597" s="7">
        <v>529192.0</v>
      </c>
      <c r="G2597" s="7">
        <v>691673.0</v>
      </c>
      <c r="H2597" s="7">
        <v>262259.0</v>
      </c>
      <c r="I2597" s="7">
        <v>2676716.0</v>
      </c>
    </row>
    <row r="2598" ht="15.75" customHeight="1">
      <c r="A2598" s="7" t="s">
        <v>2909</v>
      </c>
      <c r="B2598" s="7" t="s">
        <v>16</v>
      </c>
      <c r="C2598" s="7">
        <v>644013.0</v>
      </c>
      <c r="D2598" s="7">
        <v>252056.0</v>
      </c>
      <c r="E2598" s="7">
        <v>285052.0</v>
      </c>
      <c r="F2598" s="7">
        <v>525848.0</v>
      </c>
      <c r="G2598" s="7">
        <v>691360.0</v>
      </c>
      <c r="H2598" s="7">
        <v>261190.0</v>
      </c>
      <c r="I2598" s="7">
        <v>2659519.0</v>
      </c>
    </row>
    <row r="2599" ht="15.75" customHeight="1">
      <c r="A2599" s="7" t="s">
        <v>2910</v>
      </c>
      <c r="B2599" s="7" t="s">
        <v>16</v>
      </c>
      <c r="C2599" s="7">
        <v>637849.0</v>
      </c>
      <c r="D2599" s="7">
        <v>245952.0</v>
      </c>
      <c r="E2599" s="7">
        <v>275585.0</v>
      </c>
      <c r="F2599" s="7">
        <v>521342.0</v>
      </c>
      <c r="G2599" s="7">
        <v>684948.0</v>
      </c>
      <c r="H2599" s="7">
        <v>257562.0</v>
      </c>
      <c r="I2599" s="7">
        <v>2623238.0</v>
      </c>
    </row>
    <row r="2600" ht="15.75" customHeight="1">
      <c r="A2600" s="7" t="s">
        <v>2911</v>
      </c>
      <c r="B2600" s="7" t="s">
        <v>16</v>
      </c>
      <c r="C2600" s="7">
        <v>584085.0</v>
      </c>
      <c r="D2600" s="7">
        <v>232326.0</v>
      </c>
      <c r="E2600" s="7">
        <v>252649.0</v>
      </c>
      <c r="F2600" s="7">
        <v>519823.0</v>
      </c>
      <c r="G2600" s="7">
        <v>668155.0</v>
      </c>
      <c r="H2600" s="7">
        <v>256010.0</v>
      </c>
      <c r="I2600" s="7">
        <v>2513048.0</v>
      </c>
    </row>
    <row r="2601" ht="15.75" customHeight="1">
      <c r="A2601" s="7" t="s">
        <v>2912</v>
      </c>
      <c r="B2601" s="7" t="s">
        <v>16</v>
      </c>
      <c r="C2601" s="7">
        <v>547942.0</v>
      </c>
      <c r="D2601" s="7">
        <v>222050.0</v>
      </c>
      <c r="E2601" s="7">
        <v>238889.0</v>
      </c>
      <c r="F2601" s="7">
        <v>523877.0</v>
      </c>
      <c r="G2601" s="7">
        <v>658040.0</v>
      </c>
      <c r="H2601" s="7">
        <v>248676.0</v>
      </c>
      <c r="I2601" s="7">
        <v>2439474.0</v>
      </c>
    </row>
    <row r="2602" ht="15.75" customHeight="1">
      <c r="A2602" s="7" t="s">
        <v>2913</v>
      </c>
      <c r="B2602" s="7" t="s">
        <v>16</v>
      </c>
    </row>
    <row r="2603" ht="15.75" customHeight="1">
      <c r="A2603" s="7" t="s">
        <v>2914</v>
      </c>
      <c r="B2603" s="7" t="s">
        <v>16</v>
      </c>
      <c r="C2603" s="7">
        <v>537095.0</v>
      </c>
      <c r="D2603" s="7">
        <v>216582.0</v>
      </c>
      <c r="E2603" s="7">
        <v>234493.0</v>
      </c>
      <c r="F2603" s="7">
        <v>531999.0</v>
      </c>
      <c r="G2603" s="7">
        <v>648726.0</v>
      </c>
      <c r="H2603" s="7">
        <v>242080.0</v>
      </c>
      <c r="I2603" s="7">
        <v>2410975.0</v>
      </c>
    </row>
    <row r="2604" ht="15.75" customHeight="1">
      <c r="A2604" s="7" t="s">
        <v>2915</v>
      </c>
      <c r="B2604" s="7" t="s">
        <v>16</v>
      </c>
      <c r="C2604" s="7">
        <v>573349.0</v>
      </c>
      <c r="D2604" s="7">
        <v>223207.0</v>
      </c>
      <c r="E2604" s="7">
        <v>251382.0</v>
      </c>
      <c r="F2604" s="7">
        <v>551817.0</v>
      </c>
      <c r="G2604" s="7">
        <v>664570.0</v>
      </c>
      <c r="H2604" s="7">
        <v>249044.0</v>
      </c>
      <c r="I2604" s="7">
        <v>2513369.0</v>
      </c>
    </row>
    <row r="2605" ht="15.75" customHeight="1">
      <c r="A2605" s="7" t="s">
        <v>2916</v>
      </c>
      <c r="B2605" s="7" t="s">
        <v>16</v>
      </c>
      <c r="C2605" s="7">
        <v>571520.0</v>
      </c>
      <c r="D2605" s="7">
        <v>223657.0</v>
      </c>
      <c r="E2605" s="7">
        <v>253940.0</v>
      </c>
      <c r="F2605" s="7">
        <v>553365.0</v>
      </c>
      <c r="G2605" s="7">
        <v>666383.0</v>
      </c>
      <c r="H2605" s="7">
        <v>248352.0</v>
      </c>
      <c r="I2605" s="7">
        <v>2517217.0</v>
      </c>
    </row>
    <row r="2606" ht="15.75" customHeight="1">
      <c r="A2606" s="7" t="s">
        <v>2917</v>
      </c>
      <c r="B2606" s="7" t="s">
        <v>16</v>
      </c>
      <c r="C2606" s="7">
        <v>578108.0</v>
      </c>
      <c r="D2606" s="7">
        <v>226172.0</v>
      </c>
      <c r="E2606" s="7">
        <v>254191.0</v>
      </c>
      <c r="F2606" s="7">
        <v>549912.0</v>
      </c>
      <c r="G2606" s="7">
        <v>669427.0</v>
      </c>
      <c r="H2606" s="7">
        <v>249258.0</v>
      </c>
      <c r="I2606" s="7">
        <v>2527068.0</v>
      </c>
    </row>
    <row r="2607" ht="15.75" customHeight="1">
      <c r="A2607" s="7" t="s">
        <v>2918</v>
      </c>
      <c r="B2607" s="7" t="s">
        <v>16</v>
      </c>
      <c r="C2607" s="7">
        <v>581734.0</v>
      </c>
      <c r="D2607" s="7">
        <v>225324.0</v>
      </c>
      <c r="E2607" s="7">
        <v>256718.0</v>
      </c>
      <c r="F2607" s="7">
        <v>539004.0</v>
      </c>
      <c r="G2607" s="7">
        <v>679413.0</v>
      </c>
      <c r="H2607" s="7">
        <v>249098.0</v>
      </c>
      <c r="I2607" s="7">
        <v>2531291.0</v>
      </c>
    </row>
    <row r="2608" ht="15.75" customHeight="1">
      <c r="A2608" s="7" t="s">
        <v>2919</v>
      </c>
      <c r="B2608" s="7" t="s">
        <v>16</v>
      </c>
      <c r="C2608" s="7">
        <v>553217.0</v>
      </c>
      <c r="D2608" s="7">
        <v>219264.0</v>
      </c>
      <c r="E2608" s="7">
        <v>248777.0</v>
      </c>
      <c r="F2608" s="7">
        <v>524219.0</v>
      </c>
      <c r="G2608" s="7">
        <v>677355.0</v>
      </c>
      <c r="H2608" s="7">
        <v>241837.0</v>
      </c>
      <c r="I2608" s="7">
        <v>2464669.0</v>
      </c>
    </row>
    <row r="2609" ht="15.75" customHeight="1">
      <c r="A2609" s="7" t="s">
        <v>2920</v>
      </c>
      <c r="B2609" s="7" t="s">
        <v>16</v>
      </c>
      <c r="C2609" s="7">
        <v>548115.0</v>
      </c>
      <c r="D2609" s="7">
        <v>215542.0</v>
      </c>
      <c r="E2609" s="7">
        <v>242138.0</v>
      </c>
      <c r="F2609" s="7">
        <v>517154.0</v>
      </c>
      <c r="G2609" s="7">
        <v>673000.0</v>
      </c>
      <c r="H2609" s="7">
        <v>240120.0</v>
      </c>
      <c r="I2609" s="7">
        <v>2436069.0</v>
      </c>
    </row>
    <row r="2610" ht="15.75" customHeight="1">
      <c r="A2610" s="7" t="s">
        <v>2921</v>
      </c>
      <c r="B2610" s="7" t="s">
        <v>16</v>
      </c>
      <c r="C2610" s="7">
        <v>574225.0</v>
      </c>
      <c r="D2610" s="7">
        <v>218303.0</v>
      </c>
      <c r="E2610" s="7">
        <v>245238.0</v>
      </c>
      <c r="F2610" s="7">
        <v>515891.0</v>
      </c>
      <c r="G2610" s="7">
        <v>668937.0</v>
      </c>
      <c r="H2610" s="7">
        <v>239967.0</v>
      </c>
      <c r="I2610" s="7">
        <v>2462561.0</v>
      </c>
    </row>
    <row r="2611" ht="15.75" customHeight="1">
      <c r="A2611" s="7" t="s">
        <v>2922</v>
      </c>
      <c r="B2611" s="7" t="s">
        <v>16</v>
      </c>
      <c r="C2611" s="7">
        <v>578088.0</v>
      </c>
      <c r="D2611" s="7">
        <v>211734.0</v>
      </c>
      <c r="E2611" s="7">
        <v>240845.0</v>
      </c>
      <c r="F2611" s="7">
        <v>512677.0</v>
      </c>
      <c r="G2611" s="7">
        <v>658754.0</v>
      </c>
      <c r="H2611" s="7">
        <v>238247.0</v>
      </c>
      <c r="I2611" s="7">
        <v>2440345.0</v>
      </c>
    </row>
    <row r="2612" ht="15.75" customHeight="1">
      <c r="A2612" s="7" t="s">
        <v>2923</v>
      </c>
      <c r="B2612" s="7" t="s">
        <v>16</v>
      </c>
      <c r="C2612" s="7">
        <v>630532.0</v>
      </c>
      <c r="D2612" s="7">
        <v>229713.0</v>
      </c>
      <c r="E2612" s="7">
        <v>271438.0</v>
      </c>
      <c r="F2612" s="7">
        <v>529728.0</v>
      </c>
      <c r="G2612" s="7">
        <v>680328.0</v>
      </c>
      <c r="H2612" s="7">
        <v>254578.0</v>
      </c>
      <c r="I2612" s="7">
        <v>2596317.0</v>
      </c>
    </row>
    <row r="2613" ht="15.75" customHeight="1">
      <c r="A2613" s="7" t="s">
        <v>2924</v>
      </c>
      <c r="B2613" s="7" t="s">
        <v>16</v>
      </c>
      <c r="C2613" s="7">
        <v>644513.0</v>
      </c>
      <c r="D2613" s="7">
        <v>231133.0</v>
      </c>
      <c r="E2613" s="7">
        <v>280414.0</v>
      </c>
      <c r="F2613" s="7">
        <v>525857.0</v>
      </c>
      <c r="G2613" s="7">
        <v>678575.0</v>
      </c>
      <c r="H2613" s="7">
        <v>254789.0</v>
      </c>
      <c r="I2613" s="7">
        <v>2615281.0</v>
      </c>
    </row>
    <row r="2614" ht="15.75" customHeight="1">
      <c r="A2614" s="7" t="s">
        <v>2925</v>
      </c>
      <c r="B2614" s="7" t="s">
        <v>16</v>
      </c>
      <c r="C2614" s="7">
        <v>638807.0</v>
      </c>
      <c r="D2614" s="7">
        <v>232178.0</v>
      </c>
      <c r="E2614" s="7">
        <v>283696.0</v>
      </c>
      <c r="F2614" s="7">
        <v>520391.0</v>
      </c>
      <c r="G2614" s="7">
        <v>679666.0</v>
      </c>
      <c r="H2614" s="7">
        <v>252513.0</v>
      </c>
      <c r="I2614" s="7">
        <v>2607251.0</v>
      </c>
    </row>
    <row r="2615" ht="15.75" customHeight="1">
      <c r="A2615" s="7" t="s">
        <v>2926</v>
      </c>
      <c r="B2615" s="7" t="s">
        <v>16</v>
      </c>
      <c r="C2615" s="7">
        <v>599939.0</v>
      </c>
      <c r="D2615" s="7">
        <v>225156.0</v>
      </c>
      <c r="E2615" s="7">
        <v>265093.0</v>
      </c>
      <c r="F2615" s="7">
        <v>506934.0</v>
      </c>
      <c r="G2615" s="7">
        <v>674484.0</v>
      </c>
      <c r="H2615" s="7">
        <v>244057.0</v>
      </c>
      <c r="I2615" s="7">
        <v>2515663.0</v>
      </c>
    </row>
    <row r="2616" ht="15.75" customHeight="1">
      <c r="A2616" s="7" t="s">
        <v>2927</v>
      </c>
      <c r="B2616" s="7" t="s">
        <v>16</v>
      </c>
      <c r="C2616" s="7">
        <v>577829.0</v>
      </c>
      <c r="D2616" s="7">
        <v>221940.0</v>
      </c>
      <c r="E2616" s="7">
        <v>256137.0</v>
      </c>
      <c r="F2616" s="7">
        <v>502561.0</v>
      </c>
      <c r="G2616" s="7">
        <v>671700.0</v>
      </c>
      <c r="H2616" s="7">
        <v>237063.0</v>
      </c>
      <c r="I2616" s="7">
        <v>2467230.0</v>
      </c>
    </row>
    <row r="2617" ht="15.75" customHeight="1">
      <c r="A2617" s="7" t="s">
        <v>2928</v>
      </c>
      <c r="B2617" s="7" t="s">
        <v>16</v>
      </c>
      <c r="C2617" s="7">
        <v>602108.0</v>
      </c>
      <c r="D2617" s="7">
        <v>235606.0</v>
      </c>
      <c r="E2617" s="7">
        <v>281154.0</v>
      </c>
      <c r="F2617" s="7">
        <v>509895.0</v>
      </c>
      <c r="G2617" s="7">
        <v>689170.0</v>
      </c>
      <c r="H2617" s="7">
        <v>246830.0</v>
      </c>
      <c r="I2617" s="7">
        <v>2564763.0</v>
      </c>
    </row>
    <row r="2618" ht="15.75" customHeight="1">
      <c r="A2618" s="7" t="s">
        <v>2929</v>
      </c>
      <c r="B2618" s="7" t="s">
        <v>16</v>
      </c>
      <c r="C2618" s="7">
        <v>616832.0</v>
      </c>
      <c r="D2618" s="7">
        <v>234379.0</v>
      </c>
      <c r="E2618" s="7">
        <v>279368.0</v>
      </c>
      <c r="F2618" s="7">
        <v>506109.0</v>
      </c>
      <c r="G2618" s="7">
        <v>689036.0</v>
      </c>
      <c r="H2618" s="7">
        <v>245749.0</v>
      </c>
      <c r="I2618" s="7">
        <v>2571473.0</v>
      </c>
    </row>
    <row r="2619" ht="15.75" customHeight="1">
      <c r="A2619" s="7" t="s">
        <v>2930</v>
      </c>
      <c r="B2619" s="7" t="s">
        <v>16</v>
      </c>
      <c r="C2619" s="7">
        <v>624183.0</v>
      </c>
      <c r="D2619" s="7">
        <v>235381.0</v>
      </c>
      <c r="E2619" s="7">
        <v>275039.0</v>
      </c>
      <c r="F2619" s="7">
        <v>518106.0</v>
      </c>
      <c r="G2619" s="7">
        <v>681152.0</v>
      </c>
      <c r="H2619" s="7">
        <v>240365.0</v>
      </c>
      <c r="I2619" s="7">
        <v>2574226.0</v>
      </c>
    </row>
    <row r="2620" ht="15.75" customHeight="1">
      <c r="A2620" s="7" t="s">
        <v>2931</v>
      </c>
      <c r="B2620" s="7" t="s">
        <v>16</v>
      </c>
      <c r="C2620" s="7">
        <v>601898.0</v>
      </c>
      <c r="D2620" s="7">
        <v>233074.0</v>
      </c>
      <c r="E2620" s="7">
        <v>277231.0</v>
      </c>
      <c r="F2620" s="7">
        <v>520875.0</v>
      </c>
      <c r="G2620" s="7">
        <v>672820.0</v>
      </c>
      <c r="H2620" s="7">
        <v>237493.0</v>
      </c>
      <c r="I2620" s="7">
        <v>2543391.0</v>
      </c>
    </row>
    <row r="2621" ht="15.75" customHeight="1">
      <c r="A2621" s="7" t="s">
        <v>2932</v>
      </c>
      <c r="B2621" s="7" t="s">
        <v>16</v>
      </c>
      <c r="C2621" s="7">
        <v>586481.0</v>
      </c>
      <c r="D2621" s="7">
        <v>234683.0</v>
      </c>
      <c r="E2621" s="7">
        <v>272144.0</v>
      </c>
      <c r="F2621" s="7">
        <v>521487.0</v>
      </c>
      <c r="G2621" s="7">
        <v>668182.0</v>
      </c>
      <c r="H2621" s="7">
        <v>233385.0</v>
      </c>
      <c r="I2621" s="7">
        <v>2516362.0</v>
      </c>
    </row>
    <row r="2622" ht="15.75" customHeight="1">
      <c r="A2622" s="7" t="s">
        <v>2933</v>
      </c>
      <c r="B2622" s="7" t="s">
        <v>16</v>
      </c>
      <c r="C2622" s="7">
        <v>547361.0</v>
      </c>
      <c r="D2622" s="7">
        <v>229015.0</v>
      </c>
      <c r="E2622" s="7">
        <v>251100.0</v>
      </c>
      <c r="F2622" s="7">
        <v>512404.0</v>
      </c>
      <c r="G2622" s="7">
        <v>652513.0</v>
      </c>
      <c r="H2622" s="7">
        <v>223535.0</v>
      </c>
      <c r="I2622" s="7">
        <v>2415928.0</v>
      </c>
    </row>
    <row r="2623" ht="15.75" customHeight="1">
      <c r="A2623" s="7" t="s">
        <v>2934</v>
      </c>
      <c r="B2623" s="7" t="s">
        <v>16</v>
      </c>
      <c r="C2623" s="7">
        <v>546649.0</v>
      </c>
      <c r="D2623" s="7">
        <v>224758.0</v>
      </c>
      <c r="E2623" s="7">
        <v>248476.0</v>
      </c>
      <c r="F2623" s="7">
        <v>504706.0</v>
      </c>
      <c r="G2623" s="7">
        <v>651854.0</v>
      </c>
      <c r="H2623" s="7">
        <v>220685.0</v>
      </c>
      <c r="I2623" s="7">
        <v>2397128.0</v>
      </c>
    </row>
    <row r="2624" ht="15.75" customHeight="1">
      <c r="A2624" s="7" t="s">
        <v>2935</v>
      </c>
      <c r="B2624" s="7" t="s">
        <v>16</v>
      </c>
      <c r="C2624" s="7">
        <v>584232.0</v>
      </c>
      <c r="D2624" s="7">
        <v>231936.0</v>
      </c>
      <c r="E2624" s="7">
        <v>273803.0</v>
      </c>
      <c r="F2624" s="7">
        <v>510612.0</v>
      </c>
      <c r="G2624" s="7">
        <v>678115.0</v>
      </c>
      <c r="H2624" s="7">
        <v>231487.0</v>
      </c>
      <c r="I2624" s="7">
        <v>2510185.0</v>
      </c>
    </row>
    <row r="2625" ht="15.75" customHeight="1">
      <c r="A2625" s="7" t="s">
        <v>2936</v>
      </c>
      <c r="B2625" s="7" t="s">
        <v>16</v>
      </c>
      <c r="C2625" s="7">
        <v>580646.0</v>
      </c>
      <c r="D2625" s="7">
        <v>234713.0</v>
      </c>
      <c r="E2625" s="7">
        <v>271863.0</v>
      </c>
      <c r="F2625" s="7">
        <v>501390.0</v>
      </c>
      <c r="G2625" s="7">
        <v>686503.0</v>
      </c>
      <c r="H2625" s="7">
        <v>231840.0</v>
      </c>
      <c r="I2625" s="7">
        <v>2506955.0</v>
      </c>
    </row>
    <row r="2626" ht="15.75" customHeight="1">
      <c r="A2626" s="7" t="s">
        <v>2937</v>
      </c>
      <c r="B2626" s="7" t="s">
        <v>16</v>
      </c>
      <c r="C2626" s="7">
        <v>577160.0</v>
      </c>
      <c r="D2626" s="7">
        <v>238354.0</v>
      </c>
      <c r="E2626" s="7">
        <v>271355.0</v>
      </c>
      <c r="F2626" s="7">
        <v>496520.0</v>
      </c>
      <c r="G2626" s="7">
        <v>683210.0</v>
      </c>
      <c r="H2626" s="7">
        <v>230677.0</v>
      </c>
      <c r="I2626" s="7">
        <v>2497276.0</v>
      </c>
    </row>
    <row r="2627" ht="15.75" customHeight="1">
      <c r="A2627" s="7" t="s">
        <v>2938</v>
      </c>
      <c r="B2627" s="7" t="s">
        <v>16</v>
      </c>
      <c r="C2627" s="7">
        <v>575120.0</v>
      </c>
      <c r="D2627" s="7">
        <v>233788.0</v>
      </c>
      <c r="E2627" s="7">
        <v>265773.0</v>
      </c>
      <c r="F2627" s="7">
        <v>493970.0</v>
      </c>
      <c r="G2627" s="7">
        <v>672791.0</v>
      </c>
      <c r="H2627" s="7">
        <v>229667.0</v>
      </c>
      <c r="I2627" s="7">
        <v>2471109.0</v>
      </c>
    </row>
    <row r="2628" ht="15.75" customHeight="1">
      <c r="A2628" s="7" t="s">
        <v>2939</v>
      </c>
      <c r="B2628" s="7" t="s">
        <v>16</v>
      </c>
      <c r="C2628" s="7">
        <v>574597.0</v>
      </c>
      <c r="D2628" s="7">
        <v>231295.0</v>
      </c>
      <c r="E2628" s="7">
        <v>264493.0</v>
      </c>
      <c r="F2628" s="7">
        <v>498011.0</v>
      </c>
      <c r="G2628" s="7">
        <v>671175.0</v>
      </c>
      <c r="H2628" s="7">
        <v>230230.0</v>
      </c>
      <c r="I2628" s="7">
        <v>2469801.0</v>
      </c>
    </row>
    <row r="2629" ht="15.75" customHeight="1">
      <c r="A2629" s="7" t="s">
        <v>2940</v>
      </c>
      <c r="B2629" s="7" t="s">
        <v>16</v>
      </c>
      <c r="C2629" s="7">
        <v>542912.0</v>
      </c>
      <c r="D2629" s="7">
        <v>223304.0</v>
      </c>
      <c r="E2629" s="7">
        <v>254963.0</v>
      </c>
      <c r="F2629" s="7">
        <v>492863.0</v>
      </c>
      <c r="G2629" s="7">
        <v>648155.0</v>
      </c>
      <c r="H2629" s="7">
        <v>223588.0</v>
      </c>
      <c r="I2629" s="7">
        <v>2385785.0</v>
      </c>
    </row>
    <row r="2630" ht="15.75" customHeight="1">
      <c r="A2630" s="7" t="s">
        <v>2941</v>
      </c>
      <c r="B2630" s="7" t="s">
        <v>16</v>
      </c>
      <c r="C2630" s="7">
        <v>543178.0</v>
      </c>
      <c r="D2630" s="7">
        <v>217833.0</v>
      </c>
      <c r="E2630" s="7">
        <v>250840.0</v>
      </c>
      <c r="F2630" s="7">
        <v>488451.0</v>
      </c>
      <c r="G2630" s="7">
        <v>652985.0</v>
      </c>
      <c r="H2630" s="7">
        <v>220351.0</v>
      </c>
      <c r="I2630" s="7">
        <v>2373638.0</v>
      </c>
    </row>
    <row r="2631" ht="15.75" customHeight="1">
      <c r="A2631" s="7" t="s">
        <v>2942</v>
      </c>
      <c r="B2631" s="7" t="s">
        <v>16</v>
      </c>
      <c r="C2631" s="7">
        <v>579017.0</v>
      </c>
      <c r="D2631" s="7">
        <v>226556.0</v>
      </c>
      <c r="E2631" s="7">
        <v>280044.0</v>
      </c>
      <c r="F2631" s="7">
        <v>493774.0</v>
      </c>
      <c r="G2631" s="7">
        <v>678401.0</v>
      </c>
      <c r="H2631" s="7">
        <v>231367.0</v>
      </c>
      <c r="I2631" s="7">
        <v>2489159.0</v>
      </c>
    </row>
    <row r="2632" ht="15.75" customHeight="1">
      <c r="A2632" s="7" t="s">
        <v>2943</v>
      </c>
      <c r="B2632" s="7" t="s">
        <v>16</v>
      </c>
      <c r="C2632" s="7">
        <v>569425.0</v>
      </c>
      <c r="D2632" s="7">
        <v>228827.0</v>
      </c>
      <c r="E2632" s="7">
        <v>276749.0</v>
      </c>
      <c r="F2632" s="7">
        <v>498338.0</v>
      </c>
      <c r="G2632" s="7">
        <v>683400.0</v>
      </c>
      <c r="H2632" s="7">
        <v>228351.0</v>
      </c>
      <c r="I2632" s="7">
        <v>2485090.0</v>
      </c>
    </row>
    <row r="2633" ht="15.75" customHeight="1">
      <c r="A2633" s="7" t="s">
        <v>2944</v>
      </c>
      <c r="B2633" s="7" t="s">
        <v>16</v>
      </c>
      <c r="C2633" s="7">
        <v>576286.0</v>
      </c>
      <c r="D2633" s="7">
        <v>227877.0</v>
      </c>
      <c r="E2633" s="7">
        <v>271651.0</v>
      </c>
      <c r="F2633" s="7">
        <v>503420.0</v>
      </c>
      <c r="G2633" s="7">
        <v>667436.0</v>
      </c>
      <c r="H2633" s="7">
        <v>233351.0</v>
      </c>
      <c r="I2633" s="7">
        <v>2480021.0</v>
      </c>
    </row>
    <row r="2634" ht="15.75" customHeight="1">
      <c r="A2634" s="7" t="s">
        <v>2588</v>
      </c>
      <c r="B2634" s="7" t="s">
        <v>16</v>
      </c>
    </row>
    <row r="2635" ht="15.75" customHeight="1">
      <c r="A2635" s="7" t="s">
        <v>2945</v>
      </c>
      <c r="B2635" s="7" t="s">
        <v>16</v>
      </c>
      <c r="C2635" s="7">
        <v>568436.0</v>
      </c>
      <c r="D2635" s="7">
        <v>228349.0</v>
      </c>
      <c r="E2635" s="7">
        <v>270106.0</v>
      </c>
      <c r="F2635" s="7">
        <v>496621.0</v>
      </c>
      <c r="G2635" s="7">
        <v>659541.0</v>
      </c>
      <c r="H2635" s="7">
        <v>230437.0</v>
      </c>
      <c r="I2635" s="7">
        <v>2453490.0</v>
      </c>
    </row>
    <row r="2636" ht="15.75" customHeight="1">
      <c r="A2636" s="7" t="s">
        <v>2946</v>
      </c>
      <c r="B2636" s="7" t="s">
        <v>16</v>
      </c>
      <c r="C2636" s="7">
        <v>586625.0</v>
      </c>
      <c r="D2636" s="7">
        <v>227782.0</v>
      </c>
      <c r="E2636" s="7">
        <v>269830.0</v>
      </c>
      <c r="F2636" s="7">
        <v>496055.0</v>
      </c>
      <c r="G2636" s="7">
        <v>656264.0</v>
      </c>
      <c r="H2636" s="7">
        <v>235961.0</v>
      </c>
      <c r="I2636" s="7">
        <v>2472517.0</v>
      </c>
    </row>
    <row r="2637" ht="15.75" customHeight="1">
      <c r="A2637" s="7" t="s">
        <v>2947</v>
      </c>
      <c r="B2637" s="7" t="s">
        <v>16</v>
      </c>
      <c r="C2637" s="7">
        <v>569863.0</v>
      </c>
      <c r="D2637" s="7">
        <v>220340.0</v>
      </c>
      <c r="E2637" s="7">
        <v>257375.0</v>
      </c>
      <c r="F2637" s="7">
        <v>487596.0</v>
      </c>
      <c r="G2637" s="7">
        <v>637049.0</v>
      </c>
      <c r="H2637" s="7">
        <v>232344.0</v>
      </c>
      <c r="I2637" s="7">
        <v>2404567.0</v>
      </c>
    </row>
    <row r="2638" ht="15.75" customHeight="1">
      <c r="A2638" s="7" t="s">
        <v>2948</v>
      </c>
      <c r="B2638" s="7" t="s">
        <v>16</v>
      </c>
      <c r="C2638" s="7">
        <v>556123.0</v>
      </c>
      <c r="D2638" s="7">
        <v>212568.0</v>
      </c>
      <c r="E2638" s="7">
        <v>251894.0</v>
      </c>
      <c r="F2638" s="7">
        <v>486063.0</v>
      </c>
      <c r="G2638" s="7">
        <v>636344.0</v>
      </c>
      <c r="H2638" s="7">
        <v>222966.0</v>
      </c>
      <c r="I2638" s="7">
        <v>2365958.0</v>
      </c>
    </row>
    <row r="2639" ht="15.75" customHeight="1">
      <c r="A2639" s="7" t="s">
        <v>2949</v>
      </c>
      <c r="B2639" s="7" t="s">
        <v>16</v>
      </c>
      <c r="C2639" s="7">
        <v>598956.0</v>
      </c>
      <c r="D2639" s="7">
        <v>223260.0</v>
      </c>
      <c r="E2639" s="7">
        <v>276407.0</v>
      </c>
      <c r="F2639" s="7">
        <v>498370.0</v>
      </c>
      <c r="G2639" s="7">
        <v>662262.0</v>
      </c>
      <c r="H2639" s="7">
        <v>234187.0</v>
      </c>
      <c r="I2639" s="7">
        <v>2493442.0</v>
      </c>
    </row>
    <row r="2640" ht="15.75" customHeight="1">
      <c r="A2640" s="7" t="s">
        <v>2950</v>
      </c>
      <c r="B2640" s="7" t="s">
        <v>16</v>
      </c>
      <c r="C2640" s="7">
        <v>594504.0</v>
      </c>
      <c r="D2640" s="7">
        <v>229249.0</v>
      </c>
      <c r="E2640" s="7">
        <v>282533.0</v>
      </c>
      <c r="F2640" s="7">
        <v>493745.0</v>
      </c>
      <c r="G2640" s="7">
        <v>662569.0</v>
      </c>
      <c r="H2640" s="7">
        <v>228104.0</v>
      </c>
      <c r="I2640" s="7">
        <v>2490704.0</v>
      </c>
    </row>
    <row r="2641" ht="15.75" customHeight="1">
      <c r="A2641" s="7" t="s">
        <v>2951</v>
      </c>
      <c r="B2641" s="7" t="s">
        <v>16</v>
      </c>
      <c r="C2641" s="7">
        <v>576091.0</v>
      </c>
      <c r="D2641" s="7">
        <v>232415.0</v>
      </c>
      <c r="E2641" s="7">
        <v>275321.0</v>
      </c>
      <c r="F2641" s="7">
        <v>493907.0</v>
      </c>
      <c r="G2641" s="7">
        <v>660023.0</v>
      </c>
      <c r="H2641" s="7">
        <v>219564.0</v>
      </c>
      <c r="I2641" s="7">
        <v>2457321.0</v>
      </c>
    </row>
    <row r="2642" ht="15.75" customHeight="1">
      <c r="A2642" s="7" t="s">
        <v>2952</v>
      </c>
      <c r="B2642" s="7" t="s">
        <v>16</v>
      </c>
      <c r="C2642" s="7">
        <v>571478.0</v>
      </c>
      <c r="D2642" s="7">
        <v>234439.0</v>
      </c>
      <c r="E2642" s="7">
        <v>273607.0</v>
      </c>
      <c r="F2642" s="7">
        <v>490759.0</v>
      </c>
      <c r="G2642" s="7">
        <v>656320.0</v>
      </c>
      <c r="H2642" s="7">
        <v>218159.0</v>
      </c>
      <c r="I2642" s="7">
        <v>2444762.0</v>
      </c>
    </row>
    <row r="2643" ht="15.75" customHeight="1">
      <c r="A2643" s="7" t="s">
        <v>2953</v>
      </c>
      <c r="B2643" s="7" t="s">
        <v>16</v>
      </c>
      <c r="C2643" s="7">
        <v>568864.0</v>
      </c>
      <c r="D2643" s="7">
        <v>236308.0</v>
      </c>
      <c r="E2643" s="7">
        <v>269430.0</v>
      </c>
      <c r="F2643" s="7">
        <v>489392.0</v>
      </c>
      <c r="G2643" s="7">
        <v>656547.0</v>
      </c>
      <c r="H2643" s="7">
        <v>221337.0</v>
      </c>
      <c r="I2643" s="7">
        <v>2441878.0</v>
      </c>
    </row>
    <row r="2644" ht="15.75" customHeight="1">
      <c r="A2644" s="7" t="s">
        <v>2954</v>
      </c>
      <c r="B2644" s="7" t="s">
        <v>16</v>
      </c>
      <c r="C2644" s="7">
        <v>536560.0</v>
      </c>
      <c r="D2644" s="7">
        <v>226589.0</v>
      </c>
      <c r="E2644" s="7">
        <v>249420.0</v>
      </c>
      <c r="F2644" s="7">
        <v>481833.0</v>
      </c>
      <c r="G2644" s="7">
        <v>642322.0</v>
      </c>
      <c r="H2644" s="7">
        <v>208072.0</v>
      </c>
      <c r="I2644" s="7">
        <v>2344796.0</v>
      </c>
    </row>
    <row r="2645" ht="15.75" customHeight="1">
      <c r="A2645" s="7" t="s">
        <v>2955</v>
      </c>
      <c r="B2645" s="7" t="s">
        <v>16</v>
      </c>
      <c r="C2645" s="7">
        <v>520503.0</v>
      </c>
      <c r="D2645" s="7">
        <v>218743.0</v>
      </c>
      <c r="E2645" s="7">
        <v>238575.0</v>
      </c>
      <c r="F2645" s="7">
        <v>478301.0</v>
      </c>
      <c r="G2645" s="7">
        <v>629623.0</v>
      </c>
      <c r="H2645" s="7">
        <v>204140.0</v>
      </c>
      <c r="I2645" s="7">
        <v>2289885.0</v>
      </c>
    </row>
    <row r="2646" ht="15.75" customHeight="1">
      <c r="A2646" s="7" t="s">
        <v>2956</v>
      </c>
      <c r="B2646" s="7" t="s">
        <v>16</v>
      </c>
      <c r="C2646" s="7">
        <v>520448.0</v>
      </c>
      <c r="D2646" s="7">
        <v>217571.0</v>
      </c>
      <c r="E2646" s="7">
        <v>238437.0</v>
      </c>
      <c r="F2646" s="7">
        <v>479749.0</v>
      </c>
      <c r="G2646" s="7">
        <v>629877.0</v>
      </c>
      <c r="H2646" s="7">
        <v>207037.0</v>
      </c>
      <c r="I2646" s="7">
        <v>2293119.0</v>
      </c>
    </row>
    <row r="2647" ht="15.75" customHeight="1">
      <c r="A2647" s="7" t="s">
        <v>2957</v>
      </c>
      <c r="B2647" s="7" t="s">
        <v>16</v>
      </c>
      <c r="C2647" s="7">
        <v>569727.0</v>
      </c>
      <c r="D2647" s="7">
        <v>229680.0</v>
      </c>
      <c r="E2647" s="7">
        <v>265172.0</v>
      </c>
      <c r="F2647" s="7">
        <v>488001.0</v>
      </c>
      <c r="G2647" s="7">
        <v>644918.0</v>
      </c>
      <c r="H2647" s="7">
        <v>218344.0</v>
      </c>
      <c r="I2647" s="7">
        <v>2415842.0</v>
      </c>
    </row>
    <row r="2648" ht="15.75" customHeight="1">
      <c r="A2648" s="7" t="s">
        <v>2958</v>
      </c>
      <c r="B2648" s="7" t="s">
        <v>16</v>
      </c>
      <c r="C2648" s="7">
        <v>574948.0</v>
      </c>
      <c r="D2648" s="7">
        <v>230479.0</v>
      </c>
      <c r="E2648" s="7">
        <v>269097.0</v>
      </c>
      <c r="F2648" s="7">
        <v>488317.0</v>
      </c>
      <c r="G2648" s="7">
        <v>641342.0</v>
      </c>
      <c r="H2648" s="7">
        <v>217013.0</v>
      </c>
      <c r="I2648" s="7">
        <v>2421196.0</v>
      </c>
    </row>
    <row r="2649" ht="15.75" customHeight="1">
      <c r="A2649" s="7" t="s">
        <v>2959</v>
      </c>
      <c r="B2649" s="7" t="s">
        <v>16</v>
      </c>
      <c r="C2649" s="7">
        <v>587986.0</v>
      </c>
      <c r="D2649" s="7">
        <v>228040.0</v>
      </c>
      <c r="E2649" s="7">
        <v>269645.0</v>
      </c>
      <c r="F2649" s="7">
        <v>487539.0</v>
      </c>
      <c r="G2649" s="7">
        <v>634628.0</v>
      </c>
      <c r="H2649" s="7">
        <v>214083.0</v>
      </c>
      <c r="I2649" s="7">
        <v>2421921.0</v>
      </c>
    </row>
    <row r="2650" ht="15.75" customHeight="1">
      <c r="A2650" s="7" t="s">
        <v>2960</v>
      </c>
      <c r="B2650" s="7" t="s">
        <v>16</v>
      </c>
      <c r="C2650" s="7">
        <v>585529.0</v>
      </c>
      <c r="D2650" s="7">
        <v>226459.0</v>
      </c>
      <c r="E2650" s="7">
        <v>268365.0</v>
      </c>
      <c r="F2650" s="7">
        <v>489105.0</v>
      </c>
      <c r="G2650" s="7">
        <v>644190.0</v>
      </c>
      <c r="H2650" s="7">
        <v>213697.0</v>
      </c>
      <c r="I2650" s="7">
        <v>2427345.0</v>
      </c>
    </row>
    <row r="2651" ht="15.75" customHeight="1">
      <c r="A2651" s="7" t="s">
        <v>2961</v>
      </c>
      <c r="B2651" s="7" t="s">
        <v>16</v>
      </c>
      <c r="C2651" s="7">
        <v>541643.0</v>
      </c>
      <c r="D2651" s="7">
        <v>222689.0</v>
      </c>
      <c r="E2651" s="7">
        <v>252439.0</v>
      </c>
      <c r="F2651" s="7">
        <v>481200.0</v>
      </c>
      <c r="G2651" s="7">
        <v>631190.0</v>
      </c>
      <c r="H2651" s="7">
        <v>205918.0</v>
      </c>
      <c r="I2651" s="7">
        <v>2335079.0</v>
      </c>
    </row>
    <row r="2652" ht="15.75" customHeight="1">
      <c r="A2652" s="7" t="s">
        <v>2962</v>
      </c>
      <c r="B2652" s="7" t="s">
        <v>16</v>
      </c>
      <c r="C2652" s="7">
        <v>524320.0</v>
      </c>
      <c r="D2652" s="7">
        <v>218969.0</v>
      </c>
      <c r="E2652" s="7">
        <v>239401.0</v>
      </c>
      <c r="F2652" s="7">
        <v>478312.0</v>
      </c>
      <c r="G2652" s="7">
        <v>618391.0</v>
      </c>
      <c r="H2652" s="7">
        <v>204934.0</v>
      </c>
      <c r="I2652" s="7">
        <v>2284327.0</v>
      </c>
    </row>
    <row r="2653" ht="15.75" customHeight="1">
      <c r="A2653" s="7" t="s">
        <v>2963</v>
      </c>
      <c r="B2653" s="7" t="s">
        <v>16</v>
      </c>
      <c r="C2653" s="7">
        <v>565222.0</v>
      </c>
      <c r="D2653" s="7">
        <v>228887.0</v>
      </c>
      <c r="E2653" s="7">
        <v>263919.0</v>
      </c>
      <c r="F2653" s="7">
        <v>490719.0</v>
      </c>
      <c r="G2653" s="7">
        <v>646687.0</v>
      </c>
      <c r="H2653" s="7">
        <v>213100.0</v>
      </c>
      <c r="I2653" s="7">
        <v>2408534.0</v>
      </c>
    </row>
    <row r="2654" ht="15.75" customHeight="1">
      <c r="A2654" s="7" t="s">
        <v>2964</v>
      </c>
      <c r="B2654" s="7" t="s">
        <v>16</v>
      </c>
      <c r="C2654" s="7">
        <v>565164.0</v>
      </c>
      <c r="D2654" s="7">
        <v>234276.0</v>
      </c>
      <c r="E2654" s="7">
        <v>264194.0</v>
      </c>
      <c r="F2654" s="7">
        <v>490841.0</v>
      </c>
      <c r="G2654" s="7">
        <v>641720.0</v>
      </c>
      <c r="H2654" s="7">
        <v>215652.0</v>
      </c>
      <c r="I2654" s="7">
        <v>2411847.0</v>
      </c>
    </row>
    <row r="2655" ht="15.75" customHeight="1">
      <c r="A2655" s="7" t="s">
        <v>2589</v>
      </c>
      <c r="B2655" s="7" t="s">
        <v>16</v>
      </c>
      <c r="C2655" s="7">
        <v>567980.0</v>
      </c>
      <c r="D2655" s="7">
        <v>237347.0</v>
      </c>
      <c r="E2655" s="7">
        <v>266656.0</v>
      </c>
      <c r="F2655" s="7">
        <v>493038.0</v>
      </c>
      <c r="G2655" s="7">
        <v>639537.0</v>
      </c>
      <c r="H2655" s="7">
        <v>219848.0</v>
      </c>
      <c r="I2655" s="7">
        <v>2424406.0</v>
      </c>
    </row>
    <row r="2656" ht="15.75" customHeight="1">
      <c r="A2656" s="7" t="s">
        <v>2590</v>
      </c>
      <c r="B2656" s="7" t="s">
        <v>16</v>
      </c>
      <c r="C2656" s="7">
        <v>575457.0</v>
      </c>
      <c r="D2656" s="7">
        <v>237327.0</v>
      </c>
      <c r="E2656" s="7">
        <v>267620.0</v>
      </c>
      <c r="F2656" s="7">
        <v>495174.0</v>
      </c>
      <c r="G2656" s="7">
        <v>638602.0</v>
      </c>
      <c r="H2656" s="7">
        <v>219016.0</v>
      </c>
      <c r="I2656" s="7">
        <v>2433196.0</v>
      </c>
    </row>
    <row r="2657" ht="15.75" customHeight="1">
      <c r="A2657" s="7" t="s">
        <v>2591</v>
      </c>
      <c r="B2657" s="7" t="s">
        <v>16</v>
      </c>
      <c r="C2657" s="7">
        <v>575898.0</v>
      </c>
      <c r="D2657" s="7">
        <v>235682.0</v>
      </c>
      <c r="E2657" s="7">
        <v>267683.0</v>
      </c>
      <c r="F2657" s="7">
        <v>494001.0</v>
      </c>
      <c r="G2657" s="7">
        <v>644100.0</v>
      </c>
      <c r="H2657" s="7">
        <v>220619.0</v>
      </c>
      <c r="I2657" s="7">
        <v>2437983.0</v>
      </c>
    </row>
    <row r="2658" ht="15.75" customHeight="1">
      <c r="A2658" s="7" t="s">
        <v>2592</v>
      </c>
      <c r="B2658" s="7" t="s">
        <v>16</v>
      </c>
      <c r="C2658" s="7">
        <v>538479.0</v>
      </c>
      <c r="D2658" s="7">
        <v>230311.0</v>
      </c>
      <c r="E2658" s="7">
        <v>253076.0</v>
      </c>
      <c r="F2658" s="7">
        <v>481635.0</v>
      </c>
      <c r="G2658" s="7">
        <v>634694.0</v>
      </c>
      <c r="H2658" s="7">
        <v>212648.0</v>
      </c>
      <c r="I2658" s="7">
        <v>2350843.0</v>
      </c>
    </row>
    <row r="2659" ht="15.75" customHeight="1">
      <c r="A2659" s="7" t="s">
        <v>2593</v>
      </c>
      <c r="B2659" s="7" t="s">
        <v>16</v>
      </c>
      <c r="C2659" s="7">
        <v>528879.0</v>
      </c>
      <c r="D2659" s="7">
        <v>222686.0</v>
      </c>
      <c r="E2659" s="7">
        <v>242475.0</v>
      </c>
      <c r="F2659" s="7">
        <v>480687.0</v>
      </c>
      <c r="G2659" s="7">
        <v>634151.0</v>
      </c>
      <c r="H2659" s="7">
        <v>208144.0</v>
      </c>
      <c r="I2659" s="7">
        <v>2317022.0</v>
      </c>
    </row>
    <row r="2660" ht="15.75" customHeight="1">
      <c r="A2660" s="7" t="s">
        <v>2594</v>
      </c>
      <c r="B2660" s="7" t="s">
        <v>16</v>
      </c>
      <c r="C2660" s="7">
        <v>570590.0</v>
      </c>
      <c r="D2660" s="7">
        <v>237650.0</v>
      </c>
      <c r="E2660" s="7">
        <v>263071.0</v>
      </c>
      <c r="F2660" s="7">
        <v>494207.0</v>
      </c>
      <c r="G2660" s="7">
        <v>644991.0</v>
      </c>
      <c r="H2660" s="7">
        <v>220633.0</v>
      </c>
      <c r="I2660" s="7">
        <v>2431142.0</v>
      </c>
    </row>
    <row r="2661" ht="15.75" customHeight="1">
      <c r="A2661" s="7" t="s">
        <v>2595</v>
      </c>
      <c r="B2661" s="7" t="s">
        <v>16</v>
      </c>
      <c r="C2661" s="7">
        <v>566852.0</v>
      </c>
      <c r="D2661" s="7">
        <v>248899.0</v>
      </c>
      <c r="E2661" s="7">
        <v>262762.0</v>
      </c>
      <c r="F2661" s="7">
        <v>481756.0</v>
      </c>
      <c r="G2661" s="7">
        <v>646849.0</v>
      </c>
      <c r="H2661" s="7">
        <v>221052.0</v>
      </c>
      <c r="I2661" s="7">
        <v>2428170.0</v>
      </c>
    </row>
    <row r="2662" ht="15.75" customHeight="1">
      <c r="A2662" s="7" t="s">
        <v>2596</v>
      </c>
      <c r="B2662" s="7" t="s">
        <v>16</v>
      </c>
      <c r="C2662" s="7">
        <v>568235.0</v>
      </c>
      <c r="D2662" s="7">
        <v>259300.0</v>
      </c>
      <c r="E2662" s="7">
        <v>264392.0</v>
      </c>
      <c r="F2662" s="7">
        <v>488276.0</v>
      </c>
      <c r="G2662" s="7">
        <v>646449.0</v>
      </c>
      <c r="H2662" s="7">
        <v>219985.0</v>
      </c>
      <c r="I2662" s="7">
        <v>2446637.0</v>
      </c>
    </row>
    <row r="2663" ht="15.75" customHeight="1">
      <c r="A2663" s="7" t="s">
        <v>2597</v>
      </c>
      <c r="B2663" s="7" t="s">
        <v>16</v>
      </c>
      <c r="C2663" s="7">
        <v>568253.0</v>
      </c>
      <c r="D2663" s="7">
        <v>261331.0</v>
      </c>
      <c r="E2663" s="7">
        <v>264554.0</v>
      </c>
      <c r="F2663" s="7">
        <v>491199.0</v>
      </c>
      <c r="G2663" s="7">
        <v>643430.0</v>
      </c>
      <c r="H2663" s="7">
        <v>219150.0</v>
      </c>
      <c r="I2663" s="7">
        <v>2447917.0</v>
      </c>
    </row>
    <row r="2664" ht="15.75" customHeight="1">
      <c r="A2664" s="7" t="s">
        <v>2598</v>
      </c>
      <c r="B2664" s="7" t="s">
        <v>16</v>
      </c>
      <c r="C2664" s="7">
        <v>572300.0</v>
      </c>
      <c r="D2664" s="7">
        <v>263152.0</v>
      </c>
      <c r="E2664" s="7">
        <v>264401.0</v>
      </c>
      <c r="F2664" s="7">
        <v>487685.0</v>
      </c>
      <c r="G2664" s="7">
        <v>640940.0</v>
      </c>
      <c r="H2664" s="7">
        <v>221159.0</v>
      </c>
      <c r="I2664" s="7">
        <v>2449637.0</v>
      </c>
    </row>
    <row r="2665" ht="15.75" customHeight="1">
      <c r="A2665" s="7" t="s">
        <v>2599</v>
      </c>
      <c r="B2665" s="7" t="s">
        <v>16</v>
      </c>
    </row>
    <row r="2666" ht="15.75" customHeight="1">
      <c r="A2666" s="7" t="s">
        <v>2600</v>
      </c>
      <c r="B2666" s="7" t="s">
        <v>16</v>
      </c>
      <c r="C2666" s="7">
        <v>535599.0</v>
      </c>
      <c r="D2666" s="7">
        <v>265623.0</v>
      </c>
      <c r="E2666" s="7">
        <v>246585.0</v>
      </c>
      <c r="F2666" s="7">
        <v>478860.0</v>
      </c>
      <c r="G2666" s="7">
        <v>623044.0</v>
      </c>
      <c r="H2666" s="7">
        <v>213289.0</v>
      </c>
      <c r="I2666" s="7">
        <v>2363000.0</v>
      </c>
    </row>
    <row r="2667" ht="15.75" customHeight="1">
      <c r="A2667" s="7" t="s">
        <v>2601</v>
      </c>
      <c r="B2667" s="7" t="s">
        <v>16</v>
      </c>
      <c r="C2667" s="7">
        <v>526262.0</v>
      </c>
      <c r="D2667" s="7">
        <v>270624.0</v>
      </c>
      <c r="E2667" s="7">
        <v>239738.0</v>
      </c>
      <c r="F2667" s="7">
        <v>477380.0</v>
      </c>
      <c r="G2667" s="7">
        <v>618881.0</v>
      </c>
      <c r="H2667" s="7">
        <v>205390.0</v>
      </c>
      <c r="I2667" s="7">
        <v>2338275.0</v>
      </c>
    </row>
    <row r="2668" ht="15.75" customHeight="1">
      <c r="A2668" s="7" t="s">
        <v>2602</v>
      </c>
      <c r="B2668" s="7" t="s">
        <v>16</v>
      </c>
      <c r="C2668" s="7">
        <v>561262.0</v>
      </c>
      <c r="D2668" s="7">
        <v>289328.0</v>
      </c>
      <c r="E2668" s="7">
        <v>262458.0</v>
      </c>
      <c r="F2668" s="7">
        <v>485836.0</v>
      </c>
      <c r="G2668" s="7">
        <v>632520.0</v>
      </c>
      <c r="H2668" s="7">
        <v>212325.0</v>
      </c>
      <c r="I2668" s="7">
        <v>2443729.0</v>
      </c>
    </row>
    <row r="2669" ht="15.75" customHeight="1">
      <c r="A2669" s="7" t="s">
        <v>2603</v>
      </c>
      <c r="B2669" s="7" t="s">
        <v>16</v>
      </c>
      <c r="C2669" s="7">
        <v>555698.0</v>
      </c>
      <c r="D2669" s="7">
        <v>280808.0</v>
      </c>
      <c r="E2669" s="7">
        <v>264594.0</v>
      </c>
      <c r="F2669" s="7">
        <v>486481.0</v>
      </c>
      <c r="G2669" s="7">
        <v>628312.0</v>
      </c>
      <c r="H2669" s="7">
        <v>213380.0</v>
      </c>
      <c r="I2669" s="7">
        <v>2429273.0</v>
      </c>
    </row>
    <row r="2670" ht="15.75" customHeight="1">
      <c r="A2670" s="7" t="s">
        <v>2604</v>
      </c>
      <c r="B2670" s="7" t="s">
        <v>16</v>
      </c>
      <c r="C2670" s="7">
        <v>551095.0</v>
      </c>
      <c r="D2670" s="7">
        <v>253069.0</v>
      </c>
      <c r="E2670" s="7">
        <v>268893.0</v>
      </c>
      <c r="F2670" s="7">
        <v>483153.0</v>
      </c>
      <c r="G2670" s="7">
        <v>629300.0</v>
      </c>
      <c r="H2670" s="7">
        <v>212744.0</v>
      </c>
      <c r="I2670" s="7">
        <v>2398254.0</v>
      </c>
    </row>
    <row r="2671" ht="15.75" customHeight="1">
      <c r="A2671" s="7" t="s">
        <v>2605</v>
      </c>
      <c r="B2671" s="7" t="s">
        <v>16</v>
      </c>
      <c r="C2671" s="7">
        <v>555865.0</v>
      </c>
      <c r="D2671" s="7">
        <v>248212.0</v>
      </c>
      <c r="E2671" s="7">
        <v>268229.0</v>
      </c>
      <c r="F2671" s="7">
        <v>485598.0</v>
      </c>
      <c r="G2671" s="7">
        <v>638216.0</v>
      </c>
      <c r="H2671" s="7">
        <v>217144.0</v>
      </c>
      <c r="I2671" s="7">
        <v>2413264.0</v>
      </c>
    </row>
    <row r="2672" ht="15.75" customHeight="1">
      <c r="A2672" s="7" t="s">
        <v>2606</v>
      </c>
      <c r="B2672" s="7" t="s">
        <v>16</v>
      </c>
      <c r="C2672" s="7">
        <v>561005.0</v>
      </c>
      <c r="D2672" s="7">
        <v>242581.0</v>
      </c>
      <c r="E2672" s="7">
        <v>265574.0</v>
      </c>
      <c r="F2672" s="7">
        <v>483944.0</v>
      </c>
      <c r="G2672" s="7">
        <v>639145.0</v>
      </c>
      <c r="H2672" s="7">
        <v>216919.0</v>
      </c>
      <c r="I2672" s="7">
        <v>2409168.0</v>
      </c>
    </row>
    <row r="2673" ht="15.75" customHeight="1">
      <c r="A2673" s="7" t="s">
        <v>2607</v>
      </c>
      <c r="B2673" s="7" t="s">
        <v>16</v>
      </c>
      <c r="C2673" s="7">
        <v>545443.0</v>
      </c>
      <c r="D2673" s="7">
        <v>232451.0</v>
      </c>
      <c r="E2673" s="7">
        <v>250739.0</v>
      </c>
      <c r="F2673" s="7">
        <v>477242.0</v>
      </c>
      <c r="G2673" s="7">
        <v>622057.0</v>
      </c>
      <c r="H2673" s="7">
        <v>206784.0</v>
      </c>
      <c r="I2673" s="7">
        <v>2334716.0</v>
      </c>
    </row>
    <row r="2674" ht="15.75" customHeight="1">
      <c r="A2674" s="7" t="s">
        <v>2608</v>
      </c>
      <c r="B2674" s="7" t="s">
        <v>16</v>
      </c>
      <c r="C2674" s="7">
        <v>528731.0</v>
      </c>
      <c r="D2674" s="7">
        <v>226317.0</v>
      </c>
      <c r="E2674" s="7">
        <v>242718.0</v>
      </c>
      <c r="F2674" s="7">
        <v>475807.0</v>
      </c>
      <c r="G2674" s="7">
        <v>615219.0</v>
      </c>
      <c r="H2674" s="7">
        <v>202988.0</v>
      </c>
      <c r="I2674" s="7">
        <v>2291780.0</v>
      </c>
    </row>
    <row r="2675" ht="15.75" customHeight="1">
      <c r="A2675" s="7" t="s">
        <v>2609</v>
      </c>
      <c r="B2675" s="7" t="s">
        <v>16</v>
      </c>
      <c r="C2675" s="7">
        <v>558748.0</v>
      </c>
      <c r="D2675" s="7">
        <v>238694.0</v>
      </c>
      <c r="E2675" s="7">
        <v>263252.0</v>
      </c>
      <c r="F2675" s="7">
        <v>486923.0</v>
      </c>
      <c r="G2675" s="7">
        <v>629259.0</v>
      </c>
      <c r="H2675" s="7">
        <v>212443.0</v>
      </c>
      <c r="I2675" s="7">
        <v>2389319.0</v>
      </c>
    </row>
    <row r="2676" ht="15.75" customHeight="1">
      <c r="A2676" s="7" t="s">
        <v>2610</v>
      </c>
      <c r="B2676" s="7" t="s">
        <v>16</v>
      </c>
      <c r="C2676" s="7">
        <v>560468.0</v>
      </c>
      <c r="D2676" s="7">
        <v>246128.0</v>
      </c>
      <c r="E2676" s="7">
        <v>262558.0</v>
      </c>
      <c r="F2676" s="7">
        <v>486918.0</v>
      </c>
      <c r="G2676" s="7">
        <v>627352.0</v>
      </c>
      <c r="H2676" s="7">
        <v>212677.0</v>
      </c>
      <c r="I2676" s="7">
        <v>2396101.0</v>
      </c>
    </row>
    <row r="2677" ht="15.75" customHeight="1">
      <c r="A2677" s="7" t="s">
        <v>2611</v>
      </c>
      <c r="B2677" s="7" t="s">
        <v>16</v>
      </c>
      <c r="C2677" s="7">
        <v>562819.0</v>
      </c>
      <c r="D2677" s="7">
        <v>251018.0</v>
      </c>
      <c r="E2677" s="7">
        <v>262875.0</v>
      </c>
      <c r="F2677" s="7">
        <v>487474.0</v>
      </c>
      <c r="G2677" s="7">
        <v>626134.0</v>
      </c>
      <c r="H2677" s="7">
        <v>214510.0</v>
      </c>
      <c r="I2677" s="7">
        <v>2404830.0</v>
      </c>
    </row>
    <row r="2678" ht="15.75" customHeight="1">
      <c r="A2678" s="7" t="s">
        <v>2612</v>
      </c>
      <c r="B2678" s="7" t="s">
        <v>16</v>
      </c>
      <c r="C2678" s="7">
        <v>566778.0</v>
      </c>
      <c r="D2678" s="7">
        <v>255953.0</v>
      </c>
      <c r="E2678" s="7">
        <v>264930.0</v>
      </c>
      <c r="F2678" s="7">
        <v>488905.0</v>
      </c>
      <c r="G2678" s="7">
        <v>624327.0</v>
      </c>
      <c r="H2678" s="7">
        <v>213294.0</v>
      </c>
      <c r="I2678" s="7">
        <v>2414187.0</v>
      </c>
    </row>
    <row r="2679" ht="15.75" customHeight="1">
      <c r="A2679" s="7" t="s">
        <v>2613</v>
      </c>
      <c r="B2679" s="7" t="s">
        <v>16</v>
      </c>
      <c r="C2679" s="7">
        <v>566327.0</v>
      </c>
      <c r="D2679" s="7">
        <v>256411.0</v>
      </c>
      <c r="E2679" s="7">
        <v>266196.0</v>
      </c>
      <c r="F2679" s="7">
        <v>485471.0</v>
      </c>
      <c r="G2679" s="7">
        <v>630435.0</v>
      </c>
      <c r="H2679" s="7">
        <v>214918.0</v>
      </c>
      <c r="I2679" s="7">
        <v>2419758.0</v>
      </c>
    </row>
    <row r="2680" ht="15.75" customHeight="1">
      <c r="A2680" s="7" t="s">
        <v>2614</v>
      </c>
      <c r="B2680" s="7" t="s">
        <v>16</v>
      </c>
      <c r="C2680" s="7">
        <v>532185.0</v>
      </c>
      <c r="D2680" s="7">
        <v>250232.0</v>
      </c>
      <c r="E2680" s="7">
        <v>251890.0</v>
      </c>
      <c r="F2680" s="7">
        <v>478802.0</v>
      </c>
      <c r="G2680" s="7">
        <v>619018.0</v>
      </c>
      <c r="H2680" s="7">
        <v>205213.0</v>
      </c>
      <c r="I2680" s="7">
        <v>2337340.0</v>
      </c>
    </row>
    <row r="2681" ht="15.75" customHeight="1">
      <c r="A2681" s="7" t="s">
        <v>2615</v>
      </c>
      <c r="B2681" s="7" t="s">
        <v>16</v>
      </c>
      <c r="C2681" s="7">
        <v>521335.0</v>
      </c>
      <c r="D2681" s="7">
        <v>251077.0</v>
      </c>
      <c r="E2681" s="7">
        <v>245475.0</v>
      </c>
      <c r="F2681" s="7">
        <v>478738.0</v>
      </c>
      <c r="G2681" s="7">
        <v>616953.0</v>
      </c>
      <c r="H2681" s="7">
        <v>202694.0</v>
      </c>
      <c r="I2681" s="7">
        <v>2316272.0</v>
      </c>
    </row>
    <row r="2682" ht="15.75" customHeight="1">
      <c r="A2682" s="7" t="s">
        <v>2616</v>
      </c>
      <c r="B2682" s="7" t="s">
        <v>16</v>
      </c>
      <c r="C2682" s="7">
        <v>558406.0</v>
      </c>
      <c r="D2682" s="7">
        <v>269445.0</v>
      </c>
      <c r="E2682" s="7">
        <v>269024.0</v>
      </c>
      <c r="F2682" s="7">
        <v>487149.0</v>
      </c>
      <c r="G2682" s="7">
        <v>632930.0</v>
      </c>
      <c r="H2682" s="7">
        <v>212777.0</v>
      </c>
      <c r="I2682" s="7">
        <v>2429731.0</v>
      </c>
    </row>
    <row r="2683" ht="15.75" customHeight="1">
      <c r="A2683" s="7" t="s">
        <v>2617</v>
      </c>
      <c r="B2683" s="7" t="s">
        <v>16</v>
      </c>
      <c r="C2683" s="7">
        <v>561905.0</v>
      </c>
      <c r="D2683" s="7">
        <v>274405.0</v>
      </c>
      <c r="E2683" s="7">
        <v>267944.0</v>
      </c>
      <c r="F2683" s="7">
        <v>486049.0</v>
      </c>
      <c r="G2683" s="7">
        <v>633888.0</v>
      </c>
      <c r="H2683" s="7">
        <v>212513.0</v>
      </c>
      <c r="I2683" s="7">
        <v>2436704.0</v>
      </c>
    </row>
    <row r="2684" ht="15.75" customHeight="1">
      <c r="A2684" s="7" t="s">
        <v>2618</v>
      </c>
      <c r="B2684" s="7" t="s">
        <v>16</v>
      </c>
      <c r="C2684" s="7">
        <v>559207.0</v>
      </c>
      <c r="D2684" s="7">
        <v>268887.0</v>
      </c>
      <c r="E2684" s="7">
        <v>265356.0</v>
      </c>
      <c r="F2684" s="7">
        <v>485868.0</v>
      </c>
      <c r="G2684" s="7">
        <v>630815.0</v>
      </c>
      <c r="H2684" s="7">
        <v>212764.0</v>
      </c>
      <c r="I2684" s="7">
        <v>2422897.0</v>
      </c>
    </row>
    <row r="2685" ht="15.75" customHeight="1">
      <c r="A2685" s="7" t="s">
        <v>2619</v>
      </c>
      <c r="B2685" s="7" t="s">
        <v>16</v>
      </c>
      <c r="C2685" s="7">
        <v>559627.0</v>
      </c>
      <c r="D2685" s="7">
        <v>262264.0</v>
      </c>
      <c r="E2685" s="7">
        <v>267485.0</v>
      </c>
      <c r="F2685" s="7">
        <v>487363.0</v>
      </c>
      <c r="G2685" s="7">
        <v>631607.0</v>
      </c>
      <c r="H2685" s="7">
        <v>214402.0</v>
      </c>
      <c r="I2685" s="7">
        <v>2422748.0</v>
      </c>
    </row>
    <row r="2686" ht="15.75" customHeight="1">
      <c r="A2686" s="7" t="s">
        <v>2620</v>
      </c>
      <c r="B2686" s="7" t="s">
        <v>16</v>
      </c>
      <c r="C2686" s="7">
        <v>556543.0</v>
      </c>
      <c r="D2686" s="7">
        <v>263763.0</v>
      </c>
      <c r="E2686" s="7">
        <v>265992.0</v>
      </c>
      <c r="F2686" s="7">
        <v>486764.0</v>
      </c>
      <c r="G2686" s="7">
        <v>634334.0</v>
      </c>
      <c r="H2686" s="7">
        <v>214536.0</v>
      </c>
      <c r="I2686" s="7">
        <v>2421932.0</v>
      </c>
    </row>
    <row r="2687" ht="15.75" customHeight="1">
      <c r="A2687" s="7" t="s">
        <v>2621</v>
      </c>
      <c r="B2687" s="7" t="s">
        <v>16</v>
      </c>
      <c r="C2687" s="7">
        <v>529287.0</v>
      </c>
      <c r="D2687" s="7">
        <v>260792.0</v>
      </c>
      <c r="E2687" s="7">
        <v>252704.0</v>
      </c>
      <c r="F2687" s="7">
        <v>480886.0</v>
      </c>
      <c r="G2687" s="7">
        <v>618436.0</v>
      </c>
      <c r="H2687" s="7">
        <v>207217.0</v>
      </c>
      <c r="I2687" s="7">
        <v>2349322.0</v>
      </c>
    </row>
    <row r="2688" ht="15.75" customHeight="1">
      <c r="A2688" s="7" t="s">
        <v>2622</v>
      </c>
      <c r="B2688" s="7" t="s">
        <v>16</v>
      </c>
      <c r="C2688" s="7">
        <v>519083.0</v>
      </c>
      <c r="D2688" s="7">
        <v>250795.0</v>
      </c>
      <c r="E2688" s="7">
        <v>245290.0</v>
      </c>
      <c r="F2688" s="7">
        <v>478854.0</v>
      </c>
      <c r="G2688" s="7">
        <v>618033.0</v>
      </c>
      <c r="H2688" s="7">
        <v>204474.0</v>
      </c>
      <c r="I2688" s="7">
        <v>2316529.0</v>
      </c>
    </row>
    <row r="2689" ht="15.75" customHeight="1">
      <c r="A2689" s="7" t="s">
        <v>2623</v>
      </c>
      <c r="B2689" s="7" t="s">
        <v>16</v>
      </c>
      <c r="C2689" s="7">
        <v>560299.0</v>
      </c>
      <c r="D2689" s="7">
        <v>268453.0</v>
      </c>
      <c r="E2689" s="7">
        <v>263347.0</v>
      </c>
      <c r="F2689" s="7">
        <v>490519.0</v>
      </c>
      <c r="G2689" s="7">
        <v>640267.0</v>
      </c>
      <c r="H2689" s="7">
        <v>217122.0</v>
      </c>
      <c r="I2689" s="7">
        <v>2440007.0</v>
      </c>
    </row>
    <row r="2690" ht="15.75" customHeight="1">
      <c r="A2690" s="7" t="s">
        <v>2624</v>
      </c>
      <c r="B2690" s="7" t="s">
        <v>16</v>
      </c>
      <c r="C2690" s="7">
        <v>564728.0</v>
      </c>
      <c r="D2690" s="7">
        <v>272199.0</v>
      </c>
      <c r="E2690" s="7">
        <v>262206.0</v>
      </c>
      <c r="F2690" s="7">
        <v>490167.0</v>
      </c>
      <c r="G2690" s="7">
        <v>636910.0</v>
      </c>
      <c r="H2690" s="7">
        <v>215587.0</v>
      </c>
      <c r="I2690" s="7">
        <v>2441797.0</v>
      </c>
    </row>
    <row r="2691" ht="15.75" customHeight="1">
      <c r="A2691" s="7" t="s">
        <v>2625</v>
      </c>
      <c r="B2691" s="7" t="s">
        <v>16</v>
      </c>
      <c r="C2691" s="7">
        <v>573207.0</v>
      </c>
      <c r="D2691" s="7">
        <v>280857.0</v>
      </c>
      <c r="E2691" s="7">
        <v>263825.0</v>
      </c>
      <c r="F2691" s="7">
        <v>492289.0</v>
      </c>
      <c r="G2691" s="7">
        <v>637680.0</v>
      </c>
      <c r="H2691" s="7">
        <v>214805.0</v>
      </c>
      <c r="I2691" s="7">
        <v>2462663.0</v>
      </c>
    </row>
    <row r="2692" ht="15.75" customHeight="1">
      <c r="A2692" s="7" t="s">
        <v>2626</v>
      </c>
      <c r="B2692" s="7" t="s">
        <v>16</v>
      </c>
      <c r="C2692" s="7">
        <v>580349.0</v>
      </c>
      <c r="D2692" s="7">
        <v>291901.0</v>
      </c>
      <c r="E2692" s="7">
        <v>268186.0</v>
      </c>
      <c r="F2692" s="7">
        <v>492465.0</v>
      </c>
      <c r="G2692" s="7">
        <v>644008.0</v>
      </c>
      <c r="H2692" s="7">
        <v>214515.0</v>
      </c>
      <c r="I2692" s="7">
        <v>2491424.0</v>
      </c>
    </row>
    <row r="2693" ht="15.75" customHeight="1">
      <c r="A2693" s="7" t="s">
        <v>2627</v>
      </c>
      <c r="B2693" s="7" t="s">
        <v>16</v>
      </c>
      <c r="C2693" s="7">
        <v>577856.0</v>
      </c>
      <c r="D2693" s="7">
        <v>293636.0</v>
      </c>
      <c r="E2693" s="7">
        <v>273411.0</v>
      </c>
      <c r="F2693" s="7">
        <v>493147.0</v>
      </c>
      <c r="G2693" s="7">
        <v>649089.0</v>
      </c>
      <c r="H2693" s="7">
        <v>214234.0</v>
      </c>
      <c r="I2693" s="7">
        <v>2501373.0</v>
      </c>
    </row>
    <row r="2694" ht="15.75" customHeight="1">
      <c r="A2694" s="7" t="s">
        <v>2628</v>
      </c>
      <c r="B2694" s="7" t="s">
        <v>16</v>
      </c>
      <c r="C2694" s="7">
        <v>551030.0</v>
      </c>
      <c r="D2694" s="7">
        <v>268184.0</v>
      </c>
      <c r="E2694" s="7">
        <v>261943.0</v>
      </c>
      <c r="F2694" s="7">
        <v>483746.0</v>
      </c>
      <c r="G2694" s="7">
        <v>632398.0</v>
      </c>
      <c r="H2694" s="7">
        <v>207881.0</v>
      </c>
      <c r="I2694" s="7">
        <v>2405182.0</v>
      </c>
    </row>
    <row r="2695" ht="15.75" customHeight="1">
      <c r="A2695" s="7" t="s">
        <v>2629</v>
      </c>
      <c r="B2695" s="7" t="s">
        <v>16</v>
      </c>
      <c r="C2695" s="7">
        <v>533987.0</v>
      </c>
      <c r="D2695" s="7">
        <v>252603.0</v>
      </c>
      <c r="E2695" s="7">
        <v>252289.0</v>
      </c>
      <c r="F2695" s="7">
        <v>481616.0</v>
      </c>
      <c r="G2695" s="7">
        <v>627211.0</v>
      </c>
      <c r="H2695" s="7">
        <v>203776.0</v>
      </c>
      <c r="I2695" s="7">
        <v>2351482.0</v>
      </c>
    </row>
    <row r="2696" ht="15.75" customHeight="1">
      <c r="A2696" s="7" t="s">
        <v>2630</v>
      </c>
      <c r="B2696" s="7" t="s">
        <v>16</v>
      </c>
      <c r="C2696" s="7">
        <v>566480.0</v>
      </c>
      <c r="D2696" s="7">
        <v>264051.0</v>
      </c>
      <c r="E2696" s="7">
        <v>270218.0</v>
      </c>
      <c r="F2696" s="7">
        <v>492087.0</v>
      </c>
      <c r="G2696" s="7">
        <v>641776.0</v>
      </c>
      <c r="H2696" s="7">
        <v>214449.0</v>
      </c>
      <c r="I2696" s="7">
        <v>2449061.0</v>
      </c>
    </row>
    <row r="2697" ht="15.75" customHeight="1">
      <c r="A2697" s="7" t="s">
        <v>2631</v>
      </c>
      <c r="B2697" s="7" t="s">
        <v>16</v>
      </c>
    </row>
    <row r="2698" ht="15.75" customHeight="1">
      <c r="A2698" s="7" t="s">
        <v>2632</v>
      </c>
      <c r="B2698" s="7" t="s">
        <v>16</v>
      </c>
      <c r="C2698" s="7">
        <v>574323.0</v>
      </c>
      <c r="D2698" s="7">
        <v>273267.0</v>
      </c>
      <c r="E2698" s="7">
        <v>270586.0</v>
      </c>
      <c r="F2698" s="7">
        <v>489435.0</v>
      </c>
      <c r="G2698" s="7">
        <v>639682.0</v>
      </c>
      <c r="H2698" s="7">
        <v>216813.0</v>
      </c>
      <c r="I2698" s="7">
        <v>2464106.0</v>
      </c>
    </row>
    <row r="2699" ht="15.75" customHeight="1">
      <c r="A2699" s="7" t="s">
        <v>2633</v>
      </c>
      <c r="B2699" s="7" t="s">
        <v>16</v>
      </c>
      <c r="C2699" s="7">
        <v>578155.0</v>
      </c>
      <c r="D2699" s="7">
        <v>282819.0</v>
      </c>
      <c r="E2699" s="7">
        <v>272375.0</v>
      </c>
      <c r="F2699" s="7">
        <v>489335.0</v>
      </c>
      <c r="G2699" s="7">
        <v>638061.0</v>
      </c>
      <c r="H2699" s="7">
        <v>217851.0</v>
      </c>
      <c r="I2699" s="7">
        <v>2478596.0</v>
      </c>
    </row>
    <row r="2700" ht="15.75" customHeight="1">
      <c r="A2700" s="7" t="s">
        <v>2634</v>
      </c>
      <c r="B2700" s="7" t="s">
        <v>16</v>
      </c>
      <c r="C2700" s="7">
        <v>578552.0</v>
      </c>
      <c r="D2700" s="7">
        <v>294160.0</v>
      </c>
      <c r="E2700" s="7">
        <v>274604.0</v>
      </c>
      <c r="F2700" s="7">
        <v>489510.0</v>
      </c>
      <c r="G2700" s="7">
        <v>641349.0</v>
      </c>
      <c r="H2700" s="7">
        <v>215726.0</v>
      </c>
      <c r="I2700" s="7">
        <v>2493901.0</v>
      </c>
    </row>
    <row r="2701" ht="15.75" customHeight="1">
      <c r="A2701" s="7" t="s">
        <v>2635</v>
      </c>
      <c r="B2701" s="7" t="s">
        <v>16</v>
      </c>
      <c r="C2701" s="7">
        <v>575947.0</v>
      </c>
      <c r="D2701" s="7">
        <v>303029.0</v>
      </c>
      <c r="E2701" s="7">
        <v>275838.0</v>
      </c>
      <c r="F2701" s="7">
        <v>488962.0</v>
      </c>
      <c r="G2701" s="7">
        <v>646485.0</v>
      </c>
      <c r="H2701" s="7">
        <v>218332.0</v>
      </c>
      <c r="I2701" s="7">
        <v>2508593.0</v>
      </c>
    </row>
    <row r="2702" ht="15.75" customHeight="1">
      <c r="A2702" s="7" t="s">
        <v>2636</v>
      </c>
      <c r="B2702" s="7" t="s">
        <v>16</v>
      </c>
      <c r="C2702" s="7">
        <v>543273.0</v>
      </c>
      <c r="D2702" s="7">
        <v>300456.0</v>
      </c>
      <c r="E2702" s="7">
        <v>263047.0</v>
      </c>
      <c r="F2702" s="7">
        <v>479896.0</v>
      </c>
      <c r="G2702" s="7">
        <v>631854.0</v>
      </c>
      <c r="H2702" s="7">
        <v>209426.0</v>
      </c>
      <c r="I2702" s="7">
        <v>2427952.0</v>
      </c>
    </row>
    <row r="2703" ht="15.75" customHeight="1">
      <c r="A2703" s="7" t="s">
        <v>2637</v>
      </c>
      <c r="B2703" s="7" t="s">
        <v>16</v>
      </c>
      <c r="C2703" s="7">
        <v>530240.0</v>
      </c>
      <c r="D2703" s="7">
        <v>302747.0</v>
      </c>
      <c r="E2703" s="7">
        <v>253812.0</v>
      </c>
      <c r="F2703" s="7">
        <v>480653.0</v>
      </c>
      <c r="G2703" s="7">
        <v>629406.0</v>
      </c>
      <c r="H2703" s="7">
        <v>208179.0</v>
      </c>
      <c r="I2703" s="7">
        <v>2405037.0</v>
      </c>
    </row>
    <row r="2704" ht="15.75" customHeight="1">
      <c r="A2704" s="7" t="s">
        <v>2638</v>
      </c>
      <c r="B2704" s="7" t="s">
        <v>16</v>
      </c>
      <c r="C2704" s="7">
        <v>571297.0</v>
      </c>
      <c r="D2704" s="7">
        <v>316970.0</v>
      </c>
      <c r="E2704" s="7">
        <v>272277.0</v>
      </c>
      <c r="F2704" s="7">
        <v>494339.0</v>
      </c>
      <c r="G2704" s="7">
        <v>638370.0</v>
      </c>
      <c r="H2704" s="7">
        <v>218167.0</v>
      </c>
      <c r="I2704" s="7">
        <v>2511420.0</v>
      </c>
    </row>
    <row r="2705" ht="15.75" customHeight="1">
      <c r="A2705" s="7" t="s">
        <v>2639</v>
      </c>
      <c r="B2705" s="7" t="s">
        <v>16</v>
      </c>
      <c r="C2705" s="7">
        <v>567766.0</v>
      </c>
      <c r="D2705" s="7">
        <v>322127.0</v>
      </c>
      <c r="E2705" s="7">
        <v>272765.0</v>
      </c>
      <c r="F2705" s="7">
        <v>492186.0</v>
      </c>
      <c r="G2705" s="7">
        <v>639192.0</v>
      </c>
      <c r="H2705" s="7">
        <v>218024.0</v>
      </c>
      <c r="I2705" s="7">
        <v>2512060.0</v>
      </c>
    </row>
    <row r="2706" ht="15.75" customHeight="1">
      <c r="A2706" s="7" t="s">
        <v>2640</v>
      </c>
      <c r="B2706" s="7" t="s">
        <v>16</v>
      </c>
      <c r="C2706" s="7">
        <v>569362.0</v>
      </c>
      <c r="D2706" s="7">
        <v>312471.0</v>
      </c>
      <c r="E2706" s="7">
        <v>270714.0</v>
      </c>
      <c r="F2706" s="7">
        <v>489368.0</v>
      </c>
      <c r="G2706" s="7">
        <v>639943.0</v>
      </c>
      <c r="H2706" s="7">
        <v>218730.0</v>
      </c>
      <c r="I2706" s="7">
        <v>2500588.0</v>
      </c>
    </row>
    <row r="2707" ht="15.75" customHeight="1">
      <c r="A2707" s="7" t="s">
        <v>2641</v>
      </c>
      <c r="B2707" s="7" t="s">
        <v>16</v>
      </c>
      <c r="C2707" s="7">
        <v>572495.0</v>
      </c>
      <c r="D2707" s="7">
        <v>295547.0</v>
      </c>
      <c r="E2707" s="7">
        <v>270031.0</v>
      </c>
      <c r="F2707" s="7">
        <v>492339.0</v>
      </c>
      <c r="G2707" s="7">
        <v>641737.0</v>
      </c>
      <c r="H2707" s="7">
        <v>219004.0</v>
      </c>
      <c r="I2707" s="7">
        <v>2491153.0</v>
      </c>
    </row>
    <row r="2708" ht="15.75" customHeight="1">
      <c r="A2708" s="7" t="s">
        <v>2642</v>
      </c>
      <c r="B2708" s="7" t="s">
        <v>16</v>
      </c>
      <c r="C2708" s="7">
        <v>575835.0</v>
      </c>
      <c r="D2708" s="7">
        <v>285920.0</v>
      </c>
      <c r="E2708" s="7">
        <v>269282.0</v>
      </c>
      <c r="F2708" s="7">
        <v>489162.0</v>
      </c>
      <c r="G2708" s="7">
        <v>642702.0</v>
      </c>
      <c r="H2708" s="7">
        <v>217934.0</v>
      </c>
      <c r="I2708" s="7">
        <v>2480835.0</v>
      </c>
    </row>
    <row r="2709" ht="15.75" customHeight="1">
      <c r="A2709" s="7" t="s">
        <v>2643</v>
      </c>
      <c r="B2709" s="7" t="s">
        <v>16</v>
      </c>
      <c r="C2709" s="7">
        <v>545598.0</v>
      </c>
      <c r="D2709" s="7">
        <v>279198.0</v>
      </c>
      <c r="E2709" s="7">
        <v>257315.0</v>
      </c>
      <c r="F2709" s="7">
        <v>483878.0</v>
      </c>
      <c r="G2709" s="7">
        <v>630783.0</v>
      </c>
      <c r="H2709" s="7">
        <v>211076.0</v>
      </c>
      <c r="I2709" s="7">
        <v>2407848.0</v>
      </c>
    </row>
    <row r="2710" ht="15.75" customHeight="1">
      <c r="A2710" s="7" t="s">
        <v>2644</v>
      </c>
      <c r="B2710" s="7" t="s">
        <v>16</v>
      </c>
      <c r="C2710" s="7">
        <v>537780.0</v>
      </c>
      <c r="D2710" s="7">
        <v>280083.0</v>
      </c>
      <c r="E2710" s="7">
        <v>251179.0</v>
      </c>
      <c r="F2710" s="7">
        <v>481188.0</v>
      </c>
      <c r="G2710" s="7">
        <v>628586.0</v>
      </c>
      <c r="H2710" s="7">
        <v>209642.0</v>
      </c>
      <c r="I2710" s="7">
        <v>2388458.0</v>
      </c>
    </row>
    <row r="2711" ht="15.75" customHeight="1">
      <c r="A2711" s="7" t="s">
        <v>2645</v>
      </c>
      <c r="B2711" s="7" t="s">
        <v>16</v>
      </c>
      <c r="C2711" s="7">
        <v>582349.0</v>
      </c>
      <c r="D2711" s="7">
        <v>291336.0</v>
      </c>
      <c r="E2711" s="7">
        <v>272620.0</v>
      </c>
      <c r="F2711" s="7">
        <v>491436.0</v>
      </c>
      <c r="G2711" s="7">
        <v>640726.0</v>
      </c>
      <c r="H2711" s="7">
        <v>218078.0</v>
      </c>
      <c r="I2711" s="7">
        <v>2496545.0</v>
      </c>
    </row>
    <row r="2712" ht="15.75" customHeight="1">
      <c r="A2712" s="7" t="s">
        <v>2646</v>
      </c>
      <c r="B2712" s="7" t="s">
        <v>16</v>
      </c>
      <c r="C2712" s="7">
        <v>578752.0</v>
      </c>
      <c r="D2712" s="7">
        <v>279015.0</v>
      </c>
      <c r="E2712" s="7">
        <v>275880.0</v>
      </c>
      <c r="F2712" s="7">
        <v>489935.0</v>
      </c>
      <c r="G2712" s="7">
        <v>640286.0</v>
      </c>
      <c r="H2712" s="7">
        <v>217413.0</v>
      </c>
      <c r="I2712" s="7">
        <v>2481281.0</v>
      </c>
    </row>
    <row r="2713" ht="15.75" customHeight="1">
      <c r="A2713" s="7" t="s">
        <v>2647</v>
      </c>
      <c r="B2713" s="7" t="s">
        <v>16</v>
      </c>
      <c r="C2713" s="7">
        <v>577932.0</v>
      </c>
      <c r="D2713" s="7">
        <v>276012.0</v>
      </c>
      <c r="E2713" s="7">
        <v>277841.0</v>
      </c>
      <c r="F2713" s="7">
        <v>489382.0</v>
      </c>
      <c r="G2713" s="7">
        <v>638049.0</v>
      </c>
      <c r="H2713" s="7">
        <v>217841.0</v>
      </c>
      <c r="I2713" s="7">
        <v>2477057.0</v>
      </c>
    </row>
    <row r="2714" ht="15.75" customHeight="1">
      <c r="A2714" s="7" t="s">
        <v>2648</v>
      </c>
      <c r="B2714" s="7" t="s">
        <v>16</v>
      </c>
      <c r="C2714" s="7">
        <v>580910.0</v>
      </c>
      <c r="D2714" s="7">
        <v>277019.0</v>
      </c>
      <c r="E2714" s="7">
        <v>277349.0</v>
      </c>
      <c r="F2714" s="7">
        <v>488219.0</v>
      </c>
      <c r="G2714" s="7">
        <v>638546.0</v>
      </c>
      <c r="H2714" s="7">
        <v>218697.0</v>
      </c>
      <c r="I2714" s="7">
        <v>2480740.0</v>
      </c>
    </row>
    <row r="2715" ht="15.75" customHeight="1">
      <c r="A2715" s="7" t="s">
        <v>2649</v>
      </c>
      <c r="B2715" s="7" t="s">
        <v>16</v>
      </c>
      <c r="C2715" s="7">
        <v>584642.0</v>
      </c>
      <c r="D2715" s="7">
        <v>274237.0</v>
      </c>
      <c r="E2715" s="7">
        <v>275606.0</v>
      </c>
      <c r="F2715" s="7">
        <v>487391.0</v>
      </c>
      <c r="G2715" s="7">
        <v>640783.0</v>
      </c>
      <c r="H2715" s="7">
        <v>218875.0</v>
      </c>
      <c r="I2715" s="7">
        <v>2481534.0</v>
      </c>
    </row>
    <row r="2716" ht="15.75" customHeight="1">
      <c r="A2716" s="7" t="s">
        <v>2650</v>
      </c>
      <c r="B2716" s="7" t="s">
        <v>16</v>
      </c>
      <c r="C2716" s="7">
        <v>550895.0</v>
      </c>
      <c r="D2716" s="7">
        <v>266297.0</v>
      </c>
      <c r="E2716" s="7">
        <v>257972.0</v>
      </c>
      <c r="F2716" s="7">
        <v>482579.0</v>
      </c>
      <c r="G2716" s="7">
        <v>630109.0</v>
      </c>
      <c r="H2716" s="7">
        <v>213281.0</v>
      </c>
      <c r="I2716" s="7">
        <v>2401133.0</v>
      </c>
    </row>
    <row r="2717" ht="15.75" customHeight="1">
      <c r="A2717" s="7" t="s">
        <v>2651</v>
      </c>
      <c r="B2717" s="7" t="s">
        <v>16</v>
      </c>
      <c r="C2717" s="7">
        <v>543648.0</v>
      </c>
      <c r="D2717" s="7">
        <v>263598.0</v>
      </c>
      <c r="E2717" s="7">
        <v>251233.0</v>
      </c>
      <c r="F2717" s="7">
        <v>483736.0</v>
      </c>
      <c r="G2717" s="7">
        <v>628882.0</v>
      </c>
      <c r="H2717" s="7">
        <v>209951.0</v>
      </c>
      <c r="I2717" s="7">
        <v>2381048.0</v>
      </c>
    </row>
    <row r="2718" ht="15.75" customHeight="1">
      <c r="A2718" s="7" t="s">
        <v>2652</v>
      </c>
      <c r="B2718" s="7" t="s">
        <v>16</v>
      </c>
      <c r="C2718" s="7">
        <v>586495.0</v>
      </c>
      <c r="D2718" s="7">
        <v>277107.0</v>
      </c>
      <c r="E2718" s="7">
        <v>277593.0</v>
      </c>
      <c r="F2718" s="7">
        <v>495999.0</v>
      </c>
      <c r="G2718" s="7">
        <v>644716.0</v>
      </c>
      <c r="H2718" s="7">
        <v>220859.0</v>
      </c>
      <c r="I2718" s="7">
        <v>2502769.0</v>
      </c>
    </row>
    <row r="2719" ht="15.75" customHeight="1">
      <c r="A2719" s="7" t="s">
        <v>2653</v>
      </c>
      <c r="B2719" s="7" t="s">
        <v>16</v>
      </c>
      <c r="C2719" s="7">
        <v>585202.0</v>
      </c>
      <c r="D2719" s="7">
        <v>277092.0</v>
      </c>
      <c r="E2719" s="7">
        <v>279768.0</v>
      </c>
      <c r="F2719" s="7">
        <v>498915.0</v>
      </c>
      <c r="G2719" s="7">
        <v>645868.0</v>
      </c>
      <c r="H2719" s="7">
        <v>221715.0</v>
      </c>
      <c r="I2719" s="7">
        <v>2508560.0</v>
      </c>
    </row>
    <row r="2720" ht="15.75" customHeight="1">
      <c r="A2720" s="7" t="s">
        <v>2654</v>
      </c>
      <c r="B2720" s="7" t="s">
        <v>16</v>
      </c>
      <c r="C2720" s="7">
        <v>586139.0</v>
      </c>
      <c r="D2720" s="7">
        <v>258913.0</v>
      </c>
      <c r="E2720" s="7">
        <v>279308.0</v>
      </c>
      <c r="F2720" s="7">
        <v>498329.0</v>
      </c>
      <c r="G2720" s="7">
        <v>645279.0</v>
      </c>
      <c r="H2720" s="7">
        <v>222509.0</v>
      </c>
      <c r="I2720" s="7">
        <v>2490477.0</v>
      </c>
    </row>
    <row r="2721" ht="15.75" customHeight="1">
      <c r="A2721" s="7" t="s">
        <v>2655</v>
      </c>
      <c r="B2721" s="7" t="s">
        <v>16</v>
      </c>
      <c r="C2721" s="7">
        <v>572599.0</v>
      </c>
      <c r="D2721" s="7">
        <v>253950.0</v>
      </c>
      <c r="E2721" s="7">
        <v>278976.0</v>
      </c>
      <c r="F2721" s="7">
        <v>502684.0</v>
      </c>
      <c r="G2721" s="7">
        <v>646983.0</v>
      </c>
      <c r="H2721" s="7">
        <v>225902.0</v>
      </c>
      <c r="I2721" s="7">
        <v>2481094.0</v>
      </c>
    </row>
    <row r="2722" ht="15.75" customHeight="1">
      <c r="A2722" s="7" t="s">
        <v>2656</v>
      </c>
      <c r="B2722" s="7" t="s">
        <v>16</v>
      </c>
      <c r="C2722" s="7">
        <v>568823.0</v>
      </c>
      <c r="D2722" s="7">
        <v>250127.0</v>
      </c>
      <c r="E2722" s="7">
        <v>273658.0</v>
      </c>
      <c r="F2722" s="7">
        <v>500758.0</v>
      </c>
      <c r="G2722" s="7">
        <v>650387.0</v>
      </c>
      <c r="H2722" s="7">
        <v>225927.0</v>
      </c>
      <c r="I2722" s="7">
        <v>2469680.0</v>
      </c>
    </row>
    <row r="2723" ht="15.75" customHeight="1">
      <c r="A2723" s="7" t="s">
        <v>2657</v>
      </c>
      <c r="B2723" s="7" t="s">
        <v>16</v>
      </c>
      <c r="C2723" s="7">
        <v>541949.0</v>
      </c>
      <c r="D2723" s="7">
        <v>246595.0</v>
      </c>
      <c r="E2723" s="7">
        <v>258329.0</v>
      </c>
      <c r="F2723" s="7">
        <v>492691.0</v>
      </c>
      <c r="G2723" s="7">
        <v>635919.0</v>
      </c>
      <c r="H2723" s="7">
        <v>219033.0</v>
      </c>
      <c r="I2723" s="7">
        <v>2394516.0</v>
      </c>
    </row>
    <row r="2724" ht="15.75" customHeight="1">
      <c r="A2724" s="7" t="s">
        <v>2658</v>
      </c>
      <c r="B2724" s="7" t="s">
        <v>16</v>
      </c>
      <c r="C2724" s="7">
        <v>529864.0</v>
      </c>
      <c r="D2724" s="7">
        <v>246360.0</v>
      </c>
      <c r="E2724" s="7">
        <v>252231.0</v>
      </c>
      <c r="F2724" s="7">
        <v>495198.0</v>
      </c>
      <c r="G2724" s="7">
        <v>627615.0</v>
      </c>
      <c r="H2724" s="7">
        <v>218399.0</v>
      </c>
      <c r="I2724" s="7">
        <v>2369667.0</v>
      </c>
    </row>
    <row r="2725" ht="15.75" customHeight="1">
      <c r="A2725" s="7" t="s">
        <v>2659</v>
      </c>
      <c r="B2725" s="7" t="s">
        <v>16</v>
      </c>
      <c r="C2725" s="7">
        <v>581283.0</v>
      </c>
      <c r="D2725" s="7">
        <v>260724.0</v>
      </c>
      <c r="E2725" s="7">
        <v>273665.0</v>
      </c>
      <c r="F2725" s="7">
        <v>508316.0</v>
      </c>
      <c r="G2725" s="7">
        <v>648047.0</v>
      </c>
      <c r="H2725" s="7">
        <v>226560.0</v>
      </c>
      <c r="I2725" s="7">
        <v>2498595.0</v>
      </c>
    </row>
    <row r="2726" ht="15.75" customHeight="1">
      <c r="A2726" s="7" t="s">
        <v>2660</v>
      </c>
      <c r="B2726" s="7" t="s">
        <v>16</v>
      </c>
      <c r="C2726" s="7">
        <v>587189.0</v>
      </c>
      <c r="D2726" s="7">
        <v>256129.0</v>
      </c>
      <c r="E2726" s="7">
        <v>277312.0</v>
      </c>
      <c r="F2726" s="7">
        <v>503169.0</v>
      </c>
      <c r="G2726" s="7">
        <v>651211.0</v>
      </c>
      <c r="H2726" s="7">
        <v>226503.0</v>
      </c>
      <c r="I2726" s="7">
        <v>2501513.0</v>
      </c>
    </row>
    <row r="2727" ht="15.75" customHeight="1">
      <c r="A2727" s="7" t="s">
        <v>2661</v>
      </c>
      <c r="B2727" s="7" t="s">
        <v>16</v>
      </c>
      <c r="C2727" s="7">
        <v>585048.0</v>
      </c>
      <c r="D2727" s="7">
        <v>249375.0</v>
      </c>
      <c r="E2727" s="7">
        <v>274599.0</v>
      </c>
      <c r="F2727" s="7">
        <v>501383.0</v>
      </c>
      <c r="G2727" s="7">
        <v>652630.0</v>
      </c>
      <c r="H2727" s="7">
        <v>226711.0</v>
      </c>
      <c r="I2727" s="7">
        <v>2489746.0</v>
      </c>
    </row>
    <row r="2728" ht="15.75" customHeight="1">
      <c r="A2728" s="7" t="s">
        <v>2662</v>
      </c>
      <c r="B2728" s="7" t="s">
        <v>16</v>
      </c>
      <c r="C2728" s="7">
        <v>581408.0</v>
      </c>
      <c r="D2728" s="7">
        <v>244767.0</v>
      </c>
      <c r="E2728" s="7">
        <v>274690.0</v>
      </c>
      <c r="F2728" s="7">
        <v>499603.0</v>
      </c>
      <c r="G2728" s="7">
        <v>651637.0</v>
      </c>
      <c r="H2728" s="7">
        <v>226309.0</v>
      </c>
      <c r="I2728" s="7">
        <v>2478414.0</v>
      </c>
    </row>
    <row r="2729" ht="15.75" customHeight="1">
      <c r="A2729" s="7" t="s">
        <v>2663</v>
      </c>
      <c r="B2729" s="7" t="s">
        <v>16</v>
      </c>
    </row>
    <row r="2730" ht="15.75" customHeight="1">
      <c r="A2730" s="7" t="s">
        <v>2664</v>
      </c>
      <c r="B2730" s="7" t="s">
        <v>16</v>
      </c>
      <c r="C2730" s="7">
        <v>569498.0</v>
      </c>
      <c r="D2730" s="7">
        <v>235331.0</v>
      </c>
      <c r="E2730" s="7">
        <v>266330.0</v>
      </c>
      <c r="F2730" s="7">
        <v>496374.0</v>
      </c>
      <c r="G2730" s="7">
        <v>641268.0</v>
      </c>
      <c r="H2730" s="7">
        <v>223265.0</v>
      </c>
      <c r="I2730" s="7">
        <v>2432066.0</v>
      </c>
    </row>
    <row r="2731" ht="15.75" customHeight="1">
      <c r="A2731" s="7" t="s">
        <v>2665</v>
      </c>
      <c r="B2731" s="7" t="s">
        <v>16</v>
      </c>
      <c r="C2731" s="7">
        <v>545198.0</v>
      </c>
      <c r="D2731" s="7">
        <v>230458.0</v>
      </c>
      <c r="E2731" s="7">
        <v>256629.0</v>
      </c>
      <c r="F2731" s="7">
        <v>495589.0</v>
      </c>
      <c r="G2731" s="7">
        <v>633503.0</v>
      </c>
      <c r="H2731" s="7">
        <v>218581.0</v>
      </c>
      <c r="I2731" s="7">
        <v>2379958.0</v>
      </c>
    </row>
    <row r="2732" ht="15.75" customHeight="1">
      <c r="A2732" s="7" t="s">
        <v>2666</v>
      </c>
      <c r="B2732" s="7" t="s">
        <v>16</v>
      </c>
      <c r="C2732" s="7">
        <v>538285.0</v>
      </c>
      <c r="D2732" s="7">
        <v>229707.0</v>
      </c>
      <c r="E2732" s="7">
        <v>251789.0</v>
      </c>
      <c r="F2732" s="7">
        <v>494140.0</v>
      </c>
      <c r="G2732" s="7">
        <v>630202.0</v>
      </c>
      <c r="H2732" s="7">
        <v>218790.0</v>
      </c>
      <c r="I2732" s="7">
        <v>2362913.0</v>
      </c>
    </row>
    <row r="2733" ht="15.75" customHeight="1">
      <c r="A2733" s="7" t="s">
        <v>2667</v>
      </c>
      <c r="B2733" s="7" t="s">
        <v>16</v>
      </c>
      <c r="C2733" s="7">
        <v>576235.0</v>
      </c>
      <c r="D2733" s="7">
        <v>243237.0</v>
      </c>
      <c r="E2733" s="7">
        <v>275368.0</v>
      </c>
      <c r="F2733" s="7">
        <v>505800.0</v>
      </c>
      <c r="G2733" s="7">
        <v>654561.0</v>
      </c>
      <c r="H2733" s="7">
        <v>230329.0</v>
      </c>
      <c r="I2733" s="7">
        <v>2485530.0</v>
      </c>
    </row>
    <row r="2734" ht="15.75" customHeight="1">
      <c r="A2734" s="7" t="s">
        <v>2668</v>
      </c>
      <c r="B2734" s="7" t="s">
        <v>16</v>
      </c>
      <c r="C2734" s="7">
        <v>596479.0</v>
      </c>
      <c r="D2734" s="7">
        <v>246090.0</v>
      </c>
      <c r="E2734" s="7">
        <v>277584.0</v>
      </c>
      <c r="F2734" s="7">
        <v>508388.0</v>
      </c>
      <c r="G2734" s="7">
        <v>654866.0</v>
      </c>
      <c r="H2734" s="7">
        <v>232216.0</v>
      </c>
      <c r="I2734" s="7">
        <v>2515623.0</v>
      </c>
    </row>
    <row r="2735" ht="15.75" customHeight="1">
      <c r="A2735" s="7" t="s">
        <v>2669</v>
      </c>
      <c r="B2735" s="7" t="s">
        <v>16</v>
      </c>
      <c r="C2735" s="7">
        <v>604903.0</v>
      </c>
      <c r="D2735" s="7">
        <v>244130.0</v>
      </c>
      <c r="E2735" s="7">
        <v>281621.0</v>
      </c>
      <c r="F2735" s="7">
        <v>512160.0</v>
      </c>
      <c r="G2735" s="7">
        <v>654365.0</v>
      </c>
      <c r="H2735" s="7">
        <v>235474.0</v>
      </c>
      <c r="I2735" s="7">
        <v>2532653.0</v>
      </c>
    </row>
    <row r="2736" ht="15.75" customHeight="1">
      <c r="A2736" s="7" t="s">
        <v>2670</v>
      </c>
      <c r="B2736" s="7" t="s">
        <v>16</v>
      </c>
      <c r="C2736" s="7">
        <v>596761.0</v>
      </c>
      <c r="D2736" s="7">
        <v>239124.0</v>
      </c>
      <c r="E2736" s="7">
        <v>279395.0</v>
      </c>
      <c r="F2736" s="7">
        <v>514398.0</v>
      </c>
      <c r="G2736" s="7">
        <v>657523.0</v>
      </c>
      <c r="H2736" s="7">
        <v>237990.0</v>
      </c>
      <c r="I2736" s="7">
        <v>2525191.0</v>
      </c>
    </row>
    <row r="2737" ht="15.75" customHeight="1">
      <c r="A2737" s="7" t="s">
        <v>2671</v>
      </c>
      <c r="B2737" s="7" t="s">
        <v>16</v>
      </c>
      <c r="C2737" s="7">
        <v>598326.0</v>
      </c>
      <c r="D2737" s="7">
        <v>238138.0</v>
      </c>
      <c r="E2737" s="7">
        <v>277626.0</v>
      </c>
      <c r="F2737" s="7">
        <v>517315.0</v>
      </c>
      <c r="G2737" s="7">
        <v>662905.0</v>
      </c>
      <c r="H2737" s="7">
        <v>236945.0</v>
      </c>
      <c r="I2737" s="7">
        <v>2531255.0</v>
      </c>
    </row>
    <row r="2738" ht="15.75" customHeight="1">
      <c r="A2738" s="7" t="s">
        <v>2672</v>
      </c>
      <c r="B2738" s="7" t="s">
        <v>16</v>
      </c>
      <c r="C2738" s="7">
        <v>563394.0</v>
      </c>
      <c r="D2738" s="7">
        <v>231552.0</v>
      </c>
      <c r="E2738" s="7">
        <v>264011.0</v>
      </c>
      <c r="F2738" s="7">
        <v>513004.0</v>
      </c>
      <c r="G2738" s="7">
        <v>655232.0</v>
      </c>
      <c r="H2738" s="7">
        <v>228973.0</v>
      </c>
      <c r="I2738" s="7">
        <v>2456166.0</v>
      </c>
    </row>
    <row r="2739" ht="15.75" customHeight="1">
      <c r="A2739" s="7" t="s">
        <v>2673</v>
      </c>
      <c r="B2739" s="7" t="s">
        <v>16</v>
      </c>
      <c r="C2739" s="7">
        <v>550590.0</v>
      </c>
      <c r="D2739" s="7">
        <v>228475.0</v>
      </c>
      <c r="E2739" s="7">
        <v>253991.0</v>
      </c>
      <c r="F2739" s="7">
        <v>515736.0</v>
      </c>
      <c r="G2739" s="7">
        <v>657163.0</v>
      </c>
      <c r="H2739" s="7">
        <v>225002.0</v>
      </c>
      <c r="I2739" s="7">
        <v>2430957.0</v>
      </c>
    </row>
    <row r="2740" ht="15.75" customHeight="1">
      <c r="A2740" s="7" t="s">
        <v>2674</v>
      </c>
      <c r="B2740" s="7" t="s">
        <v>16</v>
      </c>
      <c r="C2740" s="7">
        <v>586726.0</v>
      </c>
      <c r="D2740" s="7">
        <v>240437.0</v>
      </c>
      <c r="E2740" s="7">
        <v>279396.0</v>
      </c>
      <c r="F2740" s="7">
        <v>527521.0</v>
      </c>
      <c r="G2740" s="7">
        <v>679065.0</v>
      </c>
      <c r="H2740" s="7">
        <v>236695.0</v>
      </c>
      <c r="I2740" s="7">
        <v>2549840.0</v>
      </c>
    </row>
    <row r="2741" ht="15.75" customHeight="1">
      <c r="A2741" s="7" t="s">
        <v>2675</v>
      </c>
      <c r="B2741" s="7" t="s">
        <v>16</v>
      </c>
      <c r="C2741" s="7">
        <v>587442.0</v>
      </c>
      <c r="D2741" s="7">
        <v>245546.0</v>
      </c>
      <c r="E2741" s="7">
        <v>277896.0</v>
      </c>
      <c r="F2741" s="7">
        <v>524056.0</v>
      </c>
      <c r="G2741" s="7">
        <v>681559.0</v>
      </c>
      <c r="H2741" s="7">
        <v>236634.0</v>
      </c>
      <c r="I2741" s="7">
        <v>2553133.0</v>
      </c>
    </row>
    <row r="2742" ht="15.75" customHeight="1">
      <c r="A2742" s="7" t="s">
        <v>2676</v>
      </c>
      <c r="B2742" s="7" t="s">
        <v>16</v>
      </c>
      <c r="C2742" s="7">
        <v>586845.0</v>
      </c>
      <c r="D2742" s="7">
        <v>251651.0</v>
      </c>
      <c r="E2742" s="7">
        <v>272340.0</v>
      </c>
      <c r="F2742" s="7">
        <v>528885.0</v>
      </c>
      <c r="G2742" s="7">
        <v>680067.0</v>
      </c>
      <c r="H2742" s="7">
        <v>239870.0</v>
      </c>
      <c r="I2742" s="7">
        <v>2559658.0</v>
      </c>
    </row>
    <row r="2743" ht="15.75" customHeight="1">
      <c r="A2743" s="7" t="s">
        <v>2677</v>
      </c>
      <c r="B2743" s="7" t="s">
        <v>16</v>
      </c>
      <c r="C2743" s="7">
        <v>586001.0</v>
      </c>
      <c r="D2743" s="7">
        <v>252652.0</v>
      </c>
      <c r="E2743" s="7">
        <v>270434.0</v>
      </c>
      <c r="F2743" s="7">
        <v>527815.0</v>
      </c>
      <c r="G2743" s="7">
        <v>670073.0</v>
      </c>
      <c r="H2743" s="7">
        <v>240059.0</v>
      </c>
      <c r="I2743" s="7">
        <v>2547034.0</v>
      </c>
    </row>
    <row r="2744" ht="15.75" customHeight="1">
      <c r="A2744" s="7" t="s">
        <v>2678</v>
      </c>
      <c r="B2744" s="7" t="s">
        <v>16</v>
      </c>
      <c r="C2744" s="7">
        <v>591595.0</v>
      </c>
      <c r="D2744" s="7">
        <v>249621.0</v>
      </c>
      <c r="E2744" s="7">
        <v>267980.0</v>
      </c>
      <c r="F2744" s="7">
        <v>524886.0</v>
      </c>
      <c r="G2744" s="7">
        <v>661578.0</v>
      </c>
      <c r="H2744" s="7">
        <v>242063.0</v>
      </c>
      <c r="I2744" s="7">
        <v>2537723.0</v>
      </c>
    </row>
    <row r="2745" ht="15.75" customHeight="1">
      <c r="A2745" s="7" t="s">
        <v>2679</v>
      </c>
      <c r="B2745" s="7" t="s">
        <v>16</v>
      </c>
      <c r="C2745" s="7">
        <v>561352.0</v>
      </c>
      <c r="D2745" s="7">
        <v>244178.0</v>
      </c>
      <c r="E2745" s="7">
        <v>252791.0</v>
      </c>
      <c r="F2745" s="7">
        <v>513671.0</v>
      </c>
      <c r="G2745" s="7">
        <v>651809.0</v>
      </c>
      <c r="H2745" s="7">
        <v>233579.0</v>
      </c>
      <c r="I2745" s="7">
        <v>2457380.0</v>
      </c>
    </row>
    <row r="2746" ht="15.75" customHeight="1">
      <c r="A2746" s="7" t="s">
        <v>2680</v>
      </c>
      <c r="B2746" s="7" t="s">
        <v>16</v>
      </c>
      <c r="C2746" s="7">
        <v>556761.0</v>
      </c>
      <c r="D2746" s="7">
        <v>243821.0</v>
      </c>
      <c r="E2746" s="7">
        <v>245132.0</v>
      </c>
      <c r="F2746" s="7">
        <v>511520.0</v>
      </c>
      <c r="G2746" s="7">
        <v>650526.0</v>
      </c>
      <c r="H2746" s="7">
        <v>229075.0</v>
      </c>
      <c r="I2746" s="7">
        <v>2436835.0</v>
      </c>
    </row>
    <row r="2747" ht="15.75" customHeight="1">
      <c r="A2747" s="7" t="s">
        <v>2681</v>
      </c>
      <c r="B2747" s="7" t="s">
        <v>16</v>
      </c>
      <c r="C2747" s="7">
        <v>589313.0</v>
      </c>
      <c r="D2747" s="7">
        <v>256189.0</v>
      </c>
      <c r="E2747" s="7">
        <v>268327.0</v>
      </c>
      <c r="F2747" s="7">
        <v>526562.0</v>
      </c>
      <c r="G2747" s="7">
        <v>673713.0</v>
      </c>
      <c r="H2747" s="7">
        <v>244880.0</v>
      </c>
      <c r="I2747" s="7">
        <v>2558984.0</v>
      </c>
    </row>
    <row r="2748" ht="15.75" customHeight="1">
      <c r="A2748" s="7" t="s">
        <v>2682</v>
      </c>
      <c r="B2748" s="7" t="s">
        <v>16</v>
      </c>
      <c r="C2748" s="7">
        <v>597328.0</v>
      </c>
      <c r="D2748" s="7">
        <v>258080.0</v>
      </c>
      <c r="E2748" s="7">
        <v>267659.0</v>
      </c>
      <c r="F2748" s="7">
        <v>530869.0</v>
      </c>
      <c r="G2748" s="7">
        <v>670193.0</v>
      </c>
      <c r="H2748" s="7">
        <v>247954.0</v>
      </c>
      <c r="I2748" s="7">
        <v>2572083.0</v>
      </c>
    </row>
    <row r="2749" ht="15.75" customHeight="1">
      <c r="A2749" s="7" t="s">
        <v>2683</v>
      </c>
      <c r="B2749" s="7" t="s">
        <v>16</v>
      </c>
      <c r="C2749" s="7">
        <v>597679.0</v>
      </c>
      <c r="D2749" s="7">
        <v>258349.0</v>
      </c>
      <c r="E2749" s="7">
        <v>267396.0</v>
      </c>
      <c r="F2749" s="7">
        <v>537938.0</v>
      </c>
      <c r="G2749" s="7">
        <v>665718.0</v>
      </c>
      <c r="H2749" s="7">
        <v>245958.0</v>
      </c>
      <c r="I2749" s="7">
        <v>2573038.0</v>
      </c>
    </row>
    <row r="2750" ht="15.75" customHeight="1">
      <c r="A2750" s="7" t="s">
        <v>2684</v>
      </c>
      <c r="B2750" s="7" t="s">
        <v>16</v>
      </c>
      <c r="C2750" s="7">
        <v>604793.0</v>
      </c>
      <c r="D2750" s="7">
        <v>256737.0</v>
      </c>
      <c r="E2750" s="7">
        <v>270822.0</v>
      </c>
      <c r="F2750" s="7">
        <v>541350.0</v>
      </c>
      <c r="G2750" s="7">
        <v>672283.0</v>
      </c>
      <c r="H2750" s="7">
        <v>246241.0</v>
      </c>
      <c r="I2750" s="7">
        <v>2592226.0</v>
      </c>
    </row>
    <row r="2751" ht="15.75" customHeight="1">
      <c r="A2751" s="7" t="s">
        <v>2685</v>
      </c>
      <c r="B2751" s="7" t="s">
        <v>16</v>
      </c>
      <c r="C2751" s="7">
        <v>606911.0</v>
      </c>
      <c r="D2751" s="7">
        <v>251507.0</v>
      </c>
      <c r="E2751" s="7">
        <v>273990.0</v>
      </c>
      <c r="F2751" s="7">
        <v>545588.0</v>
      </c>
      <c r="G2751" s="7">
        <v>687300.0</v>
      </c>
      <c r="H2751" s="7">
        <v>246356.0</v>
      </c>
      <c r="I2751" s="7">
        <v>2611652.0</v>
      </c>
    </row>
    <row r="2752" ht="15.75" customHeight="1">
      <c r="A2752" s="7" t="s">
        <v>2686</v>
      </c>
      <c r="B2752" s="7" t="s">
        <v>16</v>
      </c>
      <c r="C2752" s="7">
        <v>579385.0</v>
      </c>
      <c r="D2752" s="7">
        <v>233079.0</v>
      </c>
      <c r="E2752" s="7">
        <v>261242.0</v>
      </c>
      <c r="F2752" s="7">
        <v>544384.0</v>
      </c>
      <c r="G2752" s="7">
        <v>684097.0</v>
      </c>
      <c r="H2752" s="7">
        <v>237409.0</v>
      </c>
      <c r="I2752" s="7">
        <v>2539596.0</v>
      </c>
    </row>
    <row r="2753" ht="15.75" customHeight="1">
      <c r="A2753" s="7" t="s">
        <v>2687</v>
      </c>
      <c r="B2753" s="7" t="s">
        <v>16</v>
      </c>
      <c r="C2753" s="7">
        <v>569327.0</v>
      </c>
      <c r="D2753" s="7">
        <v>223793.0</v>
      </c>
      <c r="E2753" s="7">
        <v>254722.0</v>
      </c>
      <c r="F2753" s="7">
        <v>540893.0</v>
      </c>
      <c r="G2753" s="7">
        <v>685826.0</v>
      </c>
      <c r="H2753" s="7">
        <v>232231.0</v>
      </c>
      <c r="I2753" s="7">
        <v>2506792.0</v>
      </c>
    </row>
    <row r="2754" ht="15.75" customHeight="1">
      <c r="A2754" s="7" t="s">
        <v>2688</v>
      </c>
      <c r="B2754" s="7" t="s">
        <v>16</v>
      </c>
      <c r="C2754" s="7">
        <v>610637.0</v>
      </c>
      <c r="D2754" s="7">
        <v>233885.0</v>
      </c>
      <c r="E2754" s="7">
        <v>283873.0</v>
      </c>
      <c r="F2754" s="7">
        <v>560408.0</v>
      </c>
      <c r="G2754" s="7">
        <v>711761.0</v>
      </c>
      <c r="H2754" s="7">
        <v>244879.0</v>
      </c>
      <c r="I2754" s="7">
        <v>2645443.0</v>
      </c>
    </row>
    <row r="2755" ht="15.75" customHeight="1">
      <c r="A2755" s="7" t="s">
        <v>2689</v>
      </c>
      <c r="B2755" s="7" t="s">
        <v>16</v>
      </c>
      <c r="C2755" s="7">
        <v>620432.0</v>
      </c>
      <c r="D2755" s="7">
        <v>234761.0</v>
      </c>
      <c r="E2755" s="7">
        <v>290767.0</v>
      </c>
      <c r="F2755" s="7">
        <v>564685.0</v>
      </c>
      <c r="G2755" s="7">
        <v>711792.0</v>
      </c>
      <c r="H2755" s="7">
        <v>248539.0</v>
      </c>
      <c r="I2755" s="7">
        <v>2670976.0</v>
      </c>
    </row>
    <row r="2756" ht="15.75" customHeight="1">
      <c r="A2756" s="7" t="s">
        <v>2690</v>
      </c>
      <c r="B2756" s="7" t="s">
        <v>16</v>
      </c>
      <c r="C2756" s="7">
        <v>632030.0</v>
      </c>
      <c r="D2756" s="7">
        <v>240287.0</v>
      </c>
      <c r="E2756" s="7">
        <v>295081.0</v>
      </c>
      <c r="F2756" s="7">
        <v>567070.0</v>
      </c>
      <c r="G2756" s="7">
        <v>712988.0</v>
      </c>
      <c r="H2756" s="7">
        <v>250410.0</v>
      </c>
      <c r="I2756" s="7">
        <v>2697866.0</v>
      </c>
    </row>
    <row r="2757" ht="15.75" customHeight="1">
      <c r="A2757" s="7" t="s">
        <v>2691</v>
      </c>
      <c r="B2757" s="7" t="s">
        <v>16</v>
      </c>
      <c r="C2757" s="7">
        <v>647813.0</v>
      </c>
      <c r="D2757" s="7">
        <v>247309.0</v>
      </c>
      <c r="E2757" s="7">
        <v>298997.0</v>
      </c>
      <c r="F2757" s="7">
        <v>564708.0</v>
      </c>
      <c r="G2757" s="7">
        <v>718330.0</v>
      </c>
      <c r="H2757" s="7">
        <v>249214.0</v>
      </c>
      <c r="I2757" s="7">
        <v>2726371.0</v>
      </c>
    </row>
    <row r="2758" ht="15.75" customHeight="1">
      <c r="A2758" s="7" t="s">
        <v>2692</v>
      </c>
      <c r="B2758" s="7" t="s">
        <v>16</v>
      </c>
      <c r="C2758" s="7">
        <v>661692.0</v>
      </c>
      <c r="D2758" s="7">
        <v>249564.0</v>
      </c>
      <c r="E2758" s="7">
        <v>297493.0</v>
      </c>
      <c r="F2758" s="7">
        <v>566516.0</v>
      </c>
      <c r="G2758" s="7">
        <v>720798.0</v>
      </c>
      <c r="H2758" s="7">
        <v>251984.0</v>
      </c>
      <c r="I2758" s="7">
        <v>2748047.0</v>
      </c>
    </row>
    <row r="2759" ht="15.75" customHeight="1">
      <c r="A2759" s="7" t="s">
        <v>2693</v>
      </c>
      <c r="B2759" s="7" t="s">
        <v>16</v>
      </c>
      <c r="C2759" s="7">
        <v>628564.0</v>
      </c>
      <c r="D2759" s="7">
        <v>242342.0</v>
      </c>
      <c r="E2759" s="7">
        <v>282194.0</v>
      </c>
      <c r="F2759" s="7">
        <v>558615.0</v>
      </c>
      <c r="G2759" s="7">
        <v>707209.0</v>
      </c>
      <c r="H2759" s="7">
        <v>241944.0</v>
      </c>
      <c r="I2759" s="7">
        <v>2660868.0</v>
      </c>
    </row>
    <row r="2760" ht="15.75" customHeight="1">
      <c r="A2760" s="7" t="s">
        <v>2694</v>
      </c>
      <c r="B2760" s="7" t="s">
        <v>16</v>
      </c>
    </row>
    <row r="2761" ht="15.75" customHeight="1">
      <c r="A2761" s="7" t="s">
        <v>2695</v>
      </c>
      <c r="B2761" s="7" t="s">
        <v>16</v>
      </c>
      <c r="C2761" s="7">
        <v>623523.0</v>
      </c>
      <c r="D2761" s="7">
        <v>243202.0</v>
      </c>
      <c r="E2761" s="7">
        <v>272931.0</v>
      </c>
      <c r="F2761" s="7">
        <v>556160.0</v>
      </c>
      <c r="G2761" s="7">
        <v>698407.0</v>
      </c>
      <c r="H2761" s="7">
        <v>239285.0</v>
      </c>
      <c r="I2761" s="7">
        <v>2633508.0</v>
      </c>
    </row>
    <row r="2762" ht="15.75" customHeight="1">
      <c r="A2762" s="7" t="s">
        <v>2696</v>
      </c>
      <c r="B2762" s="7" t="s">
        <v>16</v>
      </c>
      <c r="C2762" s="7">
        <v>681335.0</v>
      </c>
      <c r="D2762" s="7">
        <v>262044.0</v>
      </c>
      <c r="E2762" s="7">
        <v>301111.0</v>
      </c>
      <c r="F2762" s="7">
        <v>564596.0</v>
      </c>
      <c r="G2762" s="7">
        <v>727618.0</v>
      </c>
      <c r="H2762" s="7">
        <v>252727.0</v>
      </c>
      <c r="I2762" s="7">
        <v>2789431.0</v>
      </c>
    </row>
    <row r="2763" ht="15.75" customHeight="1">
      <c r="A2763" s="7" t="s">
        <v>2697</v>
      </c>
      <c r="B2763" s="7" t="s">
        <v>16</v>
      </c>
      <c r="C2763" s="7">
        <v>685258.0</v>
      </c>
      <c r="D2763" s="7">
        <v>266027.0</v>
      </c>
      <c r="E2763" s="7">
        <v>302173.0</v>
      </c>
      <c r="F2763" s="7">
        <v>562178.0</v>
      </c>
      <c r="G2763" s="7">
        <v>728631.0</v>
      </c>
      <c r="H2763" s="7">
        <v>256408.0</v>
      </c>
      <c r="I2763" s="7">
        <v>2800675.0</v>
      </c>
    </row>
    <row r="2764" ht="15.75" customHeight="1">
      <c r="A2764" s="7" t="s">
        <v>2698</v>
      </c>
      <c r="B2764" s="7" t="s">
        <v>16</v>
      </c>
      <c r="C2764" s="7">
        <v>682779.0</v>
      </c>
      <c r="D2764" s="7">
        <v>265207.0</v>
      </c>
      <c r="E2764" s="7">
        <v>302968.0</v>
      </c>
      <c r="F2764" s="7">
        <v>562472.0</v>
      </c>
      <c r="G2764" s="7">
        <v>721123.0</v>
      </c>
      <c r="H2764" s="7">
        <v>257948.0</v>
      </c>
      <c r="I2764" s="7">
        <v>2792497.0</v>
      </c>
    </row>
    <row r="2765" ht="15.75" customHeight="1">
      <c r="A2765" s="7" t="s">
        <v>2699</v>
      </c>
      <c r="B2765" s="7" t="s">
        <v>16</v>
      </c>
      <c r="C2765" s="7">
        <v>681707.0</v>
      </c>
      <c r="D2765" s="7">
        <v>262746.0</v>
      </c>
      <c r="E2765" s="7">
        <v>300443.0</v>
      </c>
      <c r="F2765" s="7">
        <v>567069.0</v>
      </c>
      <c r="G2765" s="7">
        <v>720833.0</v>
      </c>
      <c r="H2765" s="7">
        <v>254290.0</v>
      </c>
      <c r="I2765" s="7">
        <v>2787088.0</v>
      </c>
    </row>
    <row r="2766" ht="15.75" customHeight="1">
      <c r="A2766" s="7" t="s">
        <v>2700</v>
      </c>
      <c r="B2766" s="7" t="s">
        <v>16</v>
      </c>
      <c r="C2766" s="7">
        <v>675385.0</v>
      </c>
      <c r="D2766" s="7">
        <v>258810.0</v>
      </c>
      <c r="E2766" s="7">
        <v>303271.0</v>
      </c>
      <c r="F2766" s="7">
        <v>568650.0</v>
      </c>
      <c r="G2766" s="7">
        <v>716320.0</v>
      </c>
      <c r="H2766" s="7">
        <v>253268.0</v>
      </c>
      <c r="I2766" s="7">
        <v>2775704.0</v>
      </c>
    </row>
    <row r="2767" ht="15.75" customHeight="1">
      <c r="A2767" s="7" t="s">
        <v>2701</v>
      </c>
      <c r="B2767" s="7" t="s">
        <v>16</v>
      </c>
      <c r="C2767" s="7">
        <v>633141.0</v>
      </c>
      <c r="D2767" s="7">
        <v>246233.0</v>
      </c>
      <c r="E2767" s="7">
        <v>284951.0</v>
      </c>
      <c r="F2767" s="7">
        <v>562982.0</v>
      </c>
      <c r="G2767" s="7">
        <v>701702.0</v>
      </c>
      <c r="H2767" s="7">
        <v>245546.0</v>
      </c>
      <c r="I2767" s="7">
        <v>2674555.0</v>
      </c>
    </row>
    <row r="2768" ht="15.75" customHeight="1">
      <c r="A2768" s="7" t="s">
        <v>2702</v>
      </c>
      <c r="B2768" s="7" t="s">
        <v>16</v>
      </c>
      <c r="C2768" s="7">
        <v>616708.0</v>
      </c>
      <c r="D2768" s="7">
        <v>240519.0</v>
      </c>
      <c r="E2768" s="7">
        <v>272123.0</v>
      </c>
      <c r="F2768" s="7">
        <v>562351.0</v>
      </c>
      <c r="G2768" s="7">
        <v>697073.0</v>
      </c>
      <c r="H2768" s="7">
        <v>242707.0</v>
      </c>
      <c r="I2768" s="7">
        <v>2631481.0</v>
      </c>
    </row>
    <row r="2769" ht="15.75" customHeight="1">
      <c r="A2769" s="7" t="s">
        <v>2703</v>
      </c>
      <c r="B2769" s="7" t="s">
        <v>16</v>
      </c>
      <c r="C2769" s="7">
        <v>659961.0</v>
      </c>
      <c r="D2769" s="7">
        <v>252228.0</v>
      </c>
      <c r="E2769" s="7">
        <v>294381.0</v>
      </c>
      <c r="F2769" s="7">
        <v>572294.0</v>
      </c>
      <c r="G2769" s="7">
        <v>709662.0</v>
      </c>
      <c r="H2769" s="7">
        <v>256457.0</v>
      </c>
      <c r="I2769" s="7">
        <v>2744983.0</v>
      </c>
    </row>
    <row r="2770" ht="15.75" customHeight="1">
      <c r="A2770" s="7" t="s">
        <v>2704</v>
      </c>
      <c r="B2770" s="7" t="s">
        <v>16</v>
      </c>
      <c r="C2770" s="7">
        <v>657785.0</v>
      </c>
      <c r="D2770" s="7">
        <v>258073.0</v>
      </c>
      <c r="E2770" s="7">
        <v>295277.0</v>
      </c>
      <c r="F2770" s="7">
        <v>571257.0</v>
      </c>
      <c r="G2770" s="7">
        <v>708652.0</v>
      </c>
      <c r="H2770" s="7">
        <v>256399.0</v>
      </c>
      <c r="I2770" s="7">
        <v>2747443.0</v>
      </c>
    </row>
    <row r="2771" ht="15.75" customHeight="1">
      <c r="A2771" s="7" t="s">
        <v>2705</v>
      </c>
      <c r="B2771" s="7" t="s">
        <v>16</v>
      </c>
      <c r="C2771" s="7">
        <v>662890.0</v>
      </c>
      <c r="D2771" s="7">
        <v>262461.0</v>
      </c>
      <c r="E2771" s="7">
        <v>299063.0</v>
      </c>
      <c r="F2771" s="7">
        <v>574046.0</v>
      </c>
      <c r="G2771" s="7">
        <v>703763.0</v>
      </c>
      <c r="H2771" s="7">
        <v>260199.0</v>
      </c>
      <c r="I2771" s="7">
        <v>2762422.0</v>
      </c>
    </row>
    <row r="2772" ht="15.75" customHeight="1">
      <c r="A2772" s="7" t="s">
        <v>2706</v>
      </c>
      <c r="B2772" s="7" t="s">
        <v>16</v>
      </c>
      <c r="C2772" s="7">
        <v>668124.0</v>
      </c>
      <c r="D2772" s="7">
        <v>262080.0</v>
      </c>
      <c r="E2772" s="7">
        <v>301391.0</v>
      </c>
      <c r="F2772" s="7">
        <v>574834.0</v>
      </c>
      <c r="G2772" s="7">
        <v>712005.0</v>
      </c>
      <c r="H2772" s="7">
        <v>256684.0</v>
      </c>
      <c r="I2772" s="7">
        <v>2775118.0</v>
      </c>
    </row>
    <row r="2773" ht="15.75" customHeight="1">
      <c r="A2773" s="7" t="s">
        <v>2707</v>
      </c>
      <c r="B2773" s="7" t="s">
        <v>16</v>
      </c>
      <c r="C2773" s="7">
        <v>667269.0</v>
      </c>
      <c r="D2773" s="7">
        <v>261448.0</v>
      </c>
      <c r="E2773" s="7">
        <v>301678.0</v>
      </c>
      <c r="F2773" s="7">
        <v>576077.0</v>
      </c>
      <c r="G2773" s="7">
        <v>712645.0</v>
      </c>
      <c r="H2773" s="7">
        <v>259625.0</v>
      </c>
      <c r="I2773" s="7">
        <v>2778742.0</v>
      </c>
    </row>
    <row r="2774" ht="15.75" customHeight="1">
      <c r="A2774" s="7" t="s">
        <v>2708</v>
      </c>
      <c r="B2774" s="7" t="s">
        <v>16</v>
      </c>
      <c r="C2774" s="7">
        <v>632910.0</v>
      </c>
      <c r="D2774" s="7">
        <v>253816.0</v>
      </c>
      <c r="E2774" s="7">
        <v>287874.0</v>
      </c>
      <c r="F2774" s="7">
        <v>570563.0</v>
      </c>
      <c r="G2774" s="7">
        <v>700082.0</v>
      </c>
      <c r="H2774" s="7">
        <v>252714.0</v>
      </c>
      <c r="I2774" s="7">
        <v>2697959.0</v>
      </c>
    </row>
    <row r="2775" ht="15.75" customHeight="1">
      <c r="A2775" s="7" t="s">
        <v>2709</v>
      </c>
      <c r="B2775" s="7" t="s">
        <v>16</v>
      </c>
      <c r="C2775" s="7">
        <v>626679.0</v>
      </c>
      <c r="D2775" s="7">
        <v>257310.0</v>
      </c>
      <c r="E2775" s="7">
        <v>280966.0</v>
      </c>
      <c r="F2775" s="7">
        <v>564203.0</v>
      </c>
      <c r="G2775" s="7">
        <v>699098.0</v>
      </c>
      <c r="H2775" s="7">
        <v>249444.0</v>
      </c>
      <c r="I2775" s="7">
        <v>2677700.0</v>
      </c>
    </row>
    <row r="2776" ht="15.75" customHeight="1">
      <c r="A2776" s="7" t="s">
        <v>2710</v>
      </c>
      <c r="B2776" s="7" t="s">
        <v>16</v>
      </c>
      <c r="C2776" s="7">
        <v>667778.0</v>
      </c>
      <c r="D2776" s="7">
        <v>273412.0</v>
      </c>
      <c r="E2776" s="7">
        <v>305666.0</v>
      </c>
      <c r="F2776" s="7">
        <v>574809.0</v>
      </c>
      <c r="G2776" s="7">
        <v>713948.0</v>
      </c>
      <c r="H2776" s="7">
        <v>261478.0</v>
      </c>
      <c r="I2776" s="7">
        <v>2797091.0</v>
      </c>
    </row>
    <row r="2777" ht="15.75" customHeight="1">
      <c r="A2777" s="7" t="s">
        <v>2711</v>
      </c>
      <c r="B2777" s="7" t="s">
        <v>16</v>
      </c>
      <c r="C2777" s="7">
        <v>660772.0</v>
      </c>
      <c r="D2777" s="7">
        <v>274158.0</v>
      </c>
      <c r="E2777" s="7">
        <v>305508.0</v>
      </c>
      <c r="F2777" s="7">
        <v>570695.0</v>
      </c>
      <c r="G2777" s="7">
        <v>714286.0</v>
      </c>
      <c r="H2777" s="7">
        <v>260410.0</v>
      </c>
      <c r="I2777" s="7">
        <v>2785829.0</v>
      </c>
    </row>
    <row r="2778" ht="15.75" customHeight="1">
      <c r="A2778" s="7" t="s">
        <v>2712</v>
      </c>
      <c r="B2778" s="7" t="s">
        <v>16</v>
      </c>
      <c r="C2778" s="7">
        <v>655817.0</v>
      </c>
      <c r="D2778" s="7">
        <v>270921.0</v>
      </c>
      <c r="E2778" s="7">
        <v>310040.0</v>
      </c>
      <c r="F2778" s="7">
        <v>570249.0</v>
      </c>
      <c r="G2778" s="7">
        <v>718730.0</v>
      </c>
      <c r="H2778" s="7">
        <v>261921.0</v>
      </c>
      <c r="I2778" s="7">
        <v>2787678.0</v>
      </c>
    </row>
    <row r="2779" ht="15.75" customHeight="1">
      <c r="A2779" s="7" t="s">
        <v>2713</v>
      </c>
      <c r="B2779" s="7" t="s">
        <v>16</v>
      </c>
      <c r="C2779" s="7">
        <v>656037.0</v>
      </c>
      <c r="D2779" s="7">
        <v>267907.0</v>
      </c>
      <c r="E2779" s="7">
        <v>309946.0</v>
      </c>
      <c r="F2779" s="7">
        <v>570139.0</v>
      </c>
      <c r="G2779" s="7">
        <v>726475.0</v>
      </c>
      <c r="H2779" s="7">
        <v>262499.0</v>
      </c>
      <c r="I2779" s="7">
        <v>2793003.0</v>
      </c>
    </row>
    <row r="2780" ht="15.75" customHeight="1">
      <c r="A2780" s="7" t="s">
        <v>2714</v>
      </c>
      <c r="B2780" s="7" t="s">
        <v>16</v>
      </c>
      <c r="C2780" s="7">
        <v>663619.0</v>
      </c>
      <c r="D2780" s="7">
        <v>264557.0</v>
      </c>
      <c r="E2780" s="7">
        <v>311146.0</v>
      </c>
      <c r="F2780" s="7">
        <v>571595.0</v>
      </c>
      <c r="G2780" s="7">
        <v>731237.0</v>
      </c>
      <c r="H2780" s="7">
        <v>265488.0</v>
      </c>
      <c r="I2780" s="7">
        <v>2807642.0</v>
      </c>
    </row>
    <row r="2781" ht="15.75" customHeight="1">
      <c r="A2781" s="7" t="s">
        <v>2715</v>
      </c>
      <c r="B2781" s="7" t="s">
        <v>16</v>
      </c>
      <c r="C2781" s="7">
        <v>646799.0</v>
      </c>
      <c r="D2781" s="7">
        <v>257738.0</v>
      </c>
      <c r="E2781" s="7">
        <v>299983.0</v>
      </c>
      <c r="F2781" s="7">
        <v>564983.0</v>
      </c>
      <c r="G2781" s="7">
        <v>721747.0</v>
      </c>
      <c r="H2781" s="7">
        <v>261484.0</v>
      </c>
      <c r="I2781" s="7">
        <v>2752734.0</v>
      </c>
    </row>
    <row r="2782" ht="15.75" customHeight="1">
      <c r="A2782" s="7" t="s">
        <v>2716</v>
      </c>
      <c r="B2782" s="7" t="s">
        <v>16</v>
      </c>
      <c r="C2782" s="7">
        <v>642604.0</v>
      </c>
      <c r="D2782" s="7">
        <v>256581.0</v>
      </c>
      <c r="E2782" s="7">
        <v>293050.0</v>
      </c>
      <c r="F2782" s="7">
        <v>561915.0</v>
      </c>
      <c r="G2782" s="7">
        <v>720313.0</v>
      </c>
      <c r="H2782" s="7">
        <v>259693.0</v>
      </c>
      <c r="I2782" s="7">
        <v>2734156.0</v>
      </c>
    </row>
    <row r="2783" ht="15.75" customHeight="1">
      <c r="A2783" s="7" t="s">
        <v>2717</v>
      </c>
      <c r="B2783" s="7" t="s">
        <v>16</v>
      </c>
      <c r="C2783" s="7">
        <v>690686.0</v>
      </c>
      <c r="D2783" s="7">
        <v>275095.0</v>
      </c>
      <c r="E2783" s="7">
        <v>319107.0</v>
      </c>
      <c r="F2783" s="7">
        <v>569991.0</v>
      </c>
      <c r="G2783" s="7">
        <v>745430.0</v>
      </c>
      <c r="H2783" s="7">
        <v>271527.0</v>
      </c>
      <c r="I2783" s="7">
        <v>2871836.0</v>
      </c>
    </row>
    <row r="2784" ht="15.75" customHeight="1">
      <c r="A2784" s="7" t="s">
        <v>2718</v>
      </c>
      <c r="B2784" s="7" t="s">
        <v>16</v>
      </c>
      <c r="C2784" s="7">
        <v>702430.0</v>
      </c>
      <c r="D2784" s="7">
        <v>279048.0</v>
      </c>
      <c r="E2784" s="7">
        <v>323073.0</v>
      </c>
      <c r="F2784" s="7">
        <v>572491.0</v>
      </c>
      <c r="G2784" s="7">
        <v>745754.0</v>
      </c>
      <c r="H2784" s="7">
        <v>273577.0</v>
      </c>
      <c r="I2784" s="7">
        <v>2896373.0</v>
      </c>
    </row>
    <row r="2785" ht="15.75" customHeight="1">
      <c r="A2785" s="7" t="s">
        <v>2719</v>
      </c>
      <c r="B2785" s="7" t="s">
        <v>16</v>
      </c>
      <c r="C2785" s="7">
        <v>709410.0</v>
      </c>
      <c r="D2785" s="7">
        <v>280379.0</v>
      </c>
      <c r="E2785" s="7">
        <v>325687.0</v>
      </c>
      <c r="F2785" s="7">
        <v>577913.0</v>
      </c>
      <c r="G2785" s="7">
        <v>742522.0</v>
      </c>
      <c r="H2785" s="7">
        <v>275940.0</v>
      </c>
      <c r="I2785" s="7">
        <v>2911851.0</v>
      </c>
    </row>
    <row r="2786" ht="15.75" customHeight="1">
      <c r="A2786" s="7" t="s">
        <v>2720</v>
      </c>
      <c r="B2786" s="7" t="s">
        <v>16</v>
      </c>
      <c r="C2786" s="7">
        <v>712812.0</v>
      </c>
      <c r="D2786" s="7">
        <v>283967.0</v>
      </c>
      <c r="E2786" s="7">
        <v>328144.0</v>
      </c>
      <c r="F2786" s="7">
        <v>584126.0</v>
      </c>
      <c r="G2786" s="7">
        <v>748441.0</v>
      </c>
      <c r="H2786" s="7">
        <v>279535.0</v>
      </c>
      <c r="I2786" s="7">
        <v>2937025.0</v>
      </c>
    </row>
    <row r="2787" ht="15.75" customHeight="1">
      <c r="A2787" s="7" t="s">
        <v>2721</v>
      </c>
      <c r="B2787" s="7" t="s">
        <v>16</v>
      </c>
      <c r="C2787" s="7">
        <v>712761.0</v>
      </c>
      <c r="D2787" s="7">
        <v>281914.0</v>
      </c>
      <c r="E2787" s="7">
        <v>326789.0</v>
      </c>
      <c r="F2787" s="7">
        <v>584940.0</v>
      </c>
      <c r="G2787" s="7">
        <v>753832.0</v>
      </c>
      <c r="H2787" s="7">
        <v>280153.0</v>
      </c>
      <c r="I2787" s="7">
        <v>2940389.0</v>
      </c>
    </row>
    <row r="2788" ht="15.75" customHeight="1">
      <c r="A2788" s="7" t="s">
        <v>2722</v>
      </c>
      <c r="B2788" s="7" t="s">
        <v>16</v>
      </c>
      <c r="C2788" s="7">
        <v>677347.0</v>
      </c>
      <c r="D2788" s="7">
        <v>269599.0</v>
      </c>
      <c r="E2788" s="7">
        <v>311514.0</v>
      </c>
      <c r="F2788" s="7">
        <v>574078.0</v>
      </c>
      <c r="G2788" s="7">
        <v>743011.0</v>
      </c>
      <c r="H2788" s="7">
        <v>272263.0</v>
      </c>
      <c r="I2788" s="7">
        <v>2847812.0</v>
      </c>
    </row>
    <row r="2789" ht="15.75" customHeight="1">
      <c r="A2789" s="7" t="s">
        <v>2723</v>
      </c>
      <c r="B2789" s="7" t="s">
        <v>16</v>
      </c>
      <c r="C2789" s="7">
        <v>656118.0</v>
      </c>
      <c r="D2789" s="7">
        <v>262918.0</v>
      </c>
      <c r="E2789" s="7">
        <v>301646.0</v>
      </c>
      <c r="F2789" s="7">
        <v>572218.0</v>
      </c>
      <c r="G2789" s="7">
        <v>736993.0</v>
      </c>
      <c r="H2789" s="7">
        <v>266998.0</v>
      </c>
      <c r="I2789" s="7">
        <v>2796891.0</v>
      </c>
    </row>
    <row r="2790" ht="15.75" customHeight="1">
      <c r="A2790" s="7" t="s">
        <v>2724</v>
      </c>
      <c r="B2790" s="7" t="s">
        <v>16</v>
      </c>
      <c r="C2790" s="7">
        <v>694566.0</v>
      </c>
      <c r="D2790" s="7">
        <v>272761.0</v>
      </c>
      <c r="E2790" s="7">
        <v>318602.0</v>
      </c>
      <c r="F2790" s="7">
        <v>585965.0</v>
      </c>
      <c r="G2790" s="7">
        <v>753093.0</v>
      </c>
      <c r="H2790" s="7">
        <v>277177.0</v>
      </c>
      <c r="I2790" s="7">
        <v>2902164.0</v>
      </c>
    </row>
    <row r="2791" ht="15.75" customHeight="1">
      <c r="A2791" s="7" t="s">
        <v>2725</v>
      </c>
      <c r="B2791" s="7" t="s">
        <v>16</v>
      </c>
      <c r="C2791" s="7">
        <v>702855.0</v>
      </c>
      <c r="D2791" s="7">
        <v>277379.0</v>
      </c>
      <c r="E2791" s="7">
        <v>320009.0</v>
      </c>
      <c r="F2791" s="7">
        <v>587394.0</v>
      </c>
      <c r="G2791" s="7">
        <v>739355.0</v>
      </c>
      <c r="H2791" s="7">
        <v>279708.0</v>
      </c>
      <c r="I2791" s="7">
        <v>2906700.0</v>
      </c>
    </row>
    <row r="2792" ht="15.75" customHeight="1">
      <c r="A2792" s="7" t="s">
        <v>2726</v>
      </c>
      <c r="B2792" s="7" t="s">
        <v>16</v>
      </c>
    </row>
    <row r="2793" ht="15.75" customHeight="1">
      <c r="A2793" s="7" t="s">
        <v>2727</v>
      </c>
      <c r="B2793" s="7" t="s">
        <v>16</v>
      </c>
      <c r="C2793" s="7">
        <v>708488.0</v>
      </c>
      <c r="D2793" s="7">
        <v>282301.0</v>
      </c>
      <c r="E2793" s="7">
        <v>321423.0</v>
      </c>
      <c r="F2793" s="7">
        <v>587771.0</v>
      </c>
      <c r="G2793" s="7">
        <v>736069.0</v>
      </c>
      <c r="H2793" s="7">
        <v>280132.0</v>
      </c>
      <c r="I2793" s="7">
        <v>2916184.0</v>
      </c>
    </row>
    <row r="2794" ht="15.75" customHeight="1">
      <c r="A2794" s="7" t="s">
        <v>2728</v>
      </c>
      <c r="B2794" s="7" t="s">
        <v>16</v>
      </c>
      <c r="C2794" s="7">
        <v>710878.0</v>
      </c>
      <c r="D2794" s="7">
        <v>285387.0</v>
      </c>
      <c r="E2794" s="7">
        <v>322362.0</v>
      </c>
      <c r="F2794" s="7">
        <v>586250.0</v>
      </c>
      <c r="G2794" s="7">
        <v>739785.0</v>
      </c>
      <c r="H2794" s="7">
        <v>281136.0</v>
      </c>
      <c r="I2794" s="7">
        <v>2925798.0</v>
      </c>
    </row>
    <row r="2795" ht="15.75" customHeight="1">
      <c r="A2795" s="7" t="s">
        <v>2729</v>
      </c>
      <c r="B2795" s="7" t="s">
        <v>16</v>
      </c>
      <c r="C2795" s="7">
        <v>712521.0</v>
      </c>
      <c r="D2795" s="7">
        <v>277044.0</v>
      </c>
      <c r="E2795" s="7">
        <v>320773.0</v>
      </c>
      <c r="F2795" s="7">
        <v>580521.0</v>
      </c>
      <c r="G2795" s="7">
        <v>738128.0</v>
      </c>
      <c r="H2795" s="7">
        <v>281987.0</v>
      </c>
      <c r="I2795" s="7">
        <v>2910974.0</v>
      </c>
    </row>
    <row r="2796" ht="15.75" customHeight="1">
      <c r="A2796" s="7" t="s">
        <v>2730</v>
      </c>
      <c r="B2796" s="7" t="s">
        <v>16</v>
      </c>
      <c r="C2796" s="7">
        <v>666729.0</v>
      </c>
      <c r="D2796" s="7">
        <v>268581.0</v>
      </c>
      <c r="E2796" s="7">
        <v>300245.0</v>
      </c>
      <c r="F2796" s="7">
        <v>569961.0</v>
      </c>
      <c r="G2796" s="7">
        <v>723159.0</v>
      </c>
      <c r="H2796" s="7">
        <v>266895.0</v>
      </c>
      <c r="I2796" s="7">
        <v>2795570.0</v>
      </c>
    </row>
    <row r="2797" ht="15.75" customHeight="1">
      <c r="A2797" s="7" t="s">
        <v>2731</v>
      </c>
      <c r="B2797" s="7" t="s">
        <v>16</v>
      </c>
      <c r="C2797" s="7">
        <v>656981.0</v>
      </c>
      <c r="D2797" s="7">
        <v>264710.0</v>
      </c>
      <c r="E2797" s="7">
        <v>296633.0</v>
      </c>
      <c r="F2797" s="7">
        <v>570443.0</v>
      </c>
      <c r="G2797" s="7">
        <v>720881.0</v>
      </c>
      <c r="H2797" s="7">
        <v>261923.0</v>
      </c>
      <c r="I2797" s="7">
        <v>2771571.0</v>
      </c>
    </row>
    <row r="2798" ht="15.75" customHeight="1">
      <c r="A2798" s="7" t="s">
        <v>2732</v>
      </c>
      <c r="B2798" s="7" t="s">
        <v>16</v>
      </c>
      <c r="C2798" s="7">
        <v>661865.0</v>
      </c>
      <c r="D2798" s="7">
        <v>274249.0</v>
      </c>
      <c r="E2798" s="7">
        <v>302634.0</v>
      </c>
      <c r="F2798" s="7">
        <v>578351.0</v>
      </c>
      <c r="G2798" s="7">
        <v>729954.0</v>
      </c>
      <c r="H2798" s="7">
        <v>265163.0</v>
      </c>
      <c r="I2798" s="7">
        <v>2812216.0</v>
      </c>
    </row>
    <row r="2799" ht="15.75" customHeight="1">
      <c r="A2799" s="7" t="s">
        <v>2733</v>
      </c>
      <c r="B2799" s="7" t="s">
        <v>16</v>
      </c>
      <c r="C2799" s="7">
        <v>699044.0</v>
      </c>
      <c r="D2799" s="7">
        <v>282743.0</v>
      </c>
      <c r="E2799" s="7">
        <v>324118.0</v>
      </c>
      <c r="F2799" s="7">
        <v>590645.0</v>
      </c>
      <c r="G2799" s="7">
        <v>742947.0</v>
      </c>
      <c r="H2799" s="7">
        <v>274049.0</v>
      </c>
      <c r="I2799" s="7">
        <v>2913546.0</v>
      </c>
    </row>
    <row r="2800" ht="15.75" customHeight="1">
      <c r="A2800" s="7" t="s">
        <v>2734</v>
      </c>
      <c r="B2800" s="7" t="s">
        <v>16</v>
      </c>
      <c r="C2800" s="7">
        <v>697878.0</v>
      </c>
      <c r="D2800" s="7">
        <v>282795.0</v>
      </c>
      <c r="E2800" s="7">
        <v>322733.0</v>
      </c>
      <c r="F2800" s="7">
        <v>592717.0</v>
      </c>
      <c r="G2800" s="7">
        <v>745182.0</v>
      </c>
      <c r="H2800" s="7">
        <v>276869.0</v>
      </c>
      <c r="I2800" s="7">
        <v>2918174.0</v>
      </c>
    </row>
    <row r="2801" ht="15.75" customHeight="1">
      <c r="A2801" s="7" t="s">
        <v>2735</v>
      </c>
      <c r="B2801" s="7" t="s">
        <v>16</v>
      </c>
      <c r="C2801" s="7">
        <v>708128.0</v>
      </c>
      <c r="D2801" s="7">
        <v>286299.0</v>
      </c>
      <c r="E2801" s="7">
        <v>325295.0</v>
      </c>
      <c r="F2801" s="7">
        <v>593900.0</v>
      </c>
      <c r="G2801" s="7">
        <v>743351.0</v>
      </c>
      <c r="H2801" s="7">
        <v>278226.0</v>
      </c>
      <c r="I2801" s="7">
        <v>2935199.0</v>
      </c>
    </row>
    <row r="2802" ht="15.75" customHeight="1">
      <c r="A2802" s="7" t="s">
        <v>2736</v>
      </c>
      <c r="B2802" s="7" t="s">
        <v>16</v>
      </c>
      <c r="C2802" s="7">
        <v>716072.0</v>
      </c>
      <c r="D2802" s="7">
        <v>288684.0</v>
      </c>
      <c r="E2802" s="7">
        <v>329873.0</v>
      </c>
      <c r="F2802" s="7">
        <v>595802.0</v>
      </c>
      <c r="G2802" s="7">
        <v>748015.0</v>
      </c>
      <c r="H2802" s="7">
        <v>279493.0</v>
      </c>
      <c r="I2802" s="7">
        <v>2957939.0</v>
      </c>
    </row>
    <row r="2803" ht="15.75" customHeight="1">
      <c r="A2803" s="7" t="s">
        <v>2737</v>
      </c>
      <c r="B2803" s="7" t="s">
        <v>16</v>
      </c>
      <c r="C2803" s="7">
        <v>678326.0</v>
      </c>
      <c r="D2803" s="7">
        <v>277840.0</v>
      </c>
      <c r="E2803" s="7">
        <v>314824.0</v>
      </c>
      <c r="F2803" s="7">
        <v>599519.0</v>
      </c>
      <c r="G2803" s="7">
        <v>740923.0</v>
      </c>
      <c r="H2803" s="7">
        <v>267551.0</v>
      </c>
      <c r="I2803" s="7">
        <v>2878983.0</v>
      </c>
    </row>
    <row r="2804" ht="15.75" customHeight="1">
      <c r="A2804" s="7" t="s">
        <v>2738</v>
      </c>
      <c r="B2804" s="7" t="s">
        <v>16</v>
      </c>
      <c r="C2804" s="7">
        <v>663340.0</v>
      </c>
      <c r="D2804" s="7">
        <v>269637.0</v>
      </c>
      <c r="E2804" s="7">
        <v>302919.0</v>
      </c>
      <c r="F2804" s="7">
        <v>605672.0</v>
      </c>
      <c r="G2804" s="7">
        <v>735315.0</v>
      </c>
      <c r="H2804" s="7">
        <v>264350.0</v>
      </c>
      <c r="I2804" s="7">
        <v>2841233.0</v>
      </c>
    </row>
    <row r="2805" ht="15.75" customHeight="1">
      <c r="A2805" s="7" t="s">
        <v>2739</v>
      </c>
      <c r="B2805" s="7" t="s">
        <v>16</v>
      </c>
      <c r="C2805" s="7">
        <v>705317.0</v>
      </c>
      <c r="D2805" s="7">
        <v>276826.0</v>
      </c>
      <c r="E2805" s="7">
        <v>328653.0</v>
      </c>
      <c r="F2805" s="7">
        <v>621895.0</v>
      </c>
      <c r="G2805" s="7">
        <v>759852.0</v>
      </c>
      <c r="H2805" s="7">
        <v>277969.0</v>
      </c>
      <c r="I2805" s="7">
        <v>2970512.0</v>
      </c>
    </row>
    <row r="2806" ht="15.75" customHeight="1">
      <c r="A2806" s="7" t="s">
        <v>2740</v>
      </c>
      <c r="B2806" s="7" t="s">
        <v>16</v>
      </c>
      <c r="C2806" s="7">
        <v>717723.0</v>
      </c>
      <c r="D2806" s="7">
        <v>274477.0</v>
      </c>
      <c r="E2806" s="7">
        <v>328104.0</v>
      </c>
      <c r="F2806" s="7">
        <v>622446.0</v>
      </c>
      <c r="G2806" s="7">
        <v>758915.0</v>
      </c>
      <c r="H2806" s="7">
        <v>277585.0</v>
      </c>
      <c r="I2806" s="7">
        <v>2979250.0</v>
      </c>
    </row>
    <row r="2807" ht="15.75" customHeight="1">
      <c r="A2807" s="7" t="s">
        <v>2741</v>
      </c>
      <c r="B2807" s="7" t="s">
        <v>16</v>
      </c>
      <c r="C2807" s="7">
        <v>713743.0</v>
      </c>
      <c r="D2807" s="7">
        <v>280592.0</v>
      </c>
      <c r="E2807" s="7">
        <v>328172.0</v>
      </c>
      <c r="F2807" s="7">
        <v>629921.0</v>
      </c>
      <c r="G2807" s="7">
        <v>764348.0</v>
      </c>
      <c r="H2807" s="7">
        <v>279007.0</v>
      </c>
      <c r="I2807" s="7">
        <v>2995783.0</v>
      </c>
    </row>
    <row r="2808" ht="15.75" customHeight="1">
      <c r="A2808" s="7" t="s">
        <v>2742</v>
      </c>
      <c r="B2808" s="7" t="s">
        <v>16</v>
      </c>
      <c r="C2808" s="7">
        <v>713022.0</v>
      </c>
      <c r="D2808" s="7">
        <v>284973.0</v>
      </c>
      <c r="E2808" s="7">
        <v>327844.0</v>
      </c>
      <c r="F2808" s="7">
        <v>640456.0</v>
      </c>
      <c r="G2808" s="7">
        <v>762146.0</v>
      </c>
      <c r="H2808" s="7">
        <v>278562.0</v>
      </c>
      <c r="I2808" s="7">
        <v>3007003.0</v>
      </c>
    </row>
    <row r="2809" ht="15.75" customHeight="1">
      <c r="A2809" s="7" t="s">
        <v>2743</v>
      </c>
      <c r="B2809" s="7" t="s">
        <v>16</v>
      </c>
      <c r="C2809" s="7">
        <v>711251.0</v>
      </c>
      <c r="D2809" s="7">
        <v>287311.0</v>
      </c>
      <c r="E2809" s="7">
        <v>327041.0</v>
      </c>
      <c r="F2809" s="7">
        <v>634859.0</v>
      </c>
      <c r="G2809" s="7">
        <v>760034.0</v>
      </c>
      <c r="H2809" s="7">
        <v>281809.0</v>
      </c>
      <c r="I2809" s="7">
        <v>3002305.0</v>
      </c>
    </row>
    <row r="2810" ht="15.75" customHeight="1">
      <c r="A2810" s="7" t="s">
        <v>2744</v>
      </c>
      <c r="B2810" s="7" t="s">
        <v>16</v>
      </c>
      <c r="C2810" s="7">
        <v>681880.0</v>
      </c>
      <c r="D2810" s="7">
        <v>283899.0</v>
      </c>
      <c r="E2810" s="7">
        <v>312511.0</v>
      </c>
      <c r="F2810" s="7">
        <v>616772.0</v>
      </c>
      <c r="G2810" s="7">
        <v>745197.0</v>
      </c>
      <c r="H2810" s="7">
        <v>272873.0</v>
      </c>
      <c r="I2810" s="7">
        <v>2913132.0</v>
      </c>
    </row>
    <row r="2811" ht="15.75" customHeight="1">
      <c r="A2811" s="7" t="s">
        <v>2745</v>
      </c>
      <c r="B2811" s="7" t="s">
        <v>16</v>
      </c>
      <c r="C2811" s="7">
        <v>671115.0</v>
      </c>
      <c r="D2811" s="7">
        <v>276045.0</v>
      </c>
      <c r="E2811" s="7">
        <v>303894.0</v>
      </c>
      <c r="F2811" s="7">
        <v>607748.0</v>
      </c>
      <c r="G2811" s="7">
        <v>734936.0</v>
      </c>
      <c r="H2811" s="7">
        <v>268995.0</v>
      </c>
      <c r="I2811" s="7">
        <v>2862733.0</v>
      </c>
    </row>
    <row r="2812" ht="15.75" customHeight="1">
      <c r="A2812" s="7" t="s">
        <v>2746</v>
      </c>
      <c r="B2812" s="7" t="s">
        <v>16</v>
      </c>
      <c r="C2812" s="7">
        <v>713175.0</v>
      </c>
      <c r="D2812" s="7">
        <v>284292.0</v>
      </c>
      <c r="E2812" s="7">
        <v>328334.0</v>
      </c>
      <c r="F2812" s="7">
        <v>621337.0</v>
      </c>
      <c r="G2812" s="7">
        <v>753947.0</v>
      </c>
      <c r="H2812" s="7">
        <v>284346.0</v>
      </c>
      <c r="I2812" s="7">
        <v>2985431.0</v>
      </c>
    </row>
    <row r="2813" ht="15.75" customHeight="1">
      <c r="A2813" s="7" t="s">
        <v>2747</v>
      </c>
      <c r="B2813" s="7" t="s">
        <v>16</v>
      </c>
      <c r="C2813" s="7">
        <v>719075.0</v>
      </c>
      <c r="D2813" s="7">
        <v>288461.0</v>
      </c>
      <c r="E2813" s="7">
        <v>326253.0</v>
      </c>
      <c r="F2813" s="7">
        <v>621566.0</v>
      </c>
      <c r="G2813" s="7">
        <v>745448.0</v>
      </c>
      <c r="H2813" s="7">
        <v>284773.0</v>
      </c>
      <c r="I2813" s="7">
        <v>2985576.0</v>
      </c>
    </row>
    <row r="2814" ht="15.75" customHeight="1">
      <c r="A2814" s="7" t="s">
        <v>2748</v>
      </c>
      <c r="B2814" s="7" t="s">
        <v>16</v>
      </c>
      <c r="C2814" s="7">
        <v>726922.0</v>
      </c>
      <c r="D2814" s="7">
        <v>295531.0</v>
      </c>
      <c r="E2814" s="7">
        <v>327465.0</v>
      </c>
      <c r="F2814" s="7">
        <v>621893.0</v>
      </c>
      <c r="G2814" s="7">
        <v>744406.0</v>
      </c>
      <c r="H2814" s="7">
        <v>285623.0</v>
      </c>
      <c r="I2814" s="7">
        <v>3001840.0</v>
      </c>
    </row>
    <row r="2815" ht="15.75" customHeight="1">
      <c r="A2815" s="7" t="s">
        <v>2749</v>
      </c>
      <c r="B2815" s="7" t="s">
        <v>16</v>
      </c>
      <c r="C2815" s="7">
        <v>737518.0</v>
      </c>
      <c r="D2815" s="7">
        <v>304021.0</v>
      </c>
      <c r="E2815" s="7">
        <v>327508.0</v>
      </c>
      <c r="F2815" s="7">
        <v>622119.0</v>
      </c>
      <c r="G2815" s="7">
        <v>753527.0</v>
      </c>
      <c r="H2815" s="7">
        <v>290466.0</v>
      </c>
      <c r="I2815" s="7">
        <v>3035159.0</v>
      </c>
    </row>
    <row r="2816" ht="15.75" customHeight="1">
      <c r="A2816" s="7" t="s">
        <v>2750</v>
      </c>
      <c r="B2816" s="7" t="s">
        <v>16</v>
      </c>
      <c r="C2816" s="7">
        <v>742228.0</v>
      </c>
      <c r="D2816" s="7">
        <v>310312.0</v>
      </c>
      <c r="E2816" s="7">
        <v>331751.0</v>
      </c>
      <c r="F2816" s="7">
        <v>625430.0</v>
      </c>
      <c r="G2816" s="7">
        <v>753529.0</v>
      </c>
      <c r="H2816" s="7">
        <v>290251.0</v>
      </c>
      <c r="I2816" s="7">
        <v>3053501.0</v>
      </c>
    </row>
    <row r="2817" ht="15.75" customHeight="1">
      <c r="A2817" s="7" t="s">
        <v>2751</v>
      </c>
      <c r="B2817" s="7" t="s">
        <v>16</v>
      </c>
      <c r="C2817" s="7">
        <v>708651.0</v>
      </c>
      <c r="D2817" s="7">
        <v>304809.0</v>
      </c>
      <c r="E2817" s="7">
        <v>317721.0</v>
      </c>
      <c r="F2817" s="7">
        <v>618925.0</v>
      </c>
      <c r="G2817" s="7">
        <v>746447.0</v>
      </c>
      <c r="H2817" s="7">
        <v>278754.0</v>
      </c>
      <c r="I2817" s="7">
        <v>2975307.0</v>
      </c>
    </row>
    <row r="2818" ht="15.75" customHeight="1">
      <c r="A2818" s="7" t="s">
        <v>2752</v>
      </c>
      <c r="B2818" s="7" t="s">
        <v>16</v>
      </c>
      <c r="C2818" s="7">
        <v>700598.0</v>
      </c>
      <c r="D2818" s="7">
        <v>299867.0</v>
      </c>
      <c r="E2818" s="7">
        <v>309111.0</v>
      </c>
      <c r="F2818" s="7">
        <v>622134.0</v>
      </c>
      <c r="G2818" s="7">
        <v>745356.0</v>
      </c>
      <c r="H2818" s="7">
        <v>273673.0</v>
      </c>
      <c r="I2818" s="7">
        <v>2950739.0</v>
      </c>
    </row>
    <row r="2819" ht="15.75" customHeight="1">
      <c r="A2819" s="7" t="s">
        <v>2753</v>
      </c>
      <c r="B2819" s="7" t="s">
        <v>16</v>
      </c>
      <c r="C2819" s="7">
        <v>749905.0</v>
      </c>
      <c r="D2819" s="7">
        <v>318726.0</v>
      </c>
      <c r="E2819" s="7">
        <v>337522.0</v>
      </c>
      <c r="F2819" s="7">
        <v>651835.0</v>
      </c>
      <c r="G2819" s="7">
        <v>767593.0</v>
      </c>
      <c r="H2819" s="7">
        <v>285765.0</v>
      </c>
      <c r="I2819" s="7">
        <v>3111346.0</v>
      </c>
    </row>
    <row r="2820" ht="15.75" customHeight="1">
      <c r="A2820" s="7" t="s">
        <v>2754</v>
      </c>
      <c r="B2820" s="7" t="s">
        <v>16</v>
      </c>
      <c r="C2820" s="7">
        <v>757382.0</v>
      </c>
      <c r="D2820" s="7">
        <v>324305.0</v>
      </c>
      <c r="E2820" s="7">
        <v>341089.0</v>
      </c>
      <c r="F2820" s="7">
        <v>650747.0</v>
      </c>
      <c r="G2820" s="7">
        <v>775107.0</v>
      </c>
      <c r="H2820" s="7">
        <v>286038.0</v>
      </c>
      <c r="I2820" s="7">
        <v>3134668.0</v>
      </c>
    </row>
    <row r="2821" ht="15.75" customHeight="1">
      <c r="A2821" s="7" t="s">
        <v>2755</v>
      </c>
      <c r="B2821" s="7" t="s">
        <v>16</v>
      </c>
      <c r="C2821" s="7">
        <v>760483.0</v>
      </c>
      <c r="D2821" s="7">
        <v>324571.0</v>
      </c>
      <c r="E2821" s="7">
        <v>342329.0</v>
      </c>
      <c r="F2821" s="7">
        <v>649101.0</v>
      </c>
      <c r="G2821" s="7">
        <v>785590.0</v>
      </c>
      <c r="H2821" s="7">
        <v>288639.0</v>
      </c>
      <c r="I2821" s="7">
        <v>3150713.0</v>
      </c>
    </row>
    <row r="2822" ht="15.75" customHeight="1">
      <c r="A2822" s="7" t="s">
        <v>2756</v>
      </c>
      <c r="B2822" s="7" t="s">
        <v>16</v>
      </c>
      <c r="C2822" s="7">
        <v>755645.0</v>
      </c>
      <c r="D2822" s="7">
        <v>317166.0</v>
      </c>
      <c r="E2822" s="7">
        <v>339928.0</v>
      </c>
      <c r="F2822" s="7">
        <v>647399.0</v>
      </c>
      <c r="G2822" s="7">
        <v>781331.0</v>
      </c>
      <c r="H2822" s="7">
        <v>290261.0</v>
      </c>
      <c r="I2822" s="7">
        <v>3131730.0</v>
      </c>
    </row>
    <row r="2823" ht="15.75" customHeight="1">
      <c r="A2823" s="7" t="s">
        <v>2757</v>
      </c>
      <c r="B2823" s="7" t="s">
        <v>16</v>
      </c>
    </row>
    <row r="2824" ht="15.75" customHeight="1">
      <c r="A2824" s="7" t="s">
        <v>2758</v>
      </c>
      <c r="B2824" s="7" t="s">
        <v>16</v>
      </c>
      <c r="C2824" s="7">
        <v>751501.0</v>
      </c>
      <c r="D2824" s="7">
        <v>313640.0</v>
      </c>
      <c r="E2824" s="7">
        <v>337159.0</v>
      </c>
      <c r="F2824" s="7">
        <v>648669.0</v>
      </c>
      <c r="G2824" s="7">
        <v>779009.0</v>
      </c>
      <c r="H2824" s="7">
        <v>289502.0</v>
      </c>
      <c r="I2824" s="7">
        <v>3119480.0</v>
      </c>
    </row>
    <row r="2825" ht="15.75" customHeight="1">
      <c r="A2825" s="7" t="s">
        <v>2759</v>
      </c>
      <c r="B2825" s="7" t="s">
        <v>16</v>
      </c>
      <c r="C2825" s="7">
        <v>706837.0</v>
      </c>
      <c r="D2825" s="7">
        <v>304414.0</v>
      </c>
      <c r="E2825" s="7">
        <v>321843.0</v>
      </c>
      <c r="F2825" s="7">
        <v>646738.0</v>
      </c>
      <c r="G2825" s="7">
        <v>769079.0</v>
      </c>
      <c r="H2825" s="7">
        <v>279533.0</v>
      </c>
      <c r="I2825" s="7">
        <v>3028444.0</v>
      </c>
    </row>
    <row r="2826" ht="15.75" customHeight="1">
      <c r="A2826" s="7" t="s">
        <v>2760</v>
      </c>
      <c r="B2826" s="7" t="s">
        <v>16</v>
      </c>
      <c r="C2826" s="7">
        <v>689219.0</v>
      </c>
      <c r="D2826" s="7">
        <v>293802.0</v>
      </c>
      <c r="E2826" s="7">
        <v>313336.0</v>
      </c>
      <c r="F2826" s="7">
        <v>637617.0</v>
      </c>
      <c r="G2826" s="7">
        <v>756427.0</v>
      </c>
      <c r="H2826" s="7">
        <v>273923.0</v>
      </c>
      <c r="I2826" s="7">
        <v>2964324.0</v>
      </c>
    </row>
    <row r="2827" ht="15.75" customHeight="1">
      <c r="A2827" s="7" t="s">
        <v>2761</v>
      </c>
      <c r="B2827" s="7" t="s">
        <v>16</v>
      </c>
      <c r="C2827" s="7">
        <v>738726.0</v>
      </c>
      <c r="D2827" s="7">
        <v>301725.0</v>
      </c>
      <c r="E2827" s="7">
        <v>335436.0</v>
      </c>
      <c r="F2827" s="7">
        <v>641342.0</v>
      </c>
      <c r="G2827" s="7">
        <v>769618.0</v>
      </c>
      <c r="H2827" s="7">
        <v>287461.0</v>
      </c>
      <c r="I2827" s="7">
        <v>3074308.0</v>
      </c>
    </row>
    <row r="2828" ht="15.75" customHeight="1">
      <c r="A2828" s="7" t="s">
        <v>2762</v>
      </c>
      <c r="B2828" s="7" t="s">
        <v>16</v>
      </c>
      <c r="C2828" s="7">
        <v>740803.0</v>
      </c>
      <c r="D2828" s="7">
        <v>305752.0</v>
      </c>
      <c r="E2828" s="7">
        <v>339221.0</v>
      </c>
      <c r="F2828" s="7">
        <v>634598.0</v>
      </c>
      <c r="G2828" s="7">
        <v>762328.0</v>
      </c>
      <c r="H2828" s="7">
        <v>289069.0</v>
      </c>
      <c r="I2828" s="7">
        <v>3071771.0</v>
      </c>
    </row>
    <row r="2829" ht="15.75" customHeight="1">
      <c r="A2829" s="7" t="s">
        <v>2763</v>
      </c>
      <c r="B2829" s="7" t="s">
        <v>16</v>
      </c>
      <c r="C2829" s="7">
        <v>743548.0</v>
      </c>
      <c r="D2829" s="7">
        <v>309003.0</v>
      </c>
      <c r="E2829" s="7">
        <v>339946.0</v>
      </c>
      <c r="F2829" s="7">
        <v>632334.0</v>
      </c>
      <c r="G2829" s="7">
        <v>768596.0</v>
      </c>
      <c r="H2829" s="7">
        <v>292367.0</v>
      </c>
      <c r="I2829" s="7">
        <v>3085794.0</v>
      </c>
    </row>
    <row r="2830" ht="15.75" customHeight="1">
      <c r="A2830" s="7" t="s">
        <v>2764</v>
      </c>
      <c r="B2830" s="7" t="s">
        <v>16</v>
      </c>
      <c r="C2830" s="7">
        <v>745629.0</v>
      </c>
      <c r="D2830" s="7">
        <v>316025.0</v>
      </c>
      <c r="E2830" s="7">
        <v>339884.0</v>
      </c>
      <c r="F2830" s="7">
        <v>636069.0</v>
      </c>
      <c r="G2830" s="7">
        <v>771604.0</v>
      </c>
      <c r="H2830" s="7">
        <v>293775.0</v>
      </c>
      <c r="I2830" s="7">
        <v>3102986.0</v>
      </c>
    </row>
    <row r="2831" ht="15.75" customHeight="1">
      <c r="A2831" s="7" t="s">
        <v>2765</v>
      </c>
      <c r="B2831" s="7" t="s">
        <v>16</v>
      </c>
      <c r="C2831" s="7">
        <v>753638.0</v>
      </c>
      <c r="D2831" s="7">
        <v>315004.0</v>
      </c>
      <c r="E2831" s="7">
        <v>341427.0</v>
      </c>
      <c r="F2831" s="7">
        <v>640245.0</v>
      </c>
      <c r="G2831" s="7">
        <v>775220.0</v>
      </c>
      <c r="H2831" s="7">
        <v>295926.0</v>
      </c>
      <c r="I2831" s="7">
        <v>3121460.0</v>
      </c>
    </row>
    <row r="2832" ht="15.75" customHeight="1">
      <c r="A2832" s="7" t="s">
        <v>2766</v>
      </c>
      <c r="B2832" s="7" t="s">
        <v>16</v>
      </c>
      <c r="C2832" s="7">
        <v>715587.0</v>
      </c>
      <c r="D2832" s="7">
        <v>302548.0</v>
      </c>
      <c r="E2832" s="7">
        <v>326482.0</v>
      </c>
      <c r="F2832" s="7">
        <v>640375.0</v>
      </c>
      <c r="G2832" s="7">
        <v>763120.0</v>
      </c>
      <c r="H2832" s="7">
        <v>282925.0</v>
      </c>
      <c r="I2832" s="7">
        <v>3031037.0</v>
      </c>
    </row>
    <row r="2833" ht="15.75" customHeight="1">
      <c r="A2833" s="7" t="s">
        <v>2767</v>
      </c>
      <c r="B2833" s="7" t="s">
        <v>16</v>
      </c>
      <c r="C2833" s="7">
        <v>696776.0</v>
      </c>
      <c r="D2833" s="7">
        <v>293934.0</v>
      </c>
      <c r="E2833" s="7">
        <v>317253.0</v>
      </c>
      <c r="F2833" s="7">
        <v>640439.0</v>
      </c>
      <c r="G2833" s="7">
        <v>768001.0</v>
      </c>
      <c r="H2833" s="7">
        <v>279089.0</v>
      </c>
      <c r="I2833" s="7">
        <v>2995492.0</v>
      </c>
    </row>
    <row r="2834" ht="15.75" customHeight="1">
      <c r="A2834" s="7" t="s">
        <v>2768</v>
      </c>
      <c r="B2834" s="7" t="s">
        <v>16</v>
      </c>
      <c r="C2834" s="7">
        <v>738497.0</v>
      </c>
      <c r="D2834" s="7">
        <v>304641.0</v>
      </c>
      <c r="E2834" s="7">
        <v>343225.0</v>
      </c>
      <c r="F2834" s="7">
        <v>652026.0</v>
      </c>
      <c r="G2834" s="7">
        <v>802198.0</v>
      </c>
      <c r="H2834" s="7">
        <v>289769.0</v>
      </c>
      <c r="I2834" s="7">
        <v>3130356.0</v>
      </c>
    </row>
    <row r="2835" ht="15.75" customHeight="1">
      <c r="A2835" s="7" t="s">
        <v>2769</v>
      </c>
      <c r="B2835" s="7" t="s">
        <v>16</v>
      </c>
      <c r="C2835" s="7">
        <v>736505.0</v>
      </c>
      <c r="D2835" s="7">
        <v>303446.0</v>
      </c>
      <c r="E2835" s="7">
        <v>340443.0</v>
      </c>
      <c r="F2835" s="7">
        <v>658078.0</v>
      </c>
      <c r="G2835" s="7">
        <v>807263.0</v>
      </c>
      <c r="H2835" s="7">
        <v>291961.0</v>
      </c>
      <c r="I2835" s="7">
        <v>3137696.0</v>
      </c>
    </row>
    <row r="2836" ht="15.75" customHeight="1">
      <c r="A2836" s="7" t="s">
        <v>2770</v>
      </c>
      <c r="B2836" s="7" t="s">
        <v>16</v>
      </c>
      <c r="C2836" s="7">
        <v>732648.0</v>
      </c>
      <c r="D2836" s="7">
        <v>300234.0</v>
      </c>
      <c r="E2836" s="7">
        <v>341526.0</v>
      </c>
      <c r="F2836" s="7">
        <v>660355.0</v>
      </c>
      <c r="G2836" s="7">
        <v>808641.0</v>
      </c>
      <c r="H2836" s="7">
        <v>290139.0</v>
      </c>
      <c r="I2836" s="7">
        <v>3133543.0</v>
      </c>
    </row>
    <row r="2837" ht="15.75" customHeight="1">
      <c r="A2837" s="7" t="s">
        <v>2771</v>
      </c>
      <c r="B2837" s="7" t="s">
        <v>16</v>
      </c>
      <c r="C2837" s="7">
        <v>736457.0</v>
      </c>
      <c r="D2837" s="7">
        <v>306351.0</v>
      </c>
      <c r="E2837" s="7">
        <v>341387.0</v>
      </c>
      <c r="F2837" s="7">
        <v>661813.0</v>
      </c>
      <c r="G2837" s="7">
        <v>806402.0</v>
      </c>
      <c r="H2837" s="7">
        <v>291213.0</v>
      </c>
      <c r="I2837" s="7">
        <v>3143623.0</v>
      </c>
    </row>
    <row r="2838" ht="15.75" customHeight="1">
      <c r="A2838" s="7" t="s">
        <v>2772</v>
      </c>
      <c r="B2838" s="7" t="s">
        <v>16</v>
      </c>
      <c r="C2838" s="7">
        <v>734636.0</v>
      </c>
      <c r="D2838" s="7">
        <v>306741.0</v>
      </c>
      <c r="E2838" s="7">
        <v>343058.0</v>
      </c>
      <c r="F2838" s="7">
        <v>662927.0</v>
      </c>
      <c r="G2838" s="7">
        <v>795381.0</v>
      </c>
      <c r="H2838" s="7">
        <v>292797.0</v>
      </c>
      <c r="I2838" s="7">
        <v>3135540.0</v>
      </c>
    </row>
    <row r="2839" ht="15.75" customHeight="1">
      <c r="A2839" s="7" t="s">
        <v>2773</v>
      </c>
      <c r="B2839" s="7" t="s">
        <v>16</v>
      </c>
      <c r="C2839" s="7">
        <v>698778.0</v>
      </c>
      <c r="D2839" s="7">
        <v>295700.0</v>
      </c>
      <c r="E2839" s="7">
        <v>327941.0</v>
      </c>
      <c r="F2839" s="7">
        <v>648818.0</v>
      </c>
      <c r="G2839" s="7">
        <v>779135.0</v>
      </c>
      <c r="H2839" s="7">
        <v>283555.0</v>
      </c>
      <c r="I2839" s="7">
        <v>3033927.0</v>
      </c>
    </row>
    <row r="2840" ht="15.75" customHeight="1">
      <c r="A2840" s="7" t="s">
        <v>2774</v>
      </c>
      <c r="B2840" s="7" t="s">
        <v>16</v>
      </c>
      <c r="C2840" s="7">
        <v>681556.0</v>
      </c>
      <c r="D2840" s="7">
        <v>292519.0</v>
      </c>
      <c r="E2840" s="7">
        <v>320072.0</v>
      </c>
      <c r="F2840" s="7">
        <v>641270.0</v>
      </c>
      <c r="G2840" s="7">
        <v>775705.0</v>
      </c>
      <c r="H2840" s="7">
        <v>279182.0</v>
      </c>
      <c r="I2840" s="7">
        <v>2990304.0</v>
      </c>
    </row>
    <row r="2841" ht="15.75" customHeight="1">
      <c r="A2841" s="7" t="s">
        <v>2775</v>
      </c>
      <c r="B2841" s="7" t="s">
        <v>16</v>
      </c>
      <c r="C2841" s="7">
        <v>730892.0</v>
      </c>
      <c r="D2841" s="7">
        <v>304339.0</v>
      </c>
      <c r="E2841" s="7">
        <v>345485.0</v>
      </c>
      <c r="F2841" s="7">
        <v>653586.0</v>
      </c>
      <c r="G2841" s="7">
        <v>802393.0</v>
      </c>
      <c r="H2841" s="7">
        <v>291997.0</v>
      </c>
      <c r="I2841" s="7">
        <v>3128692.0</v>
      </c>
    </row>
    <row r="2842" ht="15.75" customHeight="1">
      <c r="A2842" s="7" t="s">
        <v>2776</v>
      </c>
      <c r="B2842" s="7" t="s">
        <v>16</v>
      </c>
      <c r="C2842" s="7">
        <v>735142.0</v>
      </c>
      <c r="D2842" s="7">
        <v>308566.0</v>
      </c>
      <c r="E2842" s="7">
        <v>346998.0</v>
      </c>
      <c r="F2842" s="7">
        <v>651474.0</v>
      </c>
      <c r="G2842" s="7">
        <v>794100.0</v>
      </c>
      <c r="H2842" s="7">
        <v>295087.0</v>
      </c>
      <c r="I2842" s="7">
        <v>3131367.0</v>
      </c>
    </row>
    <row r="2843" ht="15.75" customHeight="1">
      <c r="A2843" s="7" t="s">
        <v>2777</v>
      </c>
      <c r="B2843" s="7" t="s">
        <v>16</v>
      </c>
      <c r="C2843" s="7">
        <v>731629.0</v>
      </c>
      <c r="D2843" s="7">
        <v>314378.0</v>
      </c>
      <c r="E2843" s="7">
        <v>348132.0</v>
      </c>
      <c r="F2843" s="7">
        <v>655905.0</v>
      </c>
      <c r="G2843" s="7">
        <v>795586.0</v>
      </c>
      <c r="H2843" s="7">
        <v>295106.0</v>
      </c>
      <c r="I2843" s="7">
        <v>3140736.0</v>
      </c>
    </row>
    <row r="2844" ht="15.75" customHeight="1">
      <c r="A2844" s="7" t="s">
        <v>2778</v>
      </c>
      <c r="B2844" s="7" t="s">
        <v>16</v>
      </c>
      <c r="C2844" s="7">
        <v>737494.0</v>
      </c>
      <c r="D2844" s="7">
        <v>315019.0</v>
      </c>
      <c r="E2844" s="7">
        <v>349003.0</v>
      </c>
      <c r="F2844" s="7">
        <v>656012.0</v>
      </c>
      <c r="G2844" s="7">
        <v>795776.0</v>
      </c>
      <c r="H2844" s="7">
        <v>297903.0</v>
      </c>
      <c r="I2844" s="7">
        <v>3151207.0</v>
      </c>
    </row>
    <row r="2845" ht="15.75" customHeight="1">
      <c r="A2845" s="7" t="s">
        <v>2779</v>
      </c>
      <c r="B2845" s="7" t="s">
        <v>16</v>
      </c>
      <c r="C2845" s="7">
        <v>743292.0</v>
      </c>
      <c r="D2845" s="7">
        <v>315881.0</v>
      </c>
      <c r="E2845" s="7">
        <v>346048.0</v>
      </c>
      <c r="F2845" s="7">
        <v>652836.0</v>
      </c>
      <c r="G2845" s="7">
        <v>791881.0</v>
      </c>
      <c r="H2845" s="7">
        <v>294216.0</v>
      </c>
      <c r="I2845" s="7">
        <v>3144154.0</v>
      </c>
    </row>
    <row r="2846" ht="15.75" customHeight="1">
      <c r="A2846" s="7" t="s">
        <v>2780</v>
      </c>
      <c r="B2846" s="7" t="s">
        <v>16</v>
      </c>
      <c r="C2846" s="7">
        <v>710345.0</v>
      </c>
      <c r="D2846" s="7">
        <v>315071.0</v>
      </c>
      <c r="E2846" s="7">
        <v>329227.0</v>
      </c>
      <c r="F2846" s="7">
        <v>639463.0</v>
      </c>
      <c r="G2846" s="7">
        <v>776129.0</v>
      </c>
      <c r="H2846" s="7">
        <v>285804.0</v>
      </c>
      <c r="I2846" s="7">
        <v>3056039.0</v>
      </c>
    </row>
    <row r="2847" ht="15.75" customHeight="1">
      <c r="A2847" s="7" t="s">
        <v>2781</v>
      </c>
      <c r="B2847" s="7" t="s">
        <v>16</v>
      </c>
      <c r="C2847" s="7">
        <v>698227.0</v>
      </c>
      <c r="D2847" s="7">
        <v>307240.0</v>
      </c>
      <c r="E2847" s="7">
        <v>319712.0</v>
      </c>
      <c r="F2847" s="7">
        <v>637333.0</v>
      </c>
      <c r="G2847" s="7">
        <v>774816.0</v>
      </c>
      <c r="H2847" s="7">
        <v>283103.0</v>
      </c>
      <c r="I2847" s="7">
        <v>3020431.0</v>
      </c>
    </row>
    <row r="2848" ht="15.75" customHeight="1">
      <c r="A2848" s="7" t="s">
        <v>2782</v>
      </c>
      <c r="B2848" s="7" t="s">
        <v>16</v>
      </c>
      <c r="C2848" s="7">
        <v>741990.0</v>
      </c>
      <c r="D2848" s="7">
        <v>316326.0</v>
      </c>
      <c r="E2848" s="7">
        <v>341642.0</v>
      </c>
      <c r="F2848" s="7">
        <v>651749.0</v>
      </c>
      <c r="G2848" s="7">
        <v>807177.0</v>
      </c>
      <c r="H2848" s="7">
        <v>297729.0</v>
      </c>
      <c r="I2848" s="7">
        <v>3156613.0</v>
      </c>
    </row>
    <row r="2849" ht="15.75" customHeight="1">
      <c r="A2849" s="7" t="s">
        <v>2783</v>
      </c>
      <c r="B2849" s="7" t="s">
        <v>16</v>
      </c>
      <c r="C2849" s="7">
        <v>741855.0</v>
      </c>
      <c r="D2849" s="7">
        <v>311519.0</v>
      </c>
      <c r="E2849" s="7">
        <v>343223.0</v>
      </c>
      <c r="F2849" s="7">
        <v>641539.0</v>
      </c>
      <c r="G2849" s="7">
        <v>804952.0</v>
      </c>
      <c r="H2849" s="7">
        <v>299024.0</v>
      </c>
      <c r="I2849" s="7">
        <v>3142112.0</v>
      </c>
    </row>
    <row r="2850" ht="15.75" customHeight="1">
      <c r="A2850" s="7" t="s">
        <v>2784</v>
      </c>
      <c r="B2850" s="7" t="s">
        <v>16</v>
      </c>
      <c r="C2850" s="7">
        <v>726623.0</v>
      </c>
      <c r="D2850" s="7">
        <v>304750.0</v>
      </c>
      <c r="E2850" s="7">
        <v>336472.0</v>
      </c>
      <c r="F2850" s="7">
        <v>642576.0</v>
      </c>
      <c r="G2850" s="7">
        <v>802178.0</v>
      </c>
      <c r="H2850" s="7">
        <v>295652.0</v>
      </c>
      <c r="I2850" s="7">
        <v>3108251.0</v>
      </c>
    </row>
    <row r="2851" ht="15.75" customHeight="1">
      <c r="A2851" s="7" t="s">
        <v>2785</v>
      </c>
      <c r="B2851" s="7" t="s">
        <v>16</v>
      </c>
      <c r="C2851" s="7">
        <v>716206.0</v>
      </c>
      <c r="D2851" s="7">
        <v>302412.0</v>
      </c>
      <c r="E2851" s="7">
        <v>331559.0</v>
      </c>
      <c r="F2851" s="7">
        <v>645829.0</v>
      </c>
      <c r="G2851" s="7">
        <v>793898.0</v>
      </c>
      <c r="H2851" s="7">
        <v>292823.0</v>
      </c>
      <c r="I2851" s="7">
        <v>3082727.0</v>
      </c>
    </row>
    <row r="2852" ht="15.75" customHeight="1">
      <c r="A2852" s="7" t="s">
        <v>2786</v>
      </c>
      <c r="B2852" s="7" t="s">
        <v>16</v>
      </c>
      <c r="C2852" s="7">
        <v>698366.0</v>
      </c>
      <c r="D2852" s="7">
        <v>298061.0</v>
      </c>
      <c r="E2852" s="7">
        <v>320998.0</v>
      </c>
      <c r="F2852" s="7">
        <v>640823.0</v>
      </c>
      <c r="G2852" s="7">
        <v>772292.0</v>
      </c>
      <c r="H2852" s="7">
        <v>288357.0</v>
      </c>
      <c r="I2852" s="7">
        <v>3018897.0</v>
      </c>
    </row>
    <row r="2853" ht="15.75" customHeight="1">
      <c r="A2853" s="7" t="s">
        <v>2787</v>
      </c>
      <c r="B2853" s="7" t="s">
        <v>16</v>
      </c>
      <c r="C2853" s="7">
        <v>668918.0</v>
      </c>
      <c r="D2853" s="7">
        <v>291962.0</v>
      </c>
      <c r="E2853" s="7">
        <v>304508.0</v>
      </c>
      <c r="F2853" s="7">
        <v>634596.0</v>
      </c>
      <c r="G2853" s="7">
        <v>765364.0</v>
      </c>
      <c r="H2853" s="7">
        <v>275274.0</v>
      </c>
      <c r="I2853" s="7">
        <v>2940622.0</v>
      </c>
    </row>
    <row r="2854" ht="15.75" customHeight="1">
      <c r="A2854" s="7" t="s">
        <v>2788</v>
      </c>
      <c r="B2854" s="7" t="s">
        <v>16</v>
      </c>
      <c r="C2854" s="7">
        <v>648876.0</v>
      </c>
      <c r="D2854" s="7">
        <v>286960.0</v>
      </c>
      <c r="E2854" s="7">
        <v>298614.0</v>
      </c>
      <c r="F2854" s="7">
        <v>640657.0</v>
      </c>
      <c r="G2854" s="7">
        <v>751428.0</v>
      </c>
      <c r="H2854" s="7">
        <v>266237.0</v>
      </c>
      <c r="I2854" s="7">
        <v>2892772.0</v>
      </c>
    </row>
    <row r="2855" ht="15.75" customHeight="1">
      <c r="A2855" s="7" t="s">
        <v>17</v>
      </c>
      <c r="B2855" s="7" t="s">
        <v>17</v>
      </c>
    </row>
    <row r="2856" ht="15.75" customHeight="1">
      <c r="A2856" s="7" t="s">
        <v>2789</v>
      </c>
      <c r="B2856" s="7" t="s">
        <v>17</v>
      </c>
    </row>
    <row r="2857" ht="15.75" customHeight="1">
      <c r="A2857" s="7" t="s">
        <v>2790</v>
      </c>
      <c r="B2857" s="7" t="s">
        <v>17</v>
      </c>
      <c r="C2857" s="7">
        <v>601191.0</v>
      </c>
      <c r="D2857" s="7">
        <v>263543.0</v>
      </c>
      <c r="E2857" s="7">
        <v>282512.0</v>
      </c>
      <c r="F2857" s="7">
        <v>616087.0</v>
      </c>
      <c r="G2857" s="7">
        <v>713181.0</v>
      </c>
      <c r="H2857" s="7">
        <v>251097.0</v>
      </c>
      <c r="I2857" s="7">
        <v>2727611.0</v>
      </c>
    </row>
    <row r="2858" ht="15.75" customHeight="1">
      <c r="A2858" s="7" t="s">
        <v>2791</v>
      </c>
      <c r="B2858" s="7" t="s">
        <v>17</v>
      </c>
      <c r="C2858" s="7">
        <v>619838.0</v>
      </c>
      <c r="D2858" s="7">
        <v>273468.0</v>
      </c>
      <c r="E2858" s="7">
        <v>288256.0</v>
      </c>
      <c r="F2858" s="7">
        <v>633317.0</v>
      </c>
      <c r="G2858" s="7">
        <v>726245.0</v>
      </c>
      <c r="H2858" s="7">
        <v>256371.0</v>
      </c>
      <c r="I2858" s="7">
        <v>2797495.0</v>
      </c>
    </row>
    <row r="2859" ht="15.75" customHeight="1">
      <c r="A2859" s="7" t="s">
        <v>2792</v>
      </c>
      <c r="B2859" s="7" t="s">
        <v>17</v>
      </c>
      <c r="C2859" s="7">
        <v>634956.0</v>
      </c>
      <c r="D2859" s="7">
        <v>283843.0</v>
      </c>
      <c r="E2859" s="7">
        <v>293519.0</v>
      </c>
      <c r="F2859" s="7">
        <v>648086.0</v>
      </c>
      <c r="G2859" s="7">
        <v>738060.0</v>
      </c>
      <c r="H2859" s="7">
        <v>263476.0</v>
      </c>
      <c r="I2859" s="7">
        <v>2861940.0</v>
      </c>
    </row>
    <row r="2860" ht="15.75" customHeight="1">
      <c r="A2860" s="7" t="s">
        <v>2793</v>
      </c>
      <c r="B2860" s="7" t="s">
        <v>17</v>
      </c>
      <c r="C2860" s="7">
        <v>643413.0</v>
      </c>
      <c r="D2860" s="7">
        <v>291855.0</v>
      </c>
      <c r="E2860" s="7">
        <v>297157.0</v>
      </c>
      <c r="F2860" s="7">
        <v>656898.0</v>
      </c>
      <c r="G2860" s="7">
        <v>747055.0</v>
      </c>
      <c r="H2860" s="7">
        <v>266393.0</v>
      </c>
      <c r="I2860" s="7">
        <v>2902771.0</v>
      </c>
    </row>
    <row r="2861" ht="15.75" customHeight="1">
      <c r="A2861" s="7" t="s">
        <v>2794</v>
      </c>
      <c r="B2861" s="7" t="s">
        <v>17</v>
      </c>
      <c r="C2861" s="7">
        <v>656051.0</v>
      </c>
      <c r="D2861" s="7">
        <v>295591.0</v>
      </c>
      <c r="E2861" s="7">
        <v>304700.0</v>
      </c>
      <c r="F2861" s="7">
        <v>658444.0</v>
      </c>
      <c r="G2861" s="7">
        <v>753333.0</v>
      </c>
      <c r="H2861" s="7">
        <v>269007.0</v>
      </c>
      <c r="I2861" s="7">
        <v>2937126.0</v>
      </c>
    </row>
    <row r="2862" ht="15.75" customHeight="1">
      <c r="A2862" s="7" t="s">
        <v>2795</v>
      </c>
      <c r="B2862" s="7" t="s">
        <v>17</v>
      </c>
      <c r="C2862" s="7">
        <v>654755.0</v>
      </c>
      <c r="D2862" s="7">
        <v>292287.0</v>
      </c>
      <c r="E2862" s="7">
        <v>307661.0</v>
      </c>
      <c r="F2862" s="7">
        <v>654249.0</v>
      </c>
      <c r="G2862" s="7">
        <v>758835.0</v>
      </c>
      <c r="H2862" s="7">
        <v>269531.0</v>
      </c>
      <c r="I2862" s="7">
        <v>2937318.0</v>
      </c>
    </row>
    <row r="2863" ht="15.75" customHeight="1">
      <c r="A2863" s="7" t="s">
        <v>2796</v>
      </c>
      <c r="B2863" s="7" t="s">
        <v>17</v>
      </c>
      <c r="C2863" s="7">
        <v>635968.0</v>
      </c>
      <c r="D2863" s="7">
        <v>283269.0</v>
      </c>
      <c r="E2863" s="7">
        <v>299486.0</v>
      </c>
      <c r="F2863" s="7">
        <v>638410.0</v>
      </c>
      <c r="G2863" s="7">
        <v>751776.0</v>
      </c>
      <c r="H2863" s="7">
        <v>266547.0</v>
      </c>
      <c r="I2863" s="7">
        <v>2875456.0</v>
      </c>
    </row>
    <row r="2864" ht="15.75" customHeight="1">
      <c r="A2864" s="7" t="s">
        <v>2797</v>
      </c>
      <c r="B2864" s="7" t="s">
        <v>17</v>
      </c>
      <c r="C2864" s="7">
        <v>667119.0</v>
      </c>
      <c r="D2864" s="7">
        <v>290489.0</v>
      </c>
      <c r="E2864" s="7">
        <v>305922.0</v>
      </c>
      <c r="F2864" s="7">
        <v>643289.0</v>
      </c>
      <c r="G2864" s="7">
        <v>759444.0</v>
      </c>
      <c r="H2864" s="7">
        <v>275765.0</v>
      </c>
      <c r="I2864" s="7">
        <v>2942028.0</v>
      </c>
    </row>
    <row r="2865" ht="15.75" customHeight="1">
      <c r="A2865" s="7" t="s">
        <v>2798</v>
      </c>
      <c r="B2865" s="7" t="s">
        <v>17</v>
      </c>
      <c r="C2865" s="7">
        <v>719164.0</v>
      </c>
      <c r="D2865" s="7">
        <v>307994.0</v>
      </c>
      <c r="E2865" s="7">
        <v>328911.0</v>
      </c>
      <c r="F2865" s="7">
        <v>656293.0</v>
      </c>
      <c r="G2865" s="7">
        <v>777009.0</v>
      </c>
      <c r="H2865" s="7">
        <v>292973.0</v>
      </c>
      <c r="I2865" s="7">
        <v>3082344.0</v>
      </c>
    </row>
    <row r="2866" ht="15.75" customHeight="1">
      <c r="A2866" s="7" t="s">
        <v>2799</v>
      </c>
      <c r="B2866" s="7" t="s">
        <v>17</v>
      </c>
      <c r="C2866" s="7">
        <v>728636.0</v>
      </c>
      <c r="D2866" s="7">
        <v>315431.0</v>
      </c>
      <c r="E2866" s="7">
        <v>329437.0</v>
      </c>
      <c r="F2866" s="7">
        <v>652093.0</v>
      </c>
      <c r="G2866" s="7">
        <v>780161.0</v>
      </c>
      <c r="H2866" s="7">
        <v>294931.0</v>
      </c>
      <c r="I2866" s="7">
        <v>3100689.0</v>
      </c>
    </row>
    <row r="2867" ht="15.75" customHeight="1">
      <c r="A2867" s="7" t="s">
        <v>2800</v>
      </c>
      <c r="B2867" s="7" t="s">
        <v>17</v>
      </c>
      <c r="C2867" s="7">
        <v>737493.0</v>
      </c>
      <c r="D2867" s="7">
        <v>319062.0</v>
      </c>
      <c r="E2867" s="7">
        <v>332813.0</v>
      </c>
      <c r="F2867" s="7">
        <v>642829.0</v>
      </c>
      <c r="G2867" s="7">
        <v>788366.0</v>
      </c>
      <c r="H2867" s="7">
        <v>296040.0</v>
      </c>
      <c r="I2867" s="7">
        <v>3116603.0</v>
      </c>
    </row>
    <row r="2868" ht="15.75" customHeight="1">
      <c r="A2868" s="7" t="s">
        <v>2801</v>
      </c>
      <c r="B2868" s="7" t="s">
        <v>17</v>
      </c>
      <c r="C2868" s="7">
        <v>746907.0</v>
      </c>
      <c r="D2868" s="7">
        <v>323739.0</v>
      </c>
      <c r="E2868" s="7">
        <v>337040.0</v>
      </c>
      <c r="F2868" s="7">
        <v>645205.0</v>
      </c>
      <c r="G2868" s="7">
        <v>800867.0</v>
      </c>
      <c r="H2868" s="7">
        <v>301102.0</v>
      </c>
      <c r="I2868" s="7">
        <v>3154860.0</v>
      </c>
    </row>
    <row r="2869" ht="15.75" customHeight="1">
      <c r="A2869" s="7" t="s">
        <v>2802</v>
      </c>
      <c r="B2869" s="7" t="s">
        <v>17</v>
      </c>
      <c r="C2869" s="7">
        <v>720284.0</v>
      </c>
      <c r="D2869" s="7">
        <v>321812.0</v>
      </c>
      <c r="E2869" s="7">
        <v>331691.0</v>
      </c>
      <c r="F2869" s="7">
        <v>644053.0</v>
      </c>
      <c r="G2869" s="7">
        <v>790771.0</v>
      </c>
      <c r="H2869" s="7">
        <v>292230.0</v>
      </c>
      <c r="I2869" s="7">
        <v>3100841.0</v>
      </c>
    </row>
    <row r="2870" ht="15.75" customHeight="1">
      <c r="A2870" s="7" t="s">
        <v>2803</v>
      </c>
      <c r="B2870" s="7" t="s">
        <v>17</v>
      </c>
      <c r="C2870" s="7">
        <v>709725.0</v>
      </c>
      <c r="D2870" s="7">
        <v>322453.0</v>
      </c>
      <c r="E2870" s="7">
        <v>320800.0</v>
      </c>
      <c r="F2870" s="7">
        <v>649894.0</v>
      </c>
      <c r="G2870" s="7">
        <v>783293.0</v>
      </c>
      <c r="H2870" s="7">
        <v>286819.0</v>
      </c>
      <c r="I2870" s="7">
        <v>3072984.0</v>
      </c>
    </row>
    <row r="2871" ht="15.75" customHeight="1">
      <c r="A2871" s="7" t="s">
        <v>2804</v>
      </c>
      <c r="B2871" s="7" t="s">
        <v>17</v>
      </c>
      <c r="C2871" s="7">
        <v>755346.0</v>
      </c>
      <c r="D2871" s="7">
        <v>339923.0</v>
      </c>
      <c r="E2871" s="7">
        <v>339483.0</v>
      </c>
      <c r="F2871" s="7">
        <v>665903.0</v>
      </c>
      <c r="G2871" s="7">
        <v>802978.0</v>
      </c>
      <c r="H2871" s="7">
        <v>301782.0</v>
      </c>
      <c r="I2871" s="7">
        <v>3205415.0</v>
      </c>
    </row>
    <row r="2872" ht="15.75" customHeight="1">
      <c r="A2872" s="7" t="s">
        <v>2805</v>
      </c>
      <c r="B2872" s="7" t="s">
        <v>17</v>
      </c>
      <c r="C2872" s="7">
        <v>758599.0</v>
      </c>
      <c r="D2872" s="7">
        <v>336538.0</v>
      </c>
      <c r="E2872" s="7">
        <v>338416.0</v>
      </c>
      <c r="F2872" s="7">
        <v>659581.0</v>
      </c>
      <c r="G2872" s="7">
        <v>795915.0</v>
      </c>
      <c r="H2872" s="7">
        <v>304404.0</v>
      </c>
      <c r="I2872" s="7">
        <v>3193453.0</v>
      </c>
    </row>
    <row r="2873" ht="15.75" customHeight="1">
      <c r="A2873" s="7" t="s">
        <v>2806</v>
      </c>
      <c r="B2873" s="7" t="s">
        <v>17</v>
      </c>
      <c r="C2873" s="7">
        <v>762885.0</v>
      </c>
      <c r="D2873" s="7">
        <v>332175.0</v>
      </c>
      <c r="E2873" s="7">
        <v>343713.0</v>
      </c>
      <c r="F2873" s="7">
        <v>657146.0</v>
      </c>
      <c r="G2873" s="7">
        <v>798859.0</v>
      </c>
      <c r="H2873" s="7">
        <v>310129.0</v>
      </c>
      <c r="I2873" s="7">
        <v>3204907.0</v>
      </c>
    </row>
    <row r="2874" ht="15.75" customHeight="1">
      <c r="A2874" s="7" t="s">
        <v>2807</v>
      </c>
      <c r="B2874" s="7" t="s">
        <v>17</v>
      </c>
      <c r="C2874" s="7">
        <v>766636.0</v>
      </c>
      <c r="D2874" s="7">
        <v>331925.0</v>
      </c>
      <c r="E2874" s="7">
        <v>343790.0</v>
      </c>
      <c r="F2874" s="7">
        <v>663568.0</v>
      </c>
      <c r="G2874" s="7">
        <v>805003.0</v>
      </c>
      <c r="H2874" s="7">
        <v>306804.0</v>
      </c>
      <c r="I2874" s="7">
        <v>3217726.0</v>
      </c>
    </row>
    <row r="2875" ht="15.75" customHeight="1">
      <c r="A2875" s="7" t="s">
        <v>2808</v>
      </c>
      <c r="B2875" s="7" t="s">
        <v>17</v>
      </c>
      <c r="C2875" s="7">
        <v>763494.0</v>
      </c>
      <c r="D2875" s="7">
        <v>330554.0</v>
      </c>
      <c r="E2875" s="7">
        <v>345408.0</v>
      </c>
      <c r="F2875" s="7">
        <v>672429.0</v>
      </c>
      <c r="G2875" s="7">
        <v>809121.0</v>
      </c>
      <c r="H2875" s="7">
        <v>303631.0</v>
      </c>
      <c r="I2875" s="7">
        <v>3224637.0</v>
      </c>
    </row>
    <row r="2876" ht="15.75" customHeight="1">
      <c r="A2876" s="7" t="s">
        <v>2809</v>
      </c>
      <c r="B2876" s="7" t="s">
        <v>17</v>
      </c>
      <c r="C2876" s="7">
        <v>735711.0</v>
      </c>
      <c r="D2876" s="7">
        <v>313689.0</v>
      </c>
      <c r="E2876" s="7">
        <v>331059.0</v>
      </c>
      <c r="F2876" s="7">
        <v>677378.0</v>
      </c>
      <c r="G2876" s="7">
        <v>797396.0</v>
      </c>
      <c r="H2876" s="7">
        <v>297777.0</v>
      </c>
      <c r="I2876" s="7">
        <v>3153010.0</v>
      </c>
    </row>
    <row r="2877" ht="15.75" customHeight="1">
      <c r="A2877" s="7" t="s">
        <v>2810</v>
      </c>
      <c r="B2877" s="7" t="s">
        <v>17</v>
      </c>
      <c r="C2877" s="7">
        <v>715613.0</v>
      </c>
      <c r="D2877" s="7">
        <v>307798.0</v>
      </c>
      <c r="E2877" s="7">
        <v>320441.0</v>
      </c>
      <c r="F2877" s="7">
        <v>679578.0</v>
      </c>
      <c r="G2877" s="7">
        <v>794345.0</v>
      </c>
      <c r="H2877" s="7">
        <v>297910.0</v>
      </c>
      <c r="I2877" s="7">
        <v>3115685.0</v>
      </c>
    </row>
    <row r="2878" ht="15.75" customHeight="1">
      <c r="A2878" s="7" t="s">
        <v>2811</v>
      </c>
      <c r="B2878" s="7" t="s">
        <v>17</v>
      </c>
      <c r="C2878" s="7">
        <v>766427.0</v>
      </c>
      <c r="D2878" s="7">
        <v>321516.0</v>
      </c>
      <c r="E2878" s="7">
        <v>342440.0</v>
      </c>
      <c r="F2878" s="7">
        <v>700633.0</v>
      </c>
      <c r="G2878" s="7">
        <v>819875.0</v>
      </c>
      <c r="H2878" s="7">
        <v>314766.0</v>
      </c>
      <c r="I2878" s="7">
        <v>3265657.0</v>
      </c>
    </row>
    <row r="2879" ht="15.75" customHeight="1">
      <c r="A2879" s="7" t="s">
        <v>2812</v>
      </c>
      <c r="B2879" s="7" t="s">
        <v>17</v>
      </c>
      <c r="C2879" s="7">
        <v>778512.0</v>
      </c>
      <c r="D2879" s="7">
        <v>323779.0</v>
      </c>
      <c r="E2879" s="7">
        <v>344669.0</v>
      </c>
      <c r="F2879" s="7">
        <v>702734.0</v>
      </c>
      <c r="G2879" s="7">
        <v>815554.0</v>
      </c>
      <c r="H2879" s="7">
        <v>313893.0</v>
      </c>
      <c r="I2879" s="7">
        <v>3279141.0</v>
      </c>
    </row>
    <row r="2880" ht="15.75" customHeight="1">
      <c r="A2880" s="7" t="s">
        <v>2813</v>
      </c>
      <c r="B2880" s="7" t="s">
        <v>17</v>
      </c>
      <c r="C2880" s="7">
        <v>777501.0</v>
      </c>
      <c r="D2880" s="7">
        <v>330397.0</v>
      </c>
      <c r="E2880" s="7">
        <v>345176.0</v>
      </c>
      <c r="F2880" s="7">
        <v>706284.0</v>
      </c>
      <c r="G2880" s="7">
        <v>812039.0</v>
      </c>
      <c r="H2880" s="7">
        <v>314538.0</v>
      </c>
      <c r="I2880" s="7">
        <v>3285935.0</v>
      </c>
    </row>
    <row r="2881" ht="15.75" customHeight="1">
      <c r="A2881" s="7" t="s">
        <v>2814</v>
      </c>
      <c r="B2881" s="7" t="s">
        <v>17</v>
      </c>
      <c r="C2881" s="7">
        <v>779850.0</v>
      </c>
      <c r="D2881" s="7">
        <v>337716.0</v>
      </c>
      <c r="E2881" s="7">
        <v>348247.0</v>
      </c>
      <c r="F2881" s="7">
        <v>708317.0</v>
      </c>
      <c r="G2881" s="7">
        <v>810799.0</v>
      </c>
      <c r="H2881" s="7">
        <v>307035.0</v>
      </c>
      <c r="I2881" s="7">
        <v>3291964.0</v>
      </c>
    </row>
    <row r="2882" ht="15.75" customHeight="1">
      <c r="A2882" s="7" t="s">
        <v>2815</v>
      </c>
      <c r="B2882" s="7" t="s">
        <v>17</v>
      </c>
      <c r="C2882" s="7">
        <v>778906.0</v>
      </c>
      <c r="D2882" s="7">
        <v>339854.0</v>
      </c>
      <c r="E2882" s="7">
        <v>350211.0</v>
      </c>
      <c r="F2882" s="7">
        <v>707536.0</v>
      </c>
      <c r="G2882" s="7">
        <v>805978.0</v>
      </c>
      <c r="H2882" s="7">
        <v>299561.0</v>
      </c>
      <c r="I2882" s="7">
        <v>3282046.0</v>
      </c>
    </row>
    <row r="2883" ht="15.75" customHeight="1">
      <c r="A2883" s="7" t="s">
        <v>2816</v>
      </c>
      <c r="B2883" s="7" t="s">
        <v>17</v>
      </c>
      <c r="C2883" s="7">
        <v>737763.0</v>
      </c>
      <c r="D2883" s="7">
        <v>330741.0</v>
      </c>
      <c r="E2883" s="7">
        <v>334779.0</v>
      </c>
      <c r="F2883" s="7">
        <v>695334.0</v>
      </c>
      <c r="G2883" s="7">
        <v>785612.0</v>
      </c>
      <c r="H2883" s="7">
        <v>290106.0</v>
      </c>
      <c r="I2883" s="7">
        <v>3174335.0</v>
      </c>
    </row>
    <row r="2884" ht="15.75" customHeight="1">
      <c r="A2884" s="7" t="s">
        <v>2817</v>
      </c>
      <c r="B2884" s="7" t="s">
        <v>17</v>
      </c>
      <c r="C2884" s="7">
        <v>723534.0</v>
      </c>
      <c r="D2884" s="7">
        <v>323191.0</v>
      </c>
      <c r="E2884" s="7">
        <v>326750.0</v>
      </c>
      <c r="F2884" s="7">
        <v>678010.0</v>
      </c>
      <c r="G2884" s="7">
        <v>780112.0</v>
      </c>
      <c r="H2884" s="7">
        <v>286334.0</v>
      </c>
      <c r="I2884" s="7">
        <v>3117931.0</v>
      </c>
    </row>
    <row r="2885" ht="15.75" customHeight="1">
      <c r="A2885" s="7" t="s">
        <v>2818</v>
      </c>
      <c r="B2885" s="7" t="s">
        <v>17</v>
      </c>
      <c r="C2885" s="7">
        <v>766930.0</v>
      </c>
      <c r="D2885" s="7">
        <v>335805.0</v>
      </c>
      <c r="E2885" s="7">
        <v>350471.0</v>
      </c>
      <c r="F2885" s="7">
        <v>676005.0</v>
      </c>
      <c r="G2885" s="7">
        <v>795520.0</v>
      </c>
      <c r="H2885" s="7">
        <v>300572.0</v>
      </c>
      <c r="I2885" s="7">
        <v>3225303.0</v>
      </c>
    </row>
    <row r="2886" ht="15.75" customHeight="1">
      <c r="A2886" s="7" t="s">
        <v>2819</v>
      </c>
      <c r="B2886" s="7" t="s">
        <v>17</v>
      </c>
      <c r="C2886" s="7">
        <v>759838.0</v>
      </c>
      <c r="D2886" s="7">
        <v>330523.0</v>
      </c>
      <c r="E2886" s="7">
        <v>350316.0</v>
      </c>
      <c r="F2886" s="7">
        <v>666952.0</v>
      </c>
      <c r="G2886" s="7">
        <v>789931.0</v>
      </c>
      <c r="H2886" s="7">
        <v>303045.0</v>
      </c>
      <c r="I2886" s="7">
        <v>3200605.0</v>
      </c>
    </row>
    <row r="2887" ht="15.75" customHeight="1">
      <c r="A2887" s="7" t="s">
        <v>2820</v>
      </c>
      <c r="B2887" s="7" t="s">
        <v>17</v>
      </c>
      <c r="C2887" s="7">
        <v>755248.0</v>
      </c>
      <c r="D2887" s="7">
        <v>325901.0</v>
      </c>
      <c r="E2887" s="7">
        <v>351200.0</v>
      </c>
      <c r="F2887" s="7">
        <v>667063.0</v>
      </c>
      <c r="G2887" s="7">
        <v>791890.0</v>
      </c>
      <c r="H2887" s="7">
        <v>307385.0</v>
      </c>
      <c r="I2887" s="7">
        <v>3198687.0</v>
      </c>
    </row>
    <row r="2888" ht="15.75" customHeight="1">
      <c r="A2888" s="7" t="s">
        <v>2821</v>
      </c>
      <c r="B2888" s="7" t="s">
        <v>17</v>
      </c>
    </row>
    <row r="2889" ht="15.75" customHeight="1">
      <c r="A2889" s="7" t="s">
        <v>2822</v>
      </c>
      <c r="B2889" s="7" t="s">
        <v>17</v>
      </c>
      <c r="C2889" s="7">
        <v>762823.0</v>
      </c>
      <c r="D2889" s="7">
        <v>320354.0</v>
      </c>
      <c r="E2889" s="7">
        <v>349292.0</v>
      </c>
      <c r="F2889" s="7">
        <v>667831.0</v>
      </c>
      <c r="G2889" s="7">
        <v>795830.0</v>
      </c>
      <c r="H2889" s="7">
        <v>310712.0</v>
      </c>
      <c r="I2889" s="7">
        <v>3206842.0</v>
      </c>
    </row>
    <row r="2890" ht="15.75" customHeight="1">
      <c r="A2890" s="7" t="s">
        <v>2823</v>
      </c>
      <c r="B2890" s="7" t="s">
        <v>17</v>
      </c>
      <c r="C2890" s="7">
        <v>766117.0</v>
      </c>
      <c r="D2890" s="7">
        <v>319565.0</v>
      </c>
      <c r="E2890" s="7">
        <v>347710.0</v>
      </c>
      <c r="F2890" s="7">
        <v>669143.0</v>
      </c>
      <c r="G2890" s="7">
        <v>795521.0</v>
      </c>
      <c r="H2890" s="7">
        <v>307716.0</v>
      </c>
      <c r="I2890" s="7">
        <v>3205772.0</v>
      </c>
    </row>
    <row r="2891" ht="15.75" customHeight="1">
      <c r="A2891" s="7" t="s">
        <v>2824</v>
      </c>
      <c r="B2891" s="7" t="s">
        <v>17</v>
      </c>
      <c r="C2891" s="7">
        <v>717174.0</v>
      </c>
      <c r="D2891" s="7">
        <v>305178.0</v>
      </c>
      <c r="E2891" s="7">
        <v>328048.0</v>
      </c>
      <c r="F2891" s="7">
        <v>662811.0</v>
      </c>
      <c r="G2891" s="7">
        <v>780421.0</v>
      </c>
      <c r="H2891" s="7">
        <v>296347.0</v>
      </c>
      <c r="I2891" s="7">
        <v>3089979.0</v>
      </c>
    </row>
    <row r="2892" ht="15.75" customHeight="1">
      <c r="A2892" s="7" t="s">
        <v>2825</v>
      </c>
      <c r="B2892" s="7" t="s">
        <v>17</v>
      </c>
      <c r="C2892" s="7">
        <v>705818.0</v>
      </c>
      <c r="D2892" s="7">
        <v>296182.0</v>
      </c>
      <c r="E2892" s="7">
        <v>318772.0</v>
      </c>
      <c r="F2892" s="7">
        <v>659206.0</v>
      </c>
      <c r="G2892" s="7">
        <v>772455.0</v>
      </c>
      <c r="H2892" s="7">
        <v>294599.0</v>
      </c>
      <c r="I2892" s="7">
        <v>3047032.0</v>
      </c>
    </row>
    <row r="2893" ht="15.75" customHeight="1">
      <c r="A2893" s="7" t="s">
        <v>2826</v>
      </c>
      <c r="B2893" s="7" t="s">
        <v>17</v>
      </c>
      <c r="C2893" s="7">
        <v>764499.0</v>
      </c>
      <c r="D2893" s="7">
        <v>311294.0</v>
      </c>
      <c r="E2893" s="7">
        <v>340572.0</v>
      </c>
      <c r="F2893" s="7">
        <v>668905.0</v>
      </c>
      <c r="G2893" s="7">
        <v>786619.0</v>
      </c>
      <c r="H2893" s="7">
        <v>309565.0</v>
      </c>
      <c r="I2893" s="7">
        <v>3181454.0</v>
      </c>
    </row>
    <row r="2894" ht="15.75" customHeight="1">
      <c r="A2894" s="7" t="s">
        <v>2827</v>
      </c>
      <c r="B2894" s="7" t="s">
        <v>17</v>
      </c>
      <c r="C2894" s="7">
        <v>774757.0</v>
      </c>
      <c r="D2894" s="7">
        <v>312550.0</v>
      </c>
      <c r="E2894" s="7">
        <v>344000.0</v>
      </c>
      <c r="F2894" s="7">
        <v>664943.0</v>
      </c>
      <c r="G2894" s="7">
        <v>779397.0</v>
      </c>
      <c r="H2894" s="7">
        <v>310331.0</v>
      </c>
      <c r="I2894" s="7">
        <v>3185978.0</v>
      </c>
    </row>
    <row r="2895" ht="15.75" customHeight="1">
      <c r="A2895" s="7" t="s">
        <v>2828</v>
      </c>
      <c r="B2895" s="7" t="s">
        <v>17</v>
      </c>
      <c r="C2895" s="7">
        <v>779916.0</v>
      </c>
      <c r="D2895" s="7">
        <v>313131.0</v>
      </c>
      <c r="E2895" s="7">
        <v>346012.0</v>
      </c>
      <c r="F2895" s="7">
        <v>657643.0</v>
      </c>
      <c r="G2895" s="7">
        <v>778350.0</v>
      </c>
      <c r="H2895" s="7">
        <v>310418.0</v>
      </c>
      <c r="I2895" s="7">
        <v>3185470.0</v>
      </c>
    </row>
    <row r="2896" ht="15.75" customHeight="1">
      <c r="A2896" s="7" t="s">
        <v>2829</v>
      </c>
      <c r="B2896" s="7" t="s">
        <v>17</v>
      </c>
      <c r="C2896" s="7">
        <v>775358.0</v>
      </c>
      <c r="D2896" s="7">
        <v>317251.0</v>
      </c>
      <c r="E2896" s="7">
        <v>342687.0</v>
      </c>
      <c r="F2896" s="7">
        <v>656333.0</v>
      </c>
      <c r="G2896" s="7">
        <v>781521.0</v>
      </c>
      <c r="H2896" s="7">
        <v>308510.0</v>
      </c>
      <c r="I2896" s="7">
        <v>3181660.0</v>
      </c>
    </row>
    <row r="2897" ht="15.75" customHeight="1">
      <c r="A2897" s="7" t="s">
        <v>2830</v>
      </c>
      <c r="B2897" s="7" t="s">
        <v>17</v>
      </c>
      <c r="C2897" s="7">
        <v>768345.0</v>
      </c>
      <c r="D2897" s="7">
        <v>316195.0</v>
      </c>
      <c r="E2897" s="7">
        <v>344631.0</v>
      </c>
      <c r="F2897" s="7">
        <v>657167.0</v>
      </c>
      <c r="G2897" s="7">
        <v>790347.0</v>
      </c>
      <c r="H2897" s="7">
        <v>308033.0</v>
      </c>
      <c r="I2897" s="7">
        <v>3184718.0</v>
      </c>
    </row>
    <row r="2898" ht="15.75" customHeight="1">
      <c r="A2898" s="7" t="s">
        <v>2831</v>
      </c>
      <c r="B2898" s="7" t="s">
        <v>17</v>
      </c>
      <c r="C2898" s="7">
        <v>732238.0</v>
      </c>
      <c r="D2898" s="7">
        <v>303018.0</v>
      </c>
      <c r="E2898" s="7">
        <v>326780.0</v>
      </c>
      <c r="F2898" s="7">
        <v>652800.0</v>
      </c>
      <c r="G2898" s="7">
        <v>773776.0</v>
      </c>
      <c r="H2898" s="7">
        <v>296421.0</v>
      </c>
      <c r="I2898" s="7">
        <v>3085033.0</v>
      </c>
    </row>
    <row r="2899" ht="15.75" customHeight="1">
      <c r="A2899" s="7" t="s">
        <v>2832</v>
      </c>
      <c r="B2899" s="7" t="s">
        <v>17</v>
      </c>
      <c r="C2899" s="7">
        <v>714049.0</v>
      </c>
      <c r="D2899" s="7">
        <v>301643.0</v>
      </c>
      <c r="E2899" s="7">
        <v>319083.0</v>
      </c>
      <c r="F2899" s="7">
        <v>649348.0</v>
      </c>
      <c r="G2899" s="7">
        <v>766765.0</v>
      </c>
      <c r="H2899" s="7">
        <v>290825.0</v>
      </c>
      <c r="I2899" s="7">
        <v>3041713.0</v>
      </c>
    </row>
    <row r="2900" ht="15.75" customHeight="1">
      <c r="A2900" s="7" t="s">
        <v>2833</v>
      </c>
      <c r="B2900" s="7" t="s">
        <v>17</v>
      </c>
      <c r="C2900" s="7">
        <v>756481.0</v>
      </c>
      <c r="D2900" s="7">
        <v>319798.0</v>
      </c>
      <c r="E2900" s="7">
        <v>342907.0</v>
      </c>
      <c r="F2900" s="7">
        <v>657977.0</v>
      </c>
      <c r="G2900" s="7">
        <v>788526.0</v>
      </c>
      <c r="H2900" s="7">
        <v>302595.0</v>
      </c>
      <c r="I2900" s="7">
        <v>3168284.0</v>
      </c>
    </row>
    <row r="2901" ht="15.75" customHeight="1">
      <c r="A2901" s="7" t="s">
        <v>2834</v>
      </c>
      <c r="B2901" s="7" t="s">
        <v>17</v>
      </c>
      <c r="C2901" s="7">
        <v>769642.0</v>
      </c>
      <c r="D2901" s="7">
        <v>323604.0</v>
      </c>
      <c r="E2901" s="7">
        <v>345283.0</v>
      </c>
      <c r="F2901" s="7">
        <v>658737.0</v>
      </c>
      <c r="G2901" s="7">
        <v>785372.0</v>
      </c>
      <c r="H2901" s="7">
        <v>301493.0</v>
      </c>
      <c r="I2901" s="7">
        <v>3184131.0</v>
      </c>
    </row>
    <row r="2902" ht="15.75" customHeight="1">
      <c r="A2902" s="7" t="s">
        <v>2835</v>
      </c>
      <c r="B2902" s="7" t="s">
        <v>17</v>
      </c>
      <c r="C2902" s="7">
        <v>776228.0</v>
      </c>
      <c r="D2902" s="7">
        <v>320580.0</v>
      </c>
      <c r="E2902" s="7">
        <v>348911.0</v>
      </c>
      <c r="F2902" s="7">
        <v>658112.0</v>
      </c>
      <c r="G2902" s="7">
        <v>793368.0</v>
      </c>
      <c r="H2902" s="7">
        <v>301677.0</v>
      </c>
      <c r="I2902" s="7">
        <v>3198876.0</v>
      </c>
    </row>
    <row r="2903" ht="15.75" customHeight="1">
      <c r="A2903" s="7" t="s">
        <v>2836</v>
      </c>
      <c r="B2903" s="7" t="s">
        <v>17</v>
      </c>
      <c r="C2903" s="7">
        <v>776715.0</v>
      </c>
      <c r="D2903" s="7">
        <v>317463.0</v>
      </c>
      <c r="E2903" s="7">
        <v>347802.0</v>
      </c>
      <c r="F2903" s="7">
        <v>655721.0</v>
      </c>
      <c r="G2903" s="7">
        <v>787950.0</v>
      </c>
      <c r="H2903" s="7">
        <v>304954.0</v>
      </c>
      <c r="I2903" s="7">
        <v>3190605.0</v>
      </c>
    </row>
    <row r="2904" ht="15.75" customHeight="1">
      <c r="A2904" s="7" t="s">
        <v>2837</v>
      </c>
      <c r="B2904" s="7" t="s">
        <v>17</v>
      </c>
      <c r="C2904" s="7">
        <v>772032.0</v>
      </c>
      <c r="D2904" s="7">
        <v>315611.0</v>
      </c>
      <c r="E2904" s="7">
        <v>346977.0</v>
      </c>
      <c r="F2904" s="7">
        <v>656784.0</v>
      </c>
      <c r="G2904" s="7">
        <v>786231.0</v>
      </c>
      <c r="H2904" s="7">
        <v>305774.0</v>
      </c>
      <c r="I2904" s="7">
        <v>3183409.0</v>
      </c>
    </row>
    <row r="2905" ht="15.75" customHeight="1">
      <c r="A2905" s="7" t="s">
        <v>2838</v>
      </c>
      <c r="B2905" s="7" t="s">
        <v>17</v>
      </c>
      <c r="C2905" s="7">
        <v>730254.0</v>
      </c>
      <c r="D2905" s="7">
        <v>304133.0</v>
      </c>
      <c r="E2905" s="7">
        <v>329527.0</v>
      </c>
      <c r="F2905" s="7">
        <v>653927.0</v>
      </c>
      <c r="G2905" s="7">
        <v>766859.0</v>
      </c>
      <c r="H2905" s="7">
        <v>295963.0</v>
      </c>
      <c r="I2905" s="7">
        <v>3080663.0</v>
      </c>
    </row>
    <row r="2906" ht="15.75" customHeight="1">
      <c r="A2906" s="7" t="s">
        <v>2839</v>
      </c>
      <c r="B2906" s="7" t="s">
        <v>17</v>
      </c>
      <c r="C2906" s="7">
        <v>712539.0</v>
      </c>
      <c r="D2906" s="7">
        <v>300655.0</v>
      </c>
      <c r="E2906" s="7">
        <v>320679.0</v>
      </c>
      <c r="F2906" s="7">
        <v>650104.0</v>
      </c>
      <c r="G2906" s="7">
        <v>754680.0</v>
      </c>
      <c r="H2906" s="7">
        <v>291243.0</v>
      </c>
      <c r="I2906" s="7">
        <v>3029900.0</v>
      </c>
    </row>
    <row r="2907" ht="15.75" customHeight="1">
      <c r="A2907" s="7" t="s">
        <v>2840</v>
      </c>
      <c r="B2907" s="7" t="s">
        <v>17</v>
      </c>
      <c r="C2907" s="7">
        <v>752292.0</v>
      </c>
      <c r="D2907" s="7">
        <v>313966.0</v>
      </c>
      <c r="E2907" s="7">
        <v>342855.0</v>
      </c>
      <c r="F2907" s="7">
        <v>657096.0</v>
      </c>
      <c r="G2907" s="7">
        <v>777503.0</v>
      </c>
      <c r="H2907" s="7">
        <v>303146.0</v>
      </c>
      <c r="I2907" s="7">
        <v>3146858.0</v>
      </c>
    </row>
    <row r="2908" ht="15.75" customHeight="1">
      <c r="A2908" s="7" t="s">
        <v>2841</v>
      </c>
      <c r="B2908" s="7" t="s">
        <v>17</v>
      </c>
      <c r="C2908" s="7">
        <v>760664.0</v>
      </c>
      <c r="D2908" s="7">
        <v>317961.0</v>
      </c>
      <c r="E2908" s="7">
        <v>342770.0</v>
      </c>
      <c r="F2908" s="7">
        <v>648497.0</v>
      </c>
      <c r="G2908" s="7">
        <v>782574.0</v>
      </c>
      <c r="H2908" s="7">
        <v>307574.0</v>
      </c>
      <c r="I2908" s="7">
        <v>3160040.0</v>
      </c>
    </row>
    <row r="2909" ht="15.75" customHeight="1">
      <c r="A2909" s="7" t="s">
        <v>2842</v>
      </c>
      <c r="B2909" s="7" t="s">
        <v>17</v>
      </c>
      <c r="C2909" s="7">
        <v>777526.0</v>
      </c>
      <c r="D2909" s="7">
        <v>318875.0</v>
      </c>
      <c r="E2909" s="7">
        <v>344308.0</v>
      </c>
      <c r="F2909" s="7">
        <v>645087.0</v>
      </c>
      <c r="G2909" s="7">
        <v>782836.0</v>
      </c>
      <c r="H2909" s="7">
        <v>311827.0</v>
      </c>
      <c r="I2909" s="7">
        <v>3180459.0</v>
      </c>
    </row>
    <row r="2910" ht="15.75" customHeight="1">
      <c r="A2910" s="7" t="s">
        <v>2843</v>
      </c>
      <c r="B2910" s="7" t="s">
        <v>17</v>
      </c>
      <c r="C2910" s="7">
        <v>778453.0</v>
      </c>
      <c r="D2910" s="7">
        <v>319097.0</v>
      </c>
      <c r="E2910" s="7">
        <v>345362.0</v>
      </c>
      <c r="F2910" s="7">
        <v>644964.0</v>
      </c>
      <c r="G2910" s="7">
        <v>781154.0</v>
      </c>
      <c r="H2910" s="7">
        <v>315818.0</v>
      </c>
      <c r="I2910" s="7">
        <v>3184848.0</v>
      </c>
    </row>
    <row r="2911" ht="15.75" customHeight="1">
      <c r="A2911" s="7" t="s">
        <v>2844</v>
      </c>
      <c r="B2911" s="7" t="s">
        <v>17</v>
      </c>
      <c r="C2911" s="7">
        <v>744529.0</v>
      </c>
      <c r="D2911" s="7">
        <v>310785.0</v>
      </c>
      <c r="E2911" s="7">
        <v>327985.0</v>
      </c>
      <c r="F2911" s="7">
        <v>637020.0</v>
      </c>
      <c r="G2911" s="7">
        <v>766103.0</v>
      </c>
      <c r="H2911" s="7">
        <v>305018.0</v>
      </c>
      <c r="I2911" s="7">
        <v>3091440.0</v>
      </c>
    </row>
    <row r="2912" ht="15.75" customHeight="1">
      <c r="A2912" s="7" t="s">
        <v>2845</v>
      </c>
      <c r="B2912" s="7" t="s">
        <v>17</v>
      </c>
      <c r="C2912" s="7">
        <v>745658.0</v>
      </c>
      <c r="D2912" s="7">
        <v>310181.0</v>
      </c>
      <c r="E2912" s="7">
        <v>328487.0</v>
      </c>
      <c r="F2912" s="7">
        <v>637119.0</v>
      </c>
      <c r="G2912" s="7">
        <v>769385.0</v>
      </c>
      <c r="H2912" s="7">
        <v>305459.0</v>
      </c>
      <c r="I2912" s="7">
        <v>3096289.0</v>
      </c>
    </row>
    <row r="2913" ht="15.75" customHeight="1">
      <c r="A2913" s="7" t="s">
        <v>2846</v>
      </c>
      <c r="B2913" s="7" t="s">
        <v>17</v>
      </c>
      <c r="C2913" s="7">
        <v>746280.0</v>
      </c>
      <c r="D2913" s="7">
        <v>311596.0</v>
      </c>
      <c r="E2913" s="7">
        <v>326118.0</v>
      </c>
      <c r="F2913" s="7">
        <v>638647.0</v>
      </c>
      <c r="G2913" s="7">
        <v>771670.0</v>
      </c>
      <c r="H2913" s="7">
        <v>303813.0</v>
      </c>
      <c r="I2913" s="7">
        <v>3098124.0</v>
      </c>
    </row>
    <row r="2914" ht="15.75" customHeight="1">
      <c r="A2914" s="7" t="s">
        <v>2847</v>
      </c>
      <c r="B2914" s="7" t="s">
        <v>17</v>
      </c>
      <c r="C2914" s="7">
        <v>798645.0</v>
      </c>
      <c r="D2914" s="7">
        <v>327486.0</v>
      </c>
      <c r="E2914" s="7">
        <v>351146.0</v>
      </c>
      <c r="F2914" s="7">
        <v>651618.0</v>
      </c>
      <c r="G2914" s="7">
        <v>794371.0</v>
      </c>
      <c r="H2914" s="7">
        <v>318178.0</v>
      </c>
      <c r="I2914" s="7">
        <v>3241444.0</v>
      </c>
    </row>
    <row r="2915" ht="15.75" customHeight="1">
      <c r="A2915" s="7" t="s">
        <v>2848</v>
      </c>
      <c r="B2915" s="7" t="s">
        <v>17</v>
      </c>
      <c r="C2915" s="7">
        <v>807331.0</v>
      </c>
      <c r="D2915" s="7">
        <v>334589.0</v>
      </c>
      <c r="E2915" s="7">
        <v>352387.0</v>
      </c>
      <c r="F2915" s="7">
        <v>653379.0</v>
      </c>
      <c r="G2915" s="7">
        <v>796176.0</v>
      </c>
      <c r="H2915" s="7">
        <v>321742.0</v>
      </c>
      <c r="I2915" s="7">
        <v>3265604.0</v>
      </c>
    </row>
    <row r="2916" ht="15.75" customHeight="1">
      <c r="A2916" s="7" t="s">
        <v>2849</v>
      </c>
      <c r="B2916" s="7" t="s">
        <v>17</v>
      </c>
      <c r="C2916" s="7">
        <v>809807.0</v>
      </c>
      <c r="D2916" s="7">
        <v>325760.0</v>
      </c>
      <c r="E2916" s="7">
        <v>355035.0</v>
      </c>
      <c r="F2916" s="7">
        <v>653158.0</v>
      </c>
      <c r="G2916" s="7">
        <v>798849.0</v>
      </c>
      <c r="H2916" s="7">
        <v>320855.0</v>
      </c>
      <c r="I2916" s="7">
        <v>3263464.0</v>
      </c>
    </row>
    <row r="2917" ht="15.75" customHeight="1">
      <c r="A2917" s="7" t="s">
        <v>2850</v>
      </c>
      <c r="B2917" s="7" t="s">
        <v>17</v>
      </c>
    </row>
    <row r="2918" ht="15.75" customHeight="1">
      <c r="A2918" s="7" t="s">
        <v>2851</v>
      </c>
      <c r="B2918" s="7" t="s">
        <v>17</v>
      </c>
      <c r="C2918" s="7">
        <v>797780.0</v>
      </c>
      <c r="D2918" s="7">
        <v>327367.0</v>
      </c>
      <c r="E2918" s="7">
        <v>352873.0</v>
      </c>
      <c r="F2918" s="7">
        <v>648625.0</v>
      </c>
      <c r="G2918" s="7">
        <v>790669.0</v>
      </c>
      <c r="H2918" s="7">
        <v>315711.0</v>
      </c>
      <c r="I2918" s="7">
        <v>3233025.0</v>
      </c>
    </row>
    <row r="2919" ht="15.75" customHeight="1">
      <c r="A2919" s="7" t="s">
        <v>2852</v>
      </c>
      <c r="B2919" s="7" t="s">
        <v>17</v>
      </c>
      <c r="C2919" s="7">
        <v>790665.0</v>
      </c>
      <c r="D2919" s="7">
        <v>323847.0</v>
      </c>
      <c r="E2919" s="7">
        <v>351668.0</v>
      </c>
      <c r="F2919" s="7">
        <v>650535.0</v>
      </c>
      <c r="G2919" s="7">
        <v>781669.0</v>
      </c>
      <c r="H2919" s="7">
        <v>311867.0</v>
      </c>
      <c r="I2919" s="7">
        <v>3210251.0</v>
      </c>
    </row>
    <row r="2920" ht="15.75" customHeight="1">
      <c r="A2920" s="7" t="s">
        <v>2853</v>
      </c>
      <c r="B2920" s="7" t="s">
        <v>17</v>
      </c>
      <c r="C2920" s="7">
        <v>753511.0</v>
      </c>
      <c r="D2920" s="7">
        <v>315860.0</v>
      </c>
      <c r="E2920" s="7">
        <v>333126.0</v>
      </c>
      <c r="F2920" s="7">
        <v>644821.0</v>
      </c>
      <c r="G2920" s="7">
        <v>767413.0</v>
      </c>
      <c r="H2920" s="7">
        <v>303608.0</v>
      </c>
      <c r="I2920" s="7">
        <v>3118339.0</v>
      </c>
    </row>
    <row r="2921" ht="15.75" customHeight="1">
      <c r="A2921" s="7" t="s">
        <v>2854</v>
      </c>
      <c r="B2921" s="7" t="s">
        <v>17</v>
      </c>
      <c r="C2921" s="7">
        <v>737232.0</v>
      </c>
      <c r="D2921" s="7">
        <v>303328.0</v>
      </c>
      <c r="E2921" s="7">
        <v>325647.0</v>
      </c>
      <c r="F2921" s="7">
        <v>640848.0</v>
      </c>
      <c r="G2921" s="7">
        <v>756878.0</v>
      </c>
      <c r="H2921" s="7">
        <v>299938.0</v>
      </c>
      <c r="I2921" s="7">
        <v>3063871.0</v>
      </c>
    </row>
    <row r="2922" ht="15.75" customHeight="1">
      <c r="A2922" s="7" t="s">
        <v>2855</v>
      </c>
      <c r="B2922" s="7" t="s">
        <v>17</v>
      </c>
      <c r="C2922" s="7">
        <v>775564.0</v>
      </c>
      <c r="D2922" s="7">
        <v>316833.0</v>
      </c>
      <c r="E2922" s="7">
        <v>342943.0</v>
      </c>
      <c r="F2922" s="7">
        <v>647730.0</v>
      </c>
      <c r="G2922" s="7">
        <v>778781.0</v>
      </c>
      <c r="H2922" s="7">
        <v>311502.0</v>
      </c>
      <c r="I2922" s="7">
        <v>3173353.0</v>
      </c>
    </row>
    <row r="2923" ht="15.75" customHeight="1">
      <c r="A2923" s="7" t="s">
        <v>2856</v>
      </c>
      <c r="B2923" s="7" t="s">
        <v>17</v>
      </c>
      <c r="C2923" s="7">
        <v>777363.0</v>
      </c>
      <c r="D2923" s="7">
        <v>311672.0</v>
      </c>
      <c r="E2923" s="7">
        <v>344174.0</v>
      </c>
      <c r="F2923" s="7">
        <v>641053.0</v>
      </c>
      <c r="G2923" s="7">
        <v>769957.0</v>
      </c>
      <c r="H2923" s="7">
        <v>311215.0</v>
      </c>
      <c r="I2923" s="7">
        <v>3155434.0</v>
      </c>
    </row>
    <row r="2924" ht="15.75" customHeight="1">
      <c r="A2924" s="7" t="s">
        <v>2857</v>
      </c>
      <c r="B2924" s="7" t="s">
        <v>17</v>
      </c>
      <c r="C2924" s="7">
        <v>766832.0</v>
      </c>
      <c r="D2924" s="7">
        <v>311730.0</v>
      </c>
      <c r="E2924" s="7">
        <v>342080.0</v>
      </c>
      <c r="F2924" s="7">
        <v>634607.0</v>
      </c>
      <c r="G2924" s="7">
        <v>771873.0</v>
      </c>
      <c r="H2924" s="7">
        <v>309020.0</v>
      </c>
      <c r="I2924" s="7">
        <v>3136142.0</v>
      </c>
    </row>
    <row r="2925" ht="15.75" customHeight="1">
      <c r="A2925" s="7" t="s">
        <v>2858</v>
      </c>
      <c r="B2925" s="7" t="s">
        <v>17</v>
      </c>
      <c r="C2925" s="7">
        <v>706825.0</v>
      </c>
      <c r="D2925" s="7">
        <v>287982.0</v>
      </c>
      <c r="E2925" s="7">
        <v>314386.0</v>
      </c>
      <c r="F2925" s="7">
        <v>621464.0</v>
      </c>
      <c r="G2925" s="7">
        <v>748942.0</v>
      </c>
      <c r="H2925" s="7">
        <v>292740.0</v>
      </c>
      <c r="I2925" s="7">
        <v>2972339.0</v>
      </c>
    </row>
    <row r="2926" ht="15.75" customHeight="1">
      <c r="A2926" s="7" t="s">
        <v>2859</v>
      </c>
      <c r="B2926" s="7" t="s">
        <v>17</v>
      </c>
      <c r="C2926" s="7">
        <v>712338.0</v>
      </c>
      <c r="D2926" s="7">
        <v>294797.0</v>
      </c>
      <c r="E2926" s="7">
        <v>316949.0</v>
      </c>
      <c r="F2926" s="7">
        <v>623843.0</v>
      </c>
      <c r="G2926" s="7">
        <v>752649.0</v>
      </c>
      <c r="H2926" s="7">
        <v>292216.0</v>
      </c>
      <c r="I2926" s="7">
        <v>2992792.0</v>
      </c>
    </row>
    <row r="2927" ht="15.75" customHeight="1">
      <c r="A2927" s="7" t="s">
        <v>2860</v>
      </c>
      <c r="B2927" s="7" t="s">
        <v>17</v>
      </c>
      <c r="C2927" s="7">
        <v>716853.0</v>
      </c>
      <c r="D2927" s="7">
        <v>298067.0</v>
      </c>
      <c r="E2927" s="7">
        <v>318420.0</v>
      </c>
      <c r="F2927" s="7">
        <v>623835.0</v>
      </c>
      <c r="G2927" s="7">
        <v>760248.0</v>
      </c>
      <c r="H2927" s="7">
        <v>289842.0</v>
      </c>
      <c r="I2927" s="7">
        <v>3007265.0</v>
      </c>
    </row>
    <row r="2928" ht="15.75" customHeight="1">
      <c r="A2928" s="7" t="s">
        <v>2861</v>
      </c>
      <c r="B2928" s="7" t="s">
        <v>17</v>
      </c>
      <c r="C2928" s="7">
        <v>707806.0</v>
      </c>
      <c r="D2928" s="7">
        <v>296547.0</v>
      </c>
      <c r="E2928" s="7">
        <v>319523.0</v>
      </c>
      <c r="F2928" s="7">
        <v>620329.0</v>
      </c>
      <c r="G2928" s="7">
        <v>757257.0</v>
      </c>
      <c r="H2928" s="7">
        <v>284161.0</v>
      </c>
      <c r="I2928" s="7">
        <v>2985623.0</v>
      </c>
    </row>
    <row r="2929" ht="15.75" customHeight="1">
      <c r="A2929" s="7" t="s">
        <v>2862</v>
      </c>
      <c r="B2929" s="7" t="s">
        <v>17</v>
      </c>
      <c r="C2929" s="7">
        <v>752153.0</v>
      </c>
      <c r="D2929" s="7">
        <v>313197.0</v>
      </c>
      <c r="E2929" s="7">
        <v>343529.0</v>
      </c>
      <c r="F2929" s="7">
        <v>628355.0</v>
      </c>
      <c r="G2929" s="7">
        <v>776544.0</v>
      </c>
      <c r="H2929" s="7">
        <v>292379.0</v>
      </c>
      <c r="I2929" s="7">
        <v>3106157.0</v>
      </c>
    </row>
    <row r="2930" ht="15.75" customHeight="1">
      <c r="A2930" s="7" t="s">
        <v>2863</v>
      </c>
      <c r="B2930" s="7" t="s">
        <v>17</v>
      </c>
      <c r="C2930" s="7">
        <v>745720.0</v>
      </c>
      <c r="D2930" s="7">
        <v>312811.0</v>
      </c>
      <c r="E2930" s="7">
        <v>342435.0</v>
      </c>
      <c r="F2930" s="7">
        <v>629319.0</v>
      </c>
      <c r="G2930" s="7">
        <v>770963.0</v>
      </c>
      <c r="H2930" s="7">
        <v>291032.0</v>
      </c>
      <c r="I2930" s="7">
        <v>3092280.0</v>
      </c>
    </row>
    <row r="2931" ht="15.75" customHeight="1">
      <c r="A2931" s="7" t="s">
        <v>2864</v>
      </c>
      <c r="B2931" s="7" t="s">
        <v>17</v>
      </c>
      <c r="C2931" s="7">
        <v>744454.0</v>
      </c>
      <c r="D2931" s="7">
        <v>313445.0</v>
      </c>
      <c r="E2931" s="7">
        <v>340403.0</v>
      </c>
      <c r="F2931" s="7">
        <v>631566.0</v>
      </c>
      <c r="G2931" s="7">
        <v>766253.0</v>
      </c>
      <c r="H2931" s="7">
        <v>293944.0</v>
      </c>
      <c r="I2931" s="7">
        <v>3090065.0</v>
      </c>
    </row>
    <row r="2932" ht="15.75" customHeight="1">
      <c r="A2932" s="7" t="s">
        <v>2865</v>
      </c>
      <c r="B2932" s="7" t="s">
        <v>17</v>
      </c>
      <c r="C2932" s="7">
        <v>749594.0</v>
      </c>
      <c r="D2932" s="7">
        <v>305461.0</v>
      </c>
      <c r="E2932" s="7">
        <v>342655.0</v>
      </c>
      <c r="F2932" s="7">
        <v>625102.0</v>
      </c>
      <c r="G2932" s="7">
        <v>760955.0</v>
      </c>
      <c r="H2932" s="7">
        <v>299208.0</v>
      </c>
      <c r="I2932" s="7">
        <v>3082975.0</v>
      </c>
    </row>
    <row r="2933" ht="15.75" customHeight="1">
      <c r="A2933" s="7" t="s">
        <v>2866</v>
      </c>
      <c r="B2933" s="7" t="s">
        <v>17</v>
      </c>
      <c r="C2933" s="7">
        <v>751070.0</v>
      </c>
      <c r="D2933" s="7">
        <v>300909.0</v>
      </c>
      <c r="E2933" s="7">
        <v>337227.0</v>
      </c>
      <c r="F2933" s="7">
        <v>617731.0</v>
      </c>
      <c r="G2933" s="7">
        <v>758613.0</v>
      </c>
      <c r="H2933" s="7">
        <v>303472.0</v>
      </c>
      <c r="I2933" s="7">
        <v>3069022.0</v>
      </c>
    </row>
    <row r="2934" ht="15.75" customHeight="1">
      <c r="A2934" s="7" t="s">
        <v>2867</v>
      </c>
      <c r="B2934" s="7" t="s">
        <v>17</v>
      </c>
      <c r="C2934" s="7">
        <v>731201.0</v>
      </c>
      <c r="D2934" s="7">
        <v>291471.0</v>
      </c>
      <c r="E2934" s="7">
        <v>320207.0</v>
      </c>
      <c r="F2934" s="7">
        <v>606413.0</v>
      </c>
      <c r="G2934" s="7">
        <v>742727.0</v>
      </c>
      <c r="H2934" s="7">
        <v>294993.0</v>
      </c>
      <c r="I2934" s="7">
        <v>2987012.0</v>
      </c>
    </row>
    <row r="2935" ht="15.75" customHeight="1">
      <c r="A2935" s="7" t="s">
        <v>2868</v>
      </c>
      <c r="B2935" s="7" t="s">
        <v>17</v>
      </c>
      <c r="C2935" s="7">
        <v>717762.0</v>
      </c>
      <c r="D2935" s="7">
        <v>281531.0</v>
      </c>
      <c r="E2935" s="7">
        <v>315218.0</v>
      </c>
      <c r="F2935" s="7">
        <v>594027.0</v>
      </c>
      <c r="G2935" s="7">
        <v>741790.0</v>
      </c>
      <c r="H2935" s="7">
        <v>287688.0</v>
      </c>
      <c r="I2935" s="7">
        <v>2938016.0</v>
      </c>
    </row>
    <row r="2936" ht="15.75" customHeight="1">
      <c r="A2936" s="7" t="s">
        <v>2869</v>
      </c>
      <c r="B2936" s="7" t="s">
        <v>17</v>
      </c>
      <c r="C2936" s="7">
        <v>749519.0</v>
      </c>
      <c r="D2936" s="7">
        <v>299466.0</v>
      </c>
      <c r="E2936" s="7">
        <v>340790.0</v>
      </c>
      <c r="F2936" s="7">
        <v>604238.0</v>
      </c>
      <c r="G2936" s="7">
        <v>763357.0</v>
      </c>
      <c r="H2936" s="7">
        <v>297276.0</v>
      </c>
      <c r="I2936" s="7">
        <v>3054646.0</v>
      </c>
    </row>
    <row r="2937" ht="15.75" customHeight="1">
      <c r="A2937" s="7" t="s">
        <v>2870</v>
      </c>
      <c r="B2937" s="7" t="s">
        <v>17</v>
      </c>
      <c r="C2937" s="7">
        <v>738391.0</v>
      </c>
      <c r="D2937" s="7">
        <v>299447.0</v>
      </c>
      <c r="E2937" s="7">
        <v>339298.0</v>
      </c>
      <c r="F2937" s="7">
        <v>602048.0</v>
      </c>
      <c r="G2937" s="7">
        <v>760332.0</v>
      </c>
      <c r="H2937" s="7">
        <v>295556.0</v>
      </c>
      <c r="I2937" s="7">
        <v>3035072.0</v>
      </c>
    </row>
    <row r="2938" ht="15.75" customHeight="1">
      <c r="A2938" s="7" t="s">
        <v>2871</v>
      </c>
      <c r="B2938" s="7" t="s">
        <v>17</v>
      </c>
      <c r="C2938" s="7">
        <v>735763.0</v>
      </c>
      <c r="D2938" s="7">
        <v>300658.0</v>
      </c>
      <c r="E2938" s="7">
        <v>339902.0</v>
      </c>
      <c r="F2938" s="7">
        <v>597370.0</v>
      </c>
      <c r="G2938" s="7">
        <v>756897.0</v>
      </c>
      <c r="H2938" s="7">
        <v>298397.0</v>
      </c>
      <c r="I2938" s="7">
        <v>3028987.0</v>
      </c>
    </row>
    <row r="2939" ht="15.75" customHeight="1">
      <c r="A2939" s="7" t="s">
        <v>2872</v>
      </c>
      <c r="B2939" s="7" t="s">
        <v>17</v>
      </c>
      <c r="C2939" s="7">
        <v>728783.0</v>
      </c>
      <c r="D2939" s="7">
        <v>306318.0</v>
      </c>
      <c r="E2939" s="7">
        <v>334916.0</v>
      </c>
      <c r="F2939" s="7">
        <v>593407.0</v>
      </c>
      <c r="G2939" s="7">
        <v>756444.0</v>
      </c>
      <c r="H2939" s="7">
        <v>297309.0</v>
      </c>
      <c r="I2939" s="7">
        <v>3017177.0</v>
      </c>
    </row>
    <row r="2940" ht="15.75" customHeight="1">
      <c r="A2940" s="7" t="s">
        <v>2873</v>
      </c>
      <c r="B2940" s="7" t="s">
        <v>17</v>
      </c>
      <c r="C2940" s="7">
        <v>729373.0</v>
      </c>
      <c r="D2940" s="7">
        <v>307824.0</v>
      </c>
      <c r="E2940" s="7">
        <v>333713.0</v>
      </c>
      <c r="F2940" s="7">
        <v>588995.0</v>
      </c>
      <c r="G2940" s="7">
        <v>759448.0</v>
      </c>
      <c r="H2940" s="7">
        <v>295766.0</v>
      </c>
      <c r="I2940" s="7">
        <v>3015119.0</v>
      </c>
    </row>
    <row r="2941" ht="15.75" customHeight="1">
      <c r="A2941" s="7" t="s">
        <v>2874</v>
      </c>
      <c r="B2941" s="7" t="s">
        <v>17</v>
      </c>
      <c r="C2941" s="7">
        <v>687387.0</v>
      </c>
      <c r="D2941" s="7">
        <v>295874.0</v>
      </c>
      <c r="E2941" s="7">
        <v>316648.0</v>
      </c>
      <c r="F2941" s="7">
        <v>582421.0</v>
      </c>
      <c r="G2941" s="7">
        <v>750361.0</v>
      </c>
      <c r="H2941" s="7">
        <v>288772.0</v>
      </c>
      <c r="I2941" s="7">
        <v>2921463.0</v>
      </c>
    </row>
    <row r="2942" ht="15.75" customHeight="1">
      <c r="A2942" s="7" t="s">
        <v>2875</v>
      </c>
      <c r="B2942" s="7" t="s">
        <v>17</v>
      </c>
      <c r="C2942" s="7">
        <v>673914.0</v>
      </c>
      <c r="D2942" s="7">
        <v>287592.0</v>
      </c>
      <c r="E2942" s="7">
        <v>307756.0</v>
      </c>
      <c r="F2942" s="7">
        <v>587415.0</v>
      </c>
      <c r="G2942" s="7">
        <v>739579.0</v>
      </c>
      <c r="H2942" s="7">
        <v>281578.0</v>
      </c>
      <c r="I2942" s="7">
        <v>2877834.0</v>
      </c>
    </row>
    <row r="2943" ht="15.75" customHeight="1">
      <c r="A2943" s="7" t="s">
        <v>2876</v>
      </c>
      <c r="B2943" s="7" t="s">
        <v>17</v>
      </c>
      <c r="C2943" s="7">
        <v>710992.0</v>
      </c>
      <c r="D2943" s="7">
        <v>297112.0</v>
      </c>
      <c r="E2943" s="7">
        <v>326551.0</v>
      </c>
      <c r="F2943" s="7">
        <v>594016.0</v>
      </c>
      <c r="G2943" s="7">
        <v>753670.0</v>
      </c>
      <c r="H2943" s="7">
        <v>290832.0</v>
      </c>
      <c r="I2943" s="7">
        <v>2973173.0</v>
      </c>
    </row>
    <row r="2944" ht="15.75" customHeight="1">
      <c r="A2944" s="7" t="s">
        <v>2877</v>
      </c>
      <c r="B2944" s="7" t="s">
        <v>17</v>
      </c>
      <c r="C2944" s="7">
        <v>716604.0</v>
      </c>
      <c r="D2944" s="7">
        <v>292764.0</v>
      </c>
      <c r="E2944" s="7">
        <v>326918.0</v>
      </c>
      <c r="F2944" s="7">
        <v>594356.0</v>
      </c>
      <c r="G2944" s="7">
        <v>749065.0</v>
      </c>
      <c r="H2944" s="7">
        <v>293257.0</v>
      </c>
      <c r="I2944" s="7">
        <v>2972964.0</v>
      </c>
    </row>
    <row r="2945" ht="15.75" customHeight="1">
      <c r="A2945" s="7" t="s">
        <v>2878</v>
      </c>
      <c r="B2945" s="7" t="s">
        <v>17</v>
      </c>
      <c r="C2945" s="7">
        <v>722863.0</v>
      </c>
      <c r="D2945" s="7">
        <v>289358.0</v>
      </c>
      <c r="E2945" s="7">
        <v>327283.0</v>
      </c>
      <c r="F2945" s="7">
        <v>588467.0</v>
      </c>
      <c r="G2945" s="7">
        <v>751613.0</v>
      </c>
      <c r="H2945" s="7">
        <v>293682.0</v>
      </c>
      <c r="I2945" s="7">
        <v>2973266.0</v>
      </c>
    </row>
    <row r="2946" ht="15.75" customHeight="1">
      <c r="A2946" s="7" t="s">
        <v>2879</v>
      </c>
      <c r="B2946" s="7" t="s">
        <v>17</v>
      </c>
      <c r="C2946" s="7">
        <v>724517.0</v>
      </c>
      <c r="D2946" s="7">
        <v>295575.0</v>
      </c>
      <c r="E2946" s="7">
        <v>326272.0</v>
      </c>
      <c r="F2946" s="7">
        <v>584494.0</v>
      </c>
      <c r="G2946" s="7">
        <v>749649.0</v>
      </c>
      <c r="H2946" s="7">
        <v>292520.0</v>
      </c>
      <c r="I2946" s="7">
        <v>2973027.0</v>
      </c>
    </row>
    <row r="2947" ht="15.75" customHeight="1">
      <c r="A2947" s="7" t="s">
        <v>2880</v>
      </c>
      <c r="B2947" s="7" t="s">
        <v>17</v>
      </c>
      <c r="C2947" s="7">
        <v>721673.0</v>
      </c>
      <c r="D2947" s="7">
        <v>295960.0</v>
      </c>
      <c r="E2947" s="7">
        <v>326390.0</v>
      </c>
      <c r="F2947" s="7">
        <v>585844.0</v>
      </c>
      <c r="G2947" s="7">
        <v>750046.0</v>
      </c>
      <c r="H2947" s="7">
        <v>286884.0</v>
      </c>
      <c r="I2947" s="7">
        <v>2966797.0</v>
      </c>
    </row>
    <row r="2948" ht="15.75" customHeight="1">
      <c r="A2948" s="7" t="s">
        <v>2881</v>
      </c>
      <c r="B2948" s="7" t="s">
        <v>17</v>
      </c>
      <c r="C2948" s="7">
        <v>689087.0</v>
      </c>
      <c r="D2948" s="7">
        <v>282592.0</v>
      </c>
      <c r="E2948" s="7">
        <v>314120.0</v>
      </c>
      <c r="F2948" s="7">
        <v>586438.0</v>
      </c>
      <c r="G2948" s="7">
        <v>735823.0</v>
      </c>
      <c r="H2948" s="7">
        <v>276545.0</v>
      </c>
      <c r="I2948" s="7">
        <v>2884605.0</v>
      </c>
    </row>
    <row r="2949" ht="15.75" customHeight="1">
      <c r="A2949" s="7" t="s">
        <v>2882</v>
      </c>
      <c r="B2949" s="7" t="s">
        <v>17</v>
      </c>
    </row>
    <row r="2950" ht="15.75" customHeight="1">
      <c r="A2950" s="7" t="s">
        <v>2883</v>
      </c>
      <c r="B2950" s="7" t="s">
        <v>17</v>
      </c>
      <c r="C2950" s="7">
        <v>663098.0</v>
      </c>
      <c r="D2950" s="7">
        <v>269097.0</v>
      </c>
      <c r="E2950" s="7">
        <v>302869.0</v>
      </c>
      <c r="F2950" s="7">
        <v>588801.0</v>
      </c>
      <c r="G2950" s="7">
        <v>728339.0</v>
      </c>
      <c r="H2950" s="7">
        <v>270185.0</v>
      </c>
      <c r="I2950" s="7">
        <v>2822389.0</v>
      </c>
    </row>
    <row r="2951" ht="15.75" customHeight="1">
      <c r="A2951" s="7" t="s">
        <v>2884</v>
      </c>
      <c r="B2951" s="7" t="s">
        <v>17</v>
      </c>
      <c r="C2951" s="7">
        <v>696975.0</v>
      </c>
      <c r="D2951" s="7">
        <v>280826.0</v>
      </c>
      <c r="E2951" s="7">
        <v>319633.0</v>
      </c>
      <c r="F2951" s="7">
        <v>600228.0</v>
      </c>
      <c r="G2951" s="7">
        <v>734938.0</v>
      </c>
      <c r="H2951" s="7">
        <v>283428.0</v>
      </c>
      <c r="I2951" s="7">
        <v>2916028.0</v>
      </c>
    </row>
    <row r="2952" ht="15.75" customHeight="1">
      <c r="A2952" s="7" t="s">
        <v>2885</v>
      </c>
      <c r="B2952" s="7" t="s">
        <v>17</v>
      </c>
      <c r="C2952" s="7">
        <v>695006.0</v>
      </c>
      <c r="D2952" s="7">
        <v>282702.0</v>
      </c>
      <c r="E2952" s="7">
        <v>318088.0</v>
      </c>
      <c r="F2952" s="7">
        <v>596829.0</v>
      </c>
      <c r="G2952" s="7">
        <v>732171.0</v>
      </c>
      <c r="H2952" s="7">
        <v>281010.0</v>
      </c>
      <c r="I2952" s="7">
        <v>2905806.0</v>
      </c>
    </row>
    <row r="2953" ht="15.75" customHeight="1">
      <c r="A2953" s="7" t="s">
        <v>2886</v>
      </c>
      <c r="B2953" s="7" t="s">
        <v>17</v>
      </c>
      <c r="C2953" s="7">
        <v>687104.0</v>
      </c>
      <c r="D2953" s="7">
        <v>277372.0</v>
      </c>
      <c r="E2953" s="7">
        <v>318004.0</v>
      </c>
      <c r="F2953" s="7">
        <v>596765.0</v>
      </c>
      <c r="G2953" s="7">
        <v>728131.0</v>
      </c>
      <c r="H2953" s="7">
        <v>273462.0</v>
      </c>
      <c r="I2953" s="7">
        <v>2880838.0</v>
      </c>
    </row>
    <row r="2954" ht="15.75" customHeight="1">
      <c r="A2954" s="7" t="s">
        <v>2887</v>
      </c>
      <c r="B2954" s="7" t="s">
        <v>17</v>
      </c>
      <c r="C2954" s="7">
        <v>677275.0</v>
      </c>
      <c r="D2954" s="7">
        <v>275846.0</v>
      </c>
      <c r="E2954" s="7">
        <v>315259.0</v>
      </c>
      <c r="F2954" s="7">
        <v>598271.0</v>
      </c>
      <c r="G2954" s="7">
        <v>723368.0</v>
      </c>
      <c r="H2954" s="7">
        <v>271777.0</v>
      </c>
      <c r="I2954" s="7">
        <v>2861796.0</v>
      </c>
    </row>
    <row r="2955" ht="15.75" customHeight="1">
      <c r="A2955" s="7" t="s">
        <v>2888</v>
      </c>
      <c r="B2955" s="7" t="s">
        <v>17</v>
      </c>
      <c r="C2955" s="7">
        <v>667423.0</v>
      </c>
      <c r="D2955" s="7">
        <v>269683.0</v>
      </c>
      <c r="E2955" s="7">
        <v>310058.0</v>
      </c>
      <c r="F2955" s="7">
        <v>588777.0</v>
      </c>
      <c r="G2955" s="7">
        <v>724544.0</v>
      </c>
      <c r="H2955" s="7">
        <v>269631.0</v>
      </c>
      <c r="I2955" s="7">
        <v>2830116.0</v>
      </c>
    </row>
    <row r="2956" ht="15.75" customHeight="1">
      <c r="A2956" s="7" t="s">
        <v>2889</v>
      </c>
      <c r="B2956" s="7" t="s">
        <v>17</v>
      </c>
      <c r="C2956" s="7">
        <v>635810.0</v>
      </c>
      <c r="D2956" s="7">
        <v>261265.0</v>
      </c>
      <c r="E2956" s="7">
        <v>297347.0</v>
      </c>
      <c r="F2956" s="7">
        <v>579521.0</v>
      </c>
      <c r="G2956" s="7">
        <v>711519.0</v>
      </c>
      <c r="H2956" s="7">
        <v>262009.0</v>
      </c>
      <c r="I2956" s="7">
        <v>2747471.0</v>
      </c>
    </row>
    <row r="2957" ht="15.75" customHeight="1">
      <c r="A2957" s="7" t="s">
        <v>2890</v>
      </c>
      <c r="B2957" s="7" t="s">
        <v>17</v>
      </c>
      <c r="C2957" s="7">
        <v>604415.0</v>
      </c>
      <c r="D2957" s="7">
        <v>242805.0</v>
      </c>
      <c r="E2957" s="7">
        <v>281794.0</v>
      </c>
      <c r="F2957" s="7">
        <v>565641.0</v>
      </c>
      <c r="G2957" s="7">
        <v>702152.0</v>
      </c>
      <c r="H2957" s="7">
        <v>253041.0</v>
      </c>
      <c r="I2957" s="7">
        <v>2649848.0</v>
      </c>
    </row>
    <row r="2958" ht="15.75" customHeight="1">
      <c r="A2958" s="7" t="s">
        <v>2891</v>
      </c>
      <c r="B2958" s="7" t="s">
        <v>17</v>
      </c>
      <c r="C2958" s="7">
        <v>642022.0</v>
      </c>
      <c r="D2958" s="7">
        <v>257324.0</v>
      </c>
      <c r="E2958" s="7">
        <v>301730.0</v>
      </c>
      <c r="F2958" s="7">
        <v>577574.0</v>
      </c>
      <c r="G2958" s="7">
        <v>718638.0</v>
      </c>
      <c r="H2958" s="7">
        <v>261202.0</v>
      </c>
      <c r="I2958" s="7">
        <v>2758490.0</v>
      </c>
    </row>
    <row r="2959" ht="15.75" customHeight="1">
      <c r="A2959" s="7" t="s">
        <v>2892</v>
      </c>
      <c r="B2959" s="7" t="s">
        <v>17</v>
      </c>
      <c r="C2959" s="7">
        <v>638193.0</v>
      </c>
      <c r="D2959" s="7">
        <v>254927.0</v>
      </c>
      <c r="E2959" s="7">
        <v>300546.0</v>
      </c>
      <c r="F2959" s="7">
        <v>576676.0</v>
      </c>
      <c r="G2959" s="7">
        <v>711423.0</v>
      </c>
      <c r="H2959" s="7">
        <v>264191.0</v>
      </c>
      <c r="I2959" s="7">
        <v>2745956.0</v>
      </c>
    </row>
    <row r="2960" ht="15.75" customHeight="1">
      <c r="A2960" s="7" t="s">
        <v>2893</v>
      </c>
      <c r="B2960" s="7" t="s">
        <v>17</v>
      </c>
      <c r="C2960" s="7">
        <v>653982.0</v>
      </c>
      <c r="D2960" s="7">
        <v>247789.0</v>
      </c>
      <c r="E2960" s="7">
        <v>307289.0</v>
      </c>
      <c r="F2960" s="7">
        <v>579043.0</v>
      </c>
      <c r="G2960" s="7">
        <v>712733.0</v>
      </c>
      <c r="H2960" s="7">
        <v>263806.0</v>
      </c>
      <c r="I2960" s="7">
        <v>2764642.0</v>
      </c>
    </row>
    <row r="2961" ht="15.75" customHeight="1">
      <c r="A2961" s="7" t="s">
        <v>2894</v>
      </c>
      <c r="B2961" s="7" t="s">
        <v>17</v>
      </c>
      <c r="C2961" s="7">
        <v>653188.0</v>
      </c>
      <c r="D2961" s="7">
        <v>253459.0</v>
      </c>
      <c r="E2961" s="7">
        <v>306347.0</v>
      </c>
      <c r="F2961" s="7">
        <v>575486.0</v>
      </c>
      <c r="G2961" s="7">
        <v>710974.0</v>
      </c>
      <c r="H2961" s="7">
        <v>263400.0</v>
      </c>
      <c r="I2961" s="7">
        <v>2762854.0</v>
      </c>
    </row>
    <row r="2962" ht="15.75" customHeight="1">
      <c r="A2962" s="7" t="s">
        <v>2895</v>
      </c>
      <c r="B2962" s="7" t="s">
        <v>17</v>
      </c>
      <c r="C2962" s="7">
        <v>649215.0</v>
      </c>
      <c r="D2962" s="7">
        <v>255325.0</v>
      </c>
      <c r="E2962" s="7">
        <v>304049.0</v>
      </c>
      <c r="F2962" s="7">
        <v>568149.0</v>
      </c>
      <c r="G2962" s="7">
        <v>712525.0</v>
      </c>
      <c r="H2962" s="7">
        <v>261177.0</v>
      </c>
      <c r="I2962" s="7">
        <v>2750440.0</v>
      </c>
    </row>
    <row r="2963" ht="15.75" customHeight="1">
      <c r="A2963" s="7" t="s">
        <v>2896</v>
      </c>
      <c r="B2963" s="7" t="s">
        <v>17</v>
      </c>
      <c r="C2963" s="7">
        <v>616400.0</v>
      </c>
      <c r="D2963" s="7">
        <v>251675.0</v>
      </c>
      <c r="E2963" s="7">
        <v>290361.0</v>
      </c>
      <c r="F2963" s="7">
        <v>561011.0</v>
      </c>
      <c r="G2963" s="7">
        <v>696791.0</v>
      </c>
      <c r="H2963" s="7">
        <v>250762.0</v>
      </c>
      <c r="I2963" s="7">
        <v>2667000.0</v>
      </c>
    </row>
    <row r="2964" ht="15.75" customHeight="1">
      <c r="A2964" s="7" t="s">
        <v>2897</v>
      </c>
      <c r="B2964" s="7" t="s">
        <v>17</v>
      </c>
      <c r="C2964" s="7">
        <v>594141.0</v>
      </c>
      <c r="D2964" s="7">
        <v>244796.0</v>
      </c>
      <c r="E2964" s="7">
        <v>280421.0</v>
      </c>
      <c r="F2964" s="7">
        <v>558478.0</v>
      </c>
      <c r="G2964" s="7">
        <v>690067.0</v>
      </c>
      <c r="H2964" s="7">
        <v>245470.0</v>
      </c>
      <c r="I2964" s="7">
        <v>2613373.0</v>
      </c>
    </row>
    <row r="2965" ht="15.75" customHeight="1">
      <c r="A2965" s="7" t="s">
        <v>2898</v>
      </c>
      <c r="B2965" s="7" t="s">
        <v>17</v>
      </c>
      <c r="C2965" s="7">
        <v>621961.0</v>
      </c>
      <c r="D2965" s="7">
        <v>255651.0</v>
      </c>
      <c r="E2965" s="7">
        <v>296927.0</v>
      </c>
      <c r="F2965" s="7">
        <v>566821.0</v>
      </c>
      <c r="G2965" s="7">
        <v>704854.0</v>
      </c>
      <c r="H2965" s="7">
        <v>255296.0</v>
      </c>
      <c r="I2965" s="7">
        <v>2701510.0</v>
      </c>
    </row>
    <row r="2966" ht="15.75" customHeight="1">
      <c r="A2966" s="7" t="s">
        <v>2899</v>
      </c>
      <c r="B2966" s="7" t="s">
        <v>17</v>
      </c>
      <c r="C2966" s="7">
        <v>616536.0</v>
      </c>
      <c r="D2966" s="7">
        <v>251178.0</v>
      </c>
      <c r="E2966" s="7">
        <v>291967.0</v>
      </c>
      <c r="F2966" s="7">
        <v>564170.0</v>
      </c>
      <c r="G2966" s="7">
        <v>700658.0</v>
      </c>
      <c r="H2966" s="7">
        <v>258062.0</v>
      </c>
      <c r="I2966" s="7">
        <v>2682571.0</v>
      </c>
    </row>
    <row r="2967" ht="15.75" customHeight="1">
      <c r="A2967" s="7" t="s">
        <v>2900</v>
      </c>
      <c r="B2967" s="7" t="s">
        <v>17</v>
      </c>
      <c r="C2967" s="7">
        <v>637591.0</v>
      </c>
      <c r="D2967" s="7">
        <v>252374.0</v>
      </c>
      <c r="E2967" s="7">
        <v>297323.0</v>
      </c>
      <c r="F2967" s="7">
        <v>570157.0</v>
      </c>
      <c r="G2967" s="7">
        <v>706146.0</v>
      </c>
      <c r="H2967" s="7">
        <v>258167.0</v>
      </c>
      <c r="I2967" s="7">
        <v>2721758.0</v>
      </c>
    </row>
    <row r="2968" ht="15.75" customHeight="1">
      <c r="A2968" s="7" t="s">
        <v>2901</v>
      </c>
      <c r="B2968" s="7" t="s">
        <v>17</v>
      </c>
      <c r="C2968" s="7">
        <v>638777.0</v>
      </c>
      <c r="D2968" s="7">
        <v>257662.0</v>
      </c>
      <c r="E2968" s="7">
        <v>300209.0</v>
      </c>
      <c r="F2968" s="7">
        <v>571343.0</v>
      </c>
      <c r="G2968" s="7">
        <v>704533.0</v>
      </c>
      <c r="H2968" s="7">
        <v>254599.0</v>
      </c>
      <c r="I2968" s="7">
        <v>2727123.0</v>
      </c>
    </row>
    <row r="2969" ht="15.75" customHeight="1">
      <c r="A2969" s="7" t="s">
        <v>2902</v>
      </c>
      <c r="B2969" s="7" t="s">
        <v>17</v>
      </c>
      <c r="C2969" s="7">
        <v>628699.0</v>
      </c>
      <c r="D2969" s="7">
        <v>266958.0</v>
      </c>
      <c r="E2969" s="7">
        <v>295080.0</v>
      </c>
      <c r="F2969" s="7">
        <v>565236.0</v>
      </c>
      <c r="G2969" s="7">
        <v>707426.0</v>
      </c>
      <c r="H2969" s="7">
        <v>257242.0</v>
      </c>
      <c r="I2969" s="7">
        <v>2720641.0</v>
      </c>
    </row>
    <row r="2970" ht="15.75" customHeight="1">
      <c r="A2970" s="7" t="s">
        <v>2903</v>
      </c>
      <c r="B2970" s="7" t="s">
        <v>17</v>
      </c>
      <c r="C2970" s="7">
        <v>593970.0</v>
      </c>
      <c r="D2970" s="7">
        <v>253835.0</v>
      </c>
      <c r="E2970" s="7">
        <v>279960.0</v>
      </c>
      <c r="F2970" s="7">
        <v>557733.0</v>
      </c>
      <c r="G2970" s="7">
        <v>694722.0</v>
      </c>
      <c r="H2970" s="7">
        <v>254186.0</v>
      </c>
      <c r="I2970" s="7">
        <v>2634406.0</v>
      </c>
    </row>
    <row r="2971" ht="15.75" customHeight="1">
      <c r="A2971" s="7" t="s">
        <v>2904</v>
      </c>
      <c r="B2971" s="7" t="s">
        <v>17</v>
      </c>
      <c r="C2971" s="7">
        <v>602015.0</v>
      </c>
      <c r="D2971" s="7">
        <v>247479.0</v>
      </c>
      <c r="E2971" s="7">
        <v>275373.0</v>
      </c>
      <c r="F2971" s="7">
        <v>550262.0</v>
      </c>
      <c r="G2971" s="7">
        <v>689660.0</v>
      </c>
      <c r="H2971" s="7">
        <v>251279.0</v>
      </c>
      <c r="I2971" s="7">
        <v>2616068.0</v>
      </c>
    </row>
    <row r="2972" ht="15.75" customHeight="1">
      <c r="A2972" s="7" t="s">
        <v>2905</v>
      </c>
      <c r="B2972" s="7" t="s">
        <v>17</v>
      </c>
      <c r="C2972" s="7">
        <v>640183.0</v>
      </c>
      <c r="D2972" s="7">
        <v>258871.0</v>
      </c>
      <c r="E2972" s="7">
        <v>298758.0</v>
      </c>
      <c r="F2972" s="7">
        <v>554441.0</v>
      </c>
      <c r="G2972" s="7">
        <v>704428.0</v>
      </c>
      <c r="H2972" s="7">
        <v>257685.0</v>
      </c>
      <c r="I2972" s="7">
        <v>2714366.0</v>
      </c>
    </row>
    <row r="2973" ht="15.75" customHeight="1">
      <c r="A2973" s="7" t="s">
        <v>2906</v>
      </c>
      <c r="B2973" s="7" t="s">
        <v>17</v>
      </c>
      <c r="C2973" s="7">
        <v>637645.0</v>
      </c>
      <c r="D2973" s="7">
        <v>260098.0</v>
      </c>
      <c r="E2973" s="7">
        <v>299253.0</v>
      </c>
      <c r="F2973" s="7">
        <v>549536.0</v>
      </c>
      <c r="G2973" s="7">
        <v>708828.0</v>
      </c>
      <c r="H2973" s="7">
        <v>256727.0</v>
      </c>
      <c r="I2973" s="7">
        <v>2712087.0</v>
      </c>
    </row>
    <row r="2974" ht="15.75" customHeight="1">
      <c r="A2974" s="7" t="s">
        <v>2907</v>
      </c>
      <c r="B2974" s="7" t="s">
        <v>17</v>
      </c>
      <c r="C2974" s="7">
        <v>636538.0</v>
      </c>
      <c r="D2974" s="7">
        <v>256701.0</v>
      </c>
      <c r="E2974" s="7">
        <v>292941.0</v>
      </c>
      <c r="F2974" s="7">
        <v>545597.0</v>
      </c>
      <c r="G2974" s="7">
        <v>707645.0</v>
      </c>
      <c r="H2974" s="7">
        <v>257237.0</v>
      </c>
      <c r="I2974" s="7">
        <v>2696659.0</v>
      </c>
    </row>
    <row r="2975" ht="15.75" customHeight="1">
      <c r="A2975" s="7" t="s">
        <v>2908</v>
      </c>
      <c r="B2975" s="7" t="s">
        <v>17</v>
      </c>
      <c r="C2975" s="7">
        <v>638423.0</v>
      </c>
      <c r="D2975" s="7">
        <v>249924.0</v>
      </c>
      <c r="E2975" s="7">
        <v>297916.0</v>
      </c>
      <c r="F2975" s="7">
        <v>546875.0</v>
      </c>
      <c r="G2975" s="7">
        <v>700435.0</v>
      </c>
      <c r="H2975" s="7">
        <v>254299.0</v>
      </c>
      <c r="I2975" s="7">
        <v>2687872.0</v>
      </c>
    </row>
    <row r="2976" ht="15.75" customHeight="1">
      <c r="A2976" s="7" t="s">
        <v>2909</v>
      </c>
      <c r="B2976" s="7" t="s">
        <v>17</v>
      </c>
      <c r="C2976" s="7">
        <v>628280.0</v>
      </c>
      <c r="D2976" s="7">
        <v>242657.0</v>
      </c>
      <c r="E2976" s="7">
        <v>289188.0</v>
      </c>
      <c r="F2976" s="7">
        <v>550343.0</v>
      </c>
      <c r="G2976" s="7">
        <v>697845.0</v>
      </c>
      <c r="H2976" s="7">
        <v>254208.0</v>
      </c>
      <c r="I2976" s="7">
        <v>2662521.0</v>
      </c>
    </row>
    <row r="2977" ht="15.75" customHeight="1">
      <c r="A2977" s="7" t="s">
        <v>2910</v>
      </c>
      <c r="B2977" s="7" t="s">
        <v>17</v>
      </c>
      <c r="C2977" s="7">
        <v>612554.0</v>
      </c>
      <c r="D2977" s="7">
        <v>239901.0</v>
      </c>
      <c r="E2977" s="7">
        <v>283462.0</v>
      </c>
      <c r="F2977" s="7">
        <v>552354.0</v>
      </c>
      <c r="G2977" s="7">
        <v>689962.0</v>
      </c>
      <c r="H2977" s="7">
        <v>251425.0</v>
      </c>
      <c r="I2977" s="7">
        <v>2629658.0</v>
      </c>
    </row>
    <row r="2978" ht="15.75" customHeight="1">
      <c r="A2978" s="7" t="s">
        <v>2911</v>
      </c>
      <c r="B2978" s="7" t="s">
        <v>17</v>
      </c>
      <c r="C2978" s="7">
        <v>568786.0</v>
      </c>
      <c r="D2978" s="7">
        <v>230236.0</v>
      </c>
      <c r="E2978" s="7">
        <v>261229.0</v>
      </c>
      <c r="F2978" s="7">
        <v>541392.0</v>
      </c>
      <c r="G2978" s="7">
        <v>678708.0</v>
      </c>
      <c r="H2978" s="7">
        <v>242187.0</v>
      </c>
      <c r="I2978" s="7">
        <v>2522538.0</v>
      </c>
    </row>
    <row r="2979" ht="15.75" customHeight="1">
      <c r="A2979" s="7" t="s">
        <v>2912</v>
      </c>
      <c r="B2979" s="7" t="s">
        <v>17</v>
      </c>
      <c r="C2979" s="7">
        <v>558281.0</v>
      </c>
      <c r="D2979" s="7">
        <v>228164.0</v>
      </c>
      <c r="E2979" s="7">
        <v>259437.0</v>
      </c>
      <c r="F2979" s="7">
        <v>533680.0</v>
      </c>
      <c r="G2979" s="7">
        <v>676157.0</v>
      </c>
      <c r="H2979" s="7">
        <v>241302.0</v>
      </c>
      <c r="I2979" s="7">
        <v>2497021.0</v>
      </c>
    </row>
    <row r="2980" ht="15.75" customHeight="1">
      <c r="A2980" s="7" t="s">
        <v>2913</v>
      </c>
      <c r="B2980" s="7" t="s">
        <v>17</v>
      </c>
    </row>
    <row r="2981" ht="15.75" customHeight="1">
      <c r="A2981" s="7" t="s">
        <v>2914</v>
      </c>
      <c r="B2981" s="7" t="s">
        <v>17</v>
      </c>
      <c r="C2981" s="7">
        <v>536584.0</v>
      </c>
      <c r="D2981" s="7">
        <v>221111.0</v>
      </c>
      <c r="E2981" s="7">
        <v>250387.0</v>
      </c>
      <c r="F2981" s="7">
        <v>528015.0</v>
      </c>
      <c r="G2981" s="7">
        <v>664186.0</v>
      </c>
      <c r="H2981" s="7">
        <v>242655.0</v>
      </c>
      <c r="I2981" s="7">
        <v>2442938.0</v>
      </c>
    </row>
    <row r="2982" ht="15.75" customHeight="1">
      <c r="A2982" s="7" t="s">
        <v>2915</v>
      </c>
      <c r="B2982" s="7" t="s">
        <v>17</v>
      </c>
      <c r="C2982" s="7">
        <v>539914.0</v>
      </c>
      <c r="D2982" s="7">
        <v>224697.0</v>
      </c>
      <c r="E2982" s="7">
        <v>252229.0</v>
      </c>
      <c r="F2982" s="7">
        <v>534878.0</v>
      </c>
      <c r="G2982" s="7">
        <v>665508.0</v>
      </c>
      <c r="H2982" s="7">
        <v>240392.0</v>
      </c>
      <c r="I2982" s="7">
        <v>2457618.0</v>
      </c>
    </row>
    <row r="2983" ht="15.75" customHeight="1">
      <c r="A2983" s="7" t="s">
        <v>2916</v>
      </c>
      <c r="B2983" s="7" t="s">
        <v>17</v>
      </c>
      <c r="C2983" s="7">
        <v>568592.0</v>
      </c>
      <c r="D2983" s="7">
        <v>234704.0</v>
      </c>
      <c r="E2983" s="7">
        <v>262629.0</v>
      </c>
      <c r="F2983" s="7">
        <v>542318.0</v>
      </c>
      <c r="G2983" s="7">
        <v>678125.0</v>
      </c>
      <c r="H2983" s="7">
        <v>248058.0</v>
      </c>
      <c r="I2983" s="7">
        <v>2534426.0</v>
      </c>
    </row>
    <row r="2984" ht="15.75" customHeight="1">
      <c r="A2984" s="7" t="s">
        <v>2917</v>
      </c>
      <c r="B2984" s="7" t="s">
        <v>17</v>
      </c>
      <c r="C2984" s="7">
        <v>569530.0</v>
      </c>
      <c r="D2984" s="7">
        <v>236973.0</v>
      </c>
      <c r="E2984" s="7">
        <v>258805.0</v>
      </c>
      <c r="F2984" s="7">
        <v>548077.0</v>
      </c>
      <c r="G2984" s="7">
        <v>687585.0</v>
      </c>
      <c r="H2984" s="7">
        <v>248455.0</v>
      </c>
      <c r="I2984" s="7">
        <v>2549425.0</v>
      </c>
    </row>
    <row r="2985" ht="15.75" customHeight="1">
      <c r="A2985" s="7" t="s">
        <v>2918</v>
      </c>
      <c r="B2985" s="7" t="s">
        <v>17</v>
      </c>
      <c r="C2985" s="7">
        <v>543856.0</v>
      </c>
      <c r="D2985" s="7">
        <v>233131.0</v>
      </c>
      <c r="E2985" s="7">
        <v>251697.0</v>
      </c>
      <c r="F2985" s="7">
        <v>549573.0</v>
      </c>
      <c r="G2985" s="7">
        <v>675333.0</v>
      </c>
      <c r="H2985" s="7">
        <v>243742.0</v>
      </c>
      <c r="I2985" s="7">
        <v>2497332.0</v>
      </c>
    </row>
    <row r="2986" ht="15.75" customHeight="1">
      <c r="A2986" s="7" t="s">
        <v>2919</v>
      </c>
      <c r="B2986" s="7" t="s">
        <v>17</v>
      </c>
      <c r="C2986" s="7">
        <v>537647.0</v>
      </c>
      <c r="D2986" s="7">
        <v>228763.0</v>
      </c>
      <c r="E2986" s="7">
        <v>246648.0</v>
      </c>
      <c r="F2986" s="7">
        <v>545371.0</v>
      </c>
      <c r="G2986" s="7">
        <v>670761.0</v>
      </c>
      <c r="H2986" s="7">
        <v>236482.0</v>
      </c>
      <c r="I2986" s="7">
        <v>2465672.0</v>
      </c>
    </row>
    <row r="2987" ht="15.75" customHeight="1">
      <c r="A2987" s="7" t="s">
        <v>2920</v>
      </c>
      <c r="B2987" s="7" t="s">
        <v>17</v>
      </c>
      <c r="C2987" s="7">
        <v>571940.0</v>
      </c>
      <c r="D2987" s="7">
        <v>235652.0</v>
      </c>
      <c r="E2987" s="7">
        <v>263297.0</v>
      </c>
      <c r="F2987" s="7">
        <v>559586.0</v>
      </c>
      <c r="G2987" s="7">
        <v>684737.0</v>
      </c>
      <c r="H2987" s="7">
        <v>241181.0</v>
      </c>
      <c r="I2987" s="7">
        <v>2556393.0</v>
      </c>
    </row>
    <row r="2988" ht="15.75" customHeight="1">
      <c r="A2988" s="7" t="s">
        <v>2921</v>
      </c>
      <c r="B2988" s="7" t="s">
        <v>17</v>
      </c>
      <c r="C2988" s="7">
        <v>565909.0</v>
      </c>
      <c r="D2988" s="7">
        <v>236339.0</v>
      </c>
      <c r="E2988" s="7">
        <v>260956.0</v>
      </c>
      <c r="F2988" s="7">
        <v>559139.0</v>
      </c>
      <c r="G2988" s="7">
        <v>674433.0</v>
      </c>
      <c r="H2988" s="7">
        <v>238369.0</v>
      </c>
      <c r="I2988" s="7">
        <v>2535145.0</v>
      </c>
    </row>
    <row r="2989" ht="15.75" customHeight="1">
      <c r="A2989" s="7" t="s">
        <v>2922</v>
      </c>
      <c r="B2989" s="7" t="s">
        <v>17</v>
      </c>
      <c r="C2989" s="7">
        <v>525561.0</v>
      </c>
      <c r="D2989" s="7">
        <v>224570.0</v>
      </c>
      <c r="E2989" s="7">
        <v>243301.0</v>
      </c>
      <c r="F2989" s="7">
        <v>538294.0</v>
      </c>
      <c r="G2989" s="7">
        <v>658470.0</v>
      </c>
      <c r="H2989" s="7">
        <v>224949.0</v>
      </c>
      <c r="I2989" s="7">
        <v>2415145.0</v>
      </c>
    </row>
    <row r="2990" ht="15.75" customHeight="1">
      <c r="A2990" s="7" t="s">
        <v>2923</v>
      </c>
      <c r="B2990" s="7" t="s">
        <v>17</v>
      </c>
      <c r="C2990" s="7">
        <v>571801.0</v>
      </c>
      <c r="D2990" s="7">
        <v>234260.0</v>
      </c>
      <c r="E2990" s="7">
        <v>268220.0</v>
      </c>
      <c r="F2990" s="7">
        <v>547501.0</v>
      </c>
      <c r="G2990" s="7">
        <v>679746.0</v>
      </c>
      <c r="H2990" s="7">
        <v>232874.0</v>
      </c>
      <c r="I2990" s="7">
        <v>2534402.0</v>
      </c>
    </row>
    <row r="2991" ht="15.75" customHeight="1">
      <c r="A2991" s="7" t="s">
        <v>2924</v>
      </c>
      <c r="B2991" s="7" t="s">
        <v>17</v>
      </c>
      <c r="C2991" s="7">
        <v>575968.0</v>
      </c>
      <c r="D2991" s="7">
        <v>236259.0</v>
      </c>
      <c r="E2991" s="7">
        <v>273207.0</v>
      </c>
      <c r="F2991" s="7">
        <v>544034.0</v>
      </c>
      <c r="G2991" s="7">
        <v>681760.0</v>
      </c>
      <c r="H2991" s="7">
        <v>232045.0</v>
      </c>
      <c r="I2991" s="7">
        <v>2543273.0</v>
      </c>
    </row>
    <row r="2992" ht="15.75" customHeight="1">
      <c r="A2992" s="7" t="s">
        <v>2925</v>
      </c>
      <c r="B2992" s="7" t="s">
        <v>17</v>
      </c>
      <c r="C2992" s="7">
        <v>549461.0</v>
      </c>
      <c r="D2992" s="7">
        <v>235859.0</v>
      </c>
      <c r="E2992" s="7">
        <v>258655.0</v>
      </c>
      <c r="F2992" s="7">
        <v>538784.0</v>
      </c>
      <c r="G2992" s="7">
        <v>667799.0</v>
      </c>
      <c r="H2992" s="7">
        <v>221290.0</v>
      </c>
      <c r="I2992" s="7">
        <v>2471848.0</v>
      </c>
    </row>
    <row r="2993" ht="15.75" customHeight="1">
      <c r="A2993" s="7" t="s">
        <v>2926</v>
      </c>
      <c r="B2993" s="7" t="s">
        <v>17</v>
      </c>
      <c r="C2993" s="7">
        <v>536414.0</v>
      </c>
      <c r="D2993" s="7">
        <v>233531.0</v>
      </c>
      <c r="E2993" s="7">
        <v>247946.0</v>
      </c>
      <c r="F2993" s="7">
        <v>538846.0</v>
      </c>
      <c r="G2993" s="7">
        <v>655785.0</v>
      </c>
      <c r="H2993" s="7">
        <v>216235.0</v>
      </c>
      <c r="I2993" s="7">
        <v>2428757.0</v>
      </c>
    </row>
    <row r="2994" ht="15.75" customHeight="1">
      <c r="A2994" s="7" t="s">
        <v>2927</v>
      </c>
      <c r="B2994" s="7" t="s">
        <v>17</v>
      </c>
      <c r="C2994" s="7">
        <v>575568.0</v>
      </c>
      <c r="D2994" s="7">
        <v>239173.0</v>
      </c>
      <c r="E2994" s="7">
        <v>268242.0</v>
      </c>
      <c r="F2994" s="7">
        <v>546029.0</v>
      </c>
      <c r="G2994" s="7">
        <v>661763.0</v>
      </c>
      <c r="H2994" s="7">
        <v>225237.0</v>
      </c>
      <c r="I2994" s="7">
        <v>2516012.0</v>
      </c>
    </row>
    <row r="2995" ht="15.75" customHeight="1">
      <c r="A2995" s="7" t="s">
        <v>2928</v>
      </c>
      <c r="B2995" s="7" t="s">
        <v>17</v>
      </c>
      <c r="C2995" s="7">
        <v>575845.0</v>
      </c>
      <c r="D2995" s="7">
        <v>236242.0</v>
      </c>
      <c r="E2995" s="7">
        <v>269072.0</v>
      </c>
      <c r="F2995" s="7">
        <v>539666.0</v>
      </c>
      <c r="G2995" s="7">
        <v>653540.0</v>
      </c>
      <c r="H2995" s="7">
        <v>224717.0</v>
      </c>
      <c r="I2995" s="7">
        <v>2499082.0</v>
      </c>
    </row>
    <row r="2996" ht="15.75" customHeight="1">
      <c r="A2996" s="7" t="s">
        <v>2929</v>
      </c>
      <c r="B2996" s="7" t="s">
        <v>17</v>
      </c>
      <c r="C2996" s="7">
        <v>576984.0</v>
      </c>
      <c r="D2996" s="7">
        <v>236172.0</v>
      </c>
      <c r="E2996" s="7">
        <v>272921.0</v>
      </c>
      <c r="F2996" s="7">
        <v>541539.0</v>
      </c>
      <c r="G2996" s="7">
        <v>660662.0</v>
      </c>
      <c r="H2996" s="7">
        <v>223611.0</v>
      </c>
      <c r="I2996" s="7">
        <v>2511889.0</v>
      </c>
    </row>
    <row r="2997" ht="15.75" customHeight="1">
      <c r="A2997" s="7" t="s">
        <v>2930</v>
      </c>
      <c r="B2997" s="7" t="s">
        <v>17</v>
      </c>
      <c r="C2997" s="7">
        <v>583519.0</v>
      </c>
      <c r="D2997" s="7">
        <v>238764.0</v>
      </c>
      <c r="E2997" s="7">
        <v>272057.0</v>
      </c>
      <c r="F2997" s="7">
        <v>541805.0</v>
      </c>
      <c r="G2997" s="7">
        <v>655568.0</v>
      </c>
      <c r="H2997" s="7">
        <v>222914.0</v>
      </c>
      <c r="I2997" s="7">
        <v>2514627.0</v>
      </c>
    </row>
    <row r="2998" ht="15.75" customHeight="1">
      <c r="A2998" s="7" t="s">
        <v>2931</v>
      </c>
      <c r="B2998" s="7" t="s">
        <v>17</v>
      </c>
      <c r="C2998" s="7">
        <v>584548.0</v>
      </c>
      <c r="D2998" s="7">
        <v>237556.0</v>
      </c>
      <c r="E2998" s="7">
        <v>273586.0</v>
      </c>
      <c r="F2998" s="7">
        <v>543588.0</v>
      </c>
      <c r="G2998" s="7">
        <v>656382.0</v>
      </c>
      <c r="H2998" s="7">
        <v>223254.0</v>
      </c>
      <c r="I2998" s="7">
        <v>2518914.0</v>
      </c>
    </row>
    <row r="2999" ht="15.75" customHeight="1">
      <c r="A2999" s="7" t="s">
        <v>2932</v>
      </c>
      <c r="B2999" s="7" t="s">
        <v>17</v>
      </c>
      <c r="C2999" s="7">
        <v>555037.0</v>
      </c>
      <c r="D2999" s="7">
        <v>233556.0</v>
      </c>
      <c r="E2999" s="7">
        <v>258684.0</v>
      </c>
      <c r="F2999" s="7">
        <v>544813.0</v>
      </c>
      <c r="G2999" s="7">
        <v>645665.0</v>
      </c>
      <c r="H2999" s="7">
        <v>213617.0</v>
      </c>
      <c r="I2999" s="7">
        <v>2451372.0</v>
      </c>
    </row>
    <row r="3000" ht="15.75" customHeight="1">
      <c r="A3000" s="7" t="s">
        <v>2933</v>
      </c>
      <c r="B3000" s="7" t="s">
        <v>17</v>
      </c>
      <c r="C3000" s="7">
        <v>547597.0</v>
      </c>
      <c r="D3000" s="7">
        <v>231179.0</v>
      </c>
      <c r="E3000" s="7">
        <v>247971.0</v>
      </c>
      <c r="F3000" s="7">
        <v>543399.0</v>
      </c>
      <c r="G3000" s="7">
        <v>630032.0</v>
      </c>
      <c r="H3000" s="7">
        <v>209233.0</v>
      </c>
      <c r="I3000" s="7">
        <v>2409411.0</v>
      </c>
    </row>
    <row r="3001" ht="15.75" customHeight="1">
      <c r="A3001" s="7" t="s">
        <v>2934</v>
      </c>
      <c r="B3001" s="7" t="s">
        <v>17</v>
      </c>
      <c r="C3001" s="7">
        <v>578524.0</v>
      </c>
      <c r="D3001" s="7">
        <v>240494.0</v>
      </c>
      <c r="E3001" s="7">
        <v>268924.0</v>
      </c>
      <c r="F3001" s="7">
        <v>545750.0</v>
      </c>
      <c r="G3001" s="7">
        <v>648981.0</v>
      </c>
      <c r="H3001" s="7">
        <v>217714.0</v>
      </c>
      <c r="I3001" s="7">
        <v>2500387.0</v>
      </c>
    </row>
    <row r="3002" ht="15.75" customHeight="1">
      <c r="A3002" s="7" t="s">
        <v>2935</v>
      </c>
      <c r="B3002" s="7" t="s">
        <v>17</v>
      </c>
      <c r="C3002" s="7">
        <v>579748.0</v>
      </c>
      <c r="D3002" s="7">
        <v>243180.0</v>
      </c>
      <c r="E3002" s="7">
        <v>269801.0</v>
      </c>
      <c r="F3002" s="7">
        <v>540402.0</v>
      </c>
      <c r="G3002" s="7">
        <v>646858.0</v>
      </c>
      <c r="H3002" s="7">
        <v>219238.0</v>
      </c>
      <c r="I3002" s="7">
        <v>2499227.0</v>
      </c>
    </row>
    <row r="3003" ht="15.75" customHeight="1">
      <c r="A3003" s="7" t="s">
        <v>2936</v>
      </c>
      <c r="B3003" s="7" t="s">
        <v>17</v>
      </c>
      <c r="C3003" s="7">
        <v>576959.0</v>
      </c>
      <c r="D3003" s="7">
        <v>247141.0</v>
      </c>
      <c r="E3003" s="7">
        <v>271801.0</v>
      </c>
      <c r="F3003" s="7">
        <v>536545.0</v>
      </c>
      <c r="G3003" s="7">
        <v>644633.0</v>
      </c>
      <c r="H3003" s="7">
        <v>220965.0</v>
      </c>
      <c r="I3003" s="7">
        <v>2498044.0</v>
      </c>
    </row>
    <row r="3004" ht="15.75" customHeight="1">
      <c r="A3004" s="7" t="s">
        <v>2937</v>
      </c>
      <c r="B3004" s="7" t="s">
        <v>17</v>
      </c>
      <c r="C3004" s="7">
        <v>575481.0</v>
      </c>
      <c r="D3004" s="7">
        <v>247808.0</v>
      </c>
      <c r="E3004" s="7">
        <v>270849.0</v>
      </c>
      <c r="F3004" s="7">
        <v>536518.0</v>
      </c>
      <c r="G3004" s="7">
        <v>644844.0</v>
      </c>
      <c r="H3004" s="7">
        <v>222094.0</v>
      </c>
      <c r="I3004" s="7">
        <v>2497594.0</v>
      </c>
    </row>
    <row r="3005" ht="15.75" customHeight="1">
      <c r="A3005" s="7" t="s">
        <v>2938</v>
      </c>
      <c r="B3005" s="7" t="s">
        <v>17</v>
      </c>
      <c r="C3005" s="7">
        <v>573691.0</v>
      </c>
      <c r="D3005" s="7">
        <v>250037.0</v>
      </c>
      <c r="E3005" s="7">
        <v>271248.0</v>
      </c>
      <c r="F3005" s="7">
        <v>540601.0</v>
      </c>
      <c r="G3005" s="7">
        <v>655286.0</v>
      </c>
      <c r="H3005" s="7">
        <v>222714.0</v>
      </c>
      <c r="I3005" s="7">
        <v>2513577.0</v>
      </c>
    </row>
    <row r="3006" ht="15.75" customHeight="1">
      <c r="A3006" s="7" t="s">
        <v>2939</v>
      </c>
      <c r="B3006" s="7" t="s">
        <v>17</v>
      </c>
      <c r="C3006" s="7">
        <v>545412.0</v>
      </c>
      <c r="D3006" s="7">
        <v>235601.0</v>
      </c>
      <c r="E3006" s="7">
        <v>256475.0</v>
      </c>
      <c r="F3006" s="7">
        <v>531413.0</v>
      </c>
      <c r="G3006" s="7">
        <v>649259.0</v>
      </c>
      <c r="H3006" s="7">
        <v>216511.0</v>
      </c>
      <c r="I3006" s="7">
        <v>2434671.0</v>
      </c>
    </row>
    <row r="3007" ht="15.75" customHeight="1">
      <c r="A3007" s="7" t="s">
        <v>2940</v>
      </c>
      <c r="B3007" s="7" t="s">
        <v>17</v>
      </c>
      <c r="C3007" s="7">
        <v>534151.0</v>
      </c>
      <c r="D3007" s="7">
        <v>226282.0</v>
      </c>
      <c r="E3007" s="7">
        <v>249497.0</v>
      </c>
      <c r="F3007" s="7">
        <v>520532.0</v>
      </c>
      <c r="G3007" s="7">
        <v>642136.0</v>
      </c>
      <c r="H3007" s="7">
        <v>213124.0</v>
      </c>
      <c r="I3007" s="7">
        <v>2385722.0</v>
      </c>
    </row>
    <row r="3008" ht="15.75" customHeight="1">
      <c r="A3008" s="7" t="s">
        <v>2941</v>
      </c>
      <c r="B3008" s="7" t="s">
        <v>17</v>
      </c>
      <c r="C3008" s="7">
        <v>572752.0</v>
      </c>
      <c r="D3008" s="7">
        <v>239949.0</v>
      </c>
      <c r="E3008" s="7">
        <v>271173.0</v>
      </c>
      <c r="F3008" s="7">
        <v>526439.0</v>
      </c>
      <c r="G3008" s="7">
        <v>664960.0</v>
      </c>
      <c r="H3008" s="7">
        <v>224624.0</v>
      </c>
      <c r="I3008" s="7">
        <v>2499897.0</v>
      </c>
    </row>
    <row r="3009" ht="15.75" customHeight="1">
      <c r="A3009" s="7" t="s">
        <v>2942</v>
      </c>
      <c r="B3009" s="7" t="s">
        <v>17</v>
      </c>
      <c r="C3009" s="7">
        <v>573844.0</v>
      </c>
      <c r="D3009" s="7">
        <v>240723.0</v>
      </c>
      <c r="E3009" s="7">
        <v>273275.0</v>
      </c>
      <c r="F3009" s="7">
        <v>521838.0</v>
      </c>
      <c r="G3009" s="7">
        <v>662502.0</v>
      </c>
      <c r="H3009" s="7">
        <v>224284.0</v>
      </c>
      <c r="I3009" s="7">
        <v>2496466.0</v>
      </c>
    </row>
    <row r="3010" ht="15.75" customHeight="1">
      <c r="A3010" s="7" t="s">
        <v>2943</v>
      </c>
      <c r="B3010" s="7" t="s">
        <v>17</v>
      </c>
      <c r="C3010" s="7">
        <v>575308.0</v>
      </c>
      <c r="D3010" s="7">
        <v>240092.0</v>
      </c>
      <c r="E3010" s="7">
        <v>271387.0</v>
      </c>
      <c r="F3010" s="7">
        <v>513534.0</v>
      </c>
      <c r="G3010" s="7">
        <v>665728.0</v>
      </c>
      <c r="H3010" s="7">
        <v>224843.0</v>
      </c>
      <c r="I3010" s="7">
        <v>2490892.0</v>
      </c>
    </row>
    <row r="3011" ht="15.75" customHeight="1">
      <c r="A3011" s="7" t="s">
        <v>2944</v>
      </c>
      <c r="B3011" s="7" t="s">
        <v>17</v>
      </c>
      <c r="C3011" s="7">
        <v>575905.0</v>
      </c>
      <c r="D3011" s="7">
        <v>242474.0</v>
      </c>
      <c r="E3011" s="7">
        <v>277223.0</v>
      </c>
      <c r="F3011" s="7">
        <v>514900.0</v>
      </c>
      <c r="G3011" s="7">
        <v>668669.0</v>
      </c>
      <c r="H3011" s="7">
        <v>227942.0</v>
      </c>
      <c r="I3011" s="7">
        <v>2507113.0</v>
      </c>
    </row>
    <row r="3012" ht="15.75" customHeight="1">
      <c r="A3012" s="7" t="s">
        <v>2588</v>
      </c>
      <c r="B3012" s="7" t="s">
        <v>17</v>
      </c>
    </row>
    <row r="3013" ht="15.75" customHeight="1">
      <c r="A3013" s="7" t="s">
        <v>2945</v>
      </c>
      <c r="B3013" s="7" t="s">
        <v>17</v>
      </c>
      <c r="C3013" s="7">
        <v>577395.0</v>
      </c>
      <c r="D3013" s="7">
        <v>239278.0</v>
      </c>
      <c r="E3013" s="7">
        <v>283164.0</v>
      </c>
      <c r="F3013" s="7">
        <v>513201.0</v>
      </c>
      <c r="G3013" s="7">
        <v>677779.0</v>
      </c>
      <c r="H3013" s="7">
        <v>226483.0</v>
      </c>
      <c r="I3013" s="7">
        <v>2517300.0</v>
      </c>
    </row>
    <row r="3014" ht="15.75" customHeight="1">
      <c r="A3014" s="7" t="s">
        <v>2946</v>
      </c>
      <c r="B3014" s="7" t="s">
        <v>17</v>
      </c>
      <c r="C3014" s="7">
        <v>546174.0</v>
      </c>
      <c r="D3014" s="7">
        <v>233242.0</v>
      </c>
      <c r="E3014" s="7">
        <v>268739.0</v>
      </c>
      <c r="F3014" s="7">
        <v>499948.0</v>
      </c>
      <c r="G3014" s="7">
        <v>666624.0</v>
      </c>
      <c r="H3014" s="7">
        <v>216577.0</v>
      </c>
      <c r="I3014" s="7">
        <v>2431304.0</v>
      </c>
    </row>
    <row r="3015" ht="15.75" customHeight="1">
      <c r="A3015" s="7" t="s">
        <v>2947</v>
      </c>
      <c r="B3015" s="7" t="s">
        <v>17</v>
      </c>
      <c r="C3015" s="7">
        <v>534295.0</v>
      </c>
      <c r="D3015" s="7">
        <v>228661.0</v>
      </c>
      <c r="E3015" s="7">
        <v>254441.0</v>
      </c>
      <c r="F3015" s="7">
        <v>501734.0</v>
      </c>
      <c r="G3015" s="7">
        <v>658474.0</v>
      </c>
      <c r="H3015" s="7">
        <v>212028.0</v>
      </c>
      <c r="I3015" s="7">
        <v>2389633.0</v>
      </c>
    </row>
    <row r="3016" ht="15.75" customHeight="1">
      <c r="A3016" s="7" t="s">
        <v>2948</v>
      </c>
      <c r="B3016" s="7" t="s">
        <v>17</v>
      </c>
      <c r="C3016" s="7">
        <v>574099.0</v>
      </c>
      <c r="D3016" s="7">
        <v>240779.0</v>
      </c>
      <c r="E3016" s="7">
        <v>273853.0</v>
      </c>
      <c r="F3016" s="7">
        <v>513113.0</v>
      </c>
      <c r="G3016" s="7">
        <v>670641.0</v>
      </c>
      <c r="H3016" s="7">
        <v>223030.0</v>
      </c>
      <c r="I3016" s="7">
        <v>2495515.0</v>
      </c>
    </row>
    <row r="3017" ht="15.75" customHeight="1">
      <c r="A3017" s="7" t="s">
        <v>2949</v>
      </c>
      <c r="B3017" s="7" t="s">
        <v>17</v>
      </c>
      <c r="C3017" s="7">
        <v>573413.0</v>
      </c>
      <c r="D3017" s="7">
        <v>244185.0</v>
      </c>
      <c r="E3017" s="7">
        <v>275198.0</v>
      </c>
      <c r="F3017" s="7">
        <v>508701.0</v>
      </c>
      <c r="G3017" s="7">
        <v>650905.0</v>
      </c>
      <c r="H3017" s="7">
        <v>226464.0</v>
      </c>
      <c r="I3017" s="7">
        <v>2478866.0</v>
      </c>
    </row>
    <row r="3018" ht="15.75" customHeight="1">
      <c r="A3018" s="7" t="s">
        <v>2950</v>
      </c>
      <c r="B3018" s="7" t="s">
        <v>17</v>
      </c>
      <c r="C3018" s="7">
        <v>583871.0</v>
      </c>
      <c r="D3018" s="7">
        <v>245513.0</v>
      </c>
      <c r="E3018" s="7">
        <v>274100.0</v>
      </c>
      <c r="F3018" s="7">
        <v>502312.0</v>
      </c>
      <c r="G3018" s="7">
        <v>640087.0</v>
      </c>
      <c r="H3018" s="7">
        <v>227645.0</v>
      </c>
      <c r="I3018" s="7">
        <v>2473528.0</v>
      </c>
    </row>
    <row r="3019" ht="15.75" customHeight="1">
      <c r="A3019" s="7" t="s">
        <v>2951</v>
      </c>
      <c r="B3019" s="7" t="s">
        <v>17</v>
      </c>
      <c r="C3019" s="7">
        <v>583709.0</v>
      </c>
      <c r="D3019" s="7">
        <v>243367.0</v>
      </c>
      <c r="E3019" s="7">
        <v>272961.0</v>
      </c>
      <c r="F3019" s="7">
        <v>499177.0</v>
      </c>
      <c r="G3019" s="7">
        <v>644694.0</v>
      </c>
      <c r="H3019" s="7">
        <v>229450.0</v>
      </c>
      <c r="I3019" s="7">
        <v>2473358.0</v>
      </c>
    </row>
    <row r="3020" ht="15.75" customHeight="1">
      <c r="A3020" s="7" t="s">
        <v>2952</v>
      </c>
      <c r="B3020" s="7" t="s">
        <v>17</v>
      </c>
      <c r="C3020" s="7">
        <v>590552.0</v>
      </c>
      <c r="D3020" s="7">
        <v>243207.0</v>
      </c>
      <c r="E3020" s="7">
        <v>278609.0</v>
      </c>
      <c r="F3020" s="7">
        <v>499980.0</v>
      </c>
      <c r="G3020" s="7">
        <v>651081.0</v>
      </c>
      <c r="H3020" s="7">
        <v>230686.0</v>
      </c>
      <c r="I3020" s="7">
        <v>2494115.0</v>
      </c>
    </row>
    <row r="3021" ht="15.75" customHeight="1">
      <c r="A3021" s="7" t="s">
        <v>2953</v>
      </c>
      <c r="B3021" s="7" t="s">
        <v>17</v>
      </c>
      <c r="C3021" s="7">
        <v>580597.0</v>
      </c>
      <c r="D3021" s="7">
        <v>242854.0</v>
      </c>
      <c r="E3021" s="7">
        <v>276316.0</v>
      </c>
      <c r="F3021" s="7">
        <v>501185.0</v>
      </c>
      <c r="G3021" s="7">
        <v>654616.0</v>
      </c>
      <c r="H3021" s="7">
        <v>228015.0</v>
      </c>
      <c r="I3021" s="7">
        <v>2483583.0</v>
      </c>
    </row>
    <row r="3022" ht="15.75" customHeight="1">
      <c r="A3022" s="7" t="s">
        <v>2954</v>
      </c>
      <c r="B3022" s="7" t="s">
        <v>17</v>
      </c>
      <c r="C3022" s="7">
        <v>552955.0</v>
      </c>
      <c r="D3022" s="7">
        <v>231670.0</v>
      </c>
      <c r="E3022" s="7">
        <v>259052.0</v>
      </c>
      <c r="F3022" s="7">
        <v>492407.0</v>
      </c>
      <c r="G3022" s="7">
        <v>640377.0</v>
      </c>
      <c r="H3022" s="7">
        <v>217789.0</v>
      </c>
      <c r="I3022" s="7">
        <v>2394250.0</v>
      </c>
    </row>
    <row r="3023" ht="15.75" customHeight="1">
      <c r="A3023" s="7" t="s">
        <v>2955</v>
      </c>
      <c r="B3023" s="7" t="s">
        <v>17</v>
      </c>
      <c r="C3023" s="7">
        <v>546513.0</v>
      </c>
      <c r="D3023" s="7">
        <v>232757.0</v>
      </c>
      <c r="E3023" s="7">
        <v>256435.0</v>
      </c>
      <c r="F3023" s="7">
        <v>492323.0</v>
      </c>
      <c r="G3023" s="7">
        <v>638393.0</v>
      </c>
      <c r="H3023" s="7">
        <v>218434.0</v>
      </c>
      <c r="I3023" s="7">
        <v>2384855.0</v>
      </c>
    </row>
    <row r="3024" ht="15.75" customHeight="1">
      <c r="A3024" s="7" t="s">
        <v>2956</v>
      </c>
      <c r="B3024" s="7" t="s">
        <v>17</v>
      </c>
      <c r="C3024" s="7">
        <v>541693.0</v>
      </c>
      <c r="D3024" s="7">
        <v>233303.0</v>
      </c>
      <c r="E3024" s="7">
        <v>255950.0</v>
      </c>
      <c r="F3024" s="7">
        <v>489710.0</v>
      </c>
      <c r="G3024" s="7">
        <v>636722.0</v>
      </c>
      <c r="H3024" s="7">
        <v>215253.0</v>
      </c>
      <c r="I3024" s="7">
        <v>2372631.0</v>
      </c>
    </row>
    <row r="3025" ht="15.75" customHeight="1">
      <c r="A3025" s="7" t="s">
        <v>2957</v>
      </c>
      <c r="B3025" s="7" t="s">
        <v>17</v>
      </c>
      <c r="C3025" s="7">
        <v>575329.0</v>
      </c>
      <c r="D3025" s="7">
        <v>244309.0</v>
      </c>
      <c r="E3025" s="7">
        <v>276544.0</v>
      </c>
      <c r="F3025" s="7">
        <v>500734.0</v>
      </c>
      <c r="G3025" s="7">
        <v>657398.0</v>
      </c>
      <c r="H3025" s="7">
        <v>224144.0</v>
      </c>
      <c r="I3025" s="7">
        <v>2478458.0</v>
      </c>
    </row>
    <row r="3026" ht="15.75" customHeight="1">
      <c r="A3026" s="7" t="s">
        <v>2958</v>
      </c>
      <c r="B3026" s="7" t="s">
        <v>17</v>
      </c>
      <c r="C3026" s="7">
        <v>576279.0</v>
      </c>
      <c r="D3026" s="7">
        <v>254734.0</v>
      </c>
      <c r="E3026" s="7">
        <v>276795.0</v>
      </c>
      <c r="F3026" s="7">
        <v>502312.0</v>
      </c>
      <c r="G3026" s="7">
        <v>653899.0</v>
      </c>
      <c r="H3026" s="7">
        <v>222237.0</v>
      </c>
      <c r="I3026" s="7">
        <v>2486256.0</v>
      </c>
    </row>
    <row r="3027" ht="15.75" customHeight="1">
      <c r="A3027" s="7" t="s">
        <v>2959</v>
      </c>
      <c r="B3027" s="7" t="s">
        <v>17</v>
      </c>
      <c r="C3027" s="7">
        <v>576196.0</v>
      </c>
      <c r="D3027" s="7">
        <v>259764.0</v>
      </c>
      <c r="E3027" s="7">
        <v>271099.0</v>
      </c>
      <c r="F3027" s="7">
        <v>500385.0</v>
      </c>
      <c r="G3027" s="7">
        <v>653099.0</v>
      </c>
      <c r="H3027" s="7">
        <v>222096.0</v>
      </c>
      <c r="I3027" s="7">
        <v>2482639.0</v>
      </c>
    </row>
    <row r="3028" ht="15.75" customHeight="1">
      <c r="A3028" s="7" t="s">
        <v>2960</v>
      </c>
      <c r="B3028" s="7" t="s">
        <v>17</v>
      </c>
      <c r="C3028" s="7">
        <v>546541.0</v>
      </c>
      <c r="D3028" s="7">
        <v>253554.0</v>
      </c>
      <c r="E3028" s="7">
        <v>259527.0</v>
      </c>
      <c r="F3028" s="7">
        <v>491063.0</v>
      </c>
      <c r="G3028" s="7">
        <v>645909.0</v>
      </c>
      <c r="H3028" s="7">
        <v>213790.0</v>
      </c>
      <c r="I3028" s="7">
        <v>2410384.0</v>
      </c>
    </row>
    <row r="3029" ht="15.75" customHeight="1">
      <c r="A3029" s="7" t="s">
        <v>2961</v>
      </c>
      <c r="B3029" s="7" t="s">
        <v>17</v>
      </c>
      <c r="C3029" s="7">
        <v>536026.0</v>
      </c>
      <c r="D3029" s="7">
        <v>239996.0</v>
      </c>
      <c r="E3029" s="7">
        <v>252704.0</v>
      </c>
      <c r="F3029" s="7">
        <v>488507.0</v>
      </c>
      <c r="G3029" s="7">
        <v>641227.0</v>
      </c>
      <c r="H3029" s="7">
        <v>209519.0</v>
      </c>
      <c r="I3029" s="7">
        <v>2367979.0</v>
      </c>
    </row>
    <row r="3030" ht="15.75" customHeight="1">
      <c r="A3030" s="7" t="s">
        <v>2962</v>
      </c>
      <c r="B3030" s="7" t="s">
        <v>17</v>
      </c>
      <c r="C3030" s="7">
        <v>577006.0</v>
      </c>
      <c r="D3030" s="7">
        <v>248952.0</v>
      </c>
      <c r="E3030" s="7">
        <v>275083.0</v>
      </c>
      <c r="F3030" s="7">
        <v>499004.0</v>
      </c>
      <c r="G3030" s="7">
        <v>653580.0</v>
      </c>
      <c r="H3030" s="7">
        <v>218093.0</v>
      </c>
      <c r="I3030" s="7">
        <v>2471718.0</v>
      </c>
    </row>
    <row r="3031" ht="15.75" customHeight="1">
      <c r="A3031" s="7" t="s">
        <v>2963</v>
      </c>
      <c r="B3031" s="7" t="s">
        <v>17</v>
      </c>
      <c r="C3031" s="7">
        <v>575279.0</v>
      </c>
      <c r="D3031" s="7">
        <v>254072.0</v>
      </c>
      <c r="E3031" s="7">
        <v>277229.0</v>
      </c>
      <c r="F3031" s="7">
        <v>497954.0</v>
      </c>
      <c r="G3031" s="7">
        <v>644830.0</v>
      </c>
      <c r="H3031" s="7">
        <v>217650.0</v>
      </c>
      <c r="I3031" s="7">
        <v>2467014.0</v>
      </c>
    </row>
    <row r="3032" ht="15.75" customHeight="1">
      <c r="A3032" s="7" t="s">
        <v>2964</v>
      </c>
      <c r="B3032" s="7" t="s">
        <v>17</v>
      </c>
      <c r="C3032" s="7">
        <v>569345.0</v>
      </c>
      <c r="D3032" s="7">
        <v>264783.0</v>
      </c>
      <c r="E3032" s="7">
        <v>277726.0</v>
      </c>
      <c r="F3032" s="7">
        <v>496219.0</v>
      </c>
      <c r="G3032" s="7">
        <v>643079.0</v>
      </c>
      <c r="H3032" s="7">
        <v>218479.0</v>
      </c>
      <c r="I3032" s="7">
        <v>2469631.0</v>
      </c>
    </row>
    <row r="3033" ht="15.75" customHeight="1">
      <c r="A3033" s="7" t="s">
        <v>2589</v>
      </c>
      <c r="B3033" s="7" t="s">
        <v>17</v>
      </c>
      <c r="C3033" s="7">
        <v>573707.0</v>
      </c>
      <c r="D3033" s="7">
        <v>271434.0</v>
      </c>
      <c r="E3033" s="7">
        <v>275230.0</v>
      </c>
      <c r="F3033" s="7">
        <v>495770.0</v>
      </c>
      <c r="G3033" s="7">
        <v>646458.0</v>
      </c>
      <c r="H3033" s="7">
        <v>222690.0</v>
      </c>
      <c r="I3033" s="7">
        <v>2485289.0</v>
      </c>
    </row>
    <row r="3034" ht="15.75" customHeight="1">
      <c r="A3034" s="7" t="s">
        <v>2590</v>
      </c>
      <c r="B3034" s="7" t="s">
        <v>17</v>
      </c>
      <c r="C3034" s="7">
        <v>589357.0</v>
      </c>
      <c r="D3034" s="7">
        <v>278596.0</v>
      </c>
      <c r="E3034" s="7">
        <v>274811.0</v>
      </c>
      <c r="F3034" s="7">
        <v>498615.0</v>
      </c>
      <c r="G3034" s="7">
        <v>651319.0</v>
      </c>
      <c r="H3034" s="7">
        <v>223020.0</v>
      </c>
      <c r="I3034" s="7">
        <v>2515718.0</v>
      </c>
    </row>
    <row r="3035" ht="15.75" customHeight="1">
      <c r="A3035" s="7" t="s">
        <v>2591</v>
      </c>
      <c r="B3035" s="7" t="s">
        <v>17</v>
      </c>
      <c r="C3035" s="7">
        <v>559953.0</v>
      </c>
      <c r="D3035" s="7">
        <v>264631.0</v>
      </c>
      <c r="E3035" s="7">
        <v>262817.0</v>
      </c>
      <c r="F3035" s="7">
        <v>490414.0</v>
      </c>
      <c r="G3035" s="7">
        <v>631380.0</v>
      </c>
      <c r="H3035" s="7">
        <v>214075.0</v>
      </c>
      <c r="I3035" s="7">
        <v>2423270.0</v>
      </c>
    </row>
    <row r="3036" ht="15.75" customHeight="1">
      <c r="A3036" s="7" t="s">
        <v>2592</v>
      </c>
      <c r="B3036" s="7" t="s">
        <v>17</v>
      </c>
      <c r="C3036" s="7">
        <v>546616.0</v>
      </c>
      <c r="D3036" s="7">
        <v>255406.0</v>
      </c>
      <c r="E3036" s="7">
        <v>257111.0</v>
      </c>
      <c r="F3036" s="7">
        <v>486438.0</v>
      </c>
      <c r="G3036" s="7">
        <v>622358.0</v>
      </c>
      <c r="H3036" s="7">
        <v>215087.0</v>
      </c>
      <c r="I3036" s="7">
        <v>2383016.0</v>
      </c>
    </row>
    <row r="3037" ht="15.75" customHeight="1">
      <c r="A3037" s="7" t="s">
        <v>2593</v>
      </c>
      <c r="B3037" s="7" t="s">
        <v>17</v>
      </c>
      <c r="C3037" s="7">
        <v>574553.0</v>
      </c>
      <c r="D3037" s="7">
        <v>274299.0</v>
      </c>
      <c r="E3037" s="7">
        <v>285762.0</v>
      </c>
      <c r="F3037" s="7">
        <v>498897.0</v>
      </c>
      <c r="G3037" s="7">
        <v>643325.0</v>
      </c>
      <c r="H3037" s="7">
        <v>223373.0</v>
      </c>
      <c r="I3037" s="7">
        <v>2500209.0</v>
      </c>
    </row>
    <row r="3038" ht="15.75" customHeight="1">
      <c r="A3038" s="7" t="s">
        <v>2594</v>
      </c>
      <c r="B3038" s="7" t="s">
        <v>17</v>
      </c>
      <c r="C3038" s="7">
        <v>581271.0</v>
      </c>
      <c r="D3038" s="7">
        <v>282984.0</v>
      </c>
      <c r="E3038" s="7">
        <v>289844.0</v>
      </c>
      <c r="F3038" s="7">
        <v>497924.0</v>
      </c>
      <c r="G3038" s="7">
        <v>640661.0</v>
      </c>
      <c r="H3038" s="7">
        <v>223445.0</v>
      </c>
      <c r="I3038" s="7">
        <v>2516129.0</v>
      </c>
    </row>
    <row r="3039" ht="15.75" customHeight="1">
      <c r="A3039" s="7" t="s">
        <v>2595</v>
      </c>
      <c r="B3039" s="7" t="s">
        <v>17</v>
      </c>
      <c r="C3039" s="7">
        <v>587793.0</v>
      </c>
      <c r="D3039" s="7">
        <v>297232.0</v>
      </c>
      <c r="E3039" s="7">
        <v>289342.0</v>
      </c>
      <c r="F3039" s="7">
        <v>501004.0</v>
      </c>
      <c r="G3039" s="7">
        <v>636920.0</v>
      </c>
      <c r="H3039" s="7">
        <v>223201.0</v>
      </c>
      <c r="I3039" s="7">
        <v>2535492.0</v>
      </c>
    </row>
    <row r="3040" ht="15.75" customHeight="1">
      <c r="A3040" s="7" t="s">
        <v>2596</v>
      </c>
      <c r="B3040" s="7" t="s">
        <v>17</v>
      </c>
      <c r="C3040" s="7">
        <v>591253.0</v>
      </c>
      <c r="D3040" s="7">
        <v>307922.0</v>
      </c>
      <c r="E3040" s="7">
        <v>286738.0</v>
      </c>
      <c r="F3040" s="7">
        <v>500254.0</v>
      </c>
      <c r="G3040" s="7">
        <v>640238.0</v>
      </c>
      <c r="H3040" s="7">
        <v>224195.0</v>
      </c>
      <c r="I3040" s="7">
        <v>2550600.0</v>
      </c>
    </row>
    <row r="3041" ht="15.75" customHeight="1">
      <c r="A3041" s="7" t="s">
        <v>2597</v>
      </c>
      <c r="B3041" s="7" t="s">
        <v>17</v>
      </c>
      <c r="C3041" s="7">
        <v>590001.0</v>
      </c>
      <c r="D3041" s="7">
        <v>308643.0</v>
      </c>
      <c r="E3041" s="7">
        <v>282307.0</v>
      </c>
      <c r="F3041" s="7">
        <v>497510.0</v>
      </c>
      <c r="G3041" s="7">
        <v>640652.0</v>
      </c>
      <c r="H3041" s="7">
        <v>224399.0</v>
      </c>
      <c r="I3041" s="7">
        <v>2543512.0</v>
      </c>
    </row>
    <row r="3042" ht="15.75" customHeight="1">
      <c r="A3042" s="7" t="s">
        <v>2598</v>
      </c>
      <c r="B3042" s="7" t="s">
        <v>17</v>
      </c>
      <c r="C3042" s="7">
        <v>559715.0</v>
      </c>
      <c r="D3042" s="7">
        <v>295777.0</v>
      </c>
      <c r="E3042" s="7">
        <v>266355.0</v>
      </c>
      <c r="F3042" s="7">
        <v>489579.0</v>
      </c>
      <c r="G3042" s="7">
        <v>623489.0</v>
      </c>
      <c r="H3042" s="7">
        <v>217615.0</v>
      </c>
      <c r="I3042" s="7">
        <v>2452530.0</v>
      </c>
    </row>
    <row r="3043" ht="15.75" customHeight="1">
      <c r="A3043" s="7" t="s">
        <v>2599</v>
      </c>
      <c r="B3043" s="7" t="s">
        <v>17</v>
      </c>
    </row>
    <row r="3044" ht="15.75" customHeight="1">
      <c r="A3044" s="7" t="s">
        <v>2600</v>
      </c>
      <c r="B3044" s="7" t="s">
        <v>17</v>
      </c>
      <c r="C3044" s="7">
        <v>545608.0</v>
      </c>
      <c r="D3044" s="7">
        <v>288831.0</v>
      </c>
      <c r="E3044" s="7">
        <v>263224.0</v>
      </c>
      <c r="F3044" s="7">
        <v>487738.0</v>
      </c>
      <c r="G3044" s="7">
        <v>619906.0</v>
      </c>
      <c r="H3044" s="7">
        <v>215261.0</v>
      </c>
      <c r="I3044" s="7">
        <v>2420568.0</v>
      </c>
    </row>
    <row r="3045" ht="15.75" customHeight="1">
      <c r="A3045" s="7" t="s">
        <v>2601</v>
      </c>
      <c r="B3045" s="7" t="s">
        <v>17</v>
      </c>
      <c r="C3045" s="7">
        <v>572371.0</v>
      </c>
      <c r="D3045" s="7">
        <v>296074.0</v>
      </c>
      <c r="E3045" s="7">
        <v>288607.0</v>
      </c>
      <c r="F3045" s="7">
        <v>496883.0</v>
      </c>
      <c r="G3045" s="7">
        <v>635201.0</v>
      </c>
      <c r="H3045" s="7">
        <v>224877.0</v>
      </c>
      <c r="I3045" s="7">
        <v>2514013.0</v>
      </c>
    </row>
    <row r="3046" ht="15.75" customHeight="1">
      <c r="A3046" s="7" t="s">
        <v>2602</v>
      </c>
      <c r="B3046" s="7" t="s">
        <v>17</v>
      </c>
      <c r="C3046" s="7">
        <v>567974.0</v>
      </c>
      <c r="D3046" s="7">
        <v>291361.0</v>
      </c>
      <c r="E3046" s="7">
        <v>284076.0</v>
      </c>
      <c r="F3046" s="7">
        <v>491305.0</v>
      </c>
      <c r="G3046" s="7">
        <v>633093.0</v>
      </c>
      <c r="H3046" s="7">
        <v>221458.0</v>
      </c>
      <c r="I3046" s="7">
        <v>2489267.0</v>
      </c>
    </row>
    <row r="3047" ht="15.75" customHeight="1">
      <c r="A3047" s="7" t="s">
        <v>2603</v>
      </c>
      <c r="B3047" s="7" t="s">
        <v>17</v>
      </c>
      <c r="C3047" s="7">
        <v>570408.0</v>
      </c>
      <c r="D3047" s="7">
        <v>284698.0</v>
      </c>
      <c r="E3047" s="7">
        <v>280101.0</v>
      </c>
      <c r="F3047" s="7">
        <v>491017.0</v>
      </c>
      <c r="G3047" s="7">
        <v>636067.0</v>
      </c>
      <c r="H3047" s="7">
        <v>218272.0</v>
      </c>
      <c r="I3047" s="7">
        <v>2480563.0</v>
      </c>
    </row>
    <row r="3048" ht="15.75" customHeight="1">
      <c r="A3048" s="7" t="s">
        <v>2604</v>
      </c>
      <c r="B3048" s="7" t="s">
        <v>17</v>
      </c>
      <c r="C3048" s="7">
        <v>567824.0</v>
      </c>
      <c r="D3048" s="7">
        <v>284109.0</v>
      </c>
      <c r="E3048" s="7">
        <v>276152.0</v>
      </c>
      <c r="F3048" s="7">
        <v>491333.0</v>
      </c>
      <c r="G3048" s="7">
        <v>631144.0</v>
      </c>
      <c r="H3048" s="7">
        <v>219082.0</v>
      </c>
      <c r="I3048" s="7">
        <v>2469644.0</v>
      </c>
    </row>
    <row r="3049" ht="15.75" customHeight="1">
      <c r="A3049" s="7" t="s">
        <v>2605</v>
      </c>
      <c r="B3049" s="7" t="s">
        <v>17</v>
      </c>
      <c r="C3049" s="7">
        <v>569088.0</v>
      </c>
      <c r="D3049" s="7">
        <v>273545.0</v>
      </c>
      <c r="E3049" s="7">
        <v>274525.0</v>
      </c>
      <c r="F3049" s="7">
        <v>494916.0</v>
      </c>
      <c r="G3049" s="7">
        <v>632887.0</v>
      </c>
      <c r="H3049" s="7">
        <v>220942.0</v>
      </c>
      <c r="I3049" s="7">
        <v>2465903.0</v>
      </c>
    </row>
    <row r="3050" ht="15.75" customHeight="1">
      <c r="A3050" s="7" t="s">
        <v>2606</v>
      </c>
      <c r="B3050" s="7" t="s">
        <v>17</v>
      </c>
      <c r="C3050" s="7">
        <v>541866.0</v>
      </c>
      <c r="D3050" s="7">
        <v>262707.0</v>
      </c>
      <c r="E3050" s="7">
        <v>262214.0</v>
      </c>
      <c r="F3050" s="7">
        <v>489279.0</v>
      </c>
      <c r="G3050" s="7">
        <v>621144.0</v>
      </c>
      <c r="H3050" s="7">
        <v>213176.0</v>
      </c>
      <c r="I3050" s="7">
        <v>2390386.0</v>
      </c>
    </row>
    <row r="3051" ht="15.75" customHeight="1">
      <c r="A3051" s="7" t="s">
        <v>2607</v>
      </c>
      <c r="B3051" s="7" t="s">
        <v>17</v>
      </c>
      <c r="C3051" s="7">
        <v>528161.0</v>
      </c>
      <c r="D3051" s="7">
        <v>268580.0</v>
      </c>
      <c r="E3051" s="7">
        <v>255733.0</v>
      </c>
      <c r="F3051" s="7">
        <v>487941.0</v>
      </c>
      <c r="G3051" s="7">
        <v>617783.0</v>
      </c>
      <c r="H3051" s="7">
        <v>208099.0</v>
      </c>
      <c r="I3051" s="7">
        <v>2366297.0</v>
      </c>
    </row>
    <row r="3052" ht="15.75" customHeight="1">
      <c r="A3052" s="7" t="s">
        <v>2608</v>
      </c>
      <c r="B3052" s="7" t="s">
        <v>17</v>
      </c>
      <c r="C3052" s="7">
        <v>566071.0</v>
      </c>
      <c r="D3052" s="7">
        <v>292406.0</v>
      </c>
      <c r="E3052" s="7">
        <v>279183.0</v>
      </c>
      <c r="F3052" s="7">
        <v>498983.0</v>
      </c>
      <c r="G3052" s="7">
        <v>635051.0</v>
      </c>
      <c r="H3052" s="7">
        <v>218870.0</v>
      </c>
      <c r="I3052" s="7">
        <v>2490564.0</v>
      </c>
    </row>
    <row r="3053" ht="15.75" customHeight="1">
      <c r="A3053" s="7" t="s">
        <v>2609</v>
      </c>
      <c r="B3053" s="7" t="s">
        <v>17</v>
      </c>
      <c r="C3053" s="7">
        <v>573161.0</v>
      </c>
      <c r="D3053" s="7">
        <v>307315.0</v>
      </c>
      <c r="E3053" s="7">
        <v>278859.0</v>
      </c>
      <c r="F3053" s="7">
        <v>495450.0</v>
      </c>
      <c r="G3053" s="7">
        <v>634962.0</v>
      </c>
      <c r="H3053" s="7">
        <v>220122.0</v>
      </c>
      <c r="I3053" s="7">
        <v>2509869.0</v>
      </c>
    </row>
    <row r="3054" ht="15.75" customHeight="1">
      <c r="A3054" s="7" t="s">
        <v>2610</v>
      </c>
      <c r="B3054" s="7" t="s">
        <v>17</v>
      </c>
      <c r="C3054" s="7">
        <v>578712.0</v>
      </c>
      <c r="D3054" s="7">
        <v>315593.0</v>
      </c>
      <c r="E3054" s="7">
        <v>282042.0</v>
      </c>
      <c r="F3054" s="7">
        <v>496699.0</v>
      </c>
      <c r="G3054" s="7">
        <v>631646.0</v>
      </c>
      <c r="H3054" s="7">
        <v>220829.0</v>
      </c>
      <c r="I3054" s="7">
        <v>2525521.0</v>
      </c>
    </row>
    <row r="3055" ht="15.75" customHeight="1">
      <c r="A3055" s="7" t="s">
        <v>2611</v>
      </c>
      <c r="B3055" s="7" t="s">
        <v>17</v>
      </c>
      <c r="C3055" s="7">
        <v>578927.0</v>
      </c>
      <c r="D3055" s="7">
        <v>315335.0</v>
      </c>
      <c r="E3055" s="7">
        <v>280526.0</v>
      </c>
      <c r="F3055" s="7">
        <v>499474.0</v>
      </c>
      <c r="G3055" s="7">
        <v>633061.0</v>
      </c>
      <c r="H3055" s="7">
        <v>220648.0</v>
      </c>
      <c r="I3055" s="7">
        <v>2527971.0</v>
      </c>
    </row>
    <row r="3056" ht="15.75" customHeight="1">
      <c r="A3056" s="7" t="s">
        <v>2612</v>
      </c>
      <c r="B3056" s="7" t="s">
        <v>17</v>
      </c>
      <c r="C3056" s="7">
        <v>579581.0</v>
      </c>
      <c r="D3056" s="7">
        <v>311943.0</v>
      </c>
      <c r="E3056" s="7">
        <v>281117.0</v>
      </c>
      <c r="F3056" s="7">
        <v>496335.0</v>
      </c>
      <c r="G3056" s="7">
        <v>636193.0</v>
      </c>
      <c r="H3056" s="7">
        <v>220101.0</v>
      </c>
      <c r="I3056" s="7">
        <v>2525270.0</v>
      </c>
    </row>
    <row r="3057" ht="15.75" customHeight="1">
      <c r="A3057" s="7" t="s">
        <v>2613</v>
      </c>
      <c r="B3057" s="7" t="s">
        <v>17</v>
      </c>
      <c r="C3057" s="7">
        <v>549167.0</v>
      </c>
      <c r="D3057" s="7">
        <v>294068.0</v>
      </c>
      <c r="E3057" s="7">
        <v>267369.0</v>
      </c>
      <c r="F3057" s="7">
        <v>488737.0</v>
      </c>
      <c r="G3057" s="7">
        <v>623470.0</v>
      </c>
      <c r="H3057" s="7">
        <v>210436.0</v>
      </c>
      <c r="I3057" s="7">
        <v>2433247.0</v>
      </c>
    </row>
    <row r="3058" ht="15.75" customHeight="1">
      <c r="A3058" s="7" t="s">
        <v>2614</v>
      </c>
      <c r="B3058" s="7" t="s">
        <v>17</v>
      </c>
      <c r="C3058" s="7">
        <v>544251.0</v>
      </c>
      <c r="D3058" s="7">
        <v>272148.0</v>
      </c>
      <c r="E3058" s="7">
        <v>262107.0</v>
      </c>
      <c r="F3058" s="7">
        <v>487796.0</v>
      </c>
      <c r="G3058" s="7">
        <v>622463.0</v>
      </c>
      <c r="H3058" s="7">
        <v>208491.0</v>
      </c>
      <c r="I3058" s="7">
        <v>2397256.0</v>
      </c>
    </row>
    <row r="3059" ht="15.75" customHeight="1">
      <c r="A3059" s="7" t="s">
        <v>2615</v>
      </c>
      <c r="B3059" s="7" t="s">
        <v>17</v>
      </c>
      <c r="C3059" s="7">
        <v>590834.0</v>
      </c>
      <c r="D3059" s="7">
        <v>266313.0</v>
      </c>
      <c r="E3059" s="7">
        <v>287694.0</v>
      </c>
      <c r="F3059" s="7">
        <v>499082.0</v>
      </c>
      <c r="G3059" s="7">
        <v>640402.0</v>
      </c>
      <c r="H3059" s="7">
        <v>218350.0</v>
      </c>
      <c r="I3059" s="7">
        <v>2502675.0</v>
      </c>
    </row>
    <row r="3060" ht="15.75" customHeight="1">
      <c r="A3060" s="7" t="s">
        <v>2616</v>
      </c>
      <c r="B3060" s="7" t="s">
        <v>17</v>
      </c>
      <c r="C3060" s="7">
        <v>593483.0</v>
      </c>
      <c r="D3060" s="7">
        <v>264826.0</v>
      </c>
      <c r="E3060" s="7">
        <v>281084.0</v>
      </c>
      <c r="F3060" s="7">
        <v>497021.0</v>
      </c>
      <c r="G3060" s="7">
        <v>638825.0</v>
      </c>
      <c r="H3060" s="7">
        <v>218877.0</v>
      </c>
      <c r="I3060" s="7">
        <v>2494116.0</v>
      </c>
    </row>
    <row r="3061" ht="15.75" customHeight="1">
      <c r="A3061" s="7" t="s">
        <v>2617</v>
      </c>
      <c r="B3061" s="7" t="s">
        <v>17</v>
      </c>
      <c r="C3061" s="7">
        <v>584393.0</v>
      </c>
      <c r="D3061" s="7">
        <v>271671.0</v>
      </c>
      <c r="E3061" s="7">
        <v>278482.0</v>
      </c>
      <c r="F3061" s="7">
        <v>496902.0</v>
      </c>
      <c r="G3061" s="7">
        <v>636641.0</v>
      </c>
      <c r="H3061" s="7">
        <v>219255.0</v>
      </c>
      <c r="I3061" s="7">
        <v>2487344.0</v>
      </c>
    </row>
    <row r="3062" ht="15.75" customHeight="1">
      <c r="A3062" s="7" t="s">
        <v>2618</v>
      </c>
      <c r="B3062" s="7" t="s">
        <v>17</v>
      </c>
      <c r="C3062" s="7">
        <v>583228.0</v>
      </c>
      <c r="D3062" s="7">
        <v>269841.0</v>
      </c>
      <c r="E3062" s="7">
        <v>281913.0</v>
      </c>
      <c r="F3062" s="7">
        <v>496398.0</v>
      </c>
      <c r="G3062" s="7">
        <v>639803.0</v>
      </c>
      <c r="H3062" s="7">
        <v>220346.0</v>
      </c>
      <c r="I3062" s="7">
        <v>2491529.0</v>
      </c>
    </row>
    <row r="3063" ht="15.75" customHeight="1">
      <c r="A3063" s="7" t="s">
        <v>2619</v>
      </c>
      <c r="B3063" s="7" t="s">
        <v>17</v>
      </c>
      <c r="C3063" s="7">
        <v>583586.0</v>
      </c>
      <c r="D3063" s="7">
        <v>268604.0</v>
      </c>
      <c r="E3063" s="7">
        <v>280299.0</v>
      </c>
      <c r="F3063" s="7">
        <v>496205.0</v>
      </c>
      <c r="G3063" s="7">
        <v>642973.0</v>
      </c>
      <c r="H3063" s="7">
        <v>221463.0</v>
      </c>
      <c r="I3063" s="7">
        <v>2493130.0</v>
      </c>
    </row>
    <row r="3064" ht="15.75" customHeight="1">
      <c r="A3064" s="7" t="s">
        <v>2620</v>
      </c>
      <c r="B3064" s="7" t="s">
        <v>17</v>
      </c>
      <c r="C3064" s="7">
        <v>552383.0</v>
      </c>
      <c r="D3064" s="7">
        <v>263030.0</v>
      </c>
      <c r="E3064" s="7">
        <v>265291.0</v>
      </c>
      <c r="F3064" s="7">
        <v>487648.0</v>
      </c>
      <c r="G3064" s="7">
        <v>624676.0</v>
      </c>
      <c r="H3064" s="7">
        <v>213191.0</v>
      </c>
      <c r="I3064" s="7">
        <v>2406219.0</v>
      </c>
    </row>
    <row r="3065" ht="15.75" customHeight="1">
      <c r="A3065" s="7" t="s">
        <v>2621</v>
      </c>
      <c r="B3065" s="7" t="s">
        <v>17</v>
      </c>
      <c r="C3065" s="7">
        <v>542506.0</v>
      </c>
      <c r="D3065" s="7">
        <v>260954.0</v>
      </c>
      <c r="E3065" s="7">
        <v>256120.0</v>
      </c>
      <c r="F3065" s="7">
        <v>488906.0</v>
      </c>
      <c r="G3065" s="7">
        <v>617881.0</v>
      </c>
      <c r="H3065" s="7">
        <v>210139.0</v>
      </c>
      <c r="I3065" s="7">
        <v>2376506.0</v>
      </c>
    </row>
    <row r="3066" ht="15.75" customHeight="1">
      <c r="A3066" s="7" t="s">
        <v>2622</v>
      </c>
      <c r="B3066" s="7" t="s">
        <v>17</v>
      </c>
      <c r="C3066" s="7">
        <v>577843.0</v>
      </c>
      <c r="D3066" s="7">
        <v>269600.0</v>
      </c>
      <c r="E3066" s="7">
        <v>272643.0</v>
      </c>
      <c r="F3066" s="7">
        <v>497696.0</v>
      </c>
      <c r="G3066" s="7">
        <v>633775.0</v>
      </c>
      <c r="H3066" s="7">
        <v>220315.0</v>
      </c>
      <c r="I3066" s="7">
        <v>2471872.0</v>
      </c>
    </row>
    <row r="3067" ht="15.75" customHeight="1">
      <c r="A3067" s="7" t="s">
        <v>2623</v>
      </c>
      <c r="B3067" s="7" t="s">
        <v>17</v>
      </c>
      <c r="C3067" s="7">
        <v>579769.0</v>
      </c>
      <c r="D3067" s="7">
        <v>275431.0</v>
      </c>
      <c r="E3067" s="7">
        <v>276390.0</v>
      </c>
      <c r="F3067" s="7">
        <v>494458.0</v>
      </c>
      <c r="G3067" s="7">
        <v>637532.0</v>
      </c>
      <c r="H3067" s="7">
        <v>221419.0</v>
      </c>
      <c r="I3067" s="7">
        <v>2484999.0</v>
      </c>
    </row>
    <row r="3068" ht="15.75" customHeight="1">
      <c r="A3068" s="7" t="s">
        <v>2624</v>
      </c>
      <c r="B3068" s="7" t="s">
        <v>17</v>
      </c>
      <c r="C3068" s="7">
        <v>580430.0</v>
      </c>
      <c r="D3068" s="7">
        <v>286659.0</v>
      </c>
      <c r="E3068" s="7">
        <v>281461.0</v>
      </c>
      <c r="F3068" s="7">
        <v>491662.0</v>
      </c>
      <c r="G3068" s="7">
        <v>641682.0</v>
      </c>
      <c r="H3068" s="7">
        <v>219529.0</v>
      </c>
      <c r="I3068" s="7">
        <v>2501423.0</v>
      </c>
    </row>
    <row r="3069" ht="15.75" customHeight="1">
      <c r="A3069" s="7" t="s">
        <v>2625</v>
      </c>
      <c r="B3069" s="7" t="s">
        <v>17</v>
      </c>
      <c r="C3069" s="7">
        <v>588094.0</v>
      </c>
      <c r="D3069" s="7">
        <v>294721.0</v>
      </c>
      <c r="E3069" s="7">
        <v>288589.0</v>
      </c>
      <c r="F3069" s="7">
        <v>493989.0</v>
      </c>
      <c r="G3069" s="7">
        <v>644209.0</v>
      </c>
      <c r="H3069" s="7">
        <v>220064.0</v>
      </c>
      <c r="I3069" s="7">
        <v>2529666.0</v>
      </c>
    </row>
    <row r="3070" ht="15.75" customHeight="1">
      <c r="A3070" s="7" t="s">
        <v>2626</v>
      </c>
      <c r="B3070" s="7" t="s">
        <v>17</v>
      </c>
      <c r="C3070" s="7">
        <v>596248.0</v>
      </c>
      <c r="D3070" s="7">
        <v>301435.0</v>
      </c>
      <c r="E3070" s="7">
        <v>288931.0</v>
      </c>
      <c r="F3070" s="7">
        <v>496178.0</v>
      </c>
      <c r="G3070" s="7">
        <v>648743.0</v>
      </c>
      <c r="H3070" s="7">
        <v>221497.0</v>
      </c>
      <c r="I3070" s="7">
        <v>2553032.0</v>
      </c>
    </row>
    <row r="3071" ht="15.75" customHeight="1">
      <c r="A3071" s="7" t="s">
        <v>2627</v>
      </c>
      <c r="B3071" s="7" t="s">
        <v>17</v>
      </c>
      <c r="C3071" s="7">
        <v>568212.0</v>
      </c>
      <c r="D3071" s="7">
        <v>287933.0</v>
      </c>
      <c r="E3071" s="7">
        <v>274112.0</v>
      </c>
      <c r="F3071" s="7">
        <v>488175.0</v>
      </c>
      <c r="G3071" s="7">
        <v>633611.0</v>
      </c>
      <c r="H3071" s="7">
        <v>213181.0</v>
      </c>
      <c r="I3071" s="7">
        <v>2465224.0</v>
      </c>
    </row>
    <row r="3072" ht="15.75" customHeight="1">
      <c r="A3072" s="7" t="s">
        <v>2628</v>
      </c>
      <c r="B3072" s="7" t="s">
        <v>17</v>
      </c>
      <c r="C3072" s="7">
        <v>548624.0</v>
      </c>
      <c r="D3072" s="7">
        <v>289919.0</v>
      </c>
      <c r="E3072" s="7">
        <v>263350.0</v>
      </c>
      <c r="F3072" s="7">
        <v>486333.0</v>
      </c>
      <c r="G3072" s="7">
        <v>627007.0</v>
      </c>
      <c r="H3072" s="7">
        <v>210453.0</v>
      </c>
      <c r="I3072" s="7">
        <v>2425686.0</v>
      </c>
    </row>
    <row r="3073" ht="15.75" customHeight="1">
      <c r="A3073" s="7" t="s">
        <v>2629</v>
      </c>
      <c r="B3073" s="7" t="s">
        <v>17</v>
      </c>
      <c r="C3073" s="7">
        <v>583223.0</v>
      </c>
      <c r="D3073" s="7">
        <v>308628.0</v>
      </c>
      <c r="E3073" s="7">
        <v>275094.0</v>
      </c>
      <c r="F3073" s="7">
        <v>496999.0</v>
      </c>
      <c r="G3073" s="7">
        <v>636965.0</v>
      </c>
      <c r="H3073" s="7">
        <v>219790.0</v>
      </c>
      <c r="I3073" s="7">
        <v>2520699.0</v>
      </c>
    </row>
    <row r="3074" ht="15.75" customHeight="1">
      <c r="A3074" s="7" t="s">
        <v>2630</v>
      </c>
      <c r="B3074" s="7" t="s">
        <v>17</v>
      </c>
      <c r="C3074" s="7">
        <v>583478.0</v>
      </c>
      <c r="D3074" s="7">
        <v>305086.0</v>
      </c>
      <c r="E3074" s="7">
        <v>278293.0</v>
      </c>
      <c r="F3074" s="7">
        <v>492783.0</v>
      </c>
      <c r="G3074" s="7">
        <v>637861.0</v>
      </c>
      <c r="H3074" s="7">
        <v>220787.0</v>
      </c>
      <c r="I3074" s="7">
        <v>2518288.0</v>
      </c>
    </row>
    <row r="3075" ht="15.75" customHeight="1">
      <c r="A3075" s="7" t="s">
        <v>2631</v>
      </c>
      <c r="B3075" s="7" t="s">
        <v>17</v>
      </c>
    </row>
    <row r="3076" ht="15.75" customHeight="1">
      <c r="A3076" s="7" t="s">
        <v>2632</v>
      </c>
      <c r="B3076" s="7" t="s">
        <v>17</v>
      </c>
      <c r="C3076" s="7">
        <v>589386.0</v>
      </c>
      <c r="D3076" s="7">
        <v>300256.0</v>
      </c>
      <c r="E3076" s="7">
        <v>281123.0</v>
      </c>
      <c r="F3076" s="7">
        <v>493010.0</v>
      </c>
      <c r="G3076" s="7">
        <v>638982.0</v>
      </c>
      <c r="H3076" s="7">
        <v>220091.0</v>
      </c>
      <c r="I3076" s="7">
        <v>2522848.0</v>
      </c>
    </row>
    <row r="3077" ht="15.75" customHeight="1">
      <c r="A3077" s="7" t="s">
        <v>2633</v>
      </c>
      <c r="B3077" s="7" t="s">
        <v>17</v>
      </c>
      <c r="C3077" s="7">
        <v>591736.0</v>
      </c>
      <c r="D3077" s="7">
        <v>284708.0</v>
      </c>
      <c r="E3077" s="7">
        <v>283913.0</v>
      </c>
      <c r="F3077" s="7">
        <v>496676.0</v>
      </c>
      <c r="G3077" s="7">
        <v>636367.0</v>
      </c>
      <c r="H3077" s="7">
        <v>221934.0</v>
      </c>
      <c r="I3077" s="7">
        <v>2515334.0</v>
      </c>
    </row>
    <row r="3078" ht="15.75" customHeight="1">
      <c r="A3078" s="7" t="s">
        <v>2634</v>
      </c>
      <c r="B3078" s="7" t="s">
        <v>17</v>
      </c>
      <c r="C3078" s="7">
        <v>595721.0</v>
      </c>
      <c r="D3078" s="7">
        <v>278161.0</v>
      </c>
      <c r="E3078" s="7">
        <v>285978.0</v>
      </c>
      <c r="F3078" s="7">
        <v>496740.0</v>
      </c>
      <c r="G3078" s="7">
        <v>643278.0</v>
      </c>
      <c r="H3078" s="7">
        <v>221381.0</v>
      </c>
      <c r="I3078" s="7">
        <v>2521259.0</v>
      </c>
    </row>
    <row r="3079" ht="15.75" customHeight="1">
      <c r="A3079" s="7" t="s">
        <v>2635</v>
      </c>
      <c r="B3079" s="7" t="s">
        <v>17</v>
      </c>
      <c r="C3079" s="7">
        <v>563631.0</v>
      </c>
      <c r="D3079" s="7">
        <v>265935.0</v>
      </c>
      <c r="E3079" s="7">
        <v>266401.0</v>
      </c>
      <c r="F3079" s="7">
        <v>489650.0</v>
      </c>
      <c r="G3079" s="7">
        <v>626400.0</v>
      </c>
      <c r="H3079" s="7">
        <v>213513.0</v>
      </c>
      <c r="I3079" s="7">
        <v>2425530.0</v>
      </c>
    </row>
    <row r="3080" ht="15.75" customHeight="1">
      <c r="A3080" s="7" t="s">
        <v>2636</v>
      </c>
      <c r="B3080" s="7" t="s">
        <v>17</v>
      </c>
      <c r="C3080" s="7">
        <v>551469.0</v>
      </c>
      <c r="D3080" s="7">
        <v>270091.0</v>
      </c>
      <c r="E3080" s="7">
        <v>260875.0</v>
      </c>
      <c r="F3080" s="7">
        <v>490444.0</v>
      </c>
      <c r="G3080" s="7">
        <v>623608.0</v>
      </c>
      <c r="H3080" s="7">
        <v>211291.0</v>
      </c>
      <c r="I3080" s="7">
        <v>2407778.0</v>
      </c>
    </row>
    <row r="3081" ht="15.75" customHeight="1">
      <c r="A3081" s="7" t="s">
        <v>2637</v>
      </c>
      <c r="B3081" s="7" t="s">
        <v>17</v>
      </c>
      <c r="C3081" s="7">
        <v>584456.0</v>
      </c>
      <c r="D3081" s="7">
        <v>289851.0</v>
      </c>
      <c r="E3081" s="7">
        <v>281634.0</v>
      </c>
      <c r="F3081" s="7">
        <v>497928.0</v>
      </c>
      <c r="G3081" s="7">
        <v>639941.0</v>
      </c>
      <c r="H3081" s="7">
        <v>219960.0</v>
      </c>
      <c r="I3081" s="7">
        <v>2513770.0</v>
      </c>
    </row>
    <row r="3082" ht="15.75" customHeight="1">
      <c r="A3082" s="7" t="s">
        <v>2638</v>
      </c>
      <c r="B3082" s="7" t="s">
        <v>17</v>
      </c>
      <c r="C3082" s="7">
        <v>577990.0</v>
      </c>
      <c r="D3082" s="7">
        <v>298642.0</v>
      </c>
      <c r="E3082" s="7">
        <v>277131.0</v>
      </c>
      <c r="F3082" s="7">
        <v>496938.0</v>
      </c>
      <c r="G3082" s="7">
        <v>640443.0</v>
      </c>
      <c r="H3082" s="7">
        <v>220026.0</v>
      </c>
      <c r="I3082" s="7">
        <v>2511170.0</v>
      </c>
    </row>
    <row r="3083" ht="15.75" customHeight="1">
      <c r="A3083" s="7" t="s">
        <v>2639</v>
      </c>
      <c r="B3083" s="7" t="s">
        <v>17</v>
      </c>
      <c r="C3083" s="7">
        <v>573982.0</v>
      </c>
      <c r="D3083" s="7">
        <v>292875.0</v>
      </c>
      <c r="E3083" s="7">
        <v>271279.0</v>
      </c>
      <c r="F3083" s="7">
        <v>496568.0</v>
      </c>
      <c r="G3083" s="7">
        <v>636467.0</v>
      </c>
      <c r="H3083" s="7">
        <v>221854.0</v>
      </c>
      <c r="I3083" s="7">
        <v>2493025.0</v>
      </c>
    </row>
    <row r="3084" ht="15.75" customHeight="1">
      <c r="A3084" s="7" t="s">
        <v>2640</v>
      </c>
      <c r="B3084" s="7" t="s">
        <v>17</v>
      </c>
      <c r="C3084" s="7">
        <v>579013.0</v>
      </c>
      <c r="D3084" s="7">
        <v>265357.0</v>
      </c>
      <c r="E3084" s="7">
        <v>269163.0</v>
      </c>
      <c r="F3084" s="7">
        <v>496691.0</v>
      </c>
      <c r="G3084" s="7">
        <v>641022.0</v>
      </c>
      <c r="H3084" s="7">
        <v>223268.0</v>
      </c>
      <c r="I3084" s="7">
        <v>2474514.0</v>
      </c>
    </row>
    <row r="3085" ht="15.75" customHeight="1">
      <c r="A3085" s="7" t="s">
        <v>2641</v>
      </c>
      <c r="B3085" s="7" t="s">
        <v>17</v>
      </c>
      <c r="C3085" s="7">
        <v>582047.0</v>
      </c>
      <c r="D3085" s="7">
        <v>254950.0</v>
      </c>
      <c r="E3085" s="7">
        <v>270599.0</v>
      </c>
      <c r="F3085" s="7">
        <v>498305.0</v>
      </c>
      <c r="G3085" s="7">
        <v>639557.0</v>
      </c>
      <c r="H3085" s="7">
        <v>224720.0</v>
      </c>
      <c r="I3085" s="7">
        <v>2470178.0</v>
      </c>
    </row>
    <row r="3086" ht="15.75" customHeight="1">
      <c r="A3086" s="7" t="s">
        <v>2642</v>
      </c>
      <c r="B3086" s="7" t="s">
        <v>17</v>
      </c>
      <c r="C3086" s="7">
        <v>551974.0</v>
      </c>
      <c r="D3086" s="7">
        <v>243442.0</v>
      </c>
      <c r="E3086" s="7">
        <v>259243.0</v>
      </c>
      <c r="F3086" s="7">
        <v>491715.0</v>
      </c>
      <c r="G3086" s="7">
        <v>629424.0</v>
      </c>
      <c r="H3086" s="7">
        <v>215144.0</v>
      </c>
      <c r="I3086" s="7">
        <v>2390942.0</v>
      </c>
    </row>
    <row r="3087" ht="15.75" customHeight="1">
      <c r="A3087" s="7" t="s">
        <v>2643</v>
      </c>
      <c r="B3087" s="7" t="s">
        <v>17</v>
      </c>
      <c r="C3087" s="7">
        <v>544820.0</v>
      </c>
      <c r="D3087" s="7">
        <v>239765.0</v>
      </c>
      <c r="E3087" s="7">
        <v>257024.0</v>
      </c>
      <c r="F3087" s="7">
        <v>490535.0</v>
      </c>
      <c r="G3087" s="7">
        <v>626040.0</v>
      </c>
      <c r="H3087" s="7">
        <v>211479.0</v>
      </c>
      <c r="I3087" s="7">
        <v>2369663.0</v>
      </c>
    </row>
    <row r="3088" ht="15.75" customHeight="1">
      <c r="A3088" s="7" t="s">
        <v>2644</v>
      </c>
      <c r="B3088" s="7" t="s">
        <v>17</v>
      </c>
      <c r="C3088" s="7">
        <v>577940.0</v>
      </c>
      <c r="D3088" s="7">
        <v>258439.0</v>
      </c>
      <c r="E3088" s="7">
        <v>280432.0</v>
      </c>
      <c r="F3088" s="7">
        <v>495227.0</v>
      </c>
      <c r="G3088" s="7">
        <v>645676.0</v>
      </c>
      <c r="H3088" s="7">
        <v>219673.0</v>
      </c>
      <c r="I3088" s="7">
        <v>2477387.0</v>
      </c>
    </row>
    <row r="3089" ht="15.75" customHeight="1">
      <c r="A3089" s="7" t="s">
        <v>2645</v>
      </c>
      <c r="B3089" s="7" t="s">
        <v>17</v>
      </c>
      <c r="C3089" s="7">
        <v>577055.0</v>
      </c>
      <c r="D3089" s="7">
        <v>269209.0</v>
      </c>
      <c r="E3089" s="7">
        <v>274728.0</v>
      </c>
      <c r="F3089" s="7">
        <v>494948.0</v>
      </c>
      <c r="G3089" s="7">
        <v>640259.0</v>
      </c>
      <c r="H3089" s="7">
        <v>220718.0</v>
      </c>
      <c r="I3089" s="7">
        <v>2476917.0</v>
      </c>
    </row>
    <row r="3090" ht="15.75" customHeight="1">
      <c r="A3090" s="7" t="s">
        <v>2646</v>
      </c>
      <c r="B3090" s="7" t="s">
        <v>17</v>
      </c>
      <c r="C3090" s="7">
        <v>586478.0</v>
      </c>
      <c r="D3090" s="7">
        <v>276482.0</v>
      </c>
      <c r="E3090" s="7">
        <v>278479.0</v>
      </c>
      <c r="F3090" s="7">
        <v>497483.0</v>
      </c>
      <c r="G3090" s="7">
        <v>644008.0</v>
      </c>
      <c r="H3090" s="7">
        <v>222210.0</v>
      </c>
      <c r="I3090" s="7">
        <v>2505140.0</v>
      </c>
    </row>
    <row r="3091" ht="15.75" customHeight="1">
      <c r="A3091" s="7" t="s">
        <v>2647</v>
      </c>
      <c r="B3091" s="7" t="s">
        <v>17</v>
      </c>
      <c r="C3091" s="7">
        <v>584954.0</v>
      </c>
      <c r="D3091" s="7">
        <v>282312.0</v>
      </c>
      <c r="E3091" s="7">
        <v>280638.0</v>
      </c>
      <c r="F3091" s="7">
        <v>497037.0</v>
      </c>
      <c r="G3091" s="7">
        <v>645260.0</v>
      </c>
      <c r="H3091" s="7">
        <v>220768.0</v>
      </c>
      <c r="I3091" s="7">
        <v>2510969.0</v>
      </c>
    </row>
    <row r="3092" ht="15.75" customHeight="1">
      <c r="A3092" s="7" t="s">
        <v>2648</v>
      </c>
      <c r="B3092" s="7" t="s">
        <v>17</v>
      </c>
      <c r="C3092" s="7">
        <v>581577.0</v>
      </c>
      <c r="D3092" s="7">
        <v>285554.0</v>
      </c>
      <c r="E3092" s="7">
        <v>276143.0</v>
      </c>
      <c r="F3092" s="7">
        <v>494604.0</v>
      </c>
      <c r="G3092" s="7">
        <v>647042.0</v>
      </c>
      <c r="H3092" s="7">
        <v>222148.0</v>
      </c>
      <c r="I3092" s="7">
        <v>2507068.0</v>
      </c>
    </row>
    <row r="3093" ht="15.75" customHeight="1">
      <c r="A3093" s="7" t="s">
        <v>2649</v>
      </c>
      <c r="B3093" s="7" t="s">
        <v>17</v>
      </c>
      <c r="C3093" s="7">
        <v>549260.0</v>
      </c>
      <c r="D3093" s="7">
        <v>271570.0</v>
      </c>
      <c r="E3093" s="7">
        <v>261010.0</v>
      </c>
      <c r="F3093" s="7">
        <v>489377.0</v>
      </c>
      <c r="G3093" s="7">
        <v>638029.0</v>
      </c>
      <c r="H3093" s="7">
        <v>214861.0</v>
      </c>
      <c r="I3093" s="7">
        <v>2424107.0</v>
      </c>
    </row>
    <row r="3094" ht="15.75" customHeight="1">
      <c r="A3094" s="7" t="s">
        <v>2650</v>
      </c>
      <c r="B3094" s="7" t="s">
        <v>17</v>
      </c>
      <c r="C3094" s="7">
        <v>540995.0</v>
      </c>
      <c r="D3094" s="7">
        <v>251994.0</v>
      </c>
      <c r="E3094" s="7">
        <v>251255.0</v>
      </c>
      <c r="F3094" s="7">
        <v>490353.0</v>
      </c>
      <c r="G3094" s="7">
        <v>634520.0</v>
      </c>
      <c r="H3094" s="7">
        <v>212946.0</v>
      </c>
      <c r="I3094" s="7">
        <v>2382063.0</v>
      </c>
    </row>
    <row r="3095" ht="15.75" customHeight="1">
      <c r="A3095" s="7" t="s">
        <v>2651</v>
      </c>
      <c r="B3095" s="7" t="s">
        <v>17</v>
      </c>
      <c r="C3095" s="7">
        <v>581026.0</v>
      </c>
      <c r="D3095" s="7">
        <v>258647.0</v>
      </c>
      <c r="E3095" s="7">
        <v>273108.0</v>
      </c>
      <c r="F3095" s="7">
        <v>502334.0</v>
      </c>
      <c r="G3095" s="7">
        <v>651222.0</v>
      </c>
      <c r="H3095" s="7">
        <v>221571.0</v>
      </c>
      <c r="I3095" s="7">
        <v>2487908.0</v>
      </c>
    </row>
    <row r="3096" ht="15.75" customHeight="1">
      <c r="A3096" s="7" t="s">
        <v>2652</v>
      </c>
      <c r="B3096" s="7" t="s">
        <v>17</v>
      </c>
      <c r="C3096" s="7">
        <v>580671.0</v>
      </c>
      <c r="D3096" s="7">
        <v>259368.0</v>
      </c>
      <c r="E3096" s="7">
        <v>274034.0</v>
      </c>
      <c r="F3096" s="7">
        <v>499503.0</v>
      </c>
      <c r="G3096" s="7">
        <v>654470.0</v>
      </c>
      <c r="H3096" s="7">
        <v>221414.0</v>
      </c>
      <c r="I3096" s="7">
        <v>2489460.0</v>
      </c>
    </row>
    <row r="3097" ht="15.75" customHeight="1">
      <c r="A3097" s="7" t="s">
        <v>2653</v>
      </c>
      <c r="B3097" s="7" t="s">
        <v>17</v>
      </c>
      <c r="C3097" s="7">
        <v>574021.0</v>
      </c>
      <c r="D3097" s="7">
        <v>267757.0</v>
      </c>
      <c r="E3097" s="7">
        <v>274584.0</v>
      </c>
      <c r="F3097" s="7">
        <v>501340.0</v>
      </c>
      <c r="G3097" s="7">
        <v>653933.0</v>
      </c>
      <c r="H3097" s="7">
        <v>220593.0</v>
      </c>
      <c r="I3097" s="7">
        <v>2492228.0</v>
      </c>
    </row>
    <row r="3098" ht="15.75" customHeight="1">
      <c r="A3098" s="7" t="s">
        <v>2654</v>
      </c>
      <c r="B3098" s="7" t="s">
        <v>17</v>
      </c>
      <c r="C3098" s="7">
        <v>577621.0</v>
      </c>
      <c r="D3098" s="7">
        <v>262901.0</v>
      </c>
      <c r="E3098" s="7">
        <v>271001.0</v>
      </c>
      <c r="F3098" s="7">
        <v>502283.0</v>
      </c>
      <c r="G3098" s="7">
        <v>654529.0</v>
      </c>
      <c r="H3098" s="7">
        <v>222773.0</v>
      </c>
      <c r="I3098" s="7">
        <v>2491108.0</v>
      </c>
    </row>
    <row r="3099" ht="15.75" customHeight="1">
      <c r="A3099" s="7" t="s">
        <v>2655</v>
      </c>
      <c r="B3099" s="7" t="s">
        <v>17</v>
      </c>
      <c r="C3099" s="7">
        <v>579587.0</v>
      </c>
      <c r="D3099" s="7">
        <v>261091.0</v>
      </c>
      <c r="E3099" s="7">
        <v>273869.0</v>
      </c>
      <c r="F3099" s="7">
        <v>498096.0</v>
      </c>
      <c r="G3099" s="7">
        <v>660012.0</v>
      </c>
      <c r="H3099" s="7">
        <v>222890.0</v>
      </c>
      <c r="I3099" s="7">
        <v>2495545.0</v>
      </c>
    </row>
    <row r="3100" ht="15.75" customHeight="1">
      <c r="A3100" s="7" t="s">
        <v>2656</v>
      </c>
      <c r="B3100" s="7" t="s">
        <v>17</v>
      </c>
      <c r="C3100" s="7">
        <v>552598.0</v>
      </c>
      <c r="D3100" s="7">
        <v>258522.0</v>
      </c>
      <c r="E3100" s="7">
        <v>261322.0</v>
      </c>
      <c r="F3100" s="7">
        <v>491803.0</v>
      </c>
      <c r="G3100" s="7">
        <v>649408.0</v>
      </c>
      <c r="H3100" s="7">
        <v>215694.0</v>
      </c>
      <c r="I3100" s="7">
        <v>2429347.0</v>
      </c>
    </row>
    <row r="3101" ht="15.75" customHeight="1">
      <c r="A3101" s="7" t="s">
        <v>2657</v>
      </c>
      <c r="B3101" s="7" t="s">
        <v>17</v>
      </c>
      <c r="C3101" s="7">
        <v>545060.0</v>
      </c>
      <c r="D3101" s="7">
        <v>254821.0</v>
      </c>
      <c r="E3101" s="7">
        <v>252789.0</v>
      </c>
      <c r="F3101" s="7">
        <v>490435.0</v>
      </c>
      <c r="G3101" s="7">
        <v>644880.0</v>
      </c>
      <c r="H3101" s="7">
        <v>212841.0</v>
      </c>
      <c r="I3101" s="7">
        <v>2400826.0</v>
      </c>
    </row>
    <row r="3102" ht="15.75" customHeight="1">
      <c r="A3102" s="7" t="s">
        <v>2658</v>
      </c>
      <c r="B3102" s="7" t="s">
        <v>17</v>
      </c>
      <c r="C3102" s="7">
        <v>587455.0</v>
      </c>
      <c r="D3102" s="7">
        <v>267515.0</v>
      </c>
      <c r="E3102" s="7">
        <v>274971.0</v>
      </c>
      <c r="F3102" s="7">
        <v>501815.0</v>
      </c>
      <c r="G3102" s="7">
        <v>657287.0</v>
      </c>
      <c r="H3102" s="7">
        <v>223661.0</v>
      </c>
      <c r="I3102" s="7">
        <v>2512704.0</v>
      </c>
    </row>
    <row r="3103" ht="15.75" customHeight="1">
      <c r="A3103" s="7" t="s">
        <v>2659</v>
      </c>
      <c r="B3103" s="7" t="s">
        <v>17</v>
      </c>
      <c r="C3103" s="7">
        <v>593258.0</v>
      </c>
      <c r="D3103" s="7">
        <v>268371.0</v>
      </c>
      <c r="E3103" s="7">
        <v>275465.0</v>
      </c>
      <c r="F3103" s="7">
        <v>500970.0</v>
      </c>
      <c r="G3103" s="7">
        <v>653790.0</v>
      </c>
      <c r="H3103" s="7">
        <v>223199.0</v>
      </c>
      <c r="I3103" s="7">
        <v>2515053.0</v>
      </c>
    </row>
    <row r="3104" ht="15.75" customHeight="1">
      <c r="A3104" s="7" t="s">
        <v>2660</v>
      </c>
      <c r="B3104" s="7" t="s">
        <v>17</v>
      </c>
      <c r="C3104" s="7">
        <v>598846.0</v>
      </c>
      <c r="D3104" s="7">
        <v>275042.0</v>
      </c>
      <c r="E3104" s="7">
        <v>278324.0</v>
      </c>
      <c r="F3104" s="7">
        <v>500087.0</v>
      </c>
      <c r="G3104" s="7">
        <v>651276.0</v>
      </c>
      <c r="H3104" s="7">
        <v>225677.0</v>
      </c>
      <c r="I3104" s="7">
        <v>2529252.0</v>
      </c>
    </row>
    <row r="3105" ht="15.75" customHeight="1">
      <c r="A3105" s="7" t="s">
        <v>2661</v>
      </c>
      <c r="B3105" s="7" t="s">
        <v>17</v>
      </c>
      <c r="C3105" s="7">
        <v>596329.0</v>
      </c>
      <c r="D3105" s="7">
        <v>278578.0</v>
      </c>
      <c r="E3105" s="7">
        <v>276889.0</v>
      </c>
      <c r="F3105" s="7">
        <v>498690.0</v>
      </c>
      <c r="G3105" s="7">
        <v>658394.0</v>
      </c>
      <c r="H3105" s="7">
        <v>225080.0</v>
      </c>
      <c r="I3105" s="7">
        <v>2533960.0</v>
      </c>
    </row>
    <row r="3106" ht="15.75" customHeight="1">
      <c r="A3106" s="7" t="s">
        <v>2662</v>
      </c>
      <c r="B3106" s="7" t="s">
        <v>17</v>
      </c>
      <c r="C3106" s="7">
        <v>591606.0</v>
      </c>
      <c r="D3106" s="7">
        <v>272645.0</v>
      </c>
      <c r="E3106" s="7">
        <v>276829.0</v>
      </c>
      <c r="F3106" s="7">
        <v>501668.0</v>
      </c>
      <c r="G3106" s="7">
        <v>661461.0</v>
      </c>
      <c r="H3106" s="7">
        <v>225097.0</v>
      </c>
      <c r="I3106" s="7">
        <v>2529306.0</v>
      </c>
    </row>
    <row r="3107" ht="15.75" customHeight="1">
      <c r="A3107" s="7" t="s">
        <v>2663</v>
      </c>
      <c r="B3107" s="7" t="s">
        <v>17</v>
      </c>
    </row>
    <row r="3108" ht="15.75" customHeight="1">
      <c r="A3108" s="7" t="s">
        <v>2664</v>
      </c>
      <c r="B3108" s="7" t="s">
        <v>17</v>
      </c>
      <c r="C3108" s="7">
        <v>555593.0</v>
      </c>
      <c r="D3108" s="7">
        <v>259163.0</v>
      </c>
      <c r="E3108" s="7">
        <v>258527.0</v>
      </c>
      <c r="F3108" s="7">
        <v>496562.0</v>
      </c>
      <c r="G3108" s="7">
        <v>646319.0</v>
      </c>
      <c r="H3108" s="7">
        <v>215913.0</v>
      </c>
      <c r="I3108" s="7">
        <v>2432077.0</v>
      </c>
    </row>
    <row r="3109" ht="15.75" customHeight="1">
      <c r="A3109" s="7" t="s">
        <v>2665</v>
      </c>
      <c r="B3109" s="7" t="s">
        <v>17</v>
      </c>
      <c r="C3109" s="7">
        <v>548621.0</v>
      </c>
      <c r="D3109" s="7">
        <v>250344.0</v>
      </c>
      <c r="E3109" s="7">
        <v>251821.0</v>
      </c>
      <c r="F3109" s="7">
        <v>499134.0</v>
      </c>
      <c r="G3109" s="7">
        <v>645455.0</v>
      </c>
      <c r="H3109" s="7">
        <v>213872.0</v>
      </c>
      <c r="I3109" s="7">
        <v>2409247.0</v>
      </c>
    </row>
    <row r="3110" ht="15.75" customHeight="1">
      <c r="A3110" s="7" t="s">
        <v>2666</v>
      </c>
      <c r="B3110" s="7" t="s">
        <v>17</v>
      </c>
      <c r="C3110" s="7">
        <v>582346.0</v>
      </c>
      <c r="D3110" s="7">
        <v>260750.0</v>
      </c>
      <c r="E3110" s="7">
        <v>273896.0</v>
      </c>
      <c r="F3110" s="7">
        <v>512891.0</v>
      </c>
      <c r="G3110" s="7">
        <v>653048.0</v>
      </c>
      <c r="H3110" s="7">
        <v>223474.0</v>
      </c>
      <c r="I3110" s="7">
        <v>2506405.0</v>
      </c>
    </row>
    <row r="3111" ht="15.75" customHeight="1">
      <c r="A3111" s="7" t="s">
        <v>2667</v>
      </c>
      <c r="B3111" s="7" t="s">
        <v>17</v>
      </c>
      <c r="C3111" s="7">
        <v>580020.0</v>
      </c>
      <c r="D3111" s="7">
        <v>258967.0</v>
      </c>
      <c r="E3111" s="7">
        <v>274429.0</v>
      </c>
      <c r="F3111" s="7">
        <v>511060.0</v>
      </c>
      <c r="G3111" s="7">
        <v>650333.0</v>
      </c>
      <c r="H3111" s="7">
        <v>225445.0</v>
      </c>
      <c r="I3111" s="7">
        <v>2500254.0</v>
      </c>
    </row>
    <row r="3112" ht="15.75" customHeight="1">
      <c r="A3112" s="7" t="s">
        <v>2668</v>
      </c>
      <c r="B3112" s="7" t="s">
        <v>17</v>
      </c>
      <c r="C3112" s="7">
        <v>587248.0</v>
      </c>
      <c r="D3112" s="7">
        <v>260004.0</v>
      </c>
      <c r="E3112" s="7">
        <v>275149.0</v>
      </c>
      <c r="F3112" s="7">
        <v>512119.0</v>
      </c>
      <c r="G3112" s="7">
        <v>645337.0</v>
      </c>
      <c r="H3112" s="7">
        <v>227718.0</v>
      </c>
      <c r="I3112" s="7">
        <v>2507575.0</v>
      </c>
    </row>
    <row r="3113" ht="15.75" customHeight="1">
      <c r="A3113" s="7" t="s">
        <v>2669</v>
      </c>
      <c r="B3113" s="7" t="s">
        <v>17</v>
      </c>
      <c r="C3113" s="7">
        <v>584588.0</v>
      </c>
      <c r="D3113" s="7">
        <v>252848.0</v>
      </c>
      <c r="E3113" s="7">
        <v>276029.0</v>
      </c>
      <c r="F3113" s="7">
        <v>512523.0</v>
      </c>
      <c r="G3113" s="7">
        <v>650307.0</v>
      </c>
      <c r="H3113" s="7">
        <v>227371.0</v>
      </c>
      <c r="I3113" s="7">
        <v>2503666.0</v>
      </c>
    </row>
    <row r="3114" ht="15.75" customHeight="1">
      <c r="A3114" s="7" t="s">
        <v>2670</v>
      </c>
      <c r="B3114" s="7" t="s">
        <v>17</v>
      </c>
      <c r="C3114" s="7">
        <v>585779.0</v>
      </c>
      <c r="D3114" s="7">
        <v>244160.0</v>
      </c>
      <c r="E3114" s="7">
        <v>276509.0</v>
      </c>
      <c r="F3114" s="7">
        <v>511252.0</v>
      </c>
      <c r="G3114" s="7">
        <v>657898.0</v>
      </c>
      <c r="H3114" s="7">
        <v>227822.0</v>
      </c>
      <c r="I3114" s="7">
        <v>2503420.0</v>
      </c>
    </row>
    <row r="3115" ht="15.75" customHeight="1">
      <c r="A3115" s="7" t="s">
        <v>2671</v>
      </c>
      <c r="B3115" s="7" t="s">
        <v>17</v>
      </c>
      <c r="C3115" s="7">
        <v>555550.0</v>
      </c>
      <c r="D3115" s="7">
        <v>237246.0</v>
      </c>
      <c r="E3115" s="7">
        <v>262399.0</v>
      </c>
      <c r="F3115" s="7">
        <v>505956.0</v>
      </c>
      <c r="G3115" s="7">
        <v>649132.0</v>
      </c>
      <c r="H3115" s="7">
        <v>218854.0</v>
      </c>
      <c r="I3115" s="7">
        <v>2429137.0</v>
      </c>
    </row>
    <row r="3116" ht="15.75" customHeight="1">
      <c r="A3116" s="7" t="s">
        <v>2672</v>
      </c>
      <c r="B3116" s="7" t="s">
        <v>17</v>
      </c>
      <c r="C3116" s="7">
        <v>549306.0</v>
      </c>
      <c r="D3116" s="7">
        <v>232577.0</v>
      </c>
      <c r="E3116" s="7">
        <v>256122.0</v>
      </c>
      <c r="F3116" s="7">
        <v>508107.0</v>
      </c>
      <c r="G3116" s="7">
        <v>651829.0</v>
      </c>
      <c r="H3116" s="7">
        <v>217167.0</v>
      </c>
      <c r="I3116" s="7">
        <v>2415108.0</v>
      </c>
    </row>
    <row r="3117" ht="15.75" customHeight="1">
      <c r="A3117" s="7" t="s">
        <v>2673</v>
      </c>
      <c r="B3117" s="7" t="s">
        <v>17</v>
      </c>
      <c r="C3117" s="7">
        <v>585414.0</v>
      </c>
      <c r="D3117" s="7">
        <v>241726.0</v>
      </c>
      <c r="E3117" s="7">
        <v>278784.0</v>
      </c>
      <c r="F3117" s="7">
        <v>522689.0</v>
      </c>
      <c r="G3117" s="7">
        <v>670137.0</v>
      </c>
      <c r="H3117" s="7">
        <v>229028.0</v>
      </c>
      <c r="I3117" s="7">
        <v>2527778.0</v>
      </c>
    </row>
    <row r="3118" ht="15.75" customHeight="1">
      <c r="A3118" s="7" t="s">
        <v>2674</v>
      </c>
      <c r="B3118" s="7" t="s">
        <v>17</v>
      </c>
      <c r="C3118" s="7">
        <v>589664.0</v>
      </c>
      <c r="D3118" s="7">
        <v>240376.0</v>
      </c>
      <c r="E3118" s="7">
        <v>276870.0</v>
      </c>
      <c r="F3118" s="7">
        <v>528336.0</v>
      </c>
      <c r="G3118" s="7">
        <v>672293.0</v>
      </c>
      <c r="H3118" s="7">
        <v>229331.0</v>
      </c>
      <c r="I3118" s="7">
        <v>2536870.0</v>
      </c>
    </row>
    <row r="3119" ht="15.75" customHeight="1">
      <c r="A3119" s="7" t="s">
        <v>2675</v>
      </c>
      <c r="B3119" s="7" t="s">
        <v>17</v>
      </c>
      <c r="C3119" s="7">
        <v>594473.0</v>
      </c>
      <c r="D3119" s="7">
        <v>242905.0</v>
      </c>
      <c r="E3119" s="7">
        <v>280492.0</v>
      </c>
      <c r="F3119" s="7">
        <v>535312.0</v>
      </c>
      <c r="G3119" s="7">
        <v>667465.0</v>
      </c>
      <c r="H3119" s="7">
        <v>231003.0</v>
      </c>
      <c r="I3119" s="7">
        <v>2551650.0</v>
      </c>
    </row>
    <row r="3120" ht="15.75" customHeight="1">
      <c r="A3120" s="7" t="s">
        <v>2676</v>
      </c>
      <c r="B3120" s="7" t="s">
        <v>17</v>
      </c>
      <c r="C3120" s="7">
        <v>592392.0</v>
      </c>
      <c r="D3120" s="7">
        <v>246366.0</v>
      </c>
      <c r="E3120" s="7">
        <v>280090.0</v>
      </c>
      <c r="F3120" s="7">
        <v>542959.0</v>
      </c>
      <c r="G3120" s="7">
        <v>668028.0</v>
      </c>
      <c r="H3120" s="7">
        <v>233099.0</v>
      </c>
      <c r="I3120" s="7">
        <v>2562934.0</v>
      </c>
    </row>
    <row r="3121" ht="15.75" customHeight="1">
      <c r="A3121" s="7" t="s">
        <v>2677</v>
      </c>
      <c r="B3121" s="7" t="s">
        <v>17</v>
      </c>
      <c r="C3121" s="7">
        <v>590511.0</v>
      </c>
      <c r="D3121" s="7">
        <v>245448.0</v>
      </c>
      <c r="E3121" s="7">
        <v>280679.0</v>
      </c>
      <c r="F3121" s="7">
        <v>538497.0</v>
      </c>
      <c r="G3121" s="7">
        <v>671113.0</v>
      </c>
      <c r="H3121" s="7">
        <v>233851.0</v>
      </c>
      <c r="I3121" s="7">
        <v>2560099.0</v>
      </c>
    </row>
    <row r="3122" ht="15.75" customHeight="1">
      <c r="A3122" s="7" t="s">
        <v>2678</v>
      </c>
      <c r="B3122" s="7" t="s">
        <v>17</v>
      </c>
      <c r="C3122" s="7">
        <v>564690.0</v>
      </c>
      <c r="D3122" s="7">
        <v>241360.0</v>
      </c>
      <c r="E3122" s="7">
        <v>265743.0</v>
      </c>
      <c r="F3122" s="7">
        <v>528511.0</v>
      </c>
      <c r="G3122" s="7">
        <v>657412.0</v>
      </c>
      <c r="H3122" s="7">
        <v>225525.0</v>
      </c>
      <c r="I3122" s="7">
        <v>2483241.0</v>
      </c>
    </row>
    <row r="3123" ht="15.75" customHeight="1">
      <c r="A3123" s="7" t="s">
        <v>2679</v>
      </c>
      <c r="B3123" s="7" t="s">
        <v>17</v>
      </c>
      <c r="C3123" s="7">
        <v>563311.0</v>
      </c>
      <c r="D3123" s="7">
        <v>233722.0</v>
      </c>
      <c r="E3123" s="7">
        <v>255829.0</v>
      </c>
      <c r="F3123" s="7">
        <v>524167.0</v>
      </c>
      <c r="G3123" s="7">
        <v>652316.0</v>
      </c>
      <c r="H3123" s="7">
        <v>223774.0</v>
      </c>
      <c r="I3123" s="7">
        <v>2453119.0</v>
      </c>
    </row>
    <row r="3124" ht="15.75" customHeight="1">
      <c r="A3124" s="7" t="s">
        <v>2680</v>
      </c>
      <c r="B3124" s="7" t="s">
        <v>17</v>
      </c>
      <c r="C3124" s="7">
        <v>591782.0</v>
      </c>
      <c r="D3124" s="7">
        <v>240740.0</v>
      </c>
      <c r="E3124" s="7">
        <v>281728.0</v>
      </c>
      <c r="F3124" s="7">
        <v>537533.0</v>
      </c>
      <c r="G3124" s="7">
        <v>665604.0</v>
      </c>
      <c r="H3124" s="7">
        <v>238949.0</v>
      </c>
      <c r="I3124" s="7">
        <v>2556336.0</v>
      </c>
    </row>
    <row r="3125" ht="15.75" customHeight="1">
      <c r="A3125" s="7" t="s">
        <v>2681</v>
      </c>
      <c r="B3125" s="7" t="s">
        <v>17</v>
      </c>
      <c r="C3125" s="7">
        <v>597933.0</v>
      </c>
      <c r="D3125" s="7">
        <v>239949.0</v>
      </c>
      <c r="E3125" s="7">
        <v>281680.0</v>
      </c>
      <c r="F3125" s="7">
        <v>538681.0</v>
      </c>
      <c r="G3125" s="7">
        <v>663814.0</v>
      </c>
      <c r="H3125" s="7">
        <v>237241.0</v>
      </c>
      <c r="I3125" s="7">
        <v>2559298.0</v>
      </c>
    </row>
    <row r="3126" ht="15.75" customHeight="1">
      <c r="A3126" s="7" t="s">
        <v>2682</v>
      </c>
      <c r="B3126" s="7" t="s">
        <v>17</v>
      </c>
      <c r="C3126" s="7">
        <v>600721.0</v>
      </c>
      <c r="D3126" s="7">
        <v>240933.0</v>
      </c>
      <c r="E3126" s="7">
        <v>280569.0</v>
      </c>
      <c r="F3126" s="7">
        <v>542347.0</v>
      </c>
      <c r="G3126" s="7">
        <v>668141.0</v>
      </c>
      <c r="H3126" s="7">
        <v>235751.0</v>
      </c>
      <c r="I3126" s="7">
        <v>2568462.0</v>
      </c>
    </row>
    <row r="3127" ht="15.75" customHeight="1">
      <c r="A3127" s="7" t="s">
        <v>2683</v>
      </c>
      <c r="B3127" s="7" t="s">
        <v>17</v>
      </c>
      <c r="C3127" s="7">
        <v>598410.0</v>
      </c>
      <c r="D3127" s="7">
        <v>242044.0</v>
      </c>
      <c r="E3127" s="7">
        <v>282264.0</v>
      </c>
      <c r="F3127" s="7">
        <v>543922.0</v>
      </c>
      <c r="G3127" s="7">
        <v>668765.0</v>
      </c>
      <c r="H3127" s="7">
        <v>236620.0</v>
      </c>
      <c r="I3127" s="7">
        <v>2572025.0</v>
      </c>
    </row>
    <row r="3128" ht="15.75" customHeight="1">
      <c r="A3128" s="7" t="s">
        <v>2684</v>
      </c>
      <c r="B3128" s="7" t="s">
        <v>17</v>
      </c>
      <c r="C3128" s="7">
        <v>597004.0</v>
      </c>
      <c r="D3128" s="7">
        <v>240938.0</v>
      </c>
      <c r="E3128" s="7">
        <v>281283.0</v>
      </c>
      <c r="F3128" s="7">
        <v>536368.0</v>
      </c>
      <c r="G3128" s="7">
        <v>672358.0</v>
      </c>
      <c r="H3128" s="7">
        <v>234354.0</v>
      </c>
      <c r="I3128" s="7">
        <v>2562305.0</v>
      </c>
    </row>
    <row r="3129" ht="15.75" customHeight="1">
      <c r="A3129" s="7" t="s">
        <v>2685</v>
      </c>
      <c r="B3129" s="7" t="s">
        <v>17</v>
      </c>
      <c r="C3129" s="7">
        <v>567980.0</v>
      </c>
      <c r="D3129" s="7">
        <v>234520.0</v>
      </c>
      <c r="E3129" s="7">
        <v>265119.0</v>
      </c>
      <c r="F3129" s="7">
        <v>531979.0</v>
      </c>
      <c r="G3129" s="7">
        <v>661026.0</v>
      </c>
      <c r="H3129" s="7">
        <v>226940.0</v>
      </c>
      <c r="I3129" s="7">
        <v>2487564.0</v>
      </c>
    </row>
    <row r="3130" ht="15.75" customHeight="1">
      <c r="A3130" s="7" t="s">
        <v>2686</v>
      </c>
      <c r="B3130" s="7" t="s">
        <v>17</v>
      </c>
      <c r="C3130" s="7">
        <v>565223.0</v>
      </c>
      <c r="D3130" s="7">
        <v>232527.0</v>
      </c>
      <c r="E3130" s="7">
        <v>256246.0</v>
      </c>
      <c r="F3130" s="7">
        <v>528220.0</v>
      </c>
      <c r="G3130" s="7">
        <v>654254.0</v>
      </c>
      <c r="H3130" s="7">
        <v>225857.0</v>
      </c>
      <c r="I3130" s="7">
        <v>2462327.0</v>
      </c>
    </row>
    <row r="3131" ht="15.75" customHeight="1">
      <c r="A3131" s="7" t="s">
        <v>2687</v>
      </c>
      <c r="B3131" s="7" t="s">
        <v>17</v>
      </c>
      <c r="C3131" s="7">
        <v>615976.0</v>
      </c>
      <c r="D3131" s="7">
        <v>239057.0</v>
      </c>
      <c r="E3131" s="7">
        <v>279021.0</v>
      </c>
      <c r="F3131" s="7">
        <v>539434.0</v>
      </c>
      <c r="G3131" s="7">
        <v>673863.0</v>
      </c>
      <c r="H3131" s="7">
        <v>240431.0</v>
      </c>
      <c r="I3131" s="7">
        <v>2587782.0</v>
      </c>
    </row>
    <row r="3132" ht="15.75" customHeight="1">
      <c r="A3132" s="7" t="s">
        <v>2688</v>
      </c>
      <c r="B3132" s="7" t="s">
        <v>17</v>
      </c>
      <c r="C3132" s="7">
        <v>632464.0</v>
      </c>
      <c r="D3132" s="7">
        <v>241380.0</v>
      </c>
      <c r="E3132" s="7">
        <v>285349.0</v>
      </c>
      <c r="F3132" s="7">
        <v>537701.0</v>
      </c>
      <c r="G3132" s="7">
        <v>672345.0</v>
      </c>
      <c r="H3132" s="7">
        <v>246051.0</v>
      </c>
      <c r="I3132" s="7">
        <v>2615290.0</v>
      </c>
    </row>
    <row r="3133" ht="15.75" customHeight="1">
      <c r="A3133" s="7" t="s">
        <v>2689</v>
      </c>
      <c r="B3133" s="7" t="s">
        <v>17</v>
      </c>
      <c r="C3133" s="7">
        <v>635714.0</v>
      </c>
      <c r="D3133" s="7">
        <v>243185.0</v>
      </c>
      <c r="E3133" s="7">
        <v>286584.0</v>
      </c>
      <c r="F3133" s="7">
        <v>537055.0</v>
      </c>
      <c r="G3133" s="7">
        <v>671859.0</v>
      </c>
      <c r="H3133" s="7">
        <v>252723.0</v>
      </c>
      <c r="I3133" s="7">
        <v>2627120.0</v>
      </c>
    </row>
    <row r="3134" ht="15.75" customHeight="1">
      <c r="A3134" s="7" t="s">
        <v>2690</v>
      </c>
      <c r="B3134" s="7" t="s">
        <v>17</v>
      </c>
      <c r="C3134" s="7">
        <v>655707.0</v>
      </c>
      <c r="D3134" s="7">
        <v>245365.0</v>
      </c>
      <c r="E3134" s="7">
        <v>293542.0</v>
      </c>
      <c r="F3134" s="7">
        <v>539226.0</v>
      </c>
      <c r="G3134" s="7">
        <v>675810.0</v>
      </c>
      <c r="H3134" s="7">
        <v>252205.0</v>
      </c>
      <c r="I3134" s="7">
        <v>2661855.0</v>
      </c>
    </row>
    <row r="3135" ht="15.75" customHeight="1">
      <c r="A3135" s="7" t="s">
        <v>2691</v>
      </c>
      <c r="B3135" s="7" t="s">
        <v>17</v>
      </c>
      <c r="C3135" s="7">
        <v>660689.0</v>
      </c>
      <c r="D3135" s="7">
        <v>244292.0</v>
      </c>
      <c r="E3135" s="7">
        <v>293408.0</v>
      </c>
      <c r="F3135" s="7">
        <v>539928.0</v>
      </c>
      <c r="G3135" s="7">
        <v>684256.0</v>
      </c>
      <c r="H3135" s="7">
        <v>254430.0</v>
      </c>
      <c r="I3135" s="7">
        <v>2677003.0</v>
      </c>
    </row>
    <row r="3136" ht="15.75" customHeight="1">
      <c r="A3136" s="7" t="s">
        <v>2692</v>
      </c>
      <c r="B3136" s="7" t="s">
        <v>17</v>
      </c>
      <c r="C3136" s="7">
        <v>631184.0</v>
      </c>
      <c r="D3136" s="7">
        <v>238540.0</v>
      </c>
      <c r="E3136" s="7">
        <v>278131.0</v>
      </c>
      <c r="F3136" s="7">
        <v>532639.0</v>
      </c>
      <c r="G3136" s="7">
        <v>676985.0</v>
      </c>
      <c r="H3136" s="7">
        <v>247725.0</v>
      </c>
      <c r="I3136" s="7">
        <v>2605204.0</v>
      </c>
    </row>
    <row r="3137" ht="15.75" customHeight="1">
      <c r="A3137" s="7" t="s">
        <v>2693</v>
      </c>
      <c r="B3137" s="7" t="s">
        <v>17</v>
      </c>
      <c r="C3137" s="7">
        <v>618000.0</v>
      </c>
      <c r="D3137" s="7">
        <v>236472.0</v>
      </c>
      <c r="E3137" s="7">
        <v>270455.0</v>
      </c>
      <c r="F3137" s="7">
        <v>526422.0</v>
      </c>
      <c r="G3137" s="7">
        <v>672389.0</v>
      </c>
      <c r="H3137" s="7">
        <v>245169.0</v>
      </c>
      <c r="I3137" s="7">
        <v>2568907.0</v>
      </c>
    </row>
    <row r="3138" ht="15.75" customHeight="1">
      <c r="A3138" s="7" t="s">
        <v>2694</v>
      </c>
      <c r="B3138" s="7" t="s">
        <v>17</v>
      </c>
    </row>
    <row r="3139" ht="15.75" customHeight="1">
      <c r="A3139" s="7" t="s">
        <v>2695</v>
      </c>
      <c r="B3139" s="7" t="s">
        <v>17</v>
      </c>
      <c r="C3139" s="7">
        <v>649928.0</v>
      </c>
      <c r="D3139" s="7">
        <v>241113.0</v>
      </c>
      <c r="E3139" s="7">
        <v>293163.0</v>
      </c>
      <c r="F3139" s="7">
        <v>535479.0</v>
      </c>
      <c r="G3139" s="7">
        <v>687582.0</v>
      </c>
      <c r="H3139" s="7">
        <v>250376.0</v>
      </c>
      <c r="I3139" s="7">
        <v>2657641.0</v>
      </c>
    </row>
    <row r="3140" ht="15.75" customHeight="1">
      <c r="A3140" s="7" t="s">
        <v>2696</v>
      </c>
      <c r="B3140" s="7" t="s">
        <v>17</v>
      </c>
      <c r="C3140" s="7">
        <v>657779.0</v>
      </c>
      <c r="D3140" s="7">
        <v>241873.0</v>
      </c>
      <c r="E3140" s="7">
        <v>297881.0</v>
      </c>
      <c r="F3140" s="7">
        <v>539561.0</v>
      </c>
      <c r="G3140" s="7">
        <v>685979.0</v>
      </c>
      <c r="H3140" s="7">
        <v>252138.0</v>
      </c>
      <c r="I3140" s="7">
        <v>2675211.0</v>
      </c>
    </row>
    <row r="3141" ht="15.75" customHeight="1">
      <c r="A3141" s="7" t="s">
        <v>2697</v>
      </c>
      <c r="B3141" s="7" t="s">
        <v>17</v>
      </c>
      <c r="C3141" s="7">
        <v>666325.0</v>
      </c>
      <c r="D3141" s="7">
        <v>241527.0</v>
      </c>
      <c r="E3141" s="7">
        <v>298623.0</v>
      </c>
      <c r="F3141" s="7">
        <v>546535.0</v>
      </c>
      <c r="G3141" s="7">
        <v>690479.0</v>
      </c>
      <c r="H3141" s="7">
        <v>253676.0</v>
      </c>
      <c r="I3141" s="7">
        <v>2697165.0</v>
      </c>
    </row>
    <row r="3142" ht="15.75" customHeight="1">
      <c r="A3142" s="7" t="s">
        <v>2698</v>
      </c>
      <c r="B3142" s="7" t="s">
        <v>17</v>
      </c>
      <c r="C3142" s="7">
        <v>668290.0</v>
      </c>
      <c r="D3142" s="7">
        <v>244184.0</v>
      </c>
      <c r="E3142" s="7">
        <v>295562.0</v>
      </c>
      <c r="F3142" s="7">
        <v>553431.0</v>
      </c>
      <c r="G3142" s="7">
        <v>684244.0</v>
      </c>
      <c r="H3142" s="7">
        <v>256359.0</v>
      </c>
      <c r="I3142" s="7">
        <v>2702070.0</v>
      </c>
    </row>
    <row r="3143" ht="15.75" customHeight="1">
      <c r="A3143" s="7" t="s">
        <v>2699</v>
      </c>
      <c r="B3143" s="7" t="s">
        <v>17</v>
      </c>
      <c r="C3143" s="7">
        <v>673570.0</v>
      </c>
      <c r="D3143" s="7">
        <v>250240.0</v>
      </c>
      <c r="E3143" s="7">
        <v>299949.0</v>
      </c>
      <c r="F3143" s="7">
        <v>551348.0</v>
      </c>
      <c r="G3143" s="7">
        <v>690213.0</v>
      </c>
      <c r="H3143" s="7">
        <v>260975.0</v>
      </c>
      <c r="I3143" s="7">
        <v>2726295.0</v>
      </c>
    </row>
    <row r="3144" ht="15.75" customHeight="1">
      <c r="A3144" s="7" t="s">
        <v>2700</v>
      </c>
      <c r="B3144" s="7" t="s">
        <v>17</v>
      </c>
      <c r="C3144" s="7">
        <v>640658.0</v>
      </c>
      <c r="D3144" s="7">
        <v>248639.0</v>
      </c>
      <c r="E3144" s="7">
        <v>288862.0</v>
      </c>
      <c r="F3144" s="7">
        <v>545317.0</v>
      </c>
      <c r="G3144" s="7">
        <v>688215.0</v>
      </c>
      <c r="H3144" s="7">
        <v>250303.0</v>
      </c>
      <c r="I3144" s="7">
        <v>2661994.0</v>
      </c>
    </row>
    <row r="3145" ht="15.75" customHeight="1">
      <c r="A3145" s="7" t="s">
        <v>2701</v>
      </c>
      <c r="B3145" s="7" t="s">
        <v>17</v>
      </c>
      <c r="C3145" s="7">
        <v>613583.0</v>
      </c>
      <c r="D3145" s="7">
        <v>245935.0</v>
      </c>
      <c r="E3145" s="7">
        <v>277707.0</v>
      </c>
      <c r="F3145" s="7">
        <v>542407.0</v>
      </c>
      <c r="G3145" s="7">
        <v>687752.0</v>
      </c>
      <c r="H3145" s="7">
        <v>248710.0</v>
      </c>
      <c r="I3145" s="7">
        <v>2616094.0</v>
      </c>
    </row>
    <row r="3146" ht="15.75" customHeight="1">
      <c r="A3146" s="7" t="s">
        <v>2702</v>
      </c>
      <c r="B3146" s="7" t="s">
        <v>17</v>
      </c>
      <c r="C3146" s="7">
        <v>656391.0</v>
      </c>
      <c r="D3146" s="7">
        <v>253720.0</v>
      </c>
      <c r="E3146" s="7">
        <v>300906.0</v>
      </c>
      <c r="F3146" s="7">
        <v>557692.0</v>
      </c>
      <c r="G3146" s="7">
        <v>704832.0</v>
      </c>
      <c r="H3146" s="7">
        <v>260504.0</v>
      </c>
      <c r="I3146" s="7">
        <v>2734045.0</v>
      </c>
    </row>
    <row r="3147" ht="15.75" customHeight="1">
      <c r="A3147" s="7" t="s">
        <v>2703</v>
      </c>
      <c r="B3147" s="7" t="s">
        <v>17</v>
      </c>
      <c r="C3147" s="7">
        <v>660571.0</v>
      </c>
      <c r="D3147" s="7">
        <v>248894.0</v>
      </c>
      <c r="E3147" s="7">
        <v>301642.0</v>
      </c>
      <c r="F3147" s="7">
        <v>554271.0</v>
      </c>
      <c r="G3147" s="7">
        <v>705678.0</v>
      </c>
      <c r="H3147" s="7">
        <v>260336.0</v>
      </c>
      <c r="I3147" s="7">
        <v>2731392.0</v>
      </c>
    </row>
    <row r="3148" ht="15.75" customHeight="1">
      <c r="A3148" s="7" t="s">
        <v>2704</v>
      </c>
      <c r="B3148" s="7" t="s">
        <v>17</v>
      </c>
      <c r="C3148" s="7">
        <v>661417.0</v>
      </c>
      <c r="D3148" s="7">
        <v>251260.0</v>
      </c>
      <c r="E3148" s="7">
        <v>302313.0</v>
      </c>
      <c r="F3148" s="7">
        <v>555704.0</v>
      </c>
      <c r="G3148" s="7">
        <v>704258.0</v>
      </c>
      <c r="H3148" s="7">
        <v>258554.0</v>
      </c>
      <c r="I3148" s="7">
        <v>2733506.0</v>
      </c>
    </row>
    <row r="3149" ht="15.75" customHeight="1">
      <c r="A3149" s="7" t="s">
        <v>2705</v>
      </c>
      <c r="B3149" s="7" t="s">
        <v>17</v>
      </c>
      <c r="C3149" s="7">
        <v>655621.0</v>
      </c>
      <c r="D3149" s="7">
        <v>247875.0</v>
      </c>
      <c r="E3149" s="7">
        <v>301672.0</v>
      </c>
      <c r="F3149" s="7">
        <v>555328.0</v>
      </c>
      <c r="G3149" s="7">
        <v>707183.0</v>
      </c>
      <c r="H3149" s="7">
        <v>257632.0</v>
      </c>
      <c r="I3149" s="7">
        <v>2725311.0</v>
      </c>
    </row>
    <row r="3150" ht="15.75" customHeight="1">
      <c r="A3150" s="7" t="s">
        <v>2706</v>
      </c>
      <c r="B3150" s="7" t="s">
        <v>17</v>
      </c>
      <c r="C3150" s="7">
        <v>661270.0</v>
      </c>
      <c r="D3150" s="7">
        <v>252109.0</v>
      </c>
      <c r="E3150" s="7">
        <v>303380.0</v>
      </c>
      <c r="F3150" s="7">
        <v>554556.0</v>
      </c>
      <c r="G3150" s="7">
        <v>715710.0</v>
      </c>
      <c r="H3150" s="7">
        <v>259257.0</v>
      </c>
      <c r="I3150" s="7">
        <v>2746282.0</v>
      </c>
    </row>
    <row r="3151" ht="15.75" customHeight="1">
      <c r="A3151" s="7" t="s">
        <v>2707</v>
      </c>
      <c r="B3151" s="7" t="s">
        <v>17</v>
      </c>
      <c r="C3151" s="7">
        <v>629586.0</v>
      </c>
      <c r="D3151" s="7">
        <v>248302.0</v>
      </c>
      <c r="E3151" s="7">
        <v>286707.0</v>
      </c>
      <c r="F3151" s="7">
        <v>548816.0</v>
      </c>
      <c r="G3151" s="7">
        <v>709939.0</v>
      </c>
      <c r="H3151" s="7">
        <v>249419.0</v>
      </c>
      <c r="I3151" s="7">
        <v>2672769.0</v>
      </c>
    </row>
    <row r="3152" ht="15.75" customHeight="1">
      <c r="A3152" s="7" t="s">
        <v>2708</v>
      </c>
      <c r="B3152" s="7" t="s">
        <v>17</v>
      </c>
      <c r="C3152" s="7">
        <v>613130.0</v>
      </c>
      <c r="D3152" s="7">
        <v>244421.0</v>
      </c>
      <c r="E3152" s="7">
        <v>277371.0</v>
      </c>
      <c r="F3152" s="7">
        <v>550584.0</v>
      </c>
      <c r="G3152" s="7">
        <v>707603.0</v>
      </c>
      <c r="H3152" s="7">
        <v>242053.0</v>
      </c>
      <c r="I3152" s="7">
        <v>2635162.0</v>
      </c>
    </row>
    <row r="3153" ht="15.75" customHeight="1">
      <c r="A3153" s="7" t="s">
        <v>2709</v>
      </c>
      <c r="B3153" s="7" t="s">
        <v>17</v>
      </c>
      <c r="C3153" s="7">
        <v>646560.0</v>
      </c>
      <c r="D3153" s="7">
        <v>257141.0</v>
      </c>
      <c r="E3153" s="7">
        <v>295489.0</v>
      </c>
      <c r="F3153" s="7">
        <v>563568.0</v>
      </c>
      <c r="G3153" s="7">
        <v>721894.0</v>
      </c>
      <c r="H3153" s="7">
        <v>250662.0</v>
      </c>
      <c r="I3153" s="7">
        <v>2735314.0</v>
      </c>
    </row>
    <row r="3154" ht="15.75" customHeight="1">
      <c r="A3154" s="7" t="s">
        <v>2710</v>
      </c>
      <c r="B3154" s="7" t="s">
        <v>17</v>
      </c>
      <c r="C3154" s="7">
        <v>647024.0</v>
      </c>
      <c r="D3154" s="7">
        <v>255999.0</v>
      </c>
      <c r="E3154" s="7">
        <v>291688.0</v>
      </c>
      <c r="F3154" s="7">
        <v>566400.0</v>
      </c>
      <c r="G3154" s="7">
        <v>721856.0</v>
      </c>
      <c r="H3154" s="7">
        <v>251489.0</v>
      </c>
      <c r="I3154" s="7">
        <v>2734456.0</v>
      </c>
    </row>
    <row r="3155" ht="15.75" customHeight="1">
      <c r="A3155" s="7" t="s">
        <v>2711</v>
      </c>
      <c r="B3155" s="7" t="s">
        <v>17</v>
      </c>
      <c r="C3155" s="7">
        <v>645156.0</v>
      </c>
      <c r="D3155" s="7">
        <v>255593.0</v>
      </c>
      <c r="E3155" s="7">
        <v>292307.0</v>
      </c>
      <c r="F3155" s="7">
        <v>567413.0</v>
      </c>
      <c r="G3155" s="7">
        <v>725055.0</v>
      </c>
      <c r="H3155" s="7">
        <v>253597.0</v>
      </c>
      <c r="I3155" s="7">
        <v>2739121.0</v>
      </c>
    </row>
    <row r="3156" ht="15.75" customHeight="1">
      <c r="A3156" s="7" t="s">
        <v>2712</v>
      </c>
      <c r="B3156" s="7" t="s">
        <v>17</v>
      </c>
      <c r="C3156" s="7">
        <v>646067.0</v>
      </c>
      <c r="D3156" s="7">
        <v>256389.0</v>
      </c>
      <c r="E3156" s="7">
        <v>295225.0</v>
      </c>
      <c r="F3156" s="7">
        <v>568485.0</v>
      </c>
      <c r="G3156" s="7">
        <v>724761.0</v>
      </c>
      <c r="H3156" s="7">
        <v>254372.0</v>
      </c>
      <c r="I3156" s="7">
        <v>2745299.0</v>
      </c>
    </row>
    <row r="3157" ht="15.75" customHeight="1">
      <c r="A3157" s="7" t="s">
        <v>2713</v>
      </c>
      <c r="B3157" s="7" t="s">
        <v>17</v>
      </c>
      <c r="C3157" s="7">
        <v>648129.0</v>
      </c>
      <c r="D3157" s="7">
        <v>257102.0</v>
      </c>
      <c r="E3157" s="7">
        <v>295125.0</v>
      </c>
      <c r="F3157" s="7">
        <v>566661.0</v>
      </c>
      <c r="G3157" s="7">
        <v>726472.0</v>
      </c>
      <c r="H3157" s="7">
        <v>257316.0</v>
      </c>
      <c r="I3157" s="7">
        <v>2750805.0</v>
      </c>
    </row>
    <row r="3158" ht="15.75" customHeight="1">
      <c r="A3158" s="7" t="s">
        <v>2714</v>
      </c>
      <c r="B3158" s="7" t="s">
        <v>17</v>
      </c>
      <c r="C3158" s="7">
        <v>630505.0</v>
      </c>
      <c r="D3158" s="7">
        <v>250778.0</v>
      </c>
      <c r="E3158" s="7">
        <v>284344.0</v>
      </c>
      <c r="F3158" s="7">
        <v>563886.0</v>
      </c>
      <c r="G3158" s="7">
        <v>713310.0</v>
      </c>
      <c r="H3158" s="7">
        <v>255462.0</v>
      </c>
      <c r="I3158" s="7">
        <v>2698285.0</v>
      </c>
    </row>
    <row r="3159" ht="15.75" customHeight="1">
      <c r="A3159" s="7" t="s">
        <v>2715</v>
      </c>
      <c r="B3159" s="7" t="s">
        <v>17</v>
      </c>
      <c r="C3159" s="7">
        <v>626632.0</v>
      </c>
      <c r="D3159" s="7">
        <v>244260.0</v>
      </c>
      <c r="E3159" s="7">
        <v>281090.0</v>
      </c>
      <c r="F3159" s="7">
        <v>565747.0</v>
      </c>
      <c r="G3159" s="7">
        <v>711649.0</v>
      </c>
      <c r="H3159" s="7">
        <v>252112.0</v>
      </c>
      <c r="I3159" s="7">
        <v>2681490.0</v>
      </c>
    </row>
    <row r="3160" ht="15.75" customHeight="1">
      <c r="A3160" s="7" t="s">
        <v>2716</v>
      </c>
      <c r="B3160" s="7" t="s">
        <v>17</v>
      </c>
      <c r="C3160" s="7">
        <v>668565.0</v>
      </c>
      <c r="D3160" s="7">
        <v>259695.0</v>
      </c>
      <c r="E3160" s="7">
        <v>303346.0</v>
      </c>
      <c r="F3160" s="7">
        <v>577580.0</v>
      </c>
      <c r="G3160" s="7">
        <v>730925.0</v>
      </c>
      <c r="H3160" s="7">
        <v>264823.0</v>
      </c>
      <c r="I3160" s="7">
        <v>2804934.0</v>
      </c>
    </row>
    <row r="3161" ht="15.75" customHeight="1">
      <c r="A3161" s="7" t="s">
        <v>2717</v>
      </c>
      <c r="B3161" s="7" t="s">
        <v>17</v>
      </c>
      <c r="C3161" s="7">
        <v>680509.0</v>
      </c>
      <c r="D3161" s="7">
        <v>260536.0</v>
      </c>
      <c r="E3161" s="7">
        <v>307038.0</v>
      </c>
      <c r="F3161" s="7">
        <v>580989.0</v>
      </c>
      <c r="G3161" s="7">
        <v>728070.0</v>
      </c>
      <c r="H3161" s="7">
        <v>266476.0</v>
      </c>
      <c r="I3161" s="7">
        <v>2823618.0</v>
      </c>
    </row>
    <row r="3162" ht="15.75" customHeight="1">
      <c r="A3162" s="7" t="s">
        <v>2718</v>
      </c>
      <c r="B3162" s="7" t="s">
        <v>17</v>
      </c>
      <c r="C3162" s="7">
        <v>687594.0</v>
      </c>
      <c r="D3162" s="7">
        <v>265618.0</v>
      </c>
      <c r="E3162" s="7">
        <v>307153.0</v>
      </c>
      <c r="F3162" s="7">
        <v>582125.0</v>
      </c>
      <c r="G3162" s="7">
        <v>722744.0</v>
      </c>
      <c r="H3162" s="7">
        <v>267027.0</v>
      </c>
      <c r="I3162" s="7">
        <v>2832261.0</v>
      </c>
    </row>
    <row r="3163" ht="15.75" customHeight="1">
      <c r="A3163" s="7" t="s">
        <v>2719</v>
      </c>
      <c r="B3163" s="7" t="s">
        <v>17</v>
      </c>
      <c r="C3163" s="7">
        <v>688828.0</v>
      </c>
      <c r="D3163" s="7">
        <v>268215.0</v>
      </c>
      <c r="E3163" s="7">
        <v>310938.0</v>
      </c>
      <c r="F3163" s="7">
        <v>578587.0</v>
      </c>
      <c r="G3163" s="7">
        <v>720913.0</v>
      </c>
      <c r="H3163" s="7">
        <v>271254.0</v>
      </c>
      <c r="I3163" s="7">
        <v>2838735.0</v>
      </c>
    </row>
    <row r="3164" ht="15.75" customHeight="1">
      <c r="A3164" s="7" t="s">
        <v>2720</v>
      </c>
      <c r="B3164" s="7" t="s">
        <v>17</v>
      </c>
      <c r="C3164" s="7">
        <v>693377.0</v>
      </c>
      <c r="D3164" s="7">
        <v>272782.0</v>
      </c>
      <c r="E3164" s="7">
        <v>308250.0</v>
      </c>
      <c r="F3164" s="7">
        <v>574939.0</v>
      </c>
      <c r="G3164" s="7">
        <v>719326.0</v>
      </c>
      <c r="H3164" s="7">
        <v>272005.0</v>
      </c>
      <c r="I3164" s="7">
        <v>2840679.0</v>
      </c>
    </row>
    <row r="3165" ht="15.75" customHeight="1">
      <c r="A3165" s="7" t="s">
        <v>2721</v>
      </c>
      <c r="B3165" s="7" t="s">
        <v>17</v>
      </c>
      <c r="C3165" s="7">
        <v>665015.0</v>
      </c>
      <c r="D3165" s="7">
        <v>264621.0</v>
      </c>
      <c r="E3165" s="7">
        <v>293768.0</v>
      </c>
      <c r="F3165" s="7">
        <v>566333.0</v>
      </c>
      <c r="G3165" s="7">
        <v>713554.0</v>
      </c>
      <c r="H3165" s="7">
        <v>267044.0</v>
      </c>
      <c r="I3165" s="7">
        <v>2770335.0</v>
      </c>
    </row>
    <row r="3166" ht="15.75" customHeight="1">
      <c r="A3166" s="7" t="s">
        <v>2722</v>
      </c>
      <c r="B3166" s="7" t="s">
        <v>17</v>
      </c>
      <c r="C3166" s="7">
        <v>651147.0</v>
      </c>
      <c r="D3166" s="7">
        <v>259056.0</v>
      </c>
      <c r="E3166" s="7">
        <v>288399.0</v>
      </c>
      <c r="F3166" s="7">
        <v>561790.0</v>
      </c>
      <c r="G3166" s="7">
        <v>714414.0</v>
      </c>
      <c r="H3166" s="7">
        <v>264643.0</v>
      </c>
      <c r="I3166" s="7">
        <v>2739449.0</v>
      </c>
    </row>
    <row r="3167" ht="15.75" customHeight="1">
      <c r="A3167" s="7" t="s">
        <v>2723</v>
      </c>
      <c r="B3167" s="7" t="s">
        <v>17</v>
      </c>
      <c r="C3167" s="7">
        <v>701125.0</v>
      </c>
      <c r="D3167" s="7">
        <v>266730.0</v>
      </c>
      <c r="E3167" s="7">
        <v>312705.0</v>
      </c>
      <c r="F3167" s="7">
        <v>575281.0</v>
      </c>
      <c r="G3167" s="7">
        <v>733691.0</v>
      </c>
      <c r="H3167" s="7">
        <v>281045.0</v>
      </c>
      <c r="I3167" s="7">
        <v>2870577.0</v>
      </c>
    </row>
    <row r="3168" ht="15.75" customHeight="1">
      <c r="A3168" s="7" t="s">
        <v>2724</v>
      </c>
      <c r="B3168" s="7" t="s">
        <v>17</v>
      </c>
      <c r="C3168" s="7">
        <v>710446.0</v>
      </c>
      <c r="D3168" s="7">
        <v>267252.0</v>
      </c>
      <c r="E3168" s="7">
        <v>315630.0</v>
      </c>
      <c r="F3168" s="7">
        <v>578962.0</v>
      </c>
      <c r="G3168" s="7">
        <v>741645.0</v>
      </c>
      <c r="H3168" s="7">
        <v>285169.0</v>
      </c>
      <c r="I3168" s="7">
        <v>2899104.0</v>
      </c>
    </row>
    <row r="3169" ht="15.75" customHeight="1">
      <c r="A3169" s="7" t="s">
        <v>2725</v>
      </c>
      <c r="B3169" s="7" t="s">
        <v>17</v>
      </c>
      <c r="C3169" s="7">
        <v>714379.0</v>
      </c>
      <c r="D3169" s="7">
        <v>275014.0</v>
      </c>
      <c r="E3169" s="7">
        <v>318082.0</v>
      </c>
      <c r="F3169" s="7">
        <v>583575.0</v>
      </c>
      <c r="G3169" s="7">
        <v>743709.0</v>
      </c>
      <c r="H3169" s="7">
        <v>283683.0</v>
      </c>
      <c r="I3169" s="7">
        <v>2918442.0</v>
      </c>
    </row>
    <row r="3170" ht="15.75" customHeight="1">
      <c r="A3170" s="7" t="s">
        <v>2726</v>
      </c>
      <c r="B3170" s="7" t="s">
        <v>17</v>
      </c>
    </row>
    <row r="3171" ht="15.75" customHeight="1">
      <c r="A3171" s="7" t="s">
        <v>2727</v>
      </c>
      <c r="B3171" s="7" t="s">
        <v>17</v>
      </c>
      <c r="C3171" s="7">
        <v>705718.0</v>
      </c>
      <c r="D3171" s="7">
        <v>277743.0</v>
      </c>
      <c r="E3171" s="7">
        <v>319542.0</v>
      </c>
      <c r="F3171" s="7">
        <v>593108.0</v>
      </c>
      <c r="G3171" s="7">
        <v>740340.0</v>
      </c>
      <c r="H3171" s="7">
        <v>273650.0</v>
      </c>
      <c r="I3171" s="7">
        <v>2910101.0</v>
      </c>
    </row>
    <row r="3172" ht="15.75" customHeight="1">
      <c r="A3172" s="7" t="s">
        <v>2728</v>
      </c>
      <c r="B3172" s="7" t="s">
        <v>17</v>
      </c>
      <c r="C3172" s="7">
        <v>692777.0</v>
      </c>
      <c r="D3172" s="7">
        <v>274689.0</v>
      </c>
      <c r="E3172" s="7">
        <v>318726.0</v>
      </c>
      <c r="F3172" s="7">
        <v>600710.0</v>
      </c>
      <c r="G3172" s="7">
        <v>740159.0</v>
      </c>
      <c r="H3172" s="7">
        <v>270575.0</v>
      </c>
      <c r="I3172" s="7">
        <v>2897636.0</v>
      </c>
    </row>
    <row r="3173" ht="15.75" customHeight="1">
      <c r="A3173" s="7" t="s">
        <v>2729</v>
      </c>
      <c r="B3173" s="7" t="s">
        <v>17</v>
      </c>
      <c r="C3173" s="7">
        <v>659836.0</v>
      </c>
      <c r="D3173" s="7">
        <v>265303.0</v>
      </c>
      <c r="E3173" s="7">
        <v>297134.0</v>
      </c>
      <c r="F3173" s="7">
        <v>594634.0</v>
      </c>
      <c r="G3173" s="7">
        <v>724907.0</v>
      </c>
      <c r="H3173" s="7">
        <v>261711.0</v>
      </c>
      <c r="I3173" s="7">
        <v>2803525.0</v>
      </c>
    </row>
    <row r="3174" ht="15.75" customHeight="1">
      <c r="A3174" s="7" t="s">
        <v>2730</v>
      </c>
      <c r="B3174" s="7" t="s">
        <v>17</v>
      </c>
      <c r="C3174" s="7">
        <v>640444.0</v>
      </c>
      <c r="D3174" s="7">
        <v>259525.0</v>
      </c>
      <c r="E3174" s="7">
        <v>288870.0</v>
      </c>
      <c r="F3174" s="7">
        <v>592286.0</v>
      </c>
      <c r="G3174" s="7">
        <v>721904.0</v>
      </c>
      <c r="H3174" s="7">
        <v>255401.0</v>
      </c>
      <c r="I3174" s="7">
        <v>2758430.0</v>
      </c>
    </row>
    <row r="3175" ht="15.75" customHeight="1">
      <c r="A3175" s="7" t="s">
        <v>2731</v>
      </c>
      <c r="B3175" s="7" t="s">
        <v>17</v>
      </c>
      <c r="C3175" s="7">
        <v>659306.0</v>
      </c>
      <c r="D3175" s="7">
        <v>268238.0</v>
      </c>
      <c r="E3175" s="7">
        <v>290036.0</v>
      </c>
      <c r="F3175" s="7">
        <v>599313.0</v>
      </c>
      <c r="G3175" s="7">
        <v>729750.0</v>
      </c>
      <c r="H3175" s="7">
        <v>260303.0</v>
      </c>
      <c r="I3175" s="7">
        <v>2806946.0</v>
      </c>
    </row>
    <row r="3176" ht="15.75" customHeight="1">
      <c r="A3176" s="7" t="s">
        <v>2732</v>
      </c>
      <c r="B3176" s="7" t="s">
        <v>17</v>
      </c>
      <c r="C3176" s="7">
        <v>702571.0</v>
      </c>
      <c r="D3176" s="7">
        <v>279744.0</v>
      </c>
      <c r="E3176" s="7">
        <v>309398.0</v>
      </c>
      <c r="F3176" s="7">
        <v>605165.0</v>
      </c>
      <c r="G3176" s="7">
        <v>746543.0</v>
      </c>
      <c r="H3176" s="7">
        <v>270645.0</v>
      </c>
      <c r="I3176" s="7">
        <v>2914066.0</v>
      </c>
    </row>
    <row r="3177" ht="15.75" customHeight="1">
      <c r="A3177" s="7" t="s">
        <v>2733</v>
      </c>
      <c r="B3177" s="7" t="s">
        <v>17</v>
      </c>
      <c r="C3177" s="7">
        <v>706173.0</v>
      </c>
      <c r="D3177" s="7">
        <v>280182.0</v>
      </c>
      <c r="E3177" s="7">
        <v>315075.0</v>
      </c>
      <c r="F3177" s="7">
        <v>604339.0</v>
      </c>
      <c r="G3177" s="7">
        <v>746386.0</v>
      </c>
      <c r="H3177" s="7">
        <v>272796.0</v>
      </c>
      <c r="I3177" s="7">
        <v>2924951.0</v>
      </c>
    </row>
    <row r="3178" ht="15.75" customHeight="1">
      <c r="A3178" s="7" t="s">
        <v>2734</v>
      </c>
      <c r="B3178" s="7" t="s">
        <v>17</v>
      </c>
      <c r="C3178" s="7">
        <v>712160.0</v>
      </c>
      <c r="D3178" s="7">
        <v>279487.0</v>
      </c>
      <c r="E3178" s="7">
        <v>320482.0</v>
      </c>
      <c r="F3178" s="7">
        <v>603777.0</v>
      </c>
      <c r="G3178" s="7">
        <v>749618.0</v>
      </c>
      <c r="H3178" s="7">
        <v>273091.0</v>
      </c>
      <c r="I3178" s="7">
        <v>2938615.0</v>
      </c>
    </row>
    <row r="3179" ht="15.75" customHeight="1">
      <c r="A3179" s="7" t="s">
        <v>2735</v>
      </c>
      <c r="B3179" s="7" t="s">
        <v>17</v>
      </c>
      <c r="C3179" s="7">
        <v>714145.0</v>
      </c>
      <c r="D3179" s="7">
        <v>284255.0</v>
      </c>
      <c r="E3179" s="7">
        <v>321917.0</v>
      </c>
      <c r="F3179" s="7">
        <v>609628.0</v>
      </c>
      <c r="G3179" s="7">
        <v>762552.0</v>
      </c>
      <c r="H3179" s="7">
        <v>278054.0</v>
      </c>
      <c r="I3179" s="7">
        <v>2970551.0</v>
      </c>
    </row>
    <row r="3180" ht="15.75" customHeight="1">
      <c r="A3180" s="7" t="s">
        <v>2736</v>
      </c>
      <c r="B3180" s="7" t="s">
        <v>17</v>
      </c>
      <c r="C3180" s="7">
        <v>687167.0</v>
      </c>
      <c r="D3180" s="7">
        <v>279335.0</v>
      </c>
      <c r="E3180" s="7">
        <v>310277.0</v>
      </c>
      <c r="F3180" s="7">
        <v>615612.0</v>
      </c>
      <c r="G3180" s="7">
        <v>760580.0</v>
      </c>
      <c r="H3180" s="7">
        <v>273164.0</v>
      </c>
      <c r="I3180" s="7">
        <v>2926135.0</v>
      </c>
    </row>
    <row r="3181" ht="15.75" customHeight="1">
      <c r="A3181" s="7" t="s">
        <v>2737</v>
      </c>
      <c r="B3181" s="7" t="s">
        <v>17</v>
      </c>
      <c r="C3181" s="7">
        <v>684233.0</v>
      </c>
      <c r="D3181" s="7">
        <v>280493.0</v>
      </c>
      <c r="E3181" s="7">
        <v>306367.0</v>
      </c>
      <c r="F3181" s="7">
        <v>620759.0</v>
      </c>
      <c r="G3181" s="7">
        <v>755770.0</v>
      </c>
      <c r="H3181" s="7">
        <v>270827.0</v>
      </c>
      <c r="I3181" s="7">
        <v>2918449.0</v>
      </c>
    </row>
    <row r="3182" ht="15.75" customHeight="1">
      <c r="A3182" s="7" t="s">
        <v>2738</v>
      </c>
      <c r="B3182" s="7" t="s">
        <v>17</v>
      </c>
      <c r="C3182" s="7">
        <v>739568.0</v>
      </c>
      <c r="D3182" s="7">
        <v>304090.0</v>
      </c>
      <c r="E3182" s="7">
        <v>334719.0</v>
      </c>
      <c r="F3182" s="7">
        <v>638451.0</v>
      </c>
      <c r="G3182" s="7">
        <v>771375.0</v>
      </c>
      <c r="H3182" s="7">
        <v>283546.0</v>
      </c>
      <c r="I3182" s="7">
        <v>3071749.0</v>
      </c>
    </row>
    <row r="3183" ht="15.75" customHeight="1">
      <c r="A3183" s="7" t="s">
        <v>2739</v>
      </c>
      <c r="B3183" s="7" t="s">
        <v>17</v>
      </c>
      <c r="C3183" s="7">
        <v>752737.0</v>
      </c>
      <c r="D3183" s="7">
        <v>313063.0</v>
      </c>
      <c r="E3183" s="7">
        <v>339346.0</v>
      </c>
      <c r="F3183" s="7">
        <v>635791.0</v>
      </c>
      <c r="G3183" s="7">
        <v>769836.0</v>
      </c>
      <c r="H3183" s="7">
        <v>288177.0</v>
      </c>
      <c r="I3183" s="7">
        <v>3098950.0</v>
      </c>
    </row>
    <row r="3184" ht="15.75" customHeight="1">
      <c r="A3184" s="7" t="s">
        <v>2740</v>
      </c>
      <c r="B3184" s="7" t="s">
        <v>17</v>
      </c>
      <c r="C3184" s="7">
        <v>755161.0</v>
      </c>
      <c r="D3184" s="7">
        <v>314706.0</v>
      </c>
      <c r="E3184" s="7">
        <v>340308.0</v>
      </c>
      <c r="F3184" s="7">
        <v>636685.0</v>
      </c>
      <c r="G3184" s="7">
        <v>770871.0</v>
      </c>
      <c r="H3184" s="7">
        <v>282373.0</v>
      </c>
      <c r="I3184" s="7">
        <v>3100104.0</v>
      </c>
    </row>
    <row r="3185" ht="15.75" customHeight="1">
      <c r="A3185" s="7" t="s">
        <v>2741</v>
      </c>
      <c r="B3185" s="7" t="s">
        <v>17</v>
      </c>
      <c r="C3185" s="7">
        <v>748214.0</v>
      </c>
      <c r="D3185" s="7">
        <v>316568.0</v>
      </c>
      <c r="E3185" s="7">
        <v>341613.0</v>
      </c>
      <c r="F3185" s="7">
        <v>634500.0</v>
      </c>
      <c r="G3185" s="7">
        <v>770074.0</v>
      </c>
      <c r="H3185" s="7">
        <v>280705.0</v>
      </c>
      <c r="I3185" s="7">
        <v>3091674.0</v>
      </c>
    </row>
    <row r="3186" ht="15.75" customHeight="1">
      <c r="A3186" s="7" t="s">
        <v>2742</v>
      </c>
      <c r="B3186" s="7" t="s">
        <v>17</v>
      </c>
      <c r="C3186" s="7">
        <v>749685.0</v>
      </c>
      <c r="D3186" s="7">
        <v>317876.0</v>
      </c>
      <c r="E3186" s="7">
        <v>342120.0</v>
      </c>
      <c r="F3186" s="7">
        <v>630660.0</v>
      </c>
      <c r="G3186" s="7">
        <v>775577.0</v>
      </c>
      <c r="H3186" s="7">
        <v>280615.0</v>
      </c>
      <c r="I3186" s="7">
        <v>3096533.0</v>
      </c>
    </row>
    <row r="3187" ht="15.75" customHeight="1">
      <c r="A3187" s="7" t="s">
        <v>2743</v>
      </c>
      <c r="B3187" s="7" t="s">
        <v>17</v>
      </c>
      <c r="C3187" s="7">
        <v>717135.0</v>
      </c>
      <c r="D3187" s="7">
        <v>308962.0</v>
      </c>
      <c r="E3187" s="7">
        <v>324647.0</v>
      </c>
      <c r="F3187" s="7">
        <v>632050.0</v>
      </c>
      <c r="G3187" s="7">
        <v>760499.0</v>
      </c>
      <c r="H3187" s="7">
        <v>272911.0</v>
      </c>
      <c r="I3187" s="7">
        <v>3016204.0</v>
      </c>
    </row>
    <row r="3188" ht="15.75" customHeight="1">
      <c r="A3188" s="7" t="s">
        <v>2744</v>
      </c>
      <c r="B3188" s="7" t="s">
        <v>17</v>
      </c>
      <c r="C3188" s="7">
        <v>702707.0</v>
      </c>
      <c r="D3188" s="7">
        <v>300462.0</v>
      </c>
      <c r="E3188" s="7">
        <v>312843.0</v>
      </c>
      <c r="F3188" s="7">
        <v>632609.0</v>
      </c>
      <c r="G3188" s="7">
        <v>755115.0</v>
      </c>
      <c r="H3188" s="7">
        <v>270832.0</v>
      </c>
      <c r="I3188" s="7">
        <v>2974568.0</v>
      </c>
    </row>
    <row r="3189" ht="15.75" customHeight="1">
      <c r="A3189" s="7" t="s">
        <v>2745</v>
      </c>
      <c r="B3189" s="7" t="s">
        <v>17</v>
      </c>
      <c r="C3189" s="7">
        <v>740284.0</v>
      </c>
      <c r="D3189" s="7">
        <v>311674.0</v>
      </c>
      <c r="E3189" s="7">
        <v>334991.0</v>
      </c>
      <c r="F3189" s="7">
        <v>646412.0</v>
      </c>
      <c r="G3189" s="7">
        <v>771793.0</v>
      </c>
      <c r="H3189" s="7">
        <v>285637.0</v>
      </c>
      <c r="I3189" s="7">
        <v>3090791.0</v>
      </c>
    </row>
    <row r="3190" ht="15.75" customHeight="1">
      <c r="A3190" s="7" t="s">
        <v>2746</v>
      </c>
      <c r="B3190" s="7" t="s">
        <v>17</v>
      </c>
      <c r="C3190" s="7">
        <v>749561.0</v>
      </c>
      <c r="D3190" s="7">
        <v>313746.0</v>
      </c>
      <c r="E3190" s="7">
        <v>334995.0</v>
      </c>
      <c r="F3190" s="7">
        <v>639944.0</v>
      </c>
      <c r="G3190" s="7">
        <v>766974.0</v>
      </c>
      <c r="H3190" s="7">
        <v>286726.0</v>
      </c>
      <c r="I3190" s="7">
        <v>3091946.0</v>
      </c>
    </row>
    <row r="3191" ht="15.75" customHeight="1">
      <c r="A3191" s="7" t="s">
        <v>2747</v>
      </c>
      <c r="B3191" s="7" t="s">
        <v>17</v>
      </c>
      <c r="C3191" s="7">
        <v>748592.0</v>
      </c>
      <c r="D3191" s="7">
        <v>313700.0</v>
      </c>
      <c r="E3191" s="7">
        <v>335616.0</v>
      </c>
      <c r="F3191" s="7">
        <v>632965.0</v>
      </c>
      <c r="G3191" s="7">
        <v>772131.0</v>
      </c>
      <c r="H3191" s="7">
        <v>287724.0</v>
      </c>
      <c r="I3191" s="7">
        <v>3090728.0</v>
      </c>
    </row>
    <row r="3192" ht="15.75" customHeight="1">
      <c r="A3192" s="7" t="s">
        <v>2748</v>
      </c>
      <c r="B3192" s="7" t="s">
        <v>17</v>
      </c>
      <c r="C3192" s="7">
        <v>755256.0</v>
      </c>
      <c r="D3192" s="7">
        <v>317195.0</v>
      </c>
      <c r="E3192" s="7">
        <v>338241.0</v>
      </c>
      <c r="F3192" s="7">
        <v>625460.0</v>
      </c>
      <c r="G3192" s="7">
        <v>775801.0</v>
      </c>
      <c r="H3192" s="7">
        <v>290232.0</v>
      </c>
      <c r="I3192" s="7">
        <v>3102185.0</v>
      </c>
    </row>
    <row r="3193" ht="15.75" customHeight="1">
      <c r="A3193" s="7" t="s">
        <v>2749</v>
      </c>
      <c r="B3193" s="7" t="s">
        <v>17</v>
      </c>
      <c r="C3193" s="7">
        <v>750693.0</v>
      </c>
      <c r="D3193" s="7">
        <v>322434.0</v>
      </c>
      <c r="E3193" s="7">
        <v>341620.0</v>
      </c>
      <c r="F3193" s="7">
        <v>629115.0</v>
      </c>
      <c r="G3193" s="7">
        <v>786037.0</v>
      </c>
      <c r="H3193" s="7">
        <v>291919.0</v>
      </c>
      <c r="I3193" s="7">
        <v>3121818.0</v>
      </c>
    </row>
    <row r="3194" ht="15.75" customHeight="1">
      <c r="A3194" s="7" t="s">
        <v>2750</v>
      </c>
      <c r="B3194" s="7" t="s">
        <v>17</v>
      </c>
      <c r="C3194" s="7">
        <v>724321.0</v>
      </c>
      <c r="D3194" s="7">
        <v>316255.0</v>
      </c>
      <c r="E3194" s="7">
        <v>327970.0</v>
      </c>
      <c r="F3194" s="7">
        <v>617582.0</v>
      </c>
      <c r="G3194" s="7">
        <v>781158.0</v>
      </c>
      <c r="H3194" s="7">
        <v>281970.0</v>
      </c>
      <c r="I3194" s="7">
        <v>3049256.0</v>
      </c>
    </row>
    <row r="3195" ht="15.75" customHeight="1">
      <c r="A3195" s="7" t="s">
        <v>2751</v>
      </c>
      <c r="B3195" s="7" t="s">
        <v>17</v>
      </c>
      <c r="C3195" s="7">
        <v>711701.0</v>
      </c>
      <c r="D3195" s="7">
        <v>310931.0</v>
      </c>
      <c r="E3195" s="7">
        <v>315256.0</v>
      </c>
      <c r="F3195" s="7">
        <v>614815.0</v>
      </c>
      <c r="G3195" s="7">
        <v>769360.0</v>
      </c>
      <c r="H3195" s="7">
        <v>279051.0</v>
      </c>
      <c r="I3195" s="7">
        <v>3001114.0</v>
      </c>
    </row>
    <row r="3196" ht="15.75" customHeight="1">
      <c r="A3196" s="7" t="s">
        <v>2752</v>
      </c>
      <c r="B3196" s="7" t="s">
        <v>17</v>
      </c>
      <c r="C3196" s="7">
        <v>754459.0</v>
      </c>
      <c r="D3196" s="7">
        <v>317318.0</v>
      </c>
      <c r="E3196" s="7">
        <v>342609.0</v>
      </c>
      <c r="F3196" s="7">
        <v>635783.0</v>
      </c>
      <c r="G3196" s="7">
        <v>791979.0</v>
      </c>
      <c r="H3196" s="7">
        <v>295717.0</v>
      </c>
      <c r="I3196" s="7">
        <v>3137865.0</v>
      </c>
    </row>
    <row r="3197" ht="15.75" customHeight="1">
      <c r="A3197" s="7" t="s">
        <v>2753</v>
      </c>
      <c r="B3197" s="7" t="s">
        <v>17</v>
      </c>
      <c r="C3197" s="7">
        <v>766964.0</v>
      </c>
      <c r="D3197" s="7">
        <v>317663.0</v>
      </c>
      <c r="E3197" s="7">
        <v>344508.0</v>
      </c>
      <c r="F3197" s="7">
        <v>641399.0</v>
      </c>
      <c r="G3197" s="7">
        <v>792214.0</v>
      </c>
      <c r="H3197" s="7">
        <v>299353.0</v>
      </c>
      <c r="I3197" s="7">
        <v>3162101.0</v>
      </c>
    </row>
    <row r="3198" ht="15.75" customHeight="1">
      <c r="A3198" s="7" t="s">
        <v>2754</v>
      </c>
      <c r="B3198" s="7" t="s">
        <v>17</v>
      </c>
      <c r="C3198" s="7">
        <v>774407.0</v>
      </c>
      <c r="D3198" s="7">
        <v>314559.0</v>
      </c>
      <c r="E3198" s="7">
        <v>348980.0</v>
      </c>
      <c r="F3198" s="7">
        <v>640901.0</v>
      </c>
      <c r="G3198" s="7">
        <v>794046.0</v>
      </c>
      <c r="H3198" s="7">
        <v>302284.0</v>
      </c>
      <c r="I3198" s="7">
        <v>3175177.0</v>
      </c>
    </row>
    <row r="3199" ht="15.75" customHeight="1">
      <c r="A3199" s="7" t="s">
        <v>2755</v>
      </c>
      <c r="B3199" s="7" t="s">
        <v>17</v>
      </c>
      <c r="C3199" s="7">
        <v>783387.0</v>
      </c>
      <c r="D3199" s="7">
        <v>325388.0</v>
      </c>
      <c r="E3199" s="7">
        <v>351635.0</v>
      </c>
      <c r="F3199" s="7">
        <v>637742.0</v>
      </c>
      <c r="G3199" s="7">
        <v>801924.0</v>
      </c>
      <c r="H3199" s="7">
        <v>304664.0</v>
      </c>
      <c r="I3199" s="7">
        <v>3204740.0</v>
      </c>
    </row>
    <row r="3200" ht="15.75" customHeight="1">
      <c r="A3200" s="7" t="s">
        <v>2756</v>
      </c>
      <c r="B3200" s="7" t="s">
        <v>17</v>
      </c>
      <c r="C3200" s="7">
        <v>794972.0</v>
      </c>
      <c r="D3200" s="7">
        <v>332209.0</v>
      </c>
      <c r="E3200" s="7">
        <v>350203.0</v>
      </c>
      <c r="F3200" s="7">
        <v>635282.0</v>
      </c>
      <c r="G3200" s="7">
        <v>804694.0</v>
      </c>
      <c r="H3200" s="7">
        <v>303720.0</v>
      </c>
      <c r="I3200" s="7">
        <v>3221080.0</v>
      </c>
    </row>
    <row r="3201" ht="15.75" customHeight="1">
      <c r="A3201" s="7" t="s">
        <v>2757</v>
      </c>
      <c r="B3201" s="7" t="s">
        <v>17</v>
      </c>
    </row>
    <row r="3202" ht="15.75" customHeight="1">
      <c r="A3202" s="7" t="s">
        <v>2758</v>
      </c>
      <c r="B3202" s="7" t="s">
        <v>17</v>
      </c>
      <c r="C3202" s="7">
        <v>762244.0</v>
      </c>
      <c r="D3202" s="7">
        <v>320386.0</v>
      </c>
      <c r="E3202" s="7">
        <v>332280.0</v>
      </c>
      <c r="F3202" s="7">
        <v>637456.0</v>
      </c>
      <c r="G3202" s="7">
        <v>783450.0</v>
      </c>
      <c r="H3202" s="7">
        <v>294358.0</v>
      </c>
      <c r="I3202" s="7">
        <v>3130174.0</v>
      </c>
    </row>
    <row r="3203" ht="15.75" customHeight="1">
      <c r="A3203" s="7" t="s">
        <v>2759</v>
      </c>
      <c r="B3203" s="7" t="s">
        <v>17</v>
      </c>
      <c r="C3203" s="7">
        <v>742481.0</v>
      </c>
      <c r="D3203" s="7">
        <v>312281.0</v>
      </c>
      <c r="E3203" s="7">
        <v>324401.0</v>
      </c>
      <c r="F3203" s="7">
        <v>645276.0</v>
      </c>
      <c r="G3203" s="7">
        <v>773336.0</v>
      </c>
      <c r="H3203" s="7">
        <v>292402.0</v>
      </c>
      <c r="I3203" s="7">
        <v>3090177.0</v>
      </c>
    </row>
    <row r="3204" ht="15.75" customHeight="1">
      <c r="A3204" s="7" t="s">
        <v>2760</v>
      </c>
      <c r="B3204" s="7" t="s">
        <v>17</v>
      </c>
      <c r="C3204" s="7">
        <v>782787.0</v>
      </c>
      <c r="D3204" s="7">
        <v>321418.0</v>
      </c>
      <c r="E3204" s="7">
        <v>345501.0</v>
      </c>
      <c r="F3204" s="7">
        <v>661693.0</v>
      </c>
      <c r="G3204" s="7">
        <v>794347.0</v>
      </c>
      <c r="H3204" s="7">
        <v>303618.0</v>
      </c>
      <c r="I3204" s="7">
        <v>3209364.0</v>
      </c>
    </row>
    <row r="3205" ht="15.75" customHeight="1">
      <c r="A3205" s="7" t="s">
        <v>2761</v>
      </c>
      <c r="B3205" s="7" t="s">
        <v>17</v>
      </c>
      <c r="C3205" s="7">
        <v>783839.0</v>
      </c>
      <c r="D3205" s="7">
        <v>321654.0</v>
      </c>
      <c r="E3205" s="7">
        <v>345509.0</v>
      </c>
      <c r="F3205" s="7">
        <v>674082.0</v>
      </c>
      <c r="G3205" s="7">
        <v>786946.0</v>
      </c>
      <c r="H3205" s="7">
        <v>300596.0</v>
      </c>
      <c r="I3205" s="7">
        <v>3212626.0</v>
      </c>
    </row>
    <row r="3206" ht="15.75" customHeight="1">
      <c r="A3206" s="7" t="s">
        <v>2762</v>
      </c>
      <c r="B3206" s="7" t="s">
        <v>17</v>
      </c>
      <c r="C3206" s="7">
        <v>773783.0</v>
      </c>
      <c r="D3206" s="7">
        <v>323039.0</v>
      </c>
      <c r="E3206" s="7">
        <v>346317.0</v>
      </c>
      <c r="F3206" s="7">
        <v>683322.0</v>
      </c>
      <c r="G3206" s="7">
        <v>785511.0</v>
      </c>
      <c r="H3206" s="7">
        <v>297823.0</v>
      </c>
      <c r="I3206" s="7">
        <v>3209795.0</v>
      </c>
    </row>
    <row r="3207" ht="15.75" customHeight="1">
      <c r="A3207" s="7" t="s">
        <v>2763</v>
      </c>
      <c r="B3207" s="7" t="s">
        <v>17</v>
      </c>
      <c r="C3207" s="7">
        <v>769816.0</v>
      </c>
      <c r="D3207" s="7">
        <v>321690.0</v>
      </c>
      <c r="E3207" s="7">
        <v>348593.0</v>
      </c>
      <c r="F3207" s="7">
        <v>686457.0</v>
      </c>
      <c r="G3207" s="7">
        <v>783223.0</v>
      </c>
      <c r="H3207" s="7">
        <v>296631.0</v>
      </c>
      <c r="I3207" s="7">
        <v>3206410.0</v>
      </c>
    </row>
    <row r="3208" ht="15.75" customHeight="1">
      <c r="A3208" s="7" t="s">
        <v>2764</v>
      </c>
      <c r="B3208" s="7" t="s">
        <v>17</v>
      </c>
      <c r="C3208" s="7">
        <v>769907.0</v>
      </c>
      <c r="D3208" s="7">
        <v>323332.0</v>
      </c>
      <c r="E3208" s="7">
        <v>347740.0</v>
      </c>
      <c r="F3208" s="7">
        <v>684256.0</v>
      </c>
      <c r="G3208" s="7">
        <v>792050.0</v>
      </c>
      <c r="H3208" s="7">
        <v>297297.0</v>
      </c>
      <c r="I3208" s="7">
        <v>3214582.0</v>
      </c>
    </row>
    <row r="3209" ht="15.75" customHeight="1">
      <c r="A3209" s="7" t="s">
        <v>2765</v>
      </c>
      <c r="B3209" s="7" t="s">
        <v>17</v>
      </c>
      <c r="C3209" s="7">
        <v>737701.0</v>
      </c>
      <c r="D3209" s="7">
        <v>313889.0</v>
      </c>
      <c r="E3209" s="7">
        <v>330697.0</v>
      </c>
      <c r="F3209" s="7">
        <v>670785.0</v>
      </c>
      <c r="G3209" s="7">
        <v>777532.0</v>
      </c>
      <c r="H3209" s="7">
        <v>290560.0</v>
      </c>
      <c r="I3209" s="7">
        <v>3121164.0</v>
      </c>
    </row>
    <row r="3210" ht="15.75" customHeight="1">
      <c r="A3210" s="7" t="s">
        <v>2766</v>
      </c>
      <c r="B3210" s="7" t="s">
        <v>17</v>
      </c>
      <c r="C3210" s="7">
        <v>729512.0</v>
      </c>
      <c r="D3210" s="7">
        <v>306059.0</v>
      </c>
      <c r="E3210" s="7">
        <v>320276.0</v>
      </c>
      <c r="F3210" s="7">
        <v>666210.0</v>
      </c>
      <c r="G3210" s="7">
        <v>769785.0</v>
      </c>
      <c r="H3210" s="7">
        <v>286343.0</v>
      </c>
      <c r="I3210" s="7">
        <v>3078185.0</v>
      </c>
    </row>
    <row r="3211" ht="15.75" customHeight="1">
      <c r="A3211" s="7" t="s">
        <v>2767</v>
      </c>
      <c r="B3211" s="7" t="s">
        <v>17</v>
      </c>
      <c r="C3211" s="7">
        <v>762030.0</v>
      </c>
      <c r="D3211" s="7">
        <v>319873.0</v>
      </c>
      <c r="E3211" s="7">
        <v>344397.0</v>
      </c>
      <c r="F3211" s="7">
        <v>674676.0</v>
      </c>
      <c r="G3211" s="7">
        <v>789102.0</v>
      </c>
      <c r="H3211" s="7">
        <v>297342.0</v>
      </c>
      <c r="I3211" s="7">
        <v>3187420.0</v>
      </c>
    </row>
    <row r="3212" ht="15.75" customHeight="1">
      <c r="A3212" s="7" t="s">
        <v>2768</v>
      </c>
      <c r="B3212" s="7" t="s">
        <v>17</v>
      </c>
      <c r="C3212" s="7">
        <v>760548.0</v>
      </c>
      <c r="D3212" s="7">
        <v>319089.0</v>
      </c>
      <c r="E3212" s="7">
        <v>345835.0</v>
      </c>
      <c r="F3212" s="7">
        <v>667337.0</v>
      </c>
      <c r="G3212" s="7">
        <v>794981.0</v>
      </c>
      <c r="H3212" s="7">
        <v>297536.0</v>
      </c>
      <c r="I3212" s="7">
        <v>3185326.0</v>
      </c>
    </row>
    <row r="3213" ht="15.75" customHeight="1">
      <c r="A3213" s="7" t="s">
        <v>2769</v>
      </c>
      <c r="B3213" s="7" t="s">
        <v>17</v>
      </c>
      <c r="C3213" s="7">
        <v>760030.0</v>
      </c>
      <c r="D3213" s="7">
        <v>314690.0</v>
      </c>
      <c r="E3213" s="7">
        <v>344782.0</v>
      </c>
      <c r="F3213" s="7">
        <v>664964.0</v>
      </c>
      <c r="G3213" s="7">
        <v>791923.0</v>
      </c>
      <c r="H3213" s="7">
        <v>299555.0</v>
      </c>
      <c r="I3213" s="7">
        <v>3175944.0</v>
      </c>
    </row>
    <row r="3214" ht="15.75" customHeight="1">
      <c r="A3214" s="7" t="s">
        <v>2770</v>
      </c>
      <c r="B3214" s="7" t="s">
        <v>17</v>
      </c>
      <c r="C3214" s="7">
        <v>762208.0</v>
      </c>
      <c r="D3214" s="7">
        <v>315911.0</v>
      </c>
      <c r="E3214" s="7">
        <v>345980.0</v>
      </c>
      <c r="F3214" s="7">
        <v>658926.0</v>
      </c>
      <c r="G3214" s="7">
        <v>782943.0</v>
      </c>
      <c r="H3214" s="7">
        <v>299409.0</v>
      </c>
      <c r="I3214" s="7">
        <v>3165377.0</v>
      </c>
    </row>
    <row r="3215" ht="15.75" customHeight="1">
      <c r="A3215" s="7" t="s">
        <v>2771</v>
      </c>
      <c r="B3215" s="7" t="s">
        <v>17</v>
      </c>
      <c r="C3215" s="7">
        <v>767944.0</v>
      </c>
      <c r="D3215" s="7">
        <v>316129.0</v>
      </c>
      <c r="E3215" s="7">
        <v>343969.0</v>
      </c>
      <c r="F3215" s="7">
        <v>654966.0</v>
      </c>
      <c r="G3215" s="7">
        <v>788994.0</v>
      </c>
      <c r="H3215" s="7">
        <v>302079.0</v>
      </c>
      <c r="I3215" s="7">
        <v>3174081.0</v>
      </c>
    </row>
    <row r="3216" ht="15.75" customHeight="1">
      <c r="A3216" s="7" t="s">
        <v>2772</v>
      </c>
      <c r="B3216" s="7" t="s">
        <v>17</v>
      </c>
      <c r="C3216" s="7">
        <v>738479.0</v>
      </c>
      <c r="D3216" s="7">
        <v>313220.0</v>
      </c>
      <c r="E3216" s="7">
        <v>329784.0</v>
      </c>
      <c r="F3216" s="7">
        <v>644336.0</v>
      </c>
      <c r="G3216" s="7">
        <v>778327.0</v>
      </c>
      <c r="H3216" s="7">
        <v>297757.0</v>
      </c>
      <c r="I3216" s="7">
        <v>3101903.0</v>
      </c>
    </row>
    <row r="3217" ht="15.75" customHeight="1">
      <c r="A3217" s="7" t="s">
        <v>2773</v>
      </c>
      <c r="B3217" s="7" t="s">
        <v>17</v>
      </c>
      <c r="C3217" s="7">
        <v>746970.0</v>
      </c>
      <c r="D3217" s="7">
        <v>311377.0</v>
      </c>
      <c r="E3217" s="7">
        <v>327054.0</v>
      </c>
      <c r="F3217" s="7">
        <v>638491.0</v>
      </c>
      <c r="G3217" s="7">
        <v>773929.0</v>
      </c>
      <c r="H3217" s="7">
        <v>296198.0</v>
      </c>
      <c r="I3217" s="7">
        <v>3094019.0</v>
      </c>
    </row>
    <row r="3218" ht="15.75" customHeight="1">
      <c r="A3218" s="7" t="s">
        <v>2774</v>
      </c>
      <c r="B3218" s="7" t="s">
        <v>17</v>
      </c>
      <c r="C3218" s="7">
        <v>812019.0</v>
      </c>
      <c r="D3218" s="7">
        <v>332419.0</v>
      </c>
      <c r="E3218" s="7">
        <v>353586.0</v>
      </c>
      <c r="F3218" s="7">
        <v>648806.0</v>
      </c>
      <c r="G3218" s="7">
        <v>794237.0</v>
      </c>
      <c r="H3218" s="7">
        <v>310539.0</v>
      </c>
      <c r="I3218" s="7">
        <v>3251606.0</v>
      </c>
    </row>
    <row r="3219" ht="15.75" customHeight="1">
      <c r="A3219" s="7" t="s">
        <v>2775</v>
      </c>
      <c r="B3219" s="7" t="s">
        <v>17</v>
      </c>
      <c r="C3219" s="7">
        <v>816174.0</v>
      </c>
      <c r="D3219" s="7">
        <v>338384.0</v>
      </c>
      <c r="E3219" s="7">
        <v>355129.0</v>
      </c>
      <c r="F3219" s="7">
        <v>647591.0</v>
      </c>
      <c r="G3219" s="7">
        <v>794251.0</v>
      </c>
      <c r="H3219" s="7">
        <v>313324.0</v>
      </c>
      <c r="I3219" s="7">
        <v>3264853.0</v>
      </c>
    </row>
    <row r="3220" ht="15.75" customHeight="1">
      <c r="A3220" s="7" t="s">
        <v>2776</v>
      </c>
      <c r="B3220" s="7" t="s">
        <v>17</v>
      </c>
      <c r="C3220" s="7">
        <v>807290.0</v>
      </c>
      <c r="D3220" s="7">
        <v>337878.0</v>
      </c>
      <c r="E3220" s="7">
        <v>358365.0</v>
      </c>
      <c r="F3220" s="7">
        <v>648270.0</v>
      </c>
      <c r="G3220" s="7">
        <v>800374.0</v>
      </c>
      <c r="H3220" s="7">
        <v>315683.0</v>
      </c>
      <c r="I3220" s="7">
        <v>3267860.0</v>
      </c>
    </row>
    <row r="3221" ht="15.75" customHeight="1">
      <c r="A3221" s="7" t="s">
        <v>2777</v>
      </c>
      <c r="B3221" s="7" t="s">
        <v>17</v>
      </c>
      <c r="C3221" s="7">
        <v>810794.0</v>
      </c>
      <c r="D3221" s="7">
        <v>334503.0</v>
      </c>
      <c r="E3221" s="7">
        <v>360894.0</v>
      </c>
      <c r="F3221" s="7">
        <v>659714.0</v>
      </c>
      <c r="G3221" s="7">
        <v>806601.0</v>
      </c>
      <c r="H3221" s="7">
        <v>316212.0</v>
      </c>
      <c r="I3221" s="7">
        <v>3288718.0</v>
      </c>
    </row>
    <row r="3222" ht="15.75" customHeight="1">
      <c r="A3222" s="7" t="s">
        <v>2778</v>
      </c>
      <c r="B3222" s="7" t="s">
        <v>17</v>
      </c>
      <c r="C3222" s="7">
        <v>811579.0</v>
      </c>
      <c r="D3222" s="7">
        <v>333462.0</v>
      </c>
      <c r="E3222" s="7">
        <v>359793.0</v>
      </c>
      <c r="F3222" s="7">
        <v>668475.0</v>
      </c>
      <c r="G3222" s="7">
        <v>812394.0</v>
      </c>
      <c r="H3222" s="7">
        <v>320493.0</v>
      </c>
      <c r="I3222" s="7">
        <v>3306196.0</v>
      </c>
    </row>
    <row r="3223" ht="15.75" customHeight="1">
      <c r="A3223" s="7" t="s">
        <v>2779</v>
      </c>
      <c r="B3223" s="7" t="s">
        <v>17</v>
      </c>
      <c r="C3223" s="7">
        <v>767142.0</v>
      </c>
      <c r="D3223" s="7">
        <v>321263.0</v>
      </c>
      <c r="E3223" s="7">
        <v>345444.0</v>
      </c>
      <c r="F3223" s="7">
        <v>660841.0</v>
      </c>
      <c r="G3223" s="7">
        <v>799889.0</v>
      </c>
      <c r="H3223" s="7">
        <v>311108.0</v>
      </c>
      <c r="I3223" s="7">
        <v>3205687.0</v>
      </c>
    </row>
    <row r="3224" ht="15.75" customHeight="1">
      <c r="A3224" s="7" t="s">
        <v>2780</v>
      </c>
      <c r="B3224" s="7" t="s">
        <v>17</v>
      </c>
      <c r="C3224" s="7">
        <v>749375.0</v>
      </c>
      <c r="D3224" s="7">
        <v>311588.0</v>
      </c>
      <c r="E3224" s="7">
        <v>335374.0</v>
      </c>
      <c r="F3224" s="7">
        <v>662218.0</v>
      </c>
      <c r="G3224" s="7">
        <v>798093.0</v>
      </c>
      <c r="H3224" s="7">
        <v>304059.0</v>
      </c>
      <c r="I3224" s="7">
        <v>3160707.0</v>
      </c>
    </row>
    <row r="3225" ht="15.75" customHeight="1">
      <c r="A3225" s="7" t="s">
        <v>2781</v>
      </c>
      <c r="B3225" s="7" t="s">
        <v>17</v>
      </c>
      <c r="C3225" s="7">
        <v>789314.0</v>
      </c>
      <c r="D3225" s="7">
        <v>321817.0</v>
      </c>
      <c r="E3225" s="7">
        <v>356236.0</v>
      </c>
      <c r="F3225" s="7">
        <v>687164.0</v>
      </c>
      <c r="G3225" s="7">
        <v>822484.0</v>
      </c>
      <c r="H3225" s="7">
        <v>313356.0</v>
      </c>
      <c r="I3225" s="7">
        <v>3290371.0</v>
      </c>
    </row>
    <row r="3226" ht="15.75" customHeight="1">
      <c r="A3226" s="7" t="s">
        <v>2782</v>
      </c>
      <c r="B3226" s="7" t="s">
        <v>17</v>
      </c>
      <c r="C3226" s="7">
        <v>789372.0</v>
      </c>
      <c r="D3226" s="7">
        <v>326860.0</v>
      </c>
      <c r="E3226" s="7">
        <v>356037.0</v>
      </c>
      <c r="F3226" s="7">
        <v>691846.0</v>
      </c>
      <c r="G3226" s="7">
        <v>824333.0</v>
      </c>
      <c r="H3226" s="7">
        <v>313173.0</v>
      </c>
      <c r="I3226" s="7">
        <v>3301621.0</v>
      </c>
    </row>
    <row r="3227" ht="15.75" customHeight="1">
      <c r="A3227" s="7" t="s">
        <v>2783</v>
      </c>
      <c r="B3227" s="7" t="s">
        <v>17</v>
      </c>
      <c r="C3227" s="7">
        <v>785197.0</v>
      </c>
      <c r="D3227" s="7">
        <v>329154.0</v>
      </c>
      <c r="E3227" s="7">
        <v>354933.0</v>
      </c>
      <c r="F3227" s="7">
        <v>698879.0</v>
      </c>
      <c r="G3227" s="7">
        <v>826768.0</v>
      </c>
      <c r="H3227" s="7">
        <v>308625.0</v>
      </c>
      <c r="I3227" s="7">
        <v>3303556.0</v>
      </c>
    </row>
    <row r="3228" ht="15.75" customHeight="1">
      <c r="A3228" s="7" t="s">
        <v>2784</v>
      </c>
      <c r="B3228" s="7" t="s">
        <v>17</v>
      </c>
      <c r="C3228" s="7">
        <v>783734.0</v>
      </c>
      <c r="D3228" s="7">
        <v>330637.0</v>
      </c>
      <c r="E3228" s="7">
        <v>348227.0</v>
      </c>
      <c r="F3228" s="7">
        <v>698979.0</v>
      </c>
      <c r="G3228" s="7">
        <v>820649.0</v>
      </c>
      <c r="H3228" s="7">
        <v>307230.0</v>
      </c>
      <c r="I3228" s="7">
        <v>3289456.0</v>
      </c>
    </row>
    <row r="3229" ht="15.75" customHeight="1">
      <c r="A3229" s="7" t="s">
        <v>2785</v>
      </c>
      <c r="B3229" s="7" t="s">
        <v>17</v>
      </c>
      <c r="C3229" s="7">
        <v>775533.0</v>
      </c>
      <c r="D3229" s="7">
        <v>328734.0</v>
      </c>
      <c r="E3229" s="7">
        <v>343742.0</v>
      </c>
      <c r="F3229" s="7">
        <v>692055.0</v>
      </c>
      <c r="G3229" s="7">
        <v>812438.0</v>
      </c>
      <c r="H3229" s="7">
        <v>305355.0</v>
      </c>
      <c r="I3229" s="7">
        <v>3257857.0</v>
      </c>
    </row>
    <row r="3230" ht="15.75" customHeight="1">
      <c r="A3230" s="7" t="s">
        <v>2786</v>
      </c>
      <c r="B3230" s="7" t="s">
        <v>17</v>
      </c>
      <c r="C3230" s="7">
        <v>749319.0</v>
      </c>
      <c r="D3230" s="7">
        <v>322438.0</v>
      </c>
      <c r="E3230" s="7">
        <v>333900.0</v>
      </c>
      <c r="F3230" s="7">
        <v>685220.0</v>
      </c>
      <c r="G3230" s="7">
        <v>795445.0</v>
      </c>
      <c r="H3230" s="7">
        <v>299369.0</v>
      </c>
      <c r="I3230" s="7">
        <v>3185691.0</v>
      </c>
    </row>
    <row r="3231" ht="15.75" customHeight="1">
      <c r="A3231" s="7" t="s">
        <v>2787</v>
      </c>
      <c r="B3231" s="7" t="s">
        <v>17</v>
      </c>
      <c r="C3231" s="7">
        <v>716824.0</v>
      </c>
      <c r="D3231" s="7">
        <v>314459.0</v>
      </c>
      <c r="E3231" s="7">
        <v>325606.0</v>
      </c>
      <c r="F3231" s="7">
        <v>676276.0</v>
      </c>
      <c r="G3231" s="7">
        <v>784478.0</v>
      </c>
      <c r="H3231" s="7">
        <v>287373.0</v>
      </c>
      <c r="I3231" s="7">
        <v>3105016.0</v>
      </c>
    </row>
    <row r="3232" ht="15.75" customHeight="1">
      <c r="A3232" s="7" t="s">
        <v>2788</v>
      </c>
      <c r="B3232" s="7" t="s">
        <v>17</v>
      </c>
      <c r="C3232" s="7">
        <v>695486.0</v>
      </c>
      <c r="D3232" s="7">
        <v>312804.0</v>
      </c>
      <c r="E3232" s="7">
        <v>320220.0</v>
      </c>
      <c r="F3232" s="7">
        <v>667703.0</v>
      </c>
      <c r="G3232" s="7">
        <v>777661.0</v>
      </c>
      <c r="H3232" s="7">
        <v>282311.0</v>
      </c>
      <c r="I3232" s="7">
        <v>3056185.0</v>
      </c>
    </row>
    <row r="3233" ht="15.75" customHeight="1">
      <c r="A3233" s="7" t="s">
        <v>18</v>
      </c>
      <c r="B3233" s="7" t="s">
        <v>18</v>
      </c>
    </row>
    <row r="3234" ht="15.75" customHeight="1">
      <c r="A3234" s="7" t="s">
        <v>2789</v>
      </c>
      <c r="B3234" s="7" t="s">
        <v>18</v>
      </c>
    </row>
    <row r="3235" ht="15.75" customHeight="1">
      <c r="A3235" s="7" t="s">
        <v>2790</v>
      </c>
      <c r="B3235" s="7" t="s">
        <v>18</v>
      </c>
      <c r="C3235" s="7">
        <v>651415.0</v>
      </c>
      <c r="D3235" s="7">
        <v>284170.0</v>
      </c>
      <c r="E3235" s="7">
        <v>298632.0</v>
      </c>
      <c r="F3235" s="7">
        <v>636811.0</v>
      </c>
      <c r="G3235" s="7">
        <v>740088.0</v>
      </c>
      <c r="H3235" s="7">
        <v>266806.0</v>
      </c>
      <c r="I3235" s="7">
        <v>2877922.0</v>
      </c>
    </row>
    <row r="3236" ht="15.75" customHeight="1">
      <c r="A3236" s="7" t="s">
        <v>2791</v>
      </c>
      <c r="B3236" s="7" t="s">
        <v>18</v>
      </c>
      <c r="C3236" s="7">
        <v>667128.0</v>
      </c>
      <c r="D3236" s="7">
        <v>293074.0</v>
      </c>
      <c r="E3236" s="7">
        <v>303298.0</v>
      </c>
      <c r="F3236" s="7">
        <v>653086.0</v>
      </c>
      <c r="G3236" s="7">
        <v>750778.0</v>
      </c>
      <c r="H3236" s="7">
        <v>270262.0</v>
      </c>
      <c r="I3236" s="7">
        <v>2937626.0</v>
      </c>
    </row>
    <row r="3237" ht="15.75" customHeight="1">
      <c r="A3237" s="7" t="s">
        <v>2792</v>
      </c>
      <c r="B3237" s="7" t="s">
        <v>18</v>
      </c>
      <c r="C3237" s="7">
        <v>679389.0</v>
      </c>
      <c r="D3237" s="7">
        <v>300133.0</v>
      </c>
      <c r="E3237" s="7">
        <v>310003.0</v>
      </c>
      <c r="F3237" s="7">
        <v>662673.0</v>
      </c>
      <c r="G3237" s="7">
        <v>748442.0</v>
      </c>
      <c r="H3237" s="7">
        <v>281247.0</v>
      </c>
      <c r="I3237" s="7">
        <v>2981887.0</v>
      </c>
    </row>
    <row r="3238" ht="15.75" customHeight="1">
      <c r="A3238" s="7" t="s">
        <v>2793</v>
      </c>
      <c r="B3238" s="7" t="s">
        <v>18</v>
      </c>
      <c r="C3238" s="7">
        <v>687872.0</v>
      </c>
      <c r="D3238" s="7">
        <v>302575.0</v>
      </c>
      <c r="E3238" s="7">
        <v>311962.0</v>
      </c>
      <c r="F3238" s="7">
        <v>669618.0</v>
      </c>
      <c r="G3238" s="7">
        <v>757190.0</v>
      </c>
      <c r="H3238" s="7">
        <v>288571.0</v>
      </c>
      <c r="I3238" s="7">
        <v>3017788.0</v>
      </c>
    </row>
    <row r="3239" ht="15.75" customHeight="1">
      <c r="A3239" s="7" t="s">
        <v>2794</v>
      </c>
      <c r="B3239" s="7" t="s">
        <v>18</v>
      </c>
      <c r="C3239" s="7">
        <v>694295.0</v>
      </c>
      <c r="D3239" s="7">
        <v>303923.0</v>
      </c>
      <c r="E3239" s="7">
        <v>312165.0</v>
      </c>
      <c r="F3239" s="7">
        <v>668146.0</v>
      </c>
      <c r="G3239" s="7">
        <v>769753.0</v>
      </c>
      <c r="H3239" s="7">
        <v>290795.0</v>
      </c>
      <c r="I3239" s="7">
        <v>3039077.0</v>
      </c>
    </row>
    <row r="3240" ht="15.75" customHeight="1">
      <c r="A3240" s="7" t="s">
        <v>2795</v>
      </c>
      <c r="B3240" s="7" t="s">
        <v>18</v>
      </c>
      <c r="C3240" s="7">
        <v>699657.0</v>
      </c>
      <c r="D3240" s="7">
        <v>307824.0</v>
      </c>
      <c r="E3240" s="7">
        <v>312032.0</v>
      </c>
      <c r="F3240" s="7">
        <v>660542.0</v>
      </c>
      <c r="G3240" s="7">
        <v>761481.0</v>
      </c>
      <c r="H3240" s="7">
        <v>291613.0</v>
      </c>
      <c r="I3240" s="7">
        <v>3033149.0</v>
      </c>
    </row>
    <row r="3241" ht="15.75" customHeight="1">
      <c r="A3241" s="7" t="s">
        <v>2796</v>
      </c>
      <c r="B3241" s="7" t="s">
        <v>18</v>
      </c>
      <c r="C3241" s="7">
        <v>702140.0</v>
      </c>
      <c r="D3241" s="7">
        <v>306259.0</v>
      </c>
      <c r="E3241" s="7">
        <v>317145.0</v>
      </c>
      <c r="F3241" s="7">
        <v>648848.0</v>
      </c>
      <c r="G3241" s="7">
        <v>763188.0</v>
      </c>
      <c r="H3241" s="7">
        <v>285507.0</v>
      </c>
      <c r="I3241" s="7">
        <v>3023087.0</v>
      </c>
    </row>
    <row r="3242" ht="15.75" customHeight="1">
      <c r="A3242" s="7" t="s">
        <v>2797</v>
      </c>
      <c r="B3242" s="7" t="s">
        <v>18</v>
      </c>
      <c r="C3242" s="7">
        <v>720264.0</v>
      </c>
      <c r="D3242" s="7">
        <v>315804.0</v>
      </c>
      <c r="E3242" s="7">
        <v>325445.0</v>
      </c>
      <c r="F3242" s="7">
        <v>649624.0</v>
      </c>
      <c r="G3242" s="7">
        <v>777977.0</v>
      </c>
      <c r="H3242" s="7">
        <v>288554.0</v>
      </c>
      <c r="I3242" s="7">
        <v>3077668.0</v>
      </c>
    </row>
    <row r="3243" ht="15.75" customHeight="1">
      <c r="A3243" s="7" t="s">
        <v>2798</v>
      </c>
      <c r="B3243" s="7" t="s">
        <v>18</v>
      </c>
      <c r="C3243" s="7">
        <v>768191.0</v>
      </c>
      <c r="D3243" s="7">
        <v>331158.0</v>
      </c>
      <c r="E3243" s="7">
        <v>344515.0</v>
      </c>
      <c r="F3243" s="7">
        <v>653612.0</v>
      </c>
      <c r="G3243" s="7">
        <v>797334.0</v>
      </c>
      <c r="H3243" s="7">
        <v>305516.0</v>
      </c>
      <c r="I3243" s="7">
        <v>3200326.0</v>
      </c>
    </row>
    <row r="3244" ht="15.75" customHeight="1">
      <c r="A3244" s="7" t="s">
        <v>2799</v>
      </c>
      <c r="B3244" s="7" t="s">
        <v>18</v>
      </c>
      <c r="C3244" s="7">
        <v>774895.0</v>
      </c>
      <c r="D3244" s="7">
        <v>331972.0</v>
      </c>
      <c r="E3244" s="7">
        <v>347483.0</v>
      </c>
      <c r="F3244" s="7">
        <v>657881.0</v>
      </c>
      <c r="G3244" s="7">
        <v>805054.0</v>
      </c>
      <c r="H3244" s="7">
        <v>306247.0</v>
      </c>
      <c r="I3244" s="7">
        <v>3223532.0</v>
      </c>
    </row>
    <row r="3245" ht="15.75" customHeight="1">
      <c r="A3245" s="7" t="s">
        <v>2800</v>
      </c>
      <c r="B3245" s="7" t="s">
        <v>18</v>
      </c>
      <c r="C3245" s="7">
        <v>776904.0</v>
      </c>
      <c r="D3245" s="7">
        <v>327785.0</v>
      </c>
      <c r="E3245" s="7">
        <v>345795.0</v>
      </c>
      <c r="F3245" s="7">
        <v>668787.0</v>
      </c>
      <c r="G3245" s="7">
        <v>809111.0</v>
      </c>
      <c r="H3245" s="7">
        <v>307142.0</v>
      </c>
      <c r="I3245" s="7">
        <v>3235524.0</v>
      </c>
    </row>
    <row r="3246" ht="15.75" customHeight="1">
      <c r="A3246" s="7" t="s">
        <v>2801</v>
      </c>
      <c r="B3246" s="7" t="s">
        <v>18</v>
      </c>
      <c r="C3246" s="7">
        <v>747628.0</v>
      </c>
      <c r="D3246" s="7">
        <v>315964.0</v>
      </c>
      <c r="E3246" s="7">
        <v>328336.0</v>
      </c>
      <c r="F3246" s="7">
        <v>659993.0</v>
      </c>
      <c r="G3246" s="7">
        <v>793630.0</v>
      </c>
      <c r="H3246" s="7">
        <v>292013.0</v>
      </c>
      <c r="I3246" s="7">
        <v>3137564.0</v>
      </c>
    </row>
    <row r="3247" ht="15.75" customHeight="1">
      <c r="A3247" s="7" t="s">
        <v>2802</v>
      </c>
      <c r="B3247" s="7" t="s">
        <v>18</v>
      </c>
      <c r="C3247" s="7">
        <v>725099.0</v>
      </c>
      <c r="D3247" s="7">
        <v>311937.0</v>
      </c>
      <c r="E3247" s="7">
        <v>319764.0</v>
      </c>
      <c r="F3247" s="7">
        <v>659000.0</v>
      </c>
      <c r="G3247" s="7">
        <v>772780.0</v>
      </c>
      <c r="H3247" s="7">
        <v>289863.0</v>
      </c>
      <c r="I3247" s="7">
        <v>3078443.0</v>
      </c>
    </row>
    <row r="3248" ht="15.75" customHeight="1">
      <c r="A3248" s="7" t="s">
        <v>2803</v>
      </c>
      <c r="B3248" s="7" t="s">
        <v>18</v>
      </c>
      <c r="C3248" s="7">
        <v>757220.0</v>
      </c>
      <c r="D3248" s="7">
        <v>324606.0</v>
      </c>
      <c r="E3248" s="7">
        <v>341303.0</v>
      </c>
      <c r="F3248" s="7">
        <v>670557.0</v>
      </c>
      <c r="G3248" s="7">
        <v>785008.0</v>
      </c>
      <c r="H3248" s="7">
        <v>300962.0</v>
      </c>
      <c r="I3248" s="7">
        <v>3179656.0</v>
      </c>
    </row>
    <row r="3249" ht="15.75" customHeight="1">
      <c r="A3249" s="7" t="s">
        <v>2804</v>
      </c>
      <c r="B3249" s="7" t="s">
        <v>18</v>
      </c>
      <c r="C3249" s="7">
        <v>753661.0</v>
      </c>
      <c r="D3249" s="7">
        <v>319600.0</v>
      </c>
      <c r="E3249" s="7">
        <v>339360.0</v>
      </c>
      <c r="F3249" s="7">
        <v>662622.0</v>
      </c>
      <c r="G3249" s="7">
        <v>793573.0</v>
      </c>
      <c r="H3249" s="7">
        <v>302078.0</v>
      </c>
      <c r="I3249" s="7">
        <v>3170894.0</v>
      </c>
    </row>
    <row r="3250" ht="15.75" customHeight="1">
      <c r="A3250" s="7" t="s">
        <v>2805</v>
      </c>
      <c r="B3250" s="7" t="s">
        <v>18</v>
      </c>
      <c r="C3250" s="7">
        <v>759435.0</v>
      </c>
      <c r="D3250" s="7">
        <v>321628.0</v>
      </c>
      <c r="E3250" s="7">
        <v>339794.0</v>
      </c>
      <c r="F3250" s="7">
        <v>662570.0</v>
      </c>
      <c r="G3250" s="7">
        <v>789812.0</v>
      </c>
      <c r="H3250" s="7">
        <v>304297.0</v>
      </c>
      <c r="I3250" s="7">
        <v>3177536.0</v>
      </c>
    </row>
    <row r="3251" ht="15.75" customHeight="1">
      <c r="A3251" s="7" t="s">
        <v>2806</v>
      </c>
      <c r="B3251" s="7" t="s">
        <v>18</v>
      </c>
      <c r="C3251" s="7">
        <v>764669.0</v>
      </c>
      <c r="D3251" s="7">
        <v>328814.0</v>
      </c>
      <c r="E3251" s="7">
        <v>340366.0</v>
      </c>
      <c r="F3251" s="7">
        <v>665132.0</v>
      </c>
      <c r="G3251" s="7">
        <v>784253.0</v>
      </c>
      <c r="H3251" s="7">
        <v>305264.0</v>
      </c>
      <c r="I3251" s="7">
        <v>3188498.0</v>
      </c>
    </row>
    <row r="3252" ht="15.75" customHeight="1">
      <c r="A3252" s="7" t="s">
        <v>2807</v>
      </c>
      <c r="B3252" s="7" t="s">
        <v>18</v>
      </c>
      <c r="C3252" s="7">
        <v>754191.0</v>
      </c>
      <c r="D3252" s="7">
        <v>327593.0</v>
      </c>
      <c r="E3252" s="7">
        <v>341683.0</v>
      </c>
      <c r="F3252" s="7">
        <v>660012.0</v>
      </c>
      <c r="G3252" s="7">
        <v>783358.0</v>
      </c>
      <c r="H3252" s="7">
        <v>306736.0</v>
      </c>
      <c r="I3252" s="7">
        <v>3173573.0</v>
      </c>
    </row>
    <row r="3253" ht="15.75" customHeight="1">
      <c r="A3253" s="7" t="s">
        <v>2808</v>
      </c>
      <c r="B3253" s="7" t="s">
        <v>18</v>
      </c>
      <c r="C3253" s="7">
        <v>723517.0</v>
      </c>
      <c r="D3253" s="7">
        <v>311696.0</v>
      </c>
      <c r="E3253" s="7">
        <v>322302.0</v>
      </c>
      <c r="F3253" s="7">
        <v>644606.0</v>
      </c>
      <c r="G3253" s="7">
        <v>765841.0</v>
      </c>
      <c r="H3253" s="7">
        <v>304289.0</v>
      </c>
      <c r="I3253" s="7">
        <v>3072251.0</v>
      </c>
    </row>
    <row r="3254" ht="15.75" customHeight="1">
      <c r="A3254" s="7" t="s">
        <v>2809</v>
      </c>
      <c r="B3254" s="7" t="s">
        <v>18</v>
      </c>
      <c r="C3254" s="7">
        <v>723714.0</v>
      </c>
      <c r="D3254" s="7">
        <v>310954.0</v>
      </c>
      <c r="E3254" s="7">
        <v>320498.0</v>
      </c>
      <c r="F3254" s="7">
        <v>639057.0</v>
      </c>
      <c r="G3254" s="7">
        <v>766411.0</v>
      </c>
      <c r="H3254" s="7">
        <v>300375.0</v>
      </c>
      <c r="I3254" s="7">
        <v>3061009.0</v>
      </c>
    </row>
    <row r="3255" ht="15.75" customHeight="1">
      <c r="A3255" s="7" t="s">
        <v>2810</v>
      </c>
      <c r="B3255" s="7" t="s">
        <v>18</v>
      </c>
      <c r="C3255" s="7">
        <v>773542.0</v>
      </c>
      <c r="D3255" s="7">
        <v>322281.0</v>
      </c>
      <c r="E3255" s="7">
        <v>345735.0</v>
      </c>
      <c r="F3255" s="7">
        <v>641880.0</v>
      </c>
      <c r="G3255" s="7">
        <v>786105.0</v>
      </c>
      <c r="H3255" s="7">
        <v>320561.0</v>
      </c>
      <c r="I3255" s="7">
        <v>3190104.0</v>
      </c>
    </row>
    <row r="3256" ht="15.75" customHeight="1">
      <c r="A3256" s="7" t="s">
        <v>2811</v>
      </c>
      <c r="B3256" s="7" t="s">
        <v>18</v>
      </c>
      <c r="C3256" s="7">
        <v>795345.0</v>
      </c>
      <c r="D3256" s="7">
        <v>325005.0</v>
      </c>
      <c r="E3256" s="7">
        <v>349484.0</v>
      </c>
      <c r="F3256" s="7">
        <v>643504.0</v>
      </c>
      <c r="G3256" s="7">
        <v>787372.0</v>
      </c>
      <c r="H3256" s="7">
        <v>324525.0</v>
      </c>
      <c r="I3256" s="7">
        <v>3225235.0</v>
      </c>
    </row>
    <row r="3257" ht="15.75" customHeight="1">
      <c r="A3257" s="7" t="s">
        <v>2812</v>
      </c>
      <c r="B3257" s="7" t="s">
        <v>18</v>
      </c>
      <c r="C3257" s="7">
        <v>811995.0</v>
      </c>
      <c r="D3257" s="7">
        <v>331483.0</v>
      </c>
      <c r="E3257" s="7">
        <v>361237.0</v>
      </c>
      <c r="F3257" s="7">
        <v>647864.0</v>
      </c>
      <c r="G3257" s="7">
        <v>801343.0</v>
      </c>
      <c r="H3257" s="7">
        <v>324968.0</v>
      </c>
      <c r="I3257" s="7">
        <v>3278890.0</v>
      </c>
    </row>
    <row r="3258" ht="15.75" customHeight="1">
      <c r="A3258" s="7" t="s">
        <v>2813</v>
      </c>
      <c r="B3258" s="7" t="s">
        <v>18</v>
      </c>
      <c r="C3258" s="7">
        <v>808426.0</v>
      </c>
      <c r="D3258" s="7">
        <v>323171.0</v>
      </c>
      <c r="E3258" s="7">
        <v>363681.0</v>
      </c>
      <c r="F3258" s="7">
        <v>656443.0</v>
      </c>
      <c r="G3258" s="7">
        <v>811948.0</v>
      </c>
      <c r="H3258" s="7">
        <v>322668.0</v>
      </c>
      <c r="I3258" s="7">
        <v>3286337.0</v>
      </c>
    </row>
    <row r="3259" ht="15.75" customHeight="1">
      <c r="A3259" s="7" t="s">
        <v>2814</v>
      </c>
      <c r="B3259" s="7" t="s">
        <v>18</v>
      </c>
      <c r="C3259" s="7">
        <v>810040.0</v>
      </c>
      <c r="D3259" s="7">
        <v>318484.0</v>
      </c>
      <c r="E3259" s="7">
        <v>357036.0</v>
      </c>
      <c r="F3259" s="7">
        <v>655538.0</v>
      </c>
      <c r="G3259" s="7">
        <v>811815.0</v>
      </c>
      <c r="H3259" s="7">
        <v>330389.0</v>
      </c>
      <c r="I3259" s="7">
        <v>3283302.0</v>
      </c>
    </row>
    <row r="3260" ht="15.75" customHeight="1">
      <c r="A3260" s="7" t="s">
        <v>2815</v>
      </c>
      <c r="B3260" s="7" t="s">
        <v>18</v>
      </c>
      <c r="C3260" s="7">
        <v>772461.0</v>
      </c>
      <c r="D3260" s="7">
        <v>313672.0</v>
      </c>
      <c r="E3260" s="7">
        <v>345448.0</v>
      </c>
      <c r="F3260" s="7">
        <v>648907.0</v>
      </c>
      <c r="G3260" s="7">
        <v>801253.0</v>
      </c>
      <c r="H3260" s="7">
        <v>318288.0</v>
      </c>
      <c r="I3260" s="7">
        <v>3200029.0</v>
      </c>
    </row>
    <row r="3261" ht="15.75" customHeight="1">
      <c r="A3261" s="7" t="s">
        <v>2816</v>
      </c>
      <c r="B3261" s="7" t="s">
        <v>18</v>
      </c>
      <c r="C3261" s="7">
        <v>747758.0</v>
      </c>
      <c r="D3261" s="7">
        <v>310430.0</v>
      </c>
      <c r="E3261" s="7">
        <v>333896.0</v>
      </c>
      <c r="F3261" s="7">
        <v>646208.0</v>
      </c>
      <c r="G3261" s="7">
        <v>796674.0</v>
      </c>
      <c r="H3261" s="7">
        <v>312704.0</v>
      </c>
      <c r="I3261" s="7">
        <v>3147670.0</v>
      </c>
    </row>
    <row r="3262" ht="15.75" customHeight="1">
      <c r="A3262" s="7" t="s">
        <v>2817</v>
      </c>
      <c r="B3262" s="7" t="s">
        <v>18</v>
      </c>
      <c r="C3262" s="7">
        <v>787564.0</v>
      </c>
      <c r="D3262" s="7">
        <v>315050.0</v>
      </c>
      <c r="E3262" s="7">
        <v>354044.0</v>
      </c>
      <c r="F3262" s="7">
        <v>667746.0</v>
      </c>
      <c r="G3262" s="7">
        <v>815212.0</v>
      </c>
      <c r="H3262" s="7">
        <v>327580.0</v>
      </c>
      <c r="I3262" s="7">
        <v>3267196.0</v>
      </c>
    </row>
    <row r="3263" ht="15.75" customHeight="1">
      <c r="A3263" s="7" t="s">
        <v>2818</v>
      </c>
      <c r="B3263" s="7" t="s">
        <v>18</v>
      </c>
      <c r="C3263" s="7">
        <v>778317.0</v>
      </c>
      <c r="D3263" s="7">
        <v>315184.0</v>
      </c>
      <c r="E3263" s="7">
        <v>350836.0</v>
      </c>
      <c r="F3263" s="7">
        <v>671058.0</v>
      </c>
      <c r="G3263" s="7">
        <v>806362.0</v>
      </c>
      <c r="H3263" s="7">
        <v>321997.0</v>
      </c>
      <c r="I3263" s="7">
        <v>3243754.0</v>
      </c>
    </row>
    <row r="3264" ht="15.75" customHeight="1">
      <c r="A3264" s="7" t="s">
        <v>2819</v>
      </c>
      <c r="B3264" s="7" t="s">
        <v>18</v>
      </c>
      <c r="C3264" s="7">
        <v>773112.0</v>
      </c>
      <c r="D3264" s="7">
        <v>317354.0</v>
      </c>
      <c r="E3264" s="7">
        <v>351474.0</v>
      </c>
      <c r="F3264" s="7">
        <v>662533.0</v>
      </c>
      <c r="G3264" s="7">
        <v>808544.0</v>
      </c>
      <c r="H3264" s="7">
        <v>312054.0</v>
      </c>
      <c r="I3264" s="7">
        <v>3225071.0</v>
      </c>
    </row>
    <row r="3265" ht="15.75" customHeight="1">
      <c r="A3265" s="7" t="s">
        <v>2820</v>
      </c>
      <c r="B3265" s="7" t="s">
        <v>18</v>
      </c>
      <c r="C3265" s="7">
        <v>762294.0</v>
      </c>
      <c r="D3265" s="7">
        <v>317109.0</v>
      </c>
      <c r="E3265" s="7">
        <v>351112.0</v>
      </c>
      <c r="F3265" s="7">
        <v>666504.0</v>
      </c>
      <c r="G3265" s="7">
        <v>810641.0</v>
      </c>
      <c r="H3265" s="7">
        <v>308408.0</v>
      </c>
      <c r="I3265" s="7">
        <v>3216068.0</v>
      </c>
    </row>
    <row r="3266" ht="15.75" customHeight="1">
      <c r="A3266" s="7" t="s">
        <v>2821</v>
      </c>
      <c r="B3266" s="7" t="s">
        <v>18</v>
      </c>
    </row>
    <row r="3267" ht="15.75" customHeight="1">
      <c r="A3267" s="7" t="s">
        <v>2822</v>
      </c>
      <c r="B3267" s="7" t="s">
        <v>18</v>
      </c>
      <c r="C3267" s="7">
        <v>763378.0</v>
      </c>
      <c r="D3267" s="7">
        <v>315739.0</v>
      </c>
      <c r="E3267" s="7">
        <v>347001.0</v>
      </c>
      <c r="F3267" s="7">
        <v>681210.0</v>
      </c>
      <c r="G3267" s="7">
        <v>804631.0</v>
      </c>
      <c r="H3267" s="7">
        <v>309733.0</v>
      </c>
      <c r="I3267" s="7">
        <v>3221692.0</v>
      </c>
    </row>
    <row r="3268" ht="15.75" customHeight="1">
      <c r="A3268" s="7" t="s">
        <v>2823</v>
      </c>
      <c r="B3268" s="7" t="s">
        <v>18</v>
      </c>
      <c r="C3268" s="7">
        <v>731583.0</v>
      </c>
      <c r="D3268" s="7">
        <v>307867.0</v>
      </c>
      <c r="E3268" s="7">
        <v>332321.0</v>
      </c>
      <c r="F3268" s="7">
        <v>681561.0</v>
      </c>
      <c r="G3268" s="7">
        <v>793749.0</v>
      </c>
      <c r="H3268" s="7">
        <v>301298.0</v>
      </c>
      <c r="I3268" s="7">
        <v>3148379.0</v>
      </c>
    </row>
    <row r="3269" ht="15.75" customHeight="1">
      <c r="A3269" s="7" t="s">
        <v>2824</v>
      </c>
      <c r="B3269" s="7" t="s">
        <v>18</v>
      </c>
      <c r="C3269" s="7">
        <v>715509.0</v>
      </c>
      <c r="D3269" s="7">
        <v>301619.0</v>
      </c>
      <c r="E3269" s="7">
        <v>324309.0</v>
      </c>
      <c r="F3269" s="7">
        <v>679659.0</v>
      </c>
      <c r="G3269" s="7">
        <v>792551.0</v>
      </c>
      <c r="H3269" s="7">
        <v>299396.0</v>
      </c>
      <c r="I3269" s="7">
        <v>3113043.0</v>
      </c>
    </row>
    <row r="3270" ht="15.75" customHeight="1">
      <c r="A3270" s="7" t="s">
        <v>2825</v>
      </c>
      <c r="B3270" s="7" t="s">
        <v>18</v>
      </c>
      <c r="C3270" s="7">
        <v>743425.0</v>
      </c>
      <c r="D3270" s="7">
        <v>314346.0</v>
      </c>
      <c r="E3270" s="7">
        <v>347274.0</v>
      </c>
      <c r="F3270" s="7">
        <v>699365.0</v>
      </c>
      <c r="G3270" s="7">
        <v>819591.0</v>
      </c>
      <c r="H3270" s="7">
        <v>309943.0</v>
      </c>
      <c r="I3270" s="7">
        <v>3233944.0</v>
      </c>
    </row>
    <row r="3271" ht="15.75" customHeight="1">
      <c r="A3271" s="7" t="s">
        <v>2826</v>
      </c>
      <c r="B3271" s="7" t="s">
        <v>18</v>
      </c>
      <c r="C3271" s="7">
        <v>742027.0</v>
      </c>
      <c r="D3271" s="7">
        <v>312780.0</v>
      </c>
      <c r="E3271" s="7">
        <v>349161.0</v>
      </c>
      <c r="F3271" s="7">
        <v>703067.0</v>
      </c>
      <c r="G3271" s="7">
        <v>829623.0</v>
      </c>
      <c r="H3271" s="7">
        <v>309061.0</v>
      </c>
      <c r="I3271" s="7">
        <v>3245719.0</v>
      </c>
    </row>
    <row r="3272" ht="15.75" customHeight="1">
      <c r="A3272" s="7" t="s">
        <v>2827</v>
      </c>
      <c r="B3272" s="7" t="s">
        <v>18</v>
      </c>
      <c r="C3272" s="7">
        <v>751749.0</v>
      </c>
      <c r="D3272" s="7">
        <v>316345.0</v>
      </c>
      <c r="E3272" s="7">
        <v>349949.0</v>
      </c>
      <c r="F3272" s="7">
        <v>705202.0</v>
      </c>
      <c r="G3272" s="7">
        <v>828406.0</v>
      </c>
      <c r="H3272" s="7">
        <v>308202.0</v>
      </c>
      <c r="I3272" s="7">
        <v>3259853.0</v>
      </c>
    </row>
    <row r="3273" ht="15.75" customHeight="1">
      <c r="A3273" s="7" t="s">
        <v>2828</v>
      </c>
      <c r="B3273" s="7" t="s">
        <v>18</v>
      </c>
      <c r="C3273" s="7">
        <v>749644.0</v>
      </c>
      <c r="D3273" s="7">
        <v>317463.0</v>
      </c>
      <c r="E3273" s="7">
        <v>348761.0</v>
      </c>
      <c r="F3273" s="7">
        <v>706120.0</v>
      </c>
      <c r="G3273" s="7">
        <v>824485.0</v>
      </c>
      <c r="H3273" s="7">
        <v>310988.0</v>
      </c>
      <c r="I3273" s="7">
        <v>3257461.0</v>
      </c>
    </row>
    <row r="3274" ht="15.75" customHeight="1">
      <c r="A3274" s="7" t="s">
        <v>2829</v>
      </c>
      <c r="B3274" s="7" t="s">
        <v>18</v>
      </c>
      <c r="C3274" s="7">
        <v>743580.0</v>
      </c>
      <c r="D3274" s="7">
        <v>320670.0</v>
      </c>
      <c r="E3274" s="7">
        <v>343188.0</v>
      </c>
      <c r="F3274" s="7">
        <v>704081.0</v>
      </c>
      <c r="G3274" s="7">
        <v>810922.0</v>
      </c>
      <c r="H3274" s="7">
        <v>305492.0</v>
      </c>
      <c r="I3274" s="7">
        <v>3227933.0</v>
      </c>
    </row>
    <row r="3275" ht="15.75" customHeight="1">
      <c r="A3275" s="7" t="s">
        <v>2830</v>
      </c>
      <c r="B3275" s="7" t="s">
        <v>18</v>
      </c>
      <c r="C3275" s="7">
        <v>714901.0</v>
      </c>
      <c r="D3275" s="7">
        <v>312500.0</v>
      </c>
      <c r="E3275" s="7">
        <v>328250.0</v>
      </c>
      <c r="F3275" s="7">
        <v>692217.0</v>
      </c>
      <c r="G3275" s="7">
        <v>791078.0</v>
      </c>
      <c r="H3275" s="7">
        <v>291437.0</v>
      </c>
      <c r="I3275" s="7">
        <v>3130383.0</v>
      </c>
    </row>
    <row r="3276" ht="15.75" customHeight="1">
      <c r="A3276" s="7" t="s">
        <v>2831</v>
      </c>
      <c r="B3276" s="7" t="s">
        <v>18</v>
      </c>
      <c r="C3276" s="7">
        <v>707312.0</v>
      </c>
      <c r="D3276" s="7">
        <v>307576.0</v>
      </c>
      <c r="E3276" s="7">
        <v>320971.0</v>
      </c>
      <c r="F3276" s="7">
        <v>685781.0</v>
      </c>
      <c r="G3276" s="7">
        <v>779077.0</v>
      </c>
      <c r="H3276" s="7">
        <v>284121.0</v>
      </c>
      <c r="I3276" s="7">
        <v>3084838.0</v>
      </c>
    </row>
    <row r="3277" ht="15.75" customHeight="1">
      <c r="A3277" s="7" t="s">
        <v>2832</v>
      </c>
      <c r="B3277" s="7" t="s">
        <v>18</v>
      </c>
      <c r="C3277" s="7">
        <v>747542.0</v>
      </c>
      <c r="D3277" s="7">
        <v>314840.0</v>
      </c>
      <c r="E3277" s="7">
        <v>346465.0</v>
      </c>
      <c r="F3277" s="7">
        <v>693171.0</v>
      </c>
      <c r="G3277" s="7">
        <v>795306.0</v>
      </c>
      <c r="H3277" s="7">
        <v>294235.0</v>
      </c>
      <c r="I3277" s="7">
        <v>3191559.0</v>
      </c>
    </row>
    <row r="3278" ht="15.75" customHeight="1">
      <c r="A3278" s="7" t="s">
        <v>2833</v>
      </c>
      <c r="B3278" s="7" t="s">
        <v>18</v>
      </c>
      <c r="C3278" s="7">
        <v>747187.0</v>
      </c>
      <c r="D3278" s="7">
        <v>313185.0</v>
      </c>
      <c r="E3278" s="7">
        <v>345220.0</v>
      </c>
      <c r="F3278" s="7">
        <v>689488.0</v>
      </c>
      <c r="G3278" s="7">
        <v>788318.0</v>
      </c>
      <c r="H3278" s="7">
        <v>294781.0</v>
      </c>
      <c r="I3278" s="7">
        <v>3178179.0</v>
      </c>
    </row>
    <row r="3279" ht="15.75" customHeight="1">
      <c r="A3279" s="7" t="s">
        <v>2834</v>
      </c>
      <c r="B3279" s="7" t="s">
        <v>18</v>
      </c>
      <c r="C3279" s="7">
        <v>745076.0</v>
      </c>
      <c r="D3279" s="7">
        <v>314081.0</v>
      </c>
      <c r="E3279" s="7">
        <v>347459.0</v>
      </c>
      <c r="F3279" s="7">
        <v>681417.0</v>
      </c>
      <c r="G3279" s="7">
        <v>782137.0</v>
      </c>
      <c r="H3279" s="7">
        <v>294539.0</v>
      </c>
      <c r="I3279" s="7">
        <v>3164709.0</v>
      </c>
    </row>
    <row r="3280" ht="15.75" customHeight="1">
      <c r="A3280" s="7" t="s">
        <v>2835</v>
      </c>
      <c r="B3280" s="7" t="s">
        <v>18</v>
      </c>
      <c r="C3280" s="7">
        <v>744311.0</v>
      </c>
      <c r="D3280" s="7">
        <v>315477.0</v>
      </c>
      <c r="E3280" s="7">
        <v>342464.0</v>
      </c>
      <c r="F3280" s="7">
        <v>670806.0</v>
      </c>
      <c r="G3280" s="7">
        <v>779793.0</v>
      </c>
      <c r="H3280" s="7">
        <v>297750.0</v>
      </c>
      <c r="I3280" s="7">
        <v>3150601.0</v>
      </c>
    </row>
    <row r="3281" ht="15.75" customHeight="1">
      <c r="A3281" s="7" t="s">
        <v>2836</v>
      </c>
      <c r="B3281" s="7" t="s">
        <v>18</v>
      </c>
      <c r="C3281" s="7">
        <v>745620.0</v>
      </c>
      <c r="D3281" s="7">
        <v>317015.0</v>
      </c>
      <c r="E3281" s="7">
        <v>340720.0</v>
      </c>
      <c r="F3281" s="7">
        <v>661668.0</v>
      </c>
      <c r="G3281" s="7">
        <v>781814.0</v>
      </c>
      <c r="H3281" s="7">
        <v>291418.0</v>
      </c>
      <c r="I3281" s="7">
        <v>3138255.0</v>
      </c>
    </row>
    <row r="3282" ht="15.75" customHeight="1">
      <c r="A3282" s="7" t="s">
        <v>2837</v>
      </c>
      <c r="B3282" s="7" t="s">
        <v>18</v>
      </c>
      <c r="C3282" s="7">
        <v>701016.0</v>
      </c>
      <c r="D3282" s="7">
        <v>312455.0</v>
      </c>
      <c r="E3282" s="7">
        <v>319516.0</v>
      </c>
      <c r="F3282" s="7">
        <v>645175.0</v>
      </c>
      <c r="G3282" s="7">
        <v>769684.0</v>
      </c>
      <c r="H3282" s="7">
        <v>281132.0</v>
      </c>
      <c r="I3282" s="7">
        <v>3028978.0</v>
      </c>
    </row>
    <row r="3283" ht="15.75" customHeight="1">
      <c r="A3283" s="7" t="s">
        <v>2838</v>
      </c>
      <c r="B3283" s="7" t="s">
        <v>18</v>
      </c>
      <c r="C3283" s="7">
        <v>688089.0</v>
      </c>
      <c r="D3283" s="7">
        <v>304155.0</v>
      </c>
      <c r="E3283" s="7">
        <v>312544.0</v>
      </c>
      <c r="F3283" s="7">
        <v>635303.0</v>
      </c>
      <c r="G3283" s="7">
        <v>764805.0</v>
      </c>
      <c r="H3283" s="7">
        <v>278227.0</v>
      </c>
      <c r="I3283" s="7">
        <v>2983123.0</v>
      </c>
    </row>
    <row r="3284" ht="15.75" customHeight="1">
      <c r="A3284" s="7" t="s">
        <v>2839</v>
      </c>
      <c r="B3284" s="7" t="s">
        <v>18</v>
      </c>
      <c r="C3284" s="7">
        <v>735262.0</v>
      </c>
      <c r="D3284" s="7">
        <v>310510.0</v>
      </c>
      <c r="E3284" s="7">
        <v>335559.0</v>
      </c>
      <c r="F3284" s="7">
        <v>639309.0</v>
      </c>
      <c r="G3284" s="7">
        <v>778774.0</v>
      </c>
      <c r="H3284" s="7">
        <v>293367.0</v>
      </c>
      <c r="I3284" s="7">
        <v>3092781.0</v>
      </c>
    </row>
    <row r="3285" ht="15.75" customHeight="1">
      <c r="A3285" s="7" t="s">
        <v>2840</v>
      </c>
      <c r="B3285" s="7" t="s">
        <v>18</v>
      </c>
      <c r="C3285" s="7">
        <v>739720.0</v>
      </c>
      <c r="D3285" s="7">
        <v>311279.0</v>
      </c>
      <c r="E3285" s="7">
        <v>343017.0</v>
      </c>
      <c r="F3285" s="7">
        <v>632422.0</v>
      </c>
      <c r="G3285" s="7">
        <v>778416.0</v>
      </c>
      <c r="H3285" s="7">
        <v>293214.0</v>
      </c>
      <c r="I3285" s="7">
        <v>3098068.0</v>
      </c>
    </row>
    <row r="3286" ht="15.75" customHeight="1">
      <c r="A3286" s="7" t="s">
        <v>2841</v>
      </c>
      <c r="B3286" s="7" t="s">
        <v>18</v>
      </c>
      <c r="C3286" s="7">
        <v>742447.0</v>
      </c>
      <c r="D3286" s="7">
        <v>314855.0</v>
      </c>
      <c r="E3286" s="7">
        <v>341273.0</v>
      </c>
      <c r="F3286" s="7">
        <v>628827.0</v>
      </c>
      <c r="G3286" s="7">
        <v>782583.0</v>
      </c>
      <c r="H3286" s="7">
        <v>294888.0</v>
      </c>
      <c r="I3286" s="7">
        <v>3104873.0</v>
      </c>
    </row>
    <row r="3287" ht="15.75" customHeight="1">
      <c r="A3287" s="7" t="s">
        <v>2842</v>
      </c>
      <c r="B3287" s="7" t="s">
        <v>18</v>
      </c>
      <c r="C3287" s="7">
        <v>750017.0</v>
      </c>
      <c r="D3287" s="7">
        <v>312782.0</v>
      </c>
      <c r="E3287" s="7">
        <v>339492.0</v>
      </c>
      <c r="F3287" s="7">
        <v>628159.0</v>
      </c>
      <c r="G3287" s="7">
        <v>783171.0</v>
      </c>
      <c r="H3287" s="7">
        <v>300352.0</v>
      </c>
      <c r="I3287" s="7">
        <v>3113973.0</v>
      </c>
    </row>
    <row r="3288" ht="15.75" customHeight="1">
      <c r="A3288" s="7" t="s">
        <v>2843</v>
      </c>
      <c r="B3288" s="7" t="s">
        <v>18</v>
      </c>
      <c r="C3288" s="7">
        <v>761702.0</v>
      </c>
      <c r="D3288" s="7">
        <v>313925.0</v>
      </c>
      <c r="E3288" s="7">
        <v>336037.0</v>
      </c>
      <c r="F3288" s="7">
        <v>626748.0</v>
      </c>
      <c r="G3288" s="7">
        <v>774747.0</v>
      </c>
      <c r="H3288" s="7">
        <v>300409.0</v>
      </c>
      <c r="I3288" s="7">
        <v>3113568.0</v>
      </c>
    </row>
    <row r="3289" ht="15.75" customHeight="1">
      <c r="A3289" s="7" t="s">
        <v>2844</v>
      </c>
      <c r="B3289" s="7" t="s">
        <v>18</v>
      </c>
      <c r="C3289" s="7">
        <v>720376.0</v>
      </c>
      <c r="D3289" s="7">
        <v>306360.0</v>
      </c>
      <c r="E3289" s="7">
        <v>320045.0</v>
      </c>
      <c r="F3289" s="7">
        <v>613858.0</v>
      </c>
      <c r="G3289" s="7">
        <v>757871.0</v>
      </c>
      <c r="H3289" s="7">
        <v>291077.0</v>
      </c>
      <c r="I3289" s="7">
        <v>3009587.0</v>
      </c>
    </row>
    <row r="3290" ht="15.75" customHeight="1">
      <c r="A3290" s="7" t="s">
        <v>2845</v>
      </c>
      <c r="B3290" s="7" t="s">
        <v>18</v>
      </c>
      <c r="C3290" s="7">
        <v>710002.0</v>
      </c>
      <c r="D3290" s="7">
        <v>307227.0</v>
      </c>
      <c r="E3290" s="7">
        <v>318395.0</v>
      </c>
      <c r="F3290" s="7">
        <v>611565.0</v>
      </c>
      <c r="G3290" s="7">
        <v>757633.0</v>
      </c>
      <c r="H3290" s="7">
        <v>281357.0</v>
      </c>
      <c r="I3290" s="7">
        <v>2986179.0</v>
      </c>
    </row>
    <row r="3291" ht="15.75" customHeight="1">
      <c r="A3291" s="7" t="s">
        <v>2846</v>
      </c>
      <c r="B3291" s="7" t="s">
        <v>18</v>
      </c>
      <c r="C3291" s="7">
        <v>740624.0</v>
      </c>
      <c r="D3291" s="7">
        <v>320074.0</v>
      </c>
      <c r="E3291" s="7">
        <v>342409.0</v>
      </c>
      <c r="F3291" s="7">
        <v>624534.0</v>
      </c>
      <c r="G3291" s="7">
        <v>779161.0</v>
      </c>
      <c r="H3291" s="7">
        <v>290381.0</v>
      </c>
      <c r="I3291" s="7">
        <v>3097183.0</v>
      </c>
    </row>
    <row r="3292" ht="15.75" customHeight="1">
      <c r="A3292" s="7" t="s">
        <v>2847</v>
      </c>
      <c r="B3292" s="7" t="s">
        <v>18</v>
      </c>
      <c r="C3292" s="7">
        <v>736978.0</v>
      </c>
      <c r="D3292" s="7">
        <v>320821.0</v>
      </c>
      <c r="E3292" s="7">
        <v>338225.0</v>
      </c>
      <c r="F3292" s="7">
        <v>624246.0</v>
      </c>
      <c r="G3292" s="7">
        <v>776813.0</v>
      </c>
      <c r="H3292" s="7">
        <v>288372.0</v>
      </c>
      <c r="I3292" s="7">
        <v>3085455.0</v>
      </c>
    </row>
    <row r="3293" ht="15.75" customHeight="1">
      <c r="A3293" s="7" t="s">
        <v>2848</v>
      </c>
      <c r="B3293" s="7" t="s">
        <v>18</v>
      </c>
      <c r="C3293" s="7">
        <v>737882.0</v>
      </c>
      <c r="D3293" s="7">
        <v>320887.0</v>
      </c>
      <c r="E3293" s="7">
        <v>338011.0</v>
      </c>
      <c r="F3293" s="7">
        <v>622196.0</v>
      </c>
      <c r="G3293" s="7">
        <v>777355.0</v>
      </c>
      <c r="H3293" s="7">
        <v>290958.0</v>
      </c>
      <c r="I3293" s="7">
        <v>3087289.0</v>
      </c>
    </row>
    <row r="3294" ht="15.75" customHeight="1">
      <c r="A3294" s="7" t="s">
        <v>2849</v>
      </c>
      <c r="B3294" s="7" t="s">
        <v>18</v>
      </c>
      <c r="C3294" s="7">
        <v>736648.0</v>
      </c>
      <c r="D3294" s="7">
        <v>316335.0</v>
      </c>
      <c r="E3294" s="7">
        <v>335816.0</v>
      </c>
      <c r="F3294" s="7">
        <v>618016.0</v>
      </c>
      <c r="G3294" s="7">
        <v>776743.0</v>
      </c>
      <c r="H3294" s="7">
        <v>290182.0</v>
      </c>
      <c r="I3294" s="7">
        <v>3073740.0</v>
      </c>
    </row>
    <row r="3295" ht="15.75" customHeight="1">
      <c r="A3295" s="7" t="s">
        <v>2850</v>
      </c>
      <c r="B3295" s="7" t="s">
        <v>18</v>
      </c>
    </row>
    <row r="3296" ht="15.75" customHeight="1">
      <c r="A3296" s="7" t="s">
        <v>2851</v>
      </c>
      <c r="B3296" s="7" t="s">
        <v>18</v>
      </c>
      <c r="C3296" s="7">
        <v>732785.0</v>
      </c>
      <c r="D3296" s="7">
        <v>313763.0</v>
      </c>
      <c r="E3296" s="7">
        <v>331468.0</v>
      </c>
      <c r="F3296" s="7">
        <v>616822.0</v>
      </c>
      <c r="G3296" s="7">
        <v>768647.0</v>
      </c>
      <c r="H3296" s="7">
        <v>293324.0</v>
      </c>
      <c r="I3296" s="7">
        <v>3056809.0</v>
      </c>
    </row>
    <row r="3297" ht="15.75" customHeight="1">
      <c r="A3297" s="7" t="s">
        <v>2852</v>
      </c>
      <c r="B3297" s="7" t="s">
        <v>18</v>
      </c>
      <c r="C3297" s="7">
        <v>710001.0</v>
      </c>
      <c r="D3297" s="7">
        <v>305718.0</v>
      </c>
      <c r="E3297" s="7">
        <v>315783.0</v>
      </c>
      <c r="F3297" s="7">
        <v>608467.0</v>
      </c>
      <c r="G3297" s="7">
        <v>753046.0</v>
      </c>
      <c r="H3297" s="7">
        <v>291109.0</v>
      </c>
      <c r="I3297" s="7">
        <v>2984124.0</v>
      </c>
    </row>
    <row r="3298" ht="15.75" customHeight="1">
      <c r="A3298" s="7" t="s">
        <v>2853</v>
      </c>
      <c r="B3298" s="7" t="s">
        <v>18</v>
      </c>
      <c r="C3298" s="7">
        <v>707732.0</v>
      </c>
      <c r="D3298" s="7">
        <v>302060.0</v>
      </c>
      <c r="E3298" s="7">
        <v>312155.0</v>
      </c>
      <c r="F3298" s="7">
        <v>606889.0</v>
      </c>
      <c r="G3298" s="7">
        <v>747978.0</v>
      </c>
      <c r="H3298" s="7">
        <v>287466.0</v>
      </c>
      <c r="I3298" s="7">
        <v>2964280.0</v>
      </c>
    </row>
    <row r="3299" ht="15.75" customHeight="1">
      <c r="A3299" s="7" t="s">
        <v>2854</v>
      </c>
      <c r="B3299" s="7" t="s">
        <v>18</v>
      </c>
      <c r="C3299" s="7">
        <v>740854.0</v>
      </c>
      <c r="D3299" s="7">
        <v>311533.0</v>
      </c>
      <c r="E3299" s="7">
        <v>330163.0</v>
      </c>
      <c r="F3299" s="7">
        <v>609585.0</v>
      </c>
      <c r="G3299" s="7">
        <v>763479.0</v>
      </c>
      <c r="H3299" s="7">
        <v>298260.0</v>
      </c>
      <c r="I3299" s="7">
        <v>3053874.0</v>
      </c>
    </row>
    <row r="3300" ht="15.75" customHeight="1">
      <c r="A3300" s="7" t="s">
        <v>2855</v>
      </c>
      <c r="B3300" s="7" t="s">
        <v>18</v>
      </c>
      <c r="C3300" s="7">
        <v>729089.0</v>
      </c>
      <c r="D3300" s="7">
        <v>304360.0</v>
      </c>
      <c r="E3300" s="7">
        <v>329705.0</v>
      </c>
      <c r="F3300" s="7">
        <v>608510.0</v>
      </c>
      <c r="G3300" s="7">
        <v>760418.0</v>
      </c>
      <c r="H3300" s="7">
        <v>298510.0</v>
      </c>
      <c r="I3300" s="7">
        <v>3030592.0</v>
      </c>
    </row>
    <row r="3301" ht="15.75" customHeight="1">
      <c r="A3301" s="7" t="s">
        <v>2856</v>
      </c>
      <c r="B3301" s="7" t="s">
        <v>18</v>
      </c>
      <c r="C3301" s="7">
        <v>737403.0</v>
      </c>
      <c r="D3301" s="7">
        <v>299148.0</v>
      </c>
      <c r="E3301" s="7">
        <v>327033.0</v>
      </c>
      <c r="F3301" s="7">
        <v>611372.0</v>
      </c>
      <c r="G3301" s="7">
        <v>767527.0</v>
      </c>
      <c r="H3301" s="7">
        <v>297749.0</v>
      </c>
      <c r="I3301" s="7">
        <v>3040232.0</v>
      </c>
    </row>
    <row r="3302" ht="15.75" customHeight="1">
      <c r="A3302" s="7" t="s">
        <v>2857</v>
      </c>
      <c r="B3302" s="7" t="s">
        <v>18</v>
      </c>
      <c r="C3302" s="7">
        <v>734543.0</v>
      </c>
      <c r="D3302" s="7">
        <v>296944.0</v>
      </c>
      <c r="E3302" s="7">
        <v>325025.0</v>
      </c>
      <c r="F3302" s="7">
        <v>612556.0</v>
      </c>
      <c r="G3302" s="7">
        <v>757619.0</v>
      </c>
      <c r="H3302" s="7">
        <v>294495.0</v>
      </c>
      <c r="I3302" s="7">
        <v>3021182.0</v>
      </c>
    </row>
    <row r="3303" ht="15.75" customHeight="1">
      <c r="A3303" s="7" t="s">
        <v>2858</v>
      </c>
      <c r="B3303" s="7" t="s">
        <v>18</v>
      </c>
      <c r="C3303" s="7">
        <v>686796.0</v>
      </c>
      <c r="D3303" s="7">
        <v>282545.0</v>
      </c>
      <c r="E3303" s="7">
        <v>303304.0</v>
      </c>
      <c r="F3303" s="7">
        <v>596189.0</v>
      </c>
      <c r="G3303" s="7">
        <v>740856.0</v>
      </c>
      <c r="H3303" s="7">
        <v>277299.0</v>
      </c>
      <c r="I3303" s="7">
        <v>2886989.0</v>
      </c>
    </row>
    <row r="3304" ht="15.75" customHeight="1">
      <c r="A3304" s="7" t="s">
        <v>2859</v>
      </c>
      <c r="B3304" s="7" t="s">
        <v>18</v>
      </c>
      <c r="C3304" s="7">
        <v>671594.0</v>
      </c>
      <c r="D3304" s="7">
        <v>277724.0</v>
      </c>
      <c r="E3304" s="7">
        <v>304934.0</v>
      </c>
      <c r="F3304" s="7">
        <v>598625.0</v>
      </c>
      <c r="G3304" s="7">
        <v>742964.0</v>
      </c>
      <c r="H3304" s="7">
        <v>275414.0</v>
      </c>
      <c r="I3304" s="7">
        <v>2871255.0</v>
      </c>
    </row>
    <row r="3305" ht="15.75" customHeight="1">
      <c r="A3305" s="7" t="s">
        <v>2860</v>
      </c>
      <c r="B3305" s="7" t="s">
        <v>18</v>
      </c>
      <c r="C3305" s="7">
        <v>672733.0</v>
      </c>
      <c r="D3305" s="7">
        <v>277322.0</v>
      </c>
      <c r="E3305" s="7">
        <v>299622.0</v>
      </c>
      <c r="F3305" s="7">
        <v>603539.0</v>
      </c>
      <c r="G3305" s="7">
        <v>738073.0</v>
      </c>
      <c r="H3305" s="7">
        <v>273747.0</v>
      </c>
      <c r="I3305" s="7">
        <v>2865036.0</v>
      </c>
    </row>
    <row r="3306" ht="15.75" customHeight="1">
      <c r="A3306" s="7" t="s">
        <v>2861</v>
      </c>
      <c r="B3306" s="7" t="s">
        <v>18</v>
      </c>
      <c r="C3306" s="7">
        <v>716480.0</v>
      </c>
      <c r="D3306" s="7">
        <v>286611.0</v>
      </c>
      <c r="E3306" s="7">
        <v>323900.0</v>
      </c>
      <c r="F3306" s="7">
        <v>613061.0</v>
      </c>
      <c r="G3306" s="7">
        <v>751707.0</v>
      </c>
      <c r="H3306" s="7">
        <v>288084.0</v>
      </c>
      <c r="I3306" s="7">
        <v>2979843.0</v>
      </c>
    </row>
    <row r="3307" ht="15.75" customHeight="1">
      <c r="A3307" s="7" t="s">
        <v>2862</v>
      </c>
      <c r="B3307" s="7" t="s">
        <v>18</v>
      </c>
      <c r="C3307" s="7">
        <v>715211.0</v>
      </c>
      <c r="D3307" s="7">
        <v>286911.0</v>
      </c>
      <c r="E3307" s="7">
        <v>324623.0</v>
      </c>
      <c r="F3307" s="7">
        <v>607523.0</v>
      </c>
      <c r="G3307" s="7">
        <v>744492.0</v>
      </c>
      <c r="H3307" s="7">
        <v>292640.0</v>
      </c>
      <c r="I3307" s="7">
        <v>2971400.0</v>
      </c>
    </row>
    <row r="3308" ht="15.75" customHeight="1">
      <c r="A3308" s="7" t="s">
        <v>2863</v>
      </c>
      <c r="B3308" s="7" t="s">
        <v>18</v>
      </c>
      <c r="C3308" s="7">
        <v>726100.0</v>
      </c>
      <c r="D3308" s="7">
        <v>292285.0</v>
      </c>
      <c r="E3308" s="7">
        <v>322264.0</v>
      </c>
      <c r="F3308" s="7">
        <v>603334.0</v>
      </c>
      <c r="G3308" s="7">
        <v>742384.0</v>
      </c>
      <c r="H3308" s="7">
        <v>291627.0</v>
      </c>
      <c r="I3308" s="7">
        <v>2977994.0</v>
      </c>
    </row>
    <row r="3309" ht="15.75" customHeight="1">
      <c r="A3309" s="7" t="s">
        <v>2864</v>
      </c>
      <c r="B3309" s="7" t="s">
        <v>18</v>
      </c>
      <c r="C3309" s="7">
        <v>727332.0</v>
      </c>
      <c r="D3309" s="7">
        <v>294402.0</v>
      </c>
      <c r="E3309" s="7">
        <v>326371.0</v>
      </c>
      <c r="F3309" s="7">
        <v>600951.0</v>
      </c>
      <c r="G3309" s="7">
        <v>742132.0</v>
      </c>
      <c r="H3309" s="7">
        <v>289693.0</v>
      </c>
      <c r="I3309" s="7">
        <v>2980881.0</v>
      </c>
    </row>
    <row r="3310" ht="15.75" customHeight="1">
      <c r="A3310" s="7" t="s">
        <v>2865</v>
      </c>
      <c r="B3310" s="7" t="s">
        <v>18</v>
      </c>
      <c r="C3310" s="7">
        <v>723012.0</v>
      </c>
      <c r="D3310" s="7">
        <v>299370.0</v>
      </c>
      <c r="E3310" s="7">
        <v>326505.0</v>
      </c>
      <c r="F3310" s="7">
        <v>595403.0</v>
      </c>
      <c r="G3310" s="7">
        <v>748524.0</v>
      </c>
      <c r="H3310" s="7">
        <v>287761.0</v>
      </c>
      <c r="I3310" s="7">
        <v>2980575.0</v>
      </c>
    </row>
    <row r="3311" ht="15.75" customHeight="1">
      <c r="A3311" s="7" t="s">
        <v>2866</v>
      </c>
      <c r="B3311" s="7" t="s">
        <v>18</v>
      </c>
      <c r="C3311" s="7">
        <v>697582.0</v>
      </c>
      <c r="D3311" s="7">
        <v>288057.0</v>
      </c>
      <c r="E3311" s="7">
        <v>311438.0</v>
      </c>
      <c r="F3311" s="7">
        <v>588664.0</v>
      </c>
      <c r="G3311" s="7">
        <v>740237.0</v>
      </c>
      <c r="H3311" s="7">
        <v>276907.0</v>
      </c>
      <c r="I3311" s="7">
        <v>2902885.0</v>
      </c>
    </row>
    <row r="3312" ht="15.75" customHeight="1">
      <c r="A3312" s="7" t="s">
        <v>2867</v>
      </c>
      <c r="B3312" s="7" t="s">
        <v>18</v>
      </c>
      <c r="C3312" s="7">
        <v>680073.0</v>
      </c>
      <c r="D3312" s="7">
        <v>285546.0</v>
      </c>
      <c r="E3312" s="7">
        <v>301306.0</v>
      </c>
      <c r="F3312" s="7">
        <v>590859.0</v>
      </c>
      <c r="G3312" s="7">
        <v>734005.0</v>
      </c>
      <c r="H3312" s="7">
        <v>270910.0</v>
      </c>
      <c r="I3312" s="7">
        <v>2862699.0</v>
      </c>
    </row>
    <row r="3313" ht="15.75" customHeight="1">
      <c r="A3313" s="7" t="s">
        <v>2868</v>
      </c>
      <c r="B3313" s="7" t="s">
        <v>18</v>
      </c>
      <c r="C3313" s="7">
        <v>708985.0</v>
      </c>
      <c r="D3313" s="7">
        <v>290238.0</v>
      </c>
      <c r="E3313" s="7">
        <v>320710.0</v>
      </c>
      <c r="F3313" s="7">
        <v>608422.0</v>
      </c>
      <c r="G3313" s="7">
        <v>745028.0</v>
      </c>
      <c r="H3313" s="7">
        <v>282353.0</v>
      </c>
      <c r="I3313" s="7">
        <v>2955736.0</v>
      </c>
    </row>
    <row r="3314" ht="15.75" customHeight="1">
      <c r="A3314" s="7" t="s">
        <v>2869</v>
      </c>
      <c r="B3314" s="7" t="s">
        <v>18</v>
      </c>
      <c r="C3314" s="7">
        <v>711277.0</v>
      </c>
      <c r="D3314" s="7">
        <v>288346.0</v>
      </c>
      <c r="E3314" s="7">
        <v>317230.0</v>
      </c>
      <c r="F3314" s="7">
        <v>603076.0</v>
      </c>
      <c r="G3314" s="7">
        <v>742321.0</v>
      </c>
      <c r="H3314" s="7">
        <v>279815.0</v>
      </c>
      <c r="I3314" s="7">
        <v>2942065.0</v>
      </c>
    </row>
    <row r="3315" ht="15.75" customHeight="1">
      <c r="A3315" s="7" t="s">
        <v>2870</v>
      </c>
      <c r="B3315" s="7" t="s">
        <v>18</v>
      </c>
      <c r="C3315" s="7">
        <v>703455.0</v>
      </c>
      <c r="D3315" s="7">
        <v>288607.0</v>
      </c>
      <c r="E3315" s="7">
        <v>318727.0</v>
      </c>
      <c r="F3315" s="7">
        <v>602353.0</v>
      </c>
      <c r="G3315" s="7">
        <v>740795.0</v>
      </c>
      <c r="H3315" s="7">
        <v>281419.0</v>
      </c>
      <c r="I3315" s="7">
        <v>2935356.0</v>
      </c>
    </row>
    <row r="3316" ht="15.75" customHeight="1">
      <c r="A3316" s="7" t="s">
        <v>2871</v>
      </c>
      <c r="B3316" s="7" t="s">
        <v>18</v>
      </c>
      <c r="C3316" s="7">
        <v>706282.0</v>
      </c>
      <c r="D3316" s="7">
        <v>289240.0</v>
      </c>
      <c r="E3316" s="7">
        <v>320063.0</v>
      </c>
      <c r="F3316" s="7">
        <v>603301.0</v>
      </c>
      <c r="G3316" s="7">
        <v>741389.0</v>
      </c>
      <c r="H3316" s="7">
        <v>279207.0</v>
      </c>
      <c r="I3316" s="7">
        <v>2939482.0</v>
      </c>
    </row>
    <row r="3317" ht="15.75" customHeight="1">
      <c r="A3317" s="7" t="s">
        <v>2872</v>
      </c>
      <c r="B3317" s="7" t="s">
        <v>18</v>
      </c>
      <c r="C3317" s="7">
        <v>713103.0</v>
      </c>
      <c r="D3317" s="7">
        <v>289993.0</v>
      </c>
      <c r="E3317" s="7">
        <v>319148.0</v>
      </c>
      <c r="F3317" s="7">
        <v>599850.0</v>
      </c>
      <c r="G3317" s="7">
        <v>739383.0</v>
      </c>
      <c r="H3317" s="7">
        <v>279438.0</v>
      </c>
      <c r="I3317" s="7">
        <v>2940915.0</v>
      </c>
    </row>
    <row r="3318" ht="15.75" customHeight="1">
      <c r="A3318" s="7" t="s">
        <v>2873</v>
      </c>
      <c r="B3318" s="7" t="s">
        <v>18</v>
      </c>
      <c r="C3318" s="7">
        <v>676214.0</v>
      </c>
      <c r="D3318" s="7">
        <v>287098.0</v>
      </c>
      <c r="E3318" s="7">
        <v>304253.0</v>
      </c>
      <c r="F3318" s="7">
        <v>588458.0</v>
      </c>
      <c r="G3318" s="7">
        <v>728628.0</v>
      </c>
      <c r="H3318" s="7">
        <v>270929.0</v>
      </c>
      <c r="I3318" s="7">
        <v>2855580.0</v>
      </c>
    </row>
    <row r="3319" ht="15.75" customHeight="1">
      <c r="A3319" s="7" t="s">
        <v>2874</v>
      </c>
      <c r="B3319" s="7" t="s">
        <v>18</v>
      </c>
      <c r="C3319" s="7">
        <v>671157.0</v>
      </c>
      <c r="D3319" s="7">
        <v>287215.0</v>
      </c>
      <c r="E3319" s="7">
        <v>296884.0</v>
      </c>
      <c r="F3319" s="7">
        <v>584110.0</v>
      </c>
      <c r="G3319" s="7">
        <v>721869.0</v>
      </c>
      <c r="H3319" s="7">
        <v>263708.0</v>
      </c>
      <c r="I3319" s="7">
        <v>2824943.0</v>
      </c>
    </row>
    <row r="3320" ht="15.75" customHeight="1">
      <c r="A3320" s="7" t="s">
        <v>2875</v>
      </c>
      <c r="B3320" s="7" t="s">
        <v>18</v>
      </c>
      <c r="C3320" s="7">
        <v>694884.0</v>
      </c>
      <c r="D3320" s="7">
        <v>288199.0</v>
      </c>
      <c r="E3320" s="7">
        <v>319832.0</v>
      </c>
      <c r="F3320" s="7">
        <v>595109.0</v>
      </c>
      <c r="G3320" s="7">
        <v>741498.0</v>
      </c>
      <c r="H3320" s="7">
        <v>273829.0</v>
      </c>
      <c r="I3320" s="7">
        <v>2913351.0</v>
      </c>
    </row>
    <row r="3321" ht="15.75" customHeight="1">
      <c r="A3321" s="7" t="s">
        <v>2876</v>
      </c>
      <c r="B3321" s="7" t="s">
        <v>18</v>
      </c>
      <c r="C3321" s="7">
        <v>698341.0</v>
      </c>
      <c r="D3321" s="7">
        <v>283617.0</v>
      </c>
      <c r="E3321" s="7">
        <v>318003.0</v>
      </c>
      <c r="F3321" s="7">
        <v>595103.0</v>
      </c>
      <c r="G3321" s="7">
        <v>737033.0</v>
      </c>
      <c r="H3321" s="7">
        <v>280273.0</v>
      </c>
      <c r="I3321" s="7">
        <v>2912370.0</v>
      </c>
    </row>
    <row r="3322" ht="15.75" customHeight="1">
      <c r="A3322" s="7" t="s">
        <v>2877</v>
      </c>
      <c r="B3322" s="7" t="s">
        <v>18</v>
      </c>
      <c r="C3322" s="7">
        <v>703069.0</v>
      </c>
      <c r="D3322" s="7">
        <v>285461.0</v>
      </c>
      <c r="E3322" s="7">
        <v>319401.0</v>
      </c>
      <c r="F3322" s="7">
        <v>592271.0</v>
      </c>
      <c r="G3322" s="7">
        <v>733061.0</v>
      </c>
      <c r="H3322" s="7">
        <v>278289.0</v>
      </c>
      <c r="I3322" s="7">
        <v>2911552.0</v>
      </c>
    </row>
    <row r="3323" ht="15.75" customHeight="1">
      <c r="A3323" s="7" t="s">
        <v>2878</v>
      </c>
      <c r="B3323" s="7" t="s">
        <v>18</v>
      </c>
      <c r="C3323" s="7">
        <v>705392.0</v>
      </c>
      <c r="D3323" s="7">
        <v>292955.0</v>
      </c>
      <c r="E3323" s="7">
        <v>317804.0</v>
      </c>
      <c r="F3323" s="7">
        <v>592465.0</v>
      </c>
      <c r="G3323" s="7">
        <v>727072.0</v>
      </c>
      <c r="H3323" s="7">
        <v>275020.0</v>
      </c>
      <c r="I3323" s="7">
        <v>2910708.0</v>
      </c>
    </row>
    <row r="3324" ht="15.75" customHeight="1">
      <c r="A3324" s="7" t="s">
        <v>2879</v>
      </c>
      <c r="B3324" s="7" t="s">
        <v>18</v>
      </c>
      <c r="C3324" s="7">
        <v>706042.0</v>
      </c>
      <c r="D3324" s="7">
        <v>291000.0</v>
      </c>
      <c r="E3324" s="7">
        <v>314821.0</v>
      </c>
      <c r="F3324" s="7">
        <v>589601.0</v>
      </c>
      <c r="G3324" s="7">
        <v>730747.0</v>
      </c>
      <c r="H3324" s="7">
        <v>270983.0</v>
      </c>
      <c r="I3324" s="7">
        <v>2903194.0</v>
      </c>
    </row>
    <row r="3325" ht="15.75" customHeight="1">
      <c r="A3325" s="7" t="s">
        <v>2880</v>
      </c>
      <c r="B3325" s="7" t="s">
        <v>18</v>
      </c>
      <c r="C3325" s="7">
        <v>664934.0</v>
      </c>
      <c r="D3325" s="7">
        <v>283461.0</v>
      </c>
      <c r="E3325" s="7">
        <v>301922.0</v>
      </c>
      <c r="F3325" s="7">
        <v>581268.0</v>
      </c>
      <c r="G3325" s="7">
        <v>719990.0</v>
      </c>
      <c r="H3325" s="7">
        <v>262181.0</v>
      </c>
      <c r="I3325" s="7">
        <v>2813756.0</v>
      </c>
    </row>
    <row r="3326" ht="15.75" customHeight="1">
      <c r="A3326" s="7" t="s">
        <v>2881</v>
      </c>
      <c r="B3326" s="7" t="s">
        <v>18</v>
      </c>
      <c r="C3326" s="7">
        <v>635720.0</v>
      </c>
      <c r="D3326" s="7">
        <v>273131.0</v>
      </c>
      <c r="E3326" s="7">
        <v>290492.0</v>
      </c>
      <c r="F3326" s="7">
        <v>577069.0</v>
      </c>
      <c r="G3326" s="7">
        <v>714801.0</v>
      </c>
      <c r="H3326" s="7">
        <v>261544.0</v>
      </c>
      <c r="I3326" s="7">
        <v>2752757.0</v>
      </c>
    </row>
    <row r="3327" ht="15.75" customHeight="1">
      <c r="A3327" s="7" t="s">
        <v>2882</v>
      </c>
      <c r="B3327" s="7" t="s">
        <v>18</v>
      </c>
    </row>
    <row r="3328" ht="15.75" customHeight="1">
      <c r="A3328" s="7" t="s">
        <v>2883</v>
      </c>
      <c r="B3328" s="7" t="s">
        <v>18</v>
      </c>
      <c r="C3328" s="7">
        <v>677585.0</v>
      </c>
      <c r="D3328" s="7">
        <v>279862.0</v>
      </c>
      <c r="E3328" s="7">
        <v>307111.0</v>
      </c>
      <c r="F3328" s="7">
        <v>582266.0</v>
      </c>
      <c r="G3328" s="7">
        <v>721688.0</v>
      </c>
      <c r="H3328" s="7">
        <v>269852.0</v>
      </c>
      <c r="I3328" s="7">
        <v>2838364.0</v>
      </c>
    </row>
    <row r="3329" ht="15.75" customHeight="1">
      <c r="A3329" s="7" t="s">
        <v>2884</v>
      </c>
      <c r="B3329" s="7" t="s">
        <v>18</v>
      </c>
      <c r="C3329" s="7">
        <v>677503.0</v>
      </c>
      <c r="D3329" s="7">
        <v>285008.0</v>
      </c>
      <c r="E3329" s="7">
        <v>309671.0</v>
      </c>
      <c r="F3329" s="7">
        <v>575270.0</v>
      </c>
      <c r="G3329" s="7">
        <v>714407.0</v>
      </c>
      <c r="H3329" s="7">
        <v>268304.0</v>
      </c>
      <c r="I3329" s="7">
        <v>2830163.0</v>
      </c>
    </row>
    <row r="3330" ht="15.75" customHeight="1">
      <c r="A3330" s="7" t="s">
        <v>2885</v>
      </c>
      <c r="B3330" s="7" t="s">
        <v>18</v>
      </c>
      <c r="C3330" s="7">
        <v>677762.0</v>
      </c>
      <c r="D3330" s="7">
        <v>287837.0</v>
      </c>
      <c r="E3330" s="7">
        <v>312462.0</v>
      </c>
      <c r="F3330" s="7">
        <v>578463.0</v>
      </c>
      <c r="G3330" s="7">
        <v>720825.0</v>
      </c>
      <c r="H3330" s="7">
        <v>265700.0</v>
      </c>
      <c r="I3330" s="7">
        <v>2843049.0</v>
      </c>
    </row>
    <row r="3331" ht="15.75" customHeight="1">
      <c r="A3331" s="7" t="s">
        <v>2886</v>
      </c>
      <c r="B3331" s="7" t="s">
        <v>18</v>
      </c>
      <c r="C3331" s="7">
        <v>676536.0</v>
      </c>
      <c r="D3331" s="7">
        <v>284892.0</v>
      </c>
      <c r="E3331" s="7">
        <v>311369.0</v>
      </c>
      <c r="F3331" s="7">
        <v>580405.0</v>
      </c>
      <c r="G3331" s="7">
        <v>718620.0</v>
      </c>
      <c r="H3331" s="7">
        <v>262575.0</v>
      </c>
      <c r="I3331" s="7">
        <v>2834397.0</v>
      </c>
    </row>
    <row r="3332" ht="15.75" customHeight="1">
      <c r="A3332" s="7" t="s">
        <v>2887</v>
      </c>
      <c r="B3332" s="7" t="s">
        <v>18</v>
      </c>
      <c r="C3332" s="7">
        <v>678644.0</v>
      </c>
      <c r="D3332" s="7">
        <v>280510.0</v>
      </c>
      <c r="E3332" s="7">
        <v>312919.0</v>
      </c>
      <c r="F3332" s="7">
        <v>583298.0</v>
      </c>
      <c r="G3332" s="7">
        <v>716554.0</v>
      </c>
      <c r="H3332" s="7">
        <v>261610.0</v>
      </c>
      <c r="I3332" s="7">
        <v>2833535.0</v>
      </c>
    </row>
    <row r="3333" ht="15.75" customHeight="1">
      <c r="A3333" s="7" t="s">
        <v>2888</v>
      </c>
      <c r="B3333" s="7" t="s">
        <v>18</v>
      </c>
      <c r="C3333" s="7">
        <v>654074.0</v>
      </c>
      <c r="D3333" s="7">
        <v>270492.0</v>
      </c>
      <c r="E3333" s="7">
        <v>295794.0</v>
      </c>
      <c r="F3333" s="7">
        <v>574329.0</v>
      </c>
      <c r="G3333" s="7">
        <v>702647.0</v>
      </c>
      <c r="H3333" s="7">
        <v>254408.0</v>
      </c>
      <c r="I3333" s="7">
        <v>2751744.0</v>
      </c>
    </row>
    <row r="3334" ht="15.75" customHeight="1">
      <c r="A3334" s="7" t="s">
        <v>2889</v>
      </c>
      <c r="B3334" s="7" t="s">
        <v>18</v>
      </c>
      <c r="C3334" s="7">
        <v>633169.0</v>
      </c>
      <c r="D3334" s="7">
        <v>258905.0</v>
      </c>
      <c r="E3334" s="7">
        <v>289724.0</v>
      </c>
      <c r="F3334" s="7">
        <v>570306.0</v>
      </c>
      <c r="G3334" s="7">
        <v>695614.0</v>
      </c>
      <c r="H3334" s="7">
        <v>249970.0</v>
      </c>
      <c r="I3334" s="7">
        <v>2697688.0</v>
      </c>
    </row>
    <row r="3335" ht="15.75" customHeight="1">
      <c r="A3335" s="7" t="s">
        <v>2890</v>
      </c>
      <c r="B3335" s="7" t="s">
        <v>18</v>
      </c>
      <c r="C3335" s="7">
        <v>674082.0</v>
      </c>
      <c r="D3335" s="7">
        <v>266011.0</v>
      </c>
      <c r="E3335" s="7">
        <v>308129.0</v>
      </c>
      <c r="F3335" s="7">
        <v>577562.0</v>
      </c>
      <c r="G3335" s="7">
        <v>712583.0</v>
      </c>
      <c r="H3335" s="7">
        <v>263297.0</v>
      </c>
      <c r="I3335" s="7">
        <v>2801664.0</v>
      </c>
    </row>
    <row r="3336" ht="15.75" customHeight="1">
      <c r="A3336" s="7" t="s">
        <v>2891</v>
      </c>
      <c r="B3336" s="7" t="s">
        <v>18</v>
      </c>
      <c r="C3336" s="7">
        <v>661544.0</v>
      </c>
      <c r="D3336" s="7">
        <v>259044.0</v>
      </c>
      <c r="E3336" s="7">
        <v>302477.0</v>
      </c>
      <c r="F3336" s="7">
        <v>570799.0</v>
      </c>
      <c r="G3336" s="7">
        <v>705500.0</v>
      </c>
      <c r="H3336" s="7">
        <v>268312.0</v>
      </c>
      <c r="I3336" s="7">
        <v>2767676.0</v>
      </c>
    </row>
    <row r="3337" ht="15.75" customHeight="1">
      <c r="A3337" s="7" t="s">
        <v>2892</v>
      </c>
      <c r="B3337" s="7" t="s">
        <v>18</v>
      </c>
      <c r="C3337" s="7">
        <v>660871.0</v>
      </c>
      <c r="D3337" s="7">
        <v>256069.0</v>
      </c>
      <c r="E3337" s="7">
        <v>299683.0</v>
      </c>
      <c r="F3337" s="7">
        <v>569293.0</v>
      </c>
      <c r="G3337" s="7">
        <v>705462.0</v>
      </c>
      <c r="H3337" s="7">
        <v>270055.0</v>
      </c>
      <c r="I3337" s="7">
        <v>2761433.0</v>
      </c>
    </row>
    <row r="3338" ht="15.75" customHeight="1">
      <c r="A3338" s="7" t="s">
        <v>2893</v>
      </c>
      <c r="B3338" s="7" t="s">
        <v>18</v>
      </c>
      <c r="C3338" s="7">
        <v>655178.0</v>
      </c>
      <c r="D3338" s="7">
        <v>254872.0</v>
      </c>
      <c r="E3338" s="7">
        <v>294768.0</v>
      </c>
      <c r="F3338" s="7">
        <v>573493.0</v>
      </c>
      <c r="G3338" s="7">
        <v>698981.0</v>
      </c>
      <c r="H3338" s="7">
        <v>272394.0</v>
      </c>
      <c r="I3338" s="7">
        <v>2749686.0</v>
      </c>
    </row>
    <row r="3339" ht="15.75" customHeight="1">
      <c r="A3339" s="7" t="s">
        <v>2894</v>
      </c>
      <c r="B3339" s="7" t="s">
        <v>18</v>
      </c>
      <c r="C3339" s="7">
        <v>670495.0</v>
      </c>
      <c r="D3339" s="7">
        <v>253023.0</v>
      </c>
      <c r="E3339" s="7">
        <v>293812.0</v>
      </c>
      <c r="F3339" s="7">
        <v>575673.0</v>
      </c>
      <c r="G3339" s="7">
        <v>692075.0</v>
      </c>
      <c r="H3339" s="7">
        <v>268718.0</v>
      </c>
      <c r="I3339" s="7">
        <v>2753796.0</v>
      </c>
    </row>
    <row r="3340" ht="15.75" customHeight="1">
      <c r="A3340" s="7" t="s">
        <v>2895</v>
      </c>
      <c r="B3340" s="7" t="s">
        <v>18</v>
      </c>
      <c r="C3340" s="7">
        <v>650806.0</v>
      </c>
      <c r="D3340" s="7">
        <v>247446.0</v>
      </c>
      <c r="E3340" s="7">
        <v>282341.0</v>
      </c>
      <c r="F3340" s="7">
        <v>567369.0</v>
      </c>
      <c r="G3340" s="7">
        <v>688405.0</v>
      </c>
      <c r="H3340" s="7">
        <v>261420.0</v>
      </c>
      <c r="I3340" s="7">
        <v>2697787.0</v>
      </c>
    </row>
    <row r="3341" ht="15.75" customHeight="1">
      <c r="A3341" s="7" t="s">
        <v>2896</v>
      </c>
      <c r="B3341" s="7" t="s">
        <v>18</v>
      </c>
      <c r="C3341" s="7">
        <v>646608.0</v>
      </c>
      <c r="D3341" s="7">
        <v>247069.0</v>
      </c>
      <c r="E3341" s="7">
        <v>277371.0</v>
      </c>
      <c r="F3341" s="7">
        <v>562443.0</v>
      </c>
      <c r="G3341" s="7">
        <v>693870.0</v>
      </c>
      <c r="H3341" s="7">
        <v>256264.0</v>
      </c>
      <c r="I3341" s="7">
        <v>2683625.0</v>
      </c>
    </row>
    <row r="3342" ht="15.75" customHeight="1">
      <c r="A3342" s="7" t="s">
        <v>2897</v>
      </c>
      <c r="B3342" s="7" t="s">
        <v>18</v>
      </c>
      <c r="C3342" s="7">
        <v>672117.0</v>
      </c>
      <c r="D3342" s="7">
        <v>259217.0</v>
      </c>
      <c r="E3342" s="7">
        <v>297473.0</v>
      </c>
      <c r="F3342" s="7">
        <v>579631.0</v>
      </c>
      <c r="G3342" s="7">
        <v>705831.0</v>
      </c>
      <c r="H3342" s="7">
        <v>262739.0</v>
      </c>
      <c r="I3342" s="7">
        <v>2777008.0</v>
      </c>
    </row>
    <row r="3343" ht="15.75" customHeight="1">
      <c r="A3343" s="7" t="s">
        <v>2898</v>
      </c>
      <c r="B3343" s="7" t="s">
        <v>18</v>
      </c>
      <c r="C3343" s="7">
        <v>657437.0</v>
      </c>
      <c r="D3343" s="7">
        <v>258947.0</v>
      </c>
      <c r="E3343" s="7">
        <v>298436.0</v>
      </c>
      <c r="F3343" s="7">
        <v>577121.0</v>
      </c>
      <c r="G3343" s="7">
        <v>708628.0</v>
      </c>
      <c r="H3343" s="7">
        <v>259460.0</v>
      </c>
      <c r="I3343" s="7">
        <v>2760029.0</v>
      </c>
    </row>
    <row r="3344" ht="15.75" customHeight="1">
      <c r="A3344" s="7" t="s">
        <v>2899</v>
      </c>
      <c r="B3344" s="7" t="s">
        <v>18</v>
      </c>
      <c r="C3344" s="7">
        <v>653060.0</v>
      </c>
      <c r="D3344" s="7">
        <v>266784.0</v>
      </c>
      <c r="E3344" s="7">
        <v>301280.0</v>
      </c>
      <c r="F3344" s="7">
        <v>577530.0</v>
      </c>
      <c r="G3344" s="7">
        <v>718376.0</v>
      </c>
      <c r="H3344" s="7">
        <v>257005.0</v>
      </c>
      <c r="I3344" s="7">
        <v>2774035.0</v>
      </c>
    </row>
    <row r="3345" ht="15.75" customHeight="1">
      <c r="A3345" s="7" t="s">
        <v>2900</v>
      </c>
      <c r="B3345" s="7" t="s">
        <v>18</v>
      </c>
      <c r="C3345" s="7">
        <v>654713.0</v>
      </c>
      <c r="D3345" s="7">
        <v>278421.0</v>
      </c>
      <c r="E3345" s="7">
        <v>301874.0</v>
      </c>
      <c r="F3345" s="7">
        <v>581203.0</v>
      </c>
      <c r="G3345" s="7">
        <v>709086.0</v>
      </c>
      <c r="H3345" s="7">
        <v>255411.0</v>
      </c>
      <c r="I3345" s="7">
        <v>2780708.0</v>
      </c>
    </row>
    <row r="3346" ht="15.75" customHeight="1">
      <c r="A3346" s="7" t="s">
        <v>2901</v>
      </c>
      <c r="B3346" s="7" t="s">
        <v>18</v>
      </c>
      <c r="C3346" s="7">
        <v>649241.0</v>
      </c>
      <c r="D3346" s="7">
        <v>284380.0</v>
      </c>
      <c r="E3346" s="7">
        <v>298709.0</v>
      </c>
      <c r="F3346" s="7">
        <v>584959.0</v>
      </c>
      <c r="G3346" s="7">
        <v>706478.0</v>
      </c>
      <c r="H3346" s="7">
        <v>255993.0</v>
      </c>
      <c r="I3346" s="7">
        <v>2779760.0</v>
      </c>
    </row>
    <row r="3347" ht="15.75" customHeight="1">
      <c r="A3347" s="7" t="s">
        <v>2902</v>
      </c>
      <c r="B3347" s="7" t="s">
        <v>18</v>
      </c>
      <c r="C3347" s="7">
        <v>621977.0</v>
      </c>
      <c r="D3347" s="7">
        <v>275229.0</v>
      </c>
      <c r="E3347" s="7">
        <v>280167.0</v>
      </c>
      <c r="F3347" s="7">
        <v>574279.0</v>
      </c>
      <c r="G3347" s="7">
        <v>698058.0</v>
      </c>
      <c r="H3347" s="7">
        <v>249998.0</v>
      </c>
      <c r="I3347" s="7">
        <v>2699708.0</v>
      </c>
    </row>
    <row r="3348" ht="15.75" customHeight="1">
      <c r="A3348" s="7" t="s">
        <v>2903</v>
      </c>
      <c r="B3348" s="7" t="s">
        <v>18</v>
      </c>
      <c r="C3348" s="7">
        <v>599139.0</v>
      </c>
      <c r="D3348" s="7">
        <v>264904.0</v>
      </c>
      <c r="E3348" s="7">
        <v>270467.0</v>
      </c>
      <c r="F3348" s="7">
        <v>569516.0</v>
      </c>
      <c r="G3348" s="7">
        <v>689048.0</v>
      </c>
      <c r="H3348" s="7">
        <v>243901.0</v>
      </c>
      <c r="I3348" s="7">
        <v>2636975.0</v>
      </c>
    </row>
    <row r="3349" ht="15.75" customHeight="1">
      <c r="A3349" s="7" t="s">
        <v>2904</v>
      </c>
      <c r="B3349" s="7" t="s">
        <v>18</v>
      </c>
      <c r="C3349" s="7">
        <v>630238.0</v>
      </c>
      <c r="D3349" s="7">
        <v>271711.0</v>
      </c>
      <c r="E3349" s="7">
        <v>289914.0</v>
      </c>
      <c r="F3349" s="7">
        <v>576495.0</v>
      </c>
      <c r="G3349" s="7">
        <v>695437.0</v>
      </c>
      <c r="H3349" s="7">
        <v>250484.0</v>
      </c>
      <c r="I3349" s="7">
        <v>2714279.0</v>
      </c>
    </row>
    <row r="3350" ht="15.75" customHeight="1">
      <c r="A3350" s="7" t="s">
        <v>2905</v>
      </c>
      <c r="B3350" s="7" t="s">
        <v>18</v>
      </c>
      <c r="C3350" s="7">
        <v>625659.0</v>
      </c>
      <c r="D3350" s="7">
        <v>263117.0</v>
      </c>
      <c r="E3350" s="7">
        <v>291263.0</v>
      </c>
      <c r="F3350" s="7">
        <v>568347.0</v>
      </c>
      <c r="G3350" s="7">
        <v>691387.0</v>
      </c>
      <c r="H3350" s="7">
        <v>246863.0</v>
      </c>
      <c r="I3350" s="7">
        <v>2686636.0</v>
      </c>
    </row>
    <row r="3351" ht="15.75" customHeight="1">
      <c r="A3351" s="7" t="s">
        <v>2906</v>
      </c>
      <c r="B3351" s="7" t="s">
        <v>18</v>
      </c>
      <c r="C3351" s="7">
        <v>618671.0</v>
      </c>
      <c r="D3351" s="7">
        <v>259409.0</v>
      </c>
      <c r="E3351" s="7">
        <v>289508.0</v>
      </c>
      <c r="F3351" s="7">
        <v>561660.0</v>
      </c>
      <c r="G3351" s="7">
        <v>695416.0</v>
      </c>
      <c r="H3351" s="7">
        <v>244080.0</v>
      </c>
      <c r="I3351" s="7">
        <v>2668744.0</v>
      </c>
    </row>
    <row r="3352" ht="15.75" customHeight="1">
      <c r="A3352" s="7" t="s">
        <v>2907</v>
      </c>
      <c r="B3352" s="7" t="s">
        <v>18</v>
      </c>
      <c r="C3352" s="7">
        <v>613869.0</v>
      </c>
      <c r="D3352" s="7">
        <v>258428.0</v>
      </c>
      <c r="E3352" s="7">
        <v>283412.0</v>
      </c>
      <c r="F3352" s="7">
        <v>564719.0</v>
      </c>
      <c r="G3352" s="7">
        <v>696940.0</v>
      </c>
      <c r="H3352" s="7">
        <v>241445.0</v>
      </c>
      <c r="I3352" s="7">
        <v>2658813.0</v>
      </c>
    </row>
    <row r="3353" ht="15.75" customHeight="1">
      <c r="A3353" s="7" t="s">
        <v>2908</v>
      </c>
      <c r="B3353" s="7" t="s">
        <v>18</v>
      </c>
      <c r="C3353" s="7">
        <v>601739.0</v>
      </c>
      <c r="D3353" s="7">
        <v>250414.0</v>
      </c>
      <c r="E3353" s="7">
        <v>282091.0</v>
      </c>
      <c r="F3353" s="7">
        <v>564256.0</v>
      </c>
      <c r="G3353" s="7">
        <v>698600.0</v>
      </c>
      <c r="H3353" s="7">
        <v>242325.0</v>
      </c>
      <c r="I3353" s="7">
        <v>2639425.0</v>
      </c>
    </row>
    <row r="3354" ht="15.75" customHeight="1">
      <c r="A3354" s="7" t="s">
        <v>2909</v>
      </c>
      <c r="B3354" s="7" t="s">
        <v>18</v>
      </c>
      <c r="C3354" s="7">
        <v>573383.0</v>
      </c>
      <c r="D3354" s="7">
        <v>240565.0</v>
      </c>
      <c r="E3354" s="7">
        <v>269093.0</v>
      </c>
      <c r="F3354" s="7">
        <v>567436.0</v>
      </c>
      <c r="G3354" s="7">
        <v>690171.0</v>
      </c>
      <c r="H3354" s="7">
        <v>236867.0</v>
      </c>
      <c r="I3354" s="7">
        <v>2577515.0</v>
      </c>
    </row>
    <row r="3355" ht="15.75" customHeight="1">
      <c r="A3355" s="7" t="s">
        <v>2910</v>
      </c>
      <c r="B3355" s="7" t="s">
        <v>18</v>
      </c>
      <c r="C3355" s="7">
        <v>549207.0</v>
      </c>
      <c r="D3355" s="7">
        <v>223628.0</v>
      </c>
      <c r="E3355" s="7">
        <v>255659.0</v>
      </c>
      <c r="F3355" s="7">
        <v>553947.0</v>
      </c>
      <c r="G3355" s="7">
        <v>679790.0</v>
      </c>
      <c r="H3355" s="7">
        <v>235072.0</v>
      </c>
      <c r="I3355" s="7">
        <v>2497303.0</v>
      </c>
    </row>
    <row r="3356" ht="15.75" customHeight="1">
      <c r="A3356" s="7" t="s">
        <v>2911</v>
      </c>
      <c r="B3356" s="7" t="s">
        <v>18</v>
      </c>
      <c r="C3356" s="7">
        <v>597692.0</v>
      </c>
      <c r="D3356" s="7">
        <v>237536.0</v>
      </c>
      <c r="E3356" s="7">
        <v>279502.0</v>
      </c>
      <c r="F3356" s="7">
        <v>560104.0</v>
      </c>
      <c r="G3356" s="7">
        <v>708203.0</v>
      </c>
      <c r="H3356" s="7">
        <v>247250.0</v>
      </c>
      <c r="I3356" s="7">
        <v>2630287.0</v>
      </c>
    </row>
    <row r="3357" ht="15.75" customHeight="1">
      <c r="A3357" s="7" t="s">
        <v>2912</v>
      </c>
      <c r="B3357" s="7" t="s">
        <v>18</v>
      </c>
      <c r="C3357" s="7">
        <v>599209.0</v>
      </c>
      <c r="D3357" s="7">
        <v>239746.0</v>
      </c>
      <c r="E3357" s="7">
        <v>275405.0</v>
      </c>
      <c r="F3357" s="7">
        <v>549476.0</v>
      </c>
      <c r="G3357" s="7">
        <v>695041.0</v>
      </c>
      <c r="H3357" s="7">
        <v>244644.0</v>
      </c>
      <c r="I3357" s="7">
        <v>2603521.0</v>
      </c>
    </row>
    <row r="3358" ht="15.75" customHeight="1">
      <c r="A3358" s="7" t="s">
        <v>2913</v>
      </c>
      <c r="B3358" s="7" t="s">
        <v>18</v>
      </c>
    </row>
    <row r="3359" ht="15.75" customHeight="1">
      <c r="A3359" s="7" t="s">
        <v>2914</v>
      </c>
      <c r="B3359" s="7" t="s">
        <v>18</v>
      </c>
      <c r="C3359" s="7">
        <v>566202.0</v>
      </c>
      <c r="D3359" s="7">
        <v>228468.0</v>
      </c>
      <c r="E3359" s="7">
        <v>253862.0</v>
      </c>
      <c r="F3359" s="7">
        <v>543677.0</v>
      </c>
      <c r="G3359" s="7">
        <v>671697.0</v>
      </c>
      <c r="H3359" s="7">
        <v>234320.0</v>
      </c>
      <c r="I3359" s="7">
        <v>2498226.0</v>
      </c>
    </row>
    <row r="3360" ht="15.75" customHeight="1">
      <c r="A3360" s="7" t="s">
        <v>2915</v>
      </c>
      <c r="B3360" s="7" t="s">
        <v>18</v>
      </c>
      <c r="C3360" s="7">
        <v>578674.0</v>
      </c>
      <c r="D3360" s="7">
        <v>227090.0</v>
      </c>
      <c r="E3360" s="7">
        <v>263110.0</v>
      </c>
      <c r="F3360" s="7">
        <v>549001.0</v>
      </c>
      <c r="G3360" s="7">
        <v>663636.0</v>
      </c>
      <c r="H3360" s="7">
        <v>238424.0</v>
      </c>
      <c r="I3360" s="7">
        <v>2519935.0</v>
      </c>
    </row>
    <row r="3361" ht="15.75" customHeight="1">
      <c r="A3361" s="7" t="s">
        <v>2916</v>
      </c>
      <c r="B3361" s="7" t="s">
        <v>18</v>
      </c>
      <c r="C3361" s="7">
        <v>570713.0</v>
      </c>
      <c r="D3361" s="7">
        <v>233017.0</v>
      </c>
      <c r="E3361" s="7">
        <v>262163.0</v>
      </c>
      <c r="F3361" s="7">
        <v>552255.0</v>
      </c>
      <c r="G3361" s="7">
        <v>669421.0</v>
      </c>
      <c r="H3361" s="7">
        <v>246049.0</v>
      </c>
      <c r="I3361" s="7">
        <v>2533618.0</v>
      </c>
    </row>
    <row r="3362" ht="15.75" customHeight="1">
      <c r="A3362" s="7" t="s">
        <v>2917</v>
      </c>
      <c r="B3362" s="7" t="s">
        <v>18</v>
      </c>
      <c r="C3362" s="7">
        <v>565398.0</v>
      </c>
      <c r="D3362" s="7">
        <v>231635.0</v>
      </c>
      <c r="E3362" s="7">
        <v>255958.0</v>
      </c>
      <c r="F3362" s="7">
        <v>550243.0</v>
      </c>
      <c r="G3362" s="7">
        <v>666804.0</v>
      </c>
      <c r="H3362" s="7">
        <v>244084.0</v>
      </c>
      <c r="I3362" s="7">
        <v>2514122.0</v>
      </c>
    </row>
    <row r="3363" ht="15.75" customHeight="1">
      <c r="A3363" s="7" t="s">
        <v>2918</v>
      </c>
      <c r="B3363" s="7" t="s">
        <v>18</v>
      </c>
      <c r="C3363" s="7">
        <v>556252.0</v>
      </c>
      <c r="D3363" s="7">
        <v>229859.0</v>
      </c>
      <c r="E3363" s="7">
        <v>251501.0</v>
      </c>
      <c r="F3363" s="7">
        <v>545007.0</v>
      </c>
      <c r="G3363" s="7">
        <v>655858.0</v>
      </c>
      <c r="H3363" s="7">
        <v>241685.0</v>
      </c>
      <c r="I3363" s="7">
        <v>2480162.0</v>
      </c>
    </row>
    <row r="3364" ht="15.75" customHeight="1">
      <c r="A3364" s="7" t="s">
        <v>2919</v>
      </c>
      <c r="B3364" s="7" t="s">
        <v>18</v>
      </c>
      <c r="C3364" s="7">
        <v>580168.0</v>
      </c>
      <c r="D3364" s="7">
        <v>235797.0</v>
      </c>
      <c r="E3364" s="7">
        <v>266847.0</v>
      </c>
      <c r="F3364" s="7">
        <v>544690.0</v>
      </c>
      <c r="G3364" s="7">
        <v>657143.0</v>
      </c>
      <c r="H3364" s="7">
        <v>249170.0</v>
      </c>
      <c r="I3364" s="7">
        <v>2533815.0</v>
      </c>
    </row>
    <row r="3365" ht="15.75" customHeight="1">
      <c r="A3365" s="7" t="s">
        <v>2920</v>
      </c>
      <c r="B3365" s="7" t="s">
        <v>18</v>
      </c>
      <c r="C3365" s="7">
        <v>574065.0</v>
      </c>
      <c r="D3365" s="7">
        <v>232205.0</v>
      </c>
      <c r="E3365" s="7">
        <v>263639.0</v>
      </c>
      <c r="F3365" s="7">
        <v>536381.0</v>
      </c>
      <c r="G3365" s="7">
        <v>648433.0</v>
      </c>
      <c r="H3365" s="7">
        <v>251645.0</v>
      </c>
      <c r="I3365" s="7">
        <v>2506368.0</v>
      </c>
    </row>
    <row r="3366" ht="15.75" customHeight="1">
      <c r="A3366" s="7" t="s">
        <v>2921</v>
      </c>
      <c r="B3366" s="7" t="s">
        <v>18</v>
      </c>
      <c r="C3366" s="7">
        <v>576144.0</v>
      </c>
      <c r="D3366" s="7">
        <v>234272.0</v>
      </c>
      <c r="E3366" s="7">
        <v>262324.0</v>
      </c>
      <c r="F3366" s="7">
        <v>533677.0</v>
      </c>
      <c r="G3366" s="7">
        <v>641968.0</v>
      </c>
      <c r="H3366" s="7">
        <v>246921.0</v>
      </c>
      <c r="I3366" s="7">
        <v>2495306.0</v>
      </c>
    </row>
    <row r="3367" ht="15.75" customHeight="1">
      <c r="A3367" s="7" t="s">
        <v>2922</v>
      </c>
      <c r="B3367" s="7" t="s">
        <v>18</v>
      </c>
      <c r="C3367" s="7">
        <v>543301.0</v>
      </c>
      <c r="D3367" s="7">
        <v>221317.0</v>
      </c>
      <c r="E3367" s="7">
        <v>244918.0</v>
      </c>
      <c r="F3367" s="7">
        <v>531326.0</v>
      </c>
      <c r="G3367" s="7">
        <v>626992.0</v>
      </c>
      <c r="H3367" s="7">
        <v>232114.0</v>
      </c>
      <c r="I3367" s="7">
        <v>2399968.0</v>
      </c>
    </row>
    <row r="3368" ht="15.75" customHeight="1">
      <c r="A3368" s="7" t="s">
        <v>2923</v>
      </c>
      <c r="B3368" s="7" t="s">
        <v>18</v>
      </c>
      <c r="C3368" s="7">
        <v>542682.0</v>
      </c>
      <c r="D3368" s="7">
        <v>226440.0</v>
      </c>
      <c r="E3368" s="7">
        <v>249514.0</v>
      </c>
      <c r="F3368" s="7">
        <v>542548.0</v>
      </c>
      <c r="G3368" s="7">
        <v>631064.0</v>
      </c>
      <c r="H3368" s="7">
        <v>230532.0</v>
      </c>
      <c r="I3368" s="7">
        <v>2422780.0</v>
      </c>
    </row>
    <row r="3369" ht="15.75" customHeight="1">
      <c r="A3369" s="7" t="s">
        <v>2924</v>
      </c>
      <c r="B3369" s="7" t="s">
        <v>18</v>
      </c>
      <c r="C3369" s="7">
        <v>543027.0</v>
      </c>
      <c r="D3369" s="7">
        <v>227317.0</v>
      </c>
      <c r="E3369" s="7">
        <v>251522.0</v>
      </c>
      <c r="F3369" s="7">
        <v>542499.0</v>
      </c>
      <c r="G3369" s="7">
        <v>630911.0</v>
      </c>
      <c r="H3369" s="7">
        <v>229780.0</v>
      </c>
      <c r="I3369" s="7">
        <v>2425056.0</v>
      </c>
    </row>
    <row r="3370" ht="15.75" customHeight="1">
      <c r="A3370" s="7" t="s">
        <v>2925</v>
      </c>
      <c r="B3370" s="7" t="s">
        <v>18</v>
      </c>
      <c r="C3370" s="7">
        <v>540040.0</v>
      </c>
      <c r="D3370" s="7">
        <v>227575.0</v>
      </c>
      <c r="E3370" s="7">
        <v>250267.0</v>
      </c>
      <c r="F3370" s="7">
        <v>541242.0</v>
      </c>
      <c r="G3370" s="7">
        <v>632667.0</v>
      </c>
      <c r="H3370" s="7">
        <v>228671.0</v>
      </c>
      <c r="I3370" s="7">
        <v>2420462.0</v>
      </c>
    </row>
    <row r="3371" ht="15.75" customHeight="1">
      <c r="A3371" s="7" t="s">
        <v>2926</v>
      </c>
      <c r="B3371" s="7" t="s">
        <v>18</v>
      </c>
      <c r="C3371" s="7">
        <v>577578.0</v>
      </c>
      <c r="D3371" s="7">
        <v>236446.0</v>
      </c>
      <c r="E3371" s="7">
        <v>273809.0</v>
      </c>
      <c r="F3371" s="7">
        <v>557744.0</v>
      </c>
      <c r="G3371" s="7">
        <v>646079.0</v>
      </c>
      <c r="H3371" s="7">
        <v>235460.0</v>
      </c>
      <c r="I3371" s="7">
        <v>2527116.0</v>
      </c>
    </row>
    <row r="3372" ht="15.75" customHeight="1">
      <c r="A3372" s="7" t="s">
        <v>2927</v>
      </c>
      <c r="B3372" s="7" t="s">
        <v>18</v>
      </c>
      <c r="C3372" s="7">
        <v>578716.0</v>
      </c>
      <c r="D3372" s="7">
        <v>234626.0</v>
      </c>
      <c r="E3372" s="7">
        <v>274845.0</v>
      </c>
      <c r="F3372" s="7">
        <v>559508.0</v>
      </c>
      <c r="G3372" s="7">
        <v>647796.0</v>
      </c>
      <c r="H3372" s="7">
        <v>237265.0</v>
      </c>
      <c r="I3372" s="7">
        <v>2532756.0</v>
      </c>
    </row>
    <row r="3373" ht="15.75" customHeight="1">
      <c r="A3373" s="7" t="s">
        <v>2928</v>
      </c>
      <c r="B3373" s="7" t="s">
        <v>18</v>
      </c>
      <c r="C3373" s="7">
        <v>586321.0</v>
      </c>
      <c r="D3373" s="7">
        <v>232690.0</v>
      </c>
      <c r="E3373" s="7">
        <v>274537.0</v>
      </c>
      <c r="F3373" s="7">
        <v>556618.0</v>
      </c>
      <c r="G3373" s="7">
        <v>646650.0</v>
      </c>
      <c r="H3373" s="7">
        <v>236821.0</v>
      </c>
      <c r="I3373" s="7">
        <v>2533637.0</v>
      </c>
    </row>
    <row r="3374" ht="15.75" customHeight="1">
      <c r="A3374" s="7" t="s">
        <v>2929</v>
      </c>
      <c r="B3374" s="7" t="s">
        <v>18</v>
      </c>
      <c r="C3374" s="7">
        <v>582026.0</v>
      </c>
      <c r="D3374" s="7">
        <v>236723.0</v>
      </c>
      <c r="E3374" s="7">
        <v>273085.0</v>
      </c>
      <c r="F3374" s="7">
        <v>555603.0</v>
      </c>
      <c r="G3374" s="7">
        <v>649028.0</v>
      </c>
      <c r="H3374" s="7">
        <v>234502.0</v>
      </c>
      <c r="I3374" s="7">
        <v>2530967.0</v>
      </c>
    </row>
    <row r="3375" ht="15.75" customHeight="1">
      <c r="A3375" s="7" t="s">
        <v>2930</v>
      </c>
      <c r="B3375" s="7" t="s">
        <v>18</v>
      </c>
      <c r="C3375" s="7">
        <v>580910.0</v>
      </c>
      <c r="D3375" s="7">
        <v>241139.0</v>
      </c>
      <c r="E3375" s="7">
        <v>270160.0</v>
      </c>
      <c r="F3375" s="7">
        <v>555367.0</v>
      </c>
      <c r="G3375" s="7">
        <v>661155.0</v>
      </c>
      <c r="H3375" s="7">
        <v>232916.0</v>
      </c>
      <c r="I3375" s="7">
        <v>2541647.0</v>
      </c>
    </row>
    <row r="3376" ht="15.75" customHeight="1">
      <c r="A3376" s="7" t="s">
        <v>2931</v>
      </c>
      <c r="B3376" s="7" t="s">
        <v>18</v>
      </c>
      <c r="C3376" s="7">
        <v>551320.0</v>
      </c>
      <c r="D3376" s="7">
        <v>232920.0</v>
      </c>
      <c r="E3376" s="7">
        <v>257453.0</v>
      </c>
      <c r="F3376" s="7">
        <v>548070.0</v>
      </c>
      <c r="G3376" s="7">
        <v>652499.0</v>
      </c>
      <c r="H3376" s="7">
        <v>225508.0</v>
      </c>
      <c r="I3376" s="7">
        <v>2467770.0</v>
      </c>
    </row>
    <row r="3377" ht="15.75" customHeight="1">
      <c r="A3377" s="7" t="s">
        <v>2932</v>
      </c>
      <c r="B3377" s="7" t="s">
        <v>18</v>
      </c>
      <c r="C3377" s="7">
        <v>541586.0</v>
      </c>
      <c r="D3377" s="7">
        <v>228450.0</v>
      </c>
      <c r="E3377" s="7">
        <v>251675.0</v>
      </c>
      <c r="F3377" s="7">
        <v>536717.0</v>
      </c>
      <c r="G3377" s="7">
        <v>652067.0</v>
      </c>
      <c r="H3377" s="7">
        <v>220291.0</v>
      </c>
      <c r="I3377" s="7">
        <v>2430786.0</v>
      </c>
    </row>
    <row r="3378" ht="15.75" customHeight="1">
      <c r="A3378" s="7" t="s">
        <v>2933</v>
      </c>
      <c r="B3378" s="7" t="s">
        <v>18</v>
      </c>
      <c r="C3378" s="7">
        <v>578178.0</v>
      </c>
      <c r="D3378" s="7">
        <v>235473.0</v>
      </c>
      <c r="E3378" s="7">
        <v>272502.0</v>
      </c>
      <c r="F3378" s="7">
        <v>537755.0</v>
      </c>
      <c r="G3378" s="7">
        <v>665877.0</v>
      </c>
      <c r="H3378" s="7">
        <v>228327.0</v>
      </c>
      <c r="I3378" s="7">
        <v>2518112.0</v>
      </c>
    </row>
    <row r="3379" ht="15.75" customHeight="1">
      <c r="A3379" s="7" t="s">
        <v>2934</v>
      </c>
      <c r="B3379" s="7" t="s">
        <v>18</v>
      </c>
      <c r="C3379" s="7">
        <v>583796.0</v>
      </c>
      <c r="D3379" s="7">
        <v>234560.0</v>
      </c>
      <c r="E3379" s="7">
        <v>269175.0</v>
      </c>
      <c r="F3379" s="7">
        <v>532366.0</v>
      </c>
      <c r="G3379" s="7">
        <v>671797.0</v>
      </c>
      <c r="H3379" s="7">
        <v>227420.0</v>
      </c>
      <c r="I3379" s="7">
        <v>2519114.0</v>
      </c>
    </row>
    <row r="3380" ht="15.75" customHeight="1">
      <c r="A3380" s="7" t="s">
        <v>2935</v>
      </c>
      <c r="B3380" s="7" t="s">
        <v>18</v>
      </c>
      <c r="C3380" s="7">
        <v>585866.0</v>
      </c>
      <c r="D3380" s="7">
        <v>234504.0</v>
      </c>
      <c r="E3380" s="7">
        <v>274067.0</v>
      </c>
      <c r="F3380" s="7">
        <v>530756.0</v>
      </c>
      <c r="G3380" s="7">
        <v>666610.0</v>
      </c>
      <c r="H3380" s="7">
        <v>229520.0</v>
      </c>
      <c r="I3380" s="7">
        <v>2521323.0</v>
      </c>
    </row>
    <row r="3381" ht="15.75" customHeight="1">
      <c r="A3381" s="7" t="s">
        <v>2936</v>
      </c>
      <c r="B3381" s="7" t="s">
        <v>18</v>
      </c>
      <c r="C3381" s="7">
        <v>587180.0</v>
      </c>
      <c r="D3381" s="7">
        <v>236810.0</v>
      </c>
      <c r="E3381" s="7">
        <v>274485.0</v>
      </c>
      <c r="F3381" s="7">
        <v>536361.0</v>
      </c>
      <c r="G3381" s="7">
        <v>661416.0</v>
      </c>
      <c r="H3381" s="7">
        <v>232279.0</v>
      </c>
      <c r="I3381" s="7">
        <v>2528531.0</v>
      </c>
    </row>
    <row r="3382" ht="15.75" customHeight="1">
      <c r="A3382" s="7" t="s">
        <v>2937</v>
      </c>
      <c r="B3382" s="7" t="s">
        <v>18</v>
      </c>
      <c r="C3382" s="7">
        <v>581487.0</v>
      </c>
      <c r="D3382" s="7">
        <v>238190.0</v>
      </c>
      <c r="E3382" s="7">
        <v>274315.0</v>
      </c>
      <c r="F3382" s="7">
        <v>537099.0</v>
      </c>
      <c r="G3382" s="7">
        <v>673486.0</v>
      </c>
      <c r="H3382" s="7">
        <v>235837.0</v>
      </c>
      <c r="I3382" s="7">
        <v>2540414.0</v>
      </c>
    </row>
    <row r="3383" ht="15.75" customHeight="1">
      <c r="A3383" s="7" t="s">
        <v>2938</v>
      </c>
      <c r="B3383" s="7" t="s">
        <v>18</v>
      </c>
      <c r="C3383" s="7">
        <v>555145.0</v>
      </c>
      <c r="D3383" s="7">
        <v>231102.0</v>
      </c>
      <c r="E3383" s="7">
        <v>260282.0</v>
      </c>
      <c r="F3383" s="7">
        <v>524607.0</v>
      </c>
      <c r="G3383" s="7">
        <v>661462.0</v>
      </c>
      <c r="H3383" s="7">
        <v>229285.0</v>
      </c>
      <c r="I3383" s="7">
        <v>2461883.0</v>
      </c>
    </row>
    <row r="3384" ht="15.75" customHeight="1">
      <c r="A3384" s="7" t="s">
        <v>2939</v>
      </c>
      <c r="B3384" s="7" t="s">
        <v>18</v>
      </c>
      <c r="C3384" s="7">
        <v>543001.0</v>
      </c>
      <c r="D3384" s="7">
        <v>225497.0</v>
      </c>
      <c r="E3384" s="7">
        <v>252893.0</v>
      </c>
      <c r="F3384" s="7">
        <v>526000.0</v>
      </c>
      <c r="G3384" s="7">
        <v>645129.0</v>
      </c>
      <c r="H3384" s="7">
        <v>227618.0</v>
      </c>
      <c r="I3384" s="7">
        <v>2420138.0</v>
      </c>
    </row>
    <row r="3385" ht="15.75" customHeight="1">
      <c r="A3385" s="7" t="s">
        <v>2940</v>
      </c>
      <c r="B3385" s="7" t="s">
        <v>18</v>
      </c>
      <c r="C3385" s="7">
        <v>576762.0</v>
      </c>
      <c r="D3385" s="7">
        <v>232987.0</v>
      </c>
      <c r="E3385" s="7">
        <v>272146.0</v>
      </c>
      <c r="F3385" s="7">
        <v>532327.0</v>
      </c>
      <c r="G3385" s="7">
        <v>653586.0</v>
      </c>
      <c r="H3385" s="7">
        <v>239214.0</v>
      </c>
      <c r="I3385" s="7">
        <v>2507022.0</v>
      </c>
    </row>
    <row r="3386" ht="15.75" customHeight="1">
      <c r="A3386" s="7" t="s">
        <v>2941</v>
      </c>
      <c r="B3386" s="7" t="s">
        <v>18</v>
      </c>
      <c r="C3386" s="7">
        <v>587157.0</v>
      </c>
      <c r="D3386" s="7">
        <v>238024.0</v>
      </c>
      <c r="E3386" s="7">
        <v>270810.0</v>
      </c>
      <c r="F3386" s="7">
        <v>530315.0</v>
      </c>
      <c r="G3386" s="7">
        <v>641730.0</v>
      </c>
      <c r="H3386" s="7">
        <v>236904.0</v>
      </c>
      <c r="I3386" s="7">
        <v>2504940.0</v>
      </c>
    </row>
    <row r="3387" ht="15.75" customHeight="1">
      <c r="A3387" s="7" t="s">
        <v>2942</v>
      </c>
      <c r="B3387" s="7" t="s">
        <v>18</v>
      </c>
      <c r="C3387" s="7">
        <v>594791.0</v>
      </c>
      <c r="D3387" s="7">
        <v>243416.0</v>
      </c>
      <c r="E3387" s="7">
        <v>274434.0</v>
      </c>
      <c r="F3387" s="7">
        <v>520004.0</v>
      </c>
      <c r="G3387" s="7">
        <v>635138.0</v>
      </c>
      <c r="H3387" s="7">
        <v>235886.0</v>
      </c>
      <c r="I3387" s="7">
        <v>2503669.0</v>
      </c>
    </row>
    <row r="3388" ht="15.75" customHeight="1">
      <c r="A3388" s="7" t="s">
        <v>2943</v>
      </c>
      <c r="B3388" s="7" t="s">
        <v>18</v>
      </c>
      <c r="C3388" s="7">
        <v>567746.0</v>
      </c>
      <c r="D3388" s="7">
        <v>250818.0</v>
      </c>
      <c r="E3388" s="7">
        <v>278528.0</v>
      </c>
      <c r="F3388" s="7">
        <v>517873.0</v>
      </c>
      <c r="G3388" s="7">
        <v>633969.0</v>
      </c>
      <c r="H3388" s="7">
        <v>234125.0</v>
      </c>
      <c r="I3388" s="7">
        <v>2483059.0</v>
      </c>
    </row>
    <row r="3389" ht="15.75" customHeight="1">
      <c r="A3389" s="7" t="s">
        <v>2944</v>
      </c>
      <c r="B3389" s="7" t="s">
        <v>18</v>
      </c>
      <c r="C3389" s="7">
        <v>584666.0</v>
      </c>
      <c r="D3389" s="7">
        <v>254770.0</v>
      </c>
      <c r="E3389" s="7">
        <v>275449.0</v>
      </c>
      <c r="F3389" s="7">
        <v>516191.0</v>
      </c>
      <c r="G3389" s="7">
        <v>637184.0</v>
      </c>
      <c r="H3389" s="7">
        <v>233496.0</v>
      </c>
      <c r="I3389" s="7">
        <v>2501756.0</v>
      </c>
    </row>
    <row r="3390" ht="15.75" customHeight="1">
      <c r="A3390" s="7" t="s">
        <v>2588</v>
      </c>
      <c r="B3390" s="7" t="s">
        <v>18</v>
      </c>
    </row>
    <row r="3391" ht="15.75" customHeight="1">
      <c r="A3391" s="7" t="s">
        <v>2945</v>
      </c>
      <c r="B3391" s="7" t="s">
        <v>18</v>
      </c>
      <c r="C3391" s="7">
        <v>550719.0</v>
      </c>
      <c r="D3391" s="7">
        <v>255073.0</v>
      </c>
      <c r="E3391" s="7">
        <v>257155.0</v>
      </c>
      <c r="F3391" s="7">
        <v>513760.0</v>
      </c>
      <c r="G3391" s="7">
        <v>619417.0</v>
      </c>
      <c r="H3391" s="7">
        <v>223467.0</v>
      </c>
      <c r="I3391" s="7">
        <v>2419591.0</v>
      </c>
    </row>
    <row r="3392" ht="15.75" customHeight="1">
      <c r="A3392" s="7" t="s">
        <v>2946</v>
      </c>
      <c r="B3392" s="7" t="s">
        <v>18</v>
      </c>
      <c r="C3392" s="7">
        <v>543587.0</v>
      </c>
      <c r="D3392" s="7">
        <v>258997.0</v>
      </c>
      <c r="E3392" s="7">
        <v>249987.0</v>
      </c>
      <c r="F3392" s="7">
        <v>512470.0</v>
      </c>
      <c r="G3392" s="7">
        <v>618605.0</v>
      </c>
      <c r="H3392" s="7">
        <v>221156.0</v>
      </c>
      <c r="I3392" s="7">
        <v>2404802.0</v>
      </c>
    </row>
    <row r="3393" ht="15.75" customHeight="1">
      <c r="A3393" s="7" t="s">
        <v>2947</v>
      </c>
      <c r="B3393" s="7" t="s">
        <v>18</v>
      </c>
      <c r="C3393" s="7">
        <v>575079.0</v>
      </c>
      <c r="D3393" s="7">
        <v>264636.0</v>
      </c>
      <c r="E3393" s="7">
        <v>269331.0</v>
      </c>
      <c r="F3393" s="7">
        <v>525421.0</v>
      </c>
      <c r="G3393" s="7">
        <v>637314.0</v>
      </c>
      <c r="H3393" s="7">
        <v>227128.0</v>
      </c>
      <c r="I3393" s="7">
        <v>2498909.0</v>
      </c>
    </row>
    <row r="3394" ht="15.75" customHeight="1">
      <c r="A3394" s="7" t="s">
        <v>2948</v>
      </c>
      <c r="B3394" s="7" t="s">
        <v>18</v>
      </c>
      <c r="C3394" s="7">
        <v>576588.0</v>
      </c>
      <c r="D3394" s="7">
        <v>266087.0</v>
      </c>
      <c r="E3394" s="7">
        <v>263466.0</v>
      </c>
      <c r="F3394" s="7">
        <v>517525.0</v>
      </c>
      <c r="G3394" s="7">
        <v>639260.0</v>
      </c>
      <c r="H3394" s="7">
        <v>228110.0</v>
      </c>
      <c r="I3394" s="7">
        <v>2491036.0</v>
      </c>
    </row>
    <row r="3395" ht="15.75" customHeight="1">
      <c r="A3395" s="7" t="s">
        <v>2949</v>
      </c>
      <c r="B3395" s="7" t="s">
        <v>18</v>
      </c>
      <c r="C3395" s="7">
        <v>584385.0</v>
      </c>
      <c r="D3395" s="7">
        <v>259661.0</v>
      </c>
      <c r="E3395" s="7">
        <v>269117.0</v>
      </c>
      <c r="F3395" s="7">
        <v>515960.0</v>
      </c>
      <c r="G3395" s="7">
        <v>646535.0</v>
      </c>
      <c r="H3395" s="7">
        <v>226127.0</v>
      </c>
      <c r="I3395" s="7">
        <v>2501785.0</v>
      </c>
    </row>
    <row r="3396" ht="15.75" customHeight="1">
      <c r="A3396" s="7" t="s">
        <v>2950</v>
      </c>
      <c r="B3396" s="7" t="s">
        <v>18</v>
      </c>
      <c r="C3396" s="7">
        <v>591649.0</v>
      </c>
      <c r="D3396" s="7">
        <v>256281.0</v>
      </c>
      <c r="E3396" s="7">
        <v>273059.0</v>
      </c>
      <c r="F3396" s="7">
        <v>514531.0</v>
      </c>
      <c r="G3396" s="7">
        <v>642806.0</v>
      </c>
      <c r="H3396" s="7">
        <v>222903.0</v>
      </c>
      <c r="I3396" s="7">
        <v>2501229.0</v>
      </c>
    </row>
    <row r="3397" ht="15.75" customHeight="1">
      <c r="A3397" s="7" t="s">
        <v>2951</v>
      </c>
      <c r="B3397" s="7" t="s">
        <v>18</v>
      </c>
      <c r="C3397" s="7">
        <v>600429.0</v>
      </c>
      <c r="D3397" s="7">
        <v>261002.0</v>
      </c>
      <c r="E3397" s="7">
        <v>272360.0</v>
      </c>
      <c r="F3397" s="7">
        <v>515149.0</v>
      </c>
      <c r="G3397" s="7">
        <v>645881.0</v>
      </c>
      <c r="H3397" s="7">
        <v>225051.0</v>
      </c>
      <c r="I3397" s="7">
        <v>2519872.0</v>
      </c>
    </row>
    <row r="3398" ht="15.75" customHeight="1">
      <c r="A3398" s="7" t="s">
        <v>2952</v>
      </c>
      <c r="B3398" s="7" t="s">
        <v>18</v>
      </c>
      <c r="C3398" s="7">
        <v>568797.0</v>
      </c>
      <c r="D3398" s="7">
        <v>253651.0</v>
      </c>
      <c r="E3398" s="7">
        <v>254776.0</v>
      </c>
      <c r="F3398" s="7">
        <v>507684.0</v>
      </c>
      <c r="G3398" s="7">
        <v>632219.0</v>
      </c>
      <c r="H3398" s="7">
        <v>215532.0</v>
      </c>
      <c r="I3398" s="7">
        <v>2432659.0</v>
      </c>
    </row>
    <row r="3399" ht="15.75" customHeight="1">
      <c r="A3399" s="7" t="s">
        <v>2953</v>
      </c>
      <c r="B3399" s="7" t="s">
        <v>18</v>
      </c>
      <c r="C3399" s="7">
        <v>563878.0</v>
      </c>
      <c r="D3399" s="7">
        <v>254153.0</v>
      </c>
      <c r="E3399" s="7">
        <v>248114.0</v>
      </c>
      <c r="F3399" s="7">
        <v>505514.0</v>
      </c>
      <c r="G3399" s="7">
        <v>624739.0</v>
      </c>
      <c r="H3399" s="7">
        <v>213280.0</v>
      </c>
      <c r="I3399" s="7">
        <v>2409678.0</v>
      </c>
    </row>
    <row r="3400" ht="15.75" customHeight="1">
      <c r="A3400" s="7" t="s">
        <v>2954</v>
      </c>
      <c r="B3400" s="7" t="s">
        <v>18</v>
      </c>
      <c r="C3400" s="7">
        <v>606308.0</v>
      </c>
      <c r="D3400" s="7">
        <v>266857.0</v>
      </c>
      <c r="E3400" s="7">
        <v>274560.0</v>
      </c>
      <c r="F3400" s="7">
        <v>512556.0</v>
      </c>
      <c r="G3400" s="7">
        <v>643038.0</v>
      </c>
      <c r="H3400" s="7">
        <v>220588.0</v>
      </c>
      <c r="I3400" s="7">
        <v>2523907.0</v>
      </c>
    </row>
    <row r="3401" ht="15.75" customHeight="1">
      <c r="A3401" s="7" t="s">
        <v>2955</v>
      </c>
      <c r="B3401" s="7" t="s">
        <v>18</v>
      </c>
      <c r="C3401" s="7">
        <v>602877.0</v>
      </c>
      <c r="D3401" s="7">
        <v>270817.0</v>
      </c>
      <c r="E3401" s="7">
        <v>277673.0</v>
      </c>
      <c r="F3401" s="7">
        <v>509271.0</v>
      </c>
      <c r="G3401" s="7">
        <v>643457.0</v>
      </c>
      <c r="H3401" s="7">
        <v>221433.0</v>
      </c>
      <c r="I3401" s="7">
        <v>2525528.0</v>
      </c>
    </row>
    <row r="3402" ht="15.75" customHeight="1">
      <c r="A3402" s="7" t="s">
        <v>2956</v>
      </c>
      <c r="B3402" s="7" t="s">
        <v>18</v>
      </c>
      <c r="C3402" s="7">
        <v>562154.0</v>
      </c>
      <c r="D3402" s="7">
        <v>268118.0</v>
      </c>
      <c r="E3402" s="7">
        <v>260375.0</v>
      </c>
      <c r="F3402" s="7">
        <v>503261.0</v>
      </c>
      <c r="G3402" s="7">
        <v>630604.0</v>
      </c>
      <c r="H3402" s="7">
        <v>213229.0</v>
      </c>
      <c r="I3402" s="7">
        <v>2437741.0</v>
      </c>
    </row>
    <row r="3403" ht="15.75" customHeight="1">
      <c r="A3403" s="7" t="s">
        <v>2957</v>
      </c>
      <c r="B3403" s="7" t="s">
        <v>18</v>
      </c>
      <c r="C3403" s="7">
        <v>581348.0</v>
      </c>
      <c r="D3403" s="7">
        <v>275885.0</v>
      </c>
      <c r="E3403" s="7">
        <v>269850.0</v>
      </c>
      <c r="F3403" s="7">
        <v>508052.0</v>
      </c>
      <c r="G3403" s="7">
        <v>644007.0</v>
      </c>
      <c r="H3403" s="7">
        <v>221812.0</v>
      </c>
      <c r="I3403" s="7">
        <v>2500954.0</v>
      </c>
    </row>
    <row r="3404" ht="15.75" customHeight="1">
      <c r="A3404" s="7" t="s">
        <v>2958</v>
      </c>
      <c r="B3404" s="7" t="s">
        <v>18</v>
      </c>
      <c r="C3404" s="7">
        <v>585302.0</v>
      </c>
      <c r="D3404" s="7">
        <v>267680.0</v>
      </c>
      <c r="E3404" s="7">
        <v>272139.0</v>
      </c>
      <c r="F3404" s="7">
        <v>508039.0</v>
      </c>
      <c r="G3404" s="7">
        <v>648616.0</v>
      </c>
      <c r="H3404" s="7">
        <v>222217.0</v>
      </c>
      <c r="I3404" s="7">
        <v>2503993.0</v>
      </c>
    </row>
    <row r="3405" ht="15.75" customHeight="1">
      <c r="A3405" s="7" t="s">
        <v>2959</v>
      </c>
      <c r="B3405" s="7" t="s">
        <v>18</v>
      </c>
      <c r="C3405" s="7">
        <v>552115.0</v>
      </c>
      <c r="D3405" s="7">
        <v>266584.0</v>
      </c>
      <c r="E3405" s="7">
        <v>253571.0</v>
      </c>
      <c r="F3405" s="7">
        <v>500342.0</v>
      </c>
      <c r="G3405" s="7">
        <v>634224.0</v>
      </c>
      <c r="H3405" s="7">
        <v>218594.0</v>
      </c>
      <c r="I3405" s="7">
        <v>2425430.0</v>
      </c>
    </row>
    <row r="3406" ht="15.75" customHeight="1">
      <c r="A3406" s="7" t="s">
        <v>2960</v>
      </c>
      <c r="B3406" s="7" t="s">
        <v>18</v>
      </c>
      <c r="C3406" s="7">
        <v>538636.0</v>
      </c>
      <c r="D3406" s="7">
        <v>266346.0</v>
      </c>
      <c r="E3406" s="7">
        <v>246296.0</v>
      </c>
      <c r="F3406" s="7">
        <v>500317.0</v>
      </c>
      <c r="G3406" s="7">
        <v>628929.0</v>
      </c>
      <c r="H3406" s="7">
        <v>212898.0</v>
      </c>
      <c r="I3406" s="7">
        <v>2393422.0</v>
      </c>
    </row>
    <row r="3407" ht="15.75" customHeight="1">
      <c r="A3407" s="7" t="s">
        <v>2961</v>
      </c>
      <c r="B3407" s="7" t="s">
        <v>18</v>
      </c>
      <c r="C3407" s="7">
        <v>583999.0</v>
      </c>
      <c r="D3407" s="7">
        <v>278347.0</v>
      </c>
      <c r="E3407" s="7">
        <v>271448.0</v>
      </c>
      <c r="F3407" s="7">
        <v>508824.0</v>
      </c>
      <c r="G3407" s="7">
        <v>645157.0</v>
      </c>
      <c r="H3407" s="7">
        <v>222642.0</v>
      </c>
      <c r="I3407" s="7">
        <v>2510417.0</v>
      </c>
    </row>
    <row r="3408" ht="15.75" customHeight="1">
      <c r="A3408" s="7" t="s">
        <v>2962</v>
      </c>
      <c r="B3408" s="7" t="s">
        <v>18</v>
      </c>
      <c r="C3408" s="7">
        <v>592843.0</v>
      </c>
      <c r="D3408" s="7">
        <v>282159.0</v>
      </c>
      <c r="E3408" s="7">
        <v>274038.0</v>
      </c>
      <c r="F3408" s="7">
        <v>509089.0</v>
      </c>
      <c r="G3408" s="7">
        <v>646314.0</v>
      </c>
      <c r="H3408" s="7">
        <v>222409.0</v>
      </c>
      <c r="I3408" s="7">
        <v>2526852.0</v>
      </c>
    </row>
    <row r="3409" ht="15.75" customHeight="1">
      <c r="A3409" s="7" t="s">
        <v>2963</v>
      </c>
      <c r="B3409" s="7" t="s">
        <v>18</v>
      </c>
      <c r="C3409" s="7">
        <v>598641.0</v>
      </c>
      <c r="D3409" s="7">
        <v>289141.0</v>
      </c>
      <c r="E3409" s="7">
        <v>277977.0</v>
      </c>
      <c r="F3409" s="7">
        <v>506768.0</v>
      </c>
      <c r="G3409" s="7">
        <v>647983.0</v>
      </c>
      <c r="H3409" s="7">
        <v>222791.0</v>
      </c>
      <c r="I3409" s="7">
        <v>2543301.0</v>
      </c>
    </row>
    <row r="3410" ht="15.75" customHeight="1">
      <c r="A3410" s="7" t="s">
        <v>2964</v>
      </c>
      <c r="B3410" s="7" t="s">
        <v>18</v>
      </c>
      <c r="C3410" s="7">
        <v>606422.0</v>
      </c>
      <c r="D3410" s="7">
        <v>293939.0</v>
      </c>
      <c r="E3410" s="7">
        <v>280322.0</v>
      </c>
      <c r="F3410" s="7">
        <v>503475.0</v>
      </c>
      <c r="G3410" s="7">
        <v>646138.0</v>
      </c>
      <c r="H3410" s="7">
        <v>225555.0</v>
      </c>
      <c r="I3410" s="7">
        <v>2555851.0</v>
      </c>
    </row>
    <row r="3411" ht="15.75" customHeight="1">
      <c r="A3411" s="7" t="s">
        <v>2589</v>
      </c>
      <c r="B3411" s="7" t="s">
        <v>18</v>
      </c>
      <c r="C3411" s="7">
        <v>614205.0</v>
      </c>
      <c r="D3411" s="7">
        <v>291336.0</v>
      </c>
      <c r="E3411" s="7">
        <v>282549.0</v>
      </c>
      <c r="F3411" s="7">
        <v>506812.0</v>
      </c>
      <c r="G3411" s="7">
        <v>648538.0</v>
      </c>
      <c r="H3411" s="7">
        <v>225032.0</v>
      </c>
      <c r="I3411" s="7">
        <v>2568472.0</v>
      </c>
    </row>
    <row r="3412" ht="15.75" customHeight="1">
      <c r="A3412" s="7" t="s">
        <v>2590</v>
      </c>
      <c r="B3412" s="7" t="s">
        <v>18</v>
      </c>
      <c r="C3412" s="7">
        <v>581279.0</v>
      </c>
      <c r="D3412" s="7">
        <v>282188.0</v>
      </c>
      <c r="E3412" s="7">
        <v>266800.0</v>
      </c>
      <c r="F3412" s="7">
        <v>501410.0</v>
      </c>
      <c r="G3412" s="7">
        <v>633937.0</v>
      </c>
      <c r="H3412" s="7">
        <v>213169.0</v>
      </c>
      <c r="I3412" s="7">
        <v>2478783.0</v>
      </c>
    </row>
    <row r="3413" ht="15.75" customHeight="1">
      <c r="A3413" s="7" t="s">
        <v>2591</v>
      </c>
      <c r="B3413" s="7" t="s">
        <v>18</v>
      </c>
      <c r="C3413" s="7">
        <v>564334.0</v>
      </c>
      <c r="D3413" s="7">
        <v>279486.0</v>
      </c>
      <c r="E3413" s="7">
        <v>262746.0</v>
      </c>
      <c r="F3413" s="7">
        <v>499875.0</v>
      </c>
      <c r="G3413" s="7">
        <v>626778.0</v>
      </c>
      <c r="H3413" s="7">
        <v>210887.0</v>
      </c>
      <c r="I3413" s="7">
        <v>2444106.0</v>
      </c>
    </row>
    <row r="3414" ht="15.75" customHeight="1">
      <c r="A3414" s="7" t="s">
        <v>2592</v>
      </c>
      <c r="B3414" s="7" t="s">
        <v>18</v>
      </c>
      <c r="C3414" s="7">
        <v>599100.0</v>
      </c>
      <c r="D3414" s="7">
        <v>293433.0</v>
      </c>
      <c r="E3414" s="7">
        <v>284505.0</v>
      </c>
      <c r="F3414" s="7">
        <v>508650.0</v>
      </c>
      <c r="G3414" s="7">
        <v>646207.0</v>
      </c>
      <c r="H3414" s="7">
        <v>222540.0</v>
      </c>
      <c r="I3414" s="7">
        <v>2554435.0</v>
      </c>
    </row>
    <row r="3415" ht="15.75" customHeight="1">
      <c r="A3415" s="7" t="s">
        <v>2593</v>
      </c>
      <c r="B3415" s="7" t="s">
        <v>18</v>
      </c>
      <c r="C3415" s="7">
        <v>592842.0</v>
      </c>
      <c r="D3415" s="7">
        <v>298006.0</v>
      </c>
      <c r="E3415" s="7">
        <v>281254.0</v>
      </c>
      <c r="F3415" s="7">
        <v>507582.0</v>
      </c>
      <c r="G3415" s="7">
        <v>643228.0</v>
      </c>
      <c r="H3415" s="7">
        <v>223635.0</v>
      </c>
      <c r="I3415" s="7">
        <v>2546547.0</v>
      </c>
    </row>
    <row r="3416" ht="15.75" customHeight="1">
      <c r="A3416" s="7" t="s">
        <v>2594</v>
      </c>
      <c r="B3416" s="7" t="s">
        <v>18</v>
      </c>
      <c r="C3416" s="7">
        <v>589341.0</v>
      </c>
      <c r="D3416" s="7">
        <v>295449.0</v>
      </c>
      <c r="E3416" s="7">
        <v>279032.0</v>
      </c>
      <c r="F3416" s="7">
        <v>507606.0</v>
      </c>
      <c r="G3416" s="7">
        <v>644608.0</v>
      </c>
      <c r="H3416" s="7">
        <v>223419.0</v>
      </c>
      <c r="I3416" s="7">
        <v>2539455.0</v>
      </c>
    </row>
    <row r="3417" ht="15.75" customHeight="1">
      <c r="A3417" s="7" t="s">
        <v>2595</v>
      </c>
      <c r="B3417" s="7" t="s">
        <v>18</v>
      </c>
      <c r="C3417" s="7">
        <v>591192.0</v>
      </c>
      <c r="D3417" s="7">
        <v>292749.0</v>
      </c>
      <c r="E3417" s="7">
        <v>278346.0</v>
      </c>
      <c r="F3417" s="7">
        <v>504561.0</v>
      </c>
      <c r="G3417" s="7">
        <v>640178.0</v>
      </c>
      <c r="H3417" s="7">
        <v>224438.0</v>
      </c>
      <c r="I3417" s="7">
        <v>2531464.0</v>
      </c>
    </row>
    <row r="3418" ht="15.75" customHeight="1">
      <c r="A3418" s="7" t="s">
        <v>2596</v>
      </c>
      <c r="B3418" s="7" t="s">
        <v>18</v>
      </c>
      <c r="C3418" s="7">
        <v>591779.0</v>
      </c>
      <c r="D3418" s="7">
        <v>285562.0</v>
      </c>
      <c r="E3418" s="7">
        <v>277434.0</v>
      </c>
      <c r="F3418" s="7">
        <v>504536.0</v>
      </c>
      <c r="G3418" s="7">
        <v>638861.0</v>
      </c>
      <c r="H3418" s="7">
        <v>222202.0</v>
      </c>
      <c r="I3418" s="7">
        <v>2520374.0</v>
      </c>
    </row>
    <row r="3419" ht="15.75" customHeight="1">
      <c r="A3419" s="7" t="s">
        <v>2597</v>
      </c>
      <c r="B3419" s="7" t="s">
        <v>18</v>
      </c>
      <c r="C3419" s="7">
        <v>562240.0</v>
      </c>
      <c r="D3419" s="7">
        <v>255534.0</v>
      </c>
      <c r="E3419" s="7">
        <v>259989.0</v>
      </c>
      <c r="F3419" s="7">
        <v>498406.0</v>
      </c>
      <c r="G3419" s="7">
        <v>624848.0</v>
      </c>
      <c r="H3419" s="7">
        <v>213167.0</v>
      </c>
      <c r="I3419" s="7">
        <v>2414184.0</v>
      </c>
    </row>
    <row r="3420" ht="15.75" customHeight="1">
      <c r="A3420" s="7" t="s">
        <v>2598</v>
      </c>
      <c r="B3420" s="7" t="s">
        <v>18</v>
      </c>
      <c r="C3420" s="7">
        <v>540212.0</v>
      </c>
      <c r="D3420" s="7">
        <v>237429.0</v>
      </c>
      <c r="E3420" s="7">
        <v>250488.0</v>
      </c>
      <c r="F3420" s="7">
        <v>494590.0</v>
      </c>
      <c r="G3420" s="7">
        <v>617019.0</v>
      </c>
      <c r="H3420" s="7">
        <v>207782.0</v>
      </c>
      <c r="I3420" s="7">
        <v>2347520.0</v>
      </c>
    </row>
    <row r="3421" ht="15.75" customHeight="1">
      <c r="A3421" s="7" t="s">
        <v>2599</v>
      </c>
      <c r="B3421" s="7" t="s">
        <v>18</v>
      </c>
    </row>
    <row r="3422" ht="15.75" customHeight="1">
      <c r="A3422" s="7" t="s">
        <v>2600</v>
      </c>
      <c r="B3422" s="7" t="s">
        <v>18</v>
      </c>
      <c r="C3422" s="7">
        <v>577605.0</v>
      </c>
      <c r="D3422" s="7">
        <v>247264.0</v>
      </c>
      <c r="E3422" s="7">
        <v>267716.0</v>
      </c>
      <c r="F3422" s="7">
        <v>503817.0</v>
      </c>
      <c r="G3422" s="7">
        <v>624135.0</v>
      </c>
      <c r="H3422" s="7">
        <v>212101.0</v>
      </c>
      <c r="I3422" s="7">
        <v>2432638.0</v>
      </c>
    </row>
    <row r="3423" ht="15.75" customHeight="1">
      <c r="A3423" s="7" t="s">
        <v>2601</v>
      </c>
      <c r="B3423" s="7" t="s">
        <v>18</v>
      </c>
      <c r="C3423" s="7">
        <v>582309.0</v>
      </c>
      <c r="D3423" s="7">
        <v>260363.0</v>
      </c>
      <c r="E3423" s="7">
        <v>269881.0</v>
      </c>
      <c r="F3423" s="7">
        <v>504038.0</v>
      </c>
      <c r="G3423" s="7">
        <v>625702.0</v>
      </c>
      <c r="H3423" s="7">
        <v>213155.0</v>
      </c>
      <c r="I3423" s="7">
        <v>2455448.0</v>
      </c>
    </row>
    <row r="3424" ht="15.75" customHeight="1">
      <c r="A3424" s="7" t="s">
        <v>2602</v>
      </c>
      <c r="B3424" s="7" t="s">
        <v>18</v>
      </c>
      <c r="C3424" s="7">
        <v>580887.0</v>
      </c>
      <c r="D3424" s="7">
        <v>275683.0</v>
      </c>
      <c r="E3424" s="7">
        <v>274161.0</v>
      </c>
      <c r="F3424" s="7">
        <v>503902.0</v>
      </c>
      <c r="G3424" s="7">
        <v>623875.0</v>
      </c>
      <c r="H3424" s="7">
        <v>215685.0</v>
      </c>
      <c r="I3424" s="7">
        <v>2474193.0</v>
      </c>
    </row>
    <row r="3425" ht="15.75" customHeight="1">
      <c r="A3425" s="7" t="s">
        <v>2603</v>
      </c>
      <c r="B3425" s="7" t="s">
        <v>18</v>
      </c>
      <c r="C3425" s="7">
        <v>580683.0</v>
      </c>
      <c r="D3425" s="7">
        <v>279540.0</v>
      </c>
      <c r="E3425" s="7">
        <v>273331.0</v>
      </c>
      <c r="F3425" s="7">
        <v>502585.0</v>
      </c>
      <c r="G3425" s="7">
        <v>623781.0</v>
      </c>
      <c r="H3425" s="7">
        <v>218580.0</v>
      </c>
      <c r="I3425" s="7">
        <v>2478500.0</v>
      </c>
    </row>
    <row r="3426" ht="15.75" customHeight="1">
      <c r="A3426" s="7" t="s">
        <v>2604</v>
      </c>
      <c r="B3426" s="7" t="s">
        <v>18</v>
      </c>
      <c r="C3426" s="7">
        <v>578983.0</v>
      </c>
      <c r="D3426" s="7">
        <v>270563.0</v>
      </c>
      <c r="E3426" s="7">
        <v>269978.0</v>
      </c>
      <c r="F3426" s="7">
        <v>503762.0</v>
      </c>
      <c r="G3426" s="7">
        <v>628740.0</v>
      </c>
      <c r="H3426" s="7">
        <v>219740.0</v>
      </c>
      <c r="I3426" s="7">
        <v>2471766.0</v>
      </c>
    </row>
    <row r="3427" ht="15.75" customHeight="1">
      <c r="A3427" s="7" t="s">
        <v>2605</v>
      </c>
      <c r="B3427" s="7" t="s">
        <v>18</v>
      </c>
      <c r="C3427" s="7">
        <v>549022.0</v>
      </c>
      <c r="D3427" s="7">
        <v>258576.0</v>
      </c>
      <c r="E3427" s="7">
        <v>256427.0</v>
      </c>
      <c r="F3427" s="7">
        <v>498555.0</v>
      </c>
      <c r="G3427" s="7">
        <v>616682.0</v>
      </c>
      <c r="H3427" s="7">
        <v>212750.0</v>
      </c>
      <c r="I3427" s="7">
        <v>2392012.0</v>
      </c>
    </row>
    <row r="3428" ht="15.75" customHeight="1">
      <c r="A3428" s="7" t="s">
        <v>2606</v>
      </c>
      <c r="B3428" s="7" t="s">
        <v>18</v>
      </c>
      <c r="C3428" s="7">
        <v>538368.0</v>
      </c>
      <c r="D3428" s="7">
        <v>258858.0</v>
      </c>
      <c r="E3428" s="7">
        <v>249238.0</v>
      </c>
      <c r="F3428" s="7">
        <v>495672.0</v>
      </c>
      <c r="G3428" s="7">
        <v>612683.0</v>
      </c>
      <c r="H3428" s="7">
        <v>210870.0</v>
      </c>
      <c r="I3428" s="7">
        <v>2365689.0</v>
      </c>
    </row>
    <row r="3429" ht="15.75" customHeight="1">
      <c r="A3429" s="7" t="s">
        <v>2607</v>
      </c>
      <c r="B3429" s="7" t="s">
        <v>18</v>
      </c>
      <c r="C3429" s="7">
        <v>574770.0</v>
      </c>
      <c r="D3429" s="7">
        <v>276427.0</v>
      </c>
      <c r="E3429" s="7">
        <v>271155.0</v>
      </c>
      <c r="F3429" s="7">
        <v>506659.0</v>
      </c>
      <c r="G3429" s="7">
        <v>629205.0</v>
      </c>
      <c r="H3429" s="7">
        <v>219727.0</v>
      </c>
      <c r="I3429" s="7">
        <v>2477943.0</v>
      </c>
    </row>
    <row r="3430" ht="15.75" customHeight="1">
      <c r="A3430" s="7" t="s">
        <v>2608</v>
      </c>
      <c r="B3430" s="7" t="s">
        <v>18</v>
      </c>
      <c r="C3430" s="7">
        <v>576488.0</v>
      </c>
      <c r="D3430" s="7">
        <v>266067.0</v>
      </c>
      <c r="E3430" s="7">
        <v>273051.0</v>
      </c>
      <c r="F3430" s="7">
        <v>506517.0</v>
      </c>
      <c r="G3430" s="7">
        <v>624471.0</v>
      </c>
      <c r="H3430" s="7">
        <v>222686.0</v>
      </c>
      <c r="I3430" s="7">
        <v>2469280.0</v>
      </c>
    </row>
    <row r="3431" ht="15.75" customHeight="1">
      <c r="A3431" s="7" t="s">
        <v>2609</v>
      </c>
      <c r="B3431" s="7" t="s">
        <v>18</v>
      </c>
      <c r="C3431" s="7">
        <v>578553.0</v>
      </c>
      <c r="D3431" s="7">
        <v>255515.0</v>
      </c>
      <c r="E3431" s="7">
        <v>271859.0</v>
      </c>
      <c r="F3431" s="7">
        <v>506685.0</v>
      </c>
      <c r="G3431" s="7">
        <v>627443.0</v>
      </c>
      <c r="H3431" s="7">
        <v>223045.0</v>
      </c>
      <c r="I3431" s="7">
        <v>2463100.0</v>
      </c>
    </row>
    <row r="3432" ht="15.75" customHeight="1">
      <c r="A3432" s="7" t="s">
        <v>2610</v>
      </c>
      <c r="B3432" s="7" t="s">
        <v>18</v>
      </c>
      <c r="C3432" s="7">
        <v>580070.0</v>
      </c>
      <c r="D3432" s="7">
        <v>253276.0</v>
      </c>
      <c r="E3432" s="7">
        <v>271600.0</v>
      </c>
      <c r="F3432" s="7">
        <v>506186.0</v>
      </c>
      <c r="G3432" s="7">
        <v>630346.0</v>
      </c>
      <c r="H3432" s="7">
        <v>225057.0</v>
      </c>
      <c r="I3432" s="7">
        <v>2466535.0</v>
      </c>
    </row>
    <row r="3433" ht="15.75" customHeight="1">
      <c r="A3433" s="7" t="s">
        <v>2611</v>
      </c>
      <c r="B3433" s="7" t="s">
        <v>18</v>
      </c>
      <c r="C3433" s="7">
        <v>577698.0</v>
      </c>
      <c r="D3433" s="7">
        <v>247884.0</v>
      </c>
      <c r="E3433" s="7">
        <v>273482.0</v>
      </c>
      <c r="F3433" s="7">
        <v>504534.0</v>
      </c>
      <c r="G3433" s="7">
        <v>634176.0</v>
      </c>
      <c r="H3433" s="7">
        <v>226342.0</v>
      </c>
      <c r="I3433" s="7">
        <v>2464116.0</v>
      </c>
    </row>
    <row r="3434" ht="15.75" customHeight="1">
      <c r="A3434" s="7" t="s">
        <v>2612</v>
      </c>
      <c r="B3434" s="7" t="s">
        <v>18</v>
      </c>
      <c r="C3434" s="7">
        <v>549167.0</v>
      </c>
      <c r="D3434" s="7">
        <v>236019.0</v>
      </c>
      <c r="E3434" s="7">
        <v>257177.0</v>
      </c>
      <c r="F3434" s="7">
        <v>497360.0</v>
      </c>
      <c r="G3434" s="7">
        <v>624564.0</v>
      </c>
      <c r="H3434" s="7">
        <v>219128.0</v>
      </c>
      <c r="I3434" s="7">
        <v>2383415.0</v>
      </c>
    </row>
    <row r="3435" ht="15.75" customHeight="1">
      <c r="A3435" s="7" t="s">
        <v>2613</v>
      </c>
      <c r="B3435" s="7" t="s">
        <v>18</v>
      </c>
      <c r="C3435" s="7">
        <v>539591.0</v>
      </c>
      <c r="D3435" s="7">
        <v>234087.0</v>
      </c>
      <c r="E3435" s="7">
        <v>250482.0</v>
      </c>
      <c r="F3435" s="7">
        <v>496903.0</v>
      </c>
      <c r="G3435" s="7">
        <v>617343.0</v>
      </c>
      <c r="H3435" s="7">
        <v>214978.0</v>
      </c>
      <c r="I3435" s="7">
        <v>2353384.0</v>
      </c>
    </row>
    <row r="3436" ht="15.75" customHeight="1">
      <c r="A3436" s="7" t="s">
        <v>2614</v>
      </c>
      <c r="B3436" s="7" t="s">
        <v>18</v>
      </c>
      <c r="C3436" s="7">
        <v>572717.0</v>
      </c>
      <c r="D3436" s="7">
        <v>246750.0</v>
      </c>
      <c r="E3436" s="7">
        <v>270023.0</v>
      </c>
      <c r="F3436" s="7">
        <v>507239.0</v>
      </c>
      <c r="G3436" s="7">
        <v>631553.0</v>
      </c>
      <c r="H3436" s="7">
        <v>220578.0</v>
      </c>
      <c r="I3436" s="7">
        <v>2448860.0</v>
      </c>
    </row>
    <row r="3437" ht="15.75" customHeight="1">
      <c r="A3437" s="7" t="s">
        <v>2615</v>
      </c>
      <c r="B3437" s="7" t="s">
        <v>18</v>
      </c>
      <c r="C3437" s="7">
        <v>579222.0</v>
      </c>
      <c r="D3437" s="7">
        <v>247273.0</v>
      </c>
      <c r="E3437" s="7">
        <v>272990.0</v>
      </c>
      <c r="F3437" s="7">
        <v>503863.0</v>
      </c>
      <c r="G3437" s="7">
        <v>629521.0</v>
      </c>
      <c r="H3437" s="7">
        <v>220104.0</v>
      </c>
      <c r="I3437" s="7">
        <v>2452973.0</v>
      </c>
    </row>
    <row r="3438" ht="15.75" customHeight="1">
      <c r="A3438" s="7" t="s">
        <v>2616</v>
      </c>
      <c r="B3438" s="7" t="s">
        <v>18</v>
      </c>
      <c r="C3438" s="7">
        <v>580277.0</v>
      </c>
      <c r="D3438" s="7">
        <v>252775.0</v>
      </c>
      <c r="E3438" s="7">
        <v>277708.0</v>
      </c>
      <c r="F3438" s="7">
        <v>502301.0</v>
      </c>
      <c r="G3438" s="7">
        <v>631932.0</v>
      </c>
      <c r="H3438" s="7">
        <v>220952.0</v>
      </c>
      <c r="I3438" s="7">
        <v>2465945.0</v>
      </c>
    </row>
    <row r="3439" ht="15.75" customHeight="1">
      <c r="A3439" s="7" t="s">
        <v>2617</v>
      </c>
      <c r="B3439" s="7" t="s">
        <v>18</v>
      </c>
      <c r="C3439" s="7">
        <v>579817.0</v>
      </c>
      <c r="D3439" s="7">
        <v>257005.0</v>
      </c>
      <c r="E3439" s="7">
        <v>280256.0</v>
      </c>
      <c r="F3439" s="7">
        <v>502292.0</v>
      </c>
      <c r="G3439" s="7">
        <v>636673.0</v>
      </c>
      <c r="H3439" s="7">
        <v>222434.0</v>
      </c>
      <c r="I3439" s="7">
        <v>2478477.0</v>
      </c>
    </row>
    <row r="3440" ht="15.75" customHeight="1">
      <c r="A3440" s="7" t="s">
        <v>2618</v>
      </c>
      <c r="B3440" s="7" t="s">
        <v>18</v>
      </c>
      <c r="C3440" s="7">
        <v>579047.0</v>
      </c>
      <c r="D3440" s="7">
        <v>259629.0</v>
      </c>
      <c r="E3440" s="7">
        <v>279813.0</v>
      </c>
      <c r="F3440" s="7">
        <v>501344.0</v>
      </c>
      <c r="G3440" s="7">
        <v>641136.0</v>
      </c>
      <c r="H3440" s="7">
        <v>222680.0</v>
      </c>
      <c r="I3440" s="7">
        <v>2483649.0</v>
      </c>
    </row>
    <row r="3441" ht="15.75" customHeight="1">
      <c r="A3441" s="7" t="s">
        <v>2619</v>
      </c>
      <c r="B3441" s="7" t="s">
        <v>18</v>
      </c>
      <c r="C3441" s="7">
        <v>553954.0</v>
      </c>
      <c r="D3441" s="7">
        <v>256648.0</v>
      </c>
      <c r="E3441" s="7">
        <v>263842.0</v>
      </c>
      <c r="F3441" s="7">
        <v>496353.0</v>
      </c>
      <c r="G3441" s="7">
        <v>627920.0</v>
      </c>
      <c r="H3441" s="7">
        <v>213370.0</v>
      </c>
      <c r="I3441" s="7">
        <v>2412087.0</v>
      </c>
    </row>
    <row r="3442" ht="15.75" customHeight="1">
      <c r="A3442" s="7" t="s">
        <v>2620</v>
      </c>
      <c r="B3442" s="7" t="s">
        <v>18</v>
      </c>
      <c r="C3442" s="7">
        <v>545052.0</v>
      </c>
      <c r="D3442" s="7">
        <v>253453.0</v>
      </c>
      <c r="E3442" s="7">
        <v>257014.0</v>
      </c>
      <c r="F3442" s="7">
        <v>495017.0</v>
      </c>
      <c r="G3442" s="7">
        <v>619367.0</v>
      </c>
      <c r="H3442" s="7">
        <v>209031.0</v>
      </c>
      <c r="I3442" s="7">
        <v>2378934.0</v>
      </c>
    </row>
    <row r="3443" ht="15.75" customHeight="1">
      <c r="A3443" s="7" t="s">
        <v>2621</v>
      </c>
      <c r="B3443" s="7" t="s">
        <v>18</v>
      </c>
      <c r="C3443" s="7">
        <v>582678.0</v>
      </c>
      <c r="D3443" s="7">
        <v>262928.0</v>
      </c>
      <c r="E3443" s="7">
        <v>274440.0</v>
      </c>
      <c r="F3443" s="7">
        <v>505434.0</v>
      </c>
      <c r="G3443" s="7">
        <v>636845.0</v>
      </c>
      <c r="H3443" s="7">
        <v>217783.0</v>
      </c>
      <c r="I3443" s="7">
        <v>2480108.0</v>
      </c>
    </row>
    <row r="3444" ht="15.75" customHeight="1">
      <c r="A3444" s="7" t="s">
        <v>2622</v>
      </c>
      <c r="B3444" s="7" t="s">
        <v>18</v>
      </c>
      <c r="C3444" s="7">
        <v>581946.0</v>
      </c>
      <c r="D3444" s="7">
        <v>269231.0</v>
      </c>
      <c r="E3444" s="7">
        <v>276055.0</v>
      </c>
      <c r="F3444" s="7">
        <v>506466.0</v>
      </c>
      <c r="G3444" s="7">
        <v>635492.0</v>
      </c>
      <c r="H3444" s="7">
        <v>219115.0</v>
      </c>
      <c r="I3444" s="7">
        <v>2488305.0</v>
      </c>
    </row>
    <row r="3445" ht="15.75" customHeight="1">
      <c r="A3445" s="7" t="s">
        <v>2623</v>
      </c>
      <c r="B3445" s="7" t="s">
        <v>18</v>
      </c>
      <c r="C3445" s="7">
        <v>583935.0</v>
      </c>
      <c r="D3445" s="7">
        <v>269523.0</v>
      </c>
      <c r="E3445" s="7">
        <v>278196.0</v>
      </c>
      <c r="F3445" s="7">
        <v>505886.0</v>
      </c>
      <c r="G3445" s="7">
        <v>635648.0</v>
      </c>
      <c r="H3445" s="7">
        <v>219315.0</v>
      </c>
      <c r="I3445" s="7">
        <v>2492503.0</v>
      </c>
    </row>
    <row r="3446" ht="15.75" customHeight="1">
      <c r="A3446" s="7" t="s">
        <v>2624</v>
      </c>
      <c r="B3446" s="7" t="s">
        <v>18</v>
      </c>
      <c r="C3446" s="7">
        <v>583204.0</v>
      </c>
      <c r="D3446" s="7">
        <v>265030.0</v>
      </c>
      <c r="E3446" s="7">
        <v>279834.0</v>
      </c>
      <c r="F3446" s="7">
        <v>504110.0</v>
      </c>
      <c r="G3446" s="7">
        <v>634405.0</v>
      </c>
      <c r="H3446" s="7">
        <v>219994.0</v>
      </c>
      <c r="I3446" s="7">
        <v>2486577.0</v>
      </c>
    </row>
    <row r="3447" ht="15.75" customHeight="1">
      <c r="A3447" s="7" t="s">
        <v>2625</v>
      </c>
      <c r="B3447" s="7" t="s">
        <v>18</v>
      </c>
      <c r="C3447" s="7">
        <v>586887.0</v>
      </c>
      <c r="D3447" s="7">
        <v>259064.0</v>
      </c>
      <c r="E3447" s="7">
        <v>277834.0</v>
      </c>
      <c r="F3447" s="7">
        <v>505071.0</v>
      </c>
      <c r="G3447" s="7">
        <v>639807.0</v>
      </c>
      <c r="H3447" s="7">
        <v>220897.0</v>
      </c>
      <c r="I3447" s="7">
        <v>2489560.0</v>
      </c>
    </row>
    <row r="3448" ht="15.75" customHeight="1">
      <c r="A3448" s="7" t="s">
        <v>2626</v>
      </c>
      <c r="B3448" s="7" t="s">
        <v>18</v>
      </c>
      <c r="C3448" s="7">
        <v>561076.0</v>
      </c>
      <c r="D3448" s="7">
        <v>249007.0</v>
      </c>
      <c r="E3448" s="7">
        <v>263280.0</v>
      </c>
      <c r="F3448" s="7">
        <v>500304.0</v>
      </c>
      <c r="G3448" s="7">
        <v>627653.0</v>
      </c>
      <c r="H3448" s="7">
        <v>213869.0</v>
      </c>
      <c r="I3448" s="7">
        <v>2415189.0</v>
      </c>
    </row>
    <row r="3449" ht="15.75" customHeight="1">
      <c r="A3449" s="7" t="s">
        <v>2627</v>
      </c>
      <c r="B3449" s="7" t="s">
        <v>18</v>
      </c>
      <c r="C3449" s="7">
        <v>550323.0</v>
      </c>
      <c r="D3449" s="7">
        <v>251397.0</v>
      </c>
      <c r="E3449" s="7">
        <v>254683.0</v>
      </c>
      <c r="F3449" s="7">
        <v>498856.0</v>
      </c>
      <c r="G3449" s="7">
        <v>623911.0</v>
      </c>
      <c r="H3449" s="7">
        <v>211620.0</v>
      </c>
      <c r="I3449" s="7">
        <v>2390790.0</v>
      </c>
    </row>
    <row r="3450" ht="15.75" customHeight="1">
      <c r="A3450" s="7" t="s">
        <v>2628</v>
      </c>
      <c r="B3450" s="7" t="s">
        <v>18</v>
      </c>
      <c r="C3450" s="7">
        <v>573082.0</v>
      </c>
      <c r="D3450" s="7">
        <v>272675.0</v>
      </c>
      <c r="E3450" s="7">
        <v>269379.0</v>
      </c>
      <c r="F3450" s="7">
        <v>507027.0</v>
      </c>
      <c r="G3450" s="7">
        <v>639893.0</v>
      </c>
      <c r="H3450" s="7">
        <v>219014.0</v>
      </c>
      <c r="I3450" s="7">
        <v>2481070.0</v>
      </c>
    </row>
    <row r="3451" ht="15.75" customHeight="1">
      <c r="A3451" s="7" t="s">
        <v>2629</v>
      </c>
      <c r="B3451" s="7" t="s">
        <v>18</v>
      </c>
      <c r="C3451" s="7">
        <v>576012.0</v>
      </c>
      <c r="D3451" s="7">
        <v>281566.0</v>
      </c>
      <c r="E3451" s="7">
        <v>269736.0</v>
      </c>
      <c r="F3451" s="7">
        <v>504380.0</v>
      </c>
      <c r="G3451" s="7">
        <v>642834.0</v>
      </c>
      <c r="H3451" s="7">
        <v>221805.0</v>
      </c>
      <c r="I3451" s="7">
        <v>2496333.0</v>
      </c>
    </row>
    <row r="3452" ht="15.75" customHeight="1">
      <c r="A3452" s="7" t="s">
        <v>2630</v>
      </c>
      <c r="B3452" s="7" t="s">
        <v>18</v>
      </c>
      <c r="C3452" s="7">
        <v>580124.0</v>
      </c>
      <c r="D3452" s="7">
        <v>281908.0</v>
      </c>
      <c r="E3452" s="7">
        <v>271406.0</v>
      </c>
      <c r="F3452" s="7">
        <v>504182.0</v>
      </c>
      <c r="G3452" s="7">
        <v>644209.0</v>
      </c>
      <c r="H3452" s="7">
        <v>225513.0</v>
      </c>
      <c r="I3452" s="7">
        <v>2507342.0</v>
      </c>
    </row>
    <row r="3453" ht="15.75" customHeight="1">
      <c r="A3453" s="7" t="s">
        <v>2631</v>
      </c>
      <c r="B3453" s="7" t="s">
        <v>18</v>
      </c>
    </row>
    <row r="3454" ht="15.75" customHeight="1">
      <c r="A3454" s="7" t="s">
        <v>2632</v>
      </c>
      <c r="B3454" s="7" t="s">
        <v>18</v>
      </c>
      <c r="C3454" s="7">
        <v>581371.0</v>
      </c>
      <c r="D3454" s="7">
        <v>267120.0</v>
      </c>
      <c r="E3454" s="7">
        <v>266286.0</v>
      </c>
      <c r="F3454" s="7">
        <v>498671.0</v>
      </c>
      <c r="G3454" s="7">
        <v>641189.0</v>
      </c>
      <c r="H3454" s="7">
        <v>223879.0</v>
      </c>
      <c r="I3454" s="7">
        <v>2478516.0</v>
      </c>
    </row>
    <row r="3455" ht="15.75" customHeight="1">
      <c r="A3455" s="7" t="s">
        <v>2633</v>
      </c>
      <c r="B3455" s="7" t="s">
        <v>18</v>
      </c>
      <c r="C3455" s="7">
        <v>584277.0</v>
      </c>
      <c r="D3455" s="7">
        <v>256588.0</v>
      </c>
      <c r="E3455" s="7">
        <v>265688.0</v>
      </c>
      <c r="F3455" s="7">
        <v>500631.0</v>
      </c>
      <c r="G3455" s="7">
        <v>646879.0</v>
      </c>
      <c r="H3455" s="7">
        <v>222363.0</v>
      </c>
      <c r="I3455" s="7">
        <v>2476426.0</v>
      </c>
    </row>
    <row r="3456" ht="15.75" customHeight="1">
      <c r="A3456" s="7" t="s">
        <v>2634</v>
      </c>
      <c r="B3456" s="7" t="s">
        <v>18</v>
      </c>
      <c r="C3456" s="7">
        <v>557393.0</v>
      </c>
      <c r="D3456" s="7">
        <v>249531.0</v>
      </c>
      <c r="E3456" s="7">
        <v>251923.0</v>
      </c>
      <c r="F3456" s="7">
        <v>493702.0</v>
      </c>
      <c r="G3456" s="7">
        <v>635354.0</v>
      </c>
      <c r="H3456" s="7">
        <v>220911.0</v>
      </c>
      <c r="I3456" s="7">
        <v>2408814.0</v>
      </c>
    </row>
    <row r="3457" ht="15.75" customHeight="1">
      <c r="A3457" s="7" t="s">
        <v>2635</v>
      </c>
      <c r="B3457" s="7" t="s">
        <v>18</v>
      </c>
      <c r="C3457" s="7">
        <v>552626.0</v>
      </c>
      <c r="D3457" s="7">
        <v>242185.0</v>
      </c>
      <c r="E3457" s="7">
        <v>246874.0</v>
      </c>
      <c r="F3457" s="7">
        <v>493744.0</v>
      </c>
      <c r="G3457" s="7">
        <v>627814.0</v>
      </c>
      <c r="H3457" s="7">
        <v>220521.0</v>
      </c>
      <c r="I3457" s="7">
        <v>2383764.0</v>
      </c>
    </row>
    <row r="3458" ht="15.75" customHeight="1">
      <c r="A3458" s="7" t="s">
        <v>2636</v>
      </c>
      <c r="B3458" s="7" t="s">
        <v>18</v>
      </c>
      <c r="C3458" s="7">
        <v>592935.0</v>
      </c>
      <c r="D3458" s="7">
        <v>244222.0</v>
      </c>
      <c r="E3458" s="7">
        <v>267457.0</v>
      </c>
      <c r="F3458" s="7">
        <v>506095.0</v>
      </c>
      <c r="G3458" s="7">
        <v>641900.0</v>
      </c>
      <c r="H3458" s="7">
        <v>228145.0</v>
      </c>
      <c r="I3458" s="7">
        <v>2480754.0</v>
      </c>
    </row>
    <row r="3459" ht="15.75" customHeight="1">
      <c r="A3459" s="7" t="s">
        <v>2637</v>
      </c>
      <c r="B3459" s="7" t="s">
        <v>18</v>
      </c>
      <c r="C3459" s="7">
        <v>588806.0</v>
      </c>
      <c r="D3459" s="7">
        <v>246462.0</v>
      </c>
      <c r="E3459" s="7">
        <v>269548.0</v>
      </c>
      <c r="F3459" s="7">
        <v>504293.0</v>
      </c>
      <c r="G3459" s="7">
        <v>640494.0</v>
      </c>
      <c r="H3459" s="7">
        <v>226279.0</v>
      </c>
      <c r="I3459" s="7">
        <v>2475882.0</v>
      </c>
    </row>
    <row r="3460" ht="15.75" customHeight="1">
      <c r="A3460" s="7" t="s">
        <v>2638</v>
      </c>
      <c r="B3460" s="7" t="s">
        <v>18</v>
      </c>
      <c r="C3460" s="7">
        <v>584318.0</v>
      </c>
      <c r="D3460" s="7">
        <v>248516.0</v>
      </c>
      <c r="E3460" s="7">
        <v>265566.0</v>
      </c>
      <c r="F3460" s="7">
        <v>506040.0</v>
      </c>
      <c r="G3460" s="7">
        <v>641504.0</v>
      </c>
      <c r="H3460" s="7">
        <v>227441.0</v>
      </c>
      <c r="I3460" s="7">
        <v>2473385.0</v>
      </c>
    </row>
    <row r="3461" ht="15.75" customHeight="1">
      <c r="A3461" s="7" t="s">
        <v>2639</v>
      </c>
      <c r="B3461" s="7" t="s">
        <v>18</v>
      </c>
      <c r="C3461" s="7">
        <v>587710.0</v>
      </c>
      <c r="D3461" s="7">
        <v>256100.0</v>
      </c>
      <c r="E3461" s="7">
        <v>267057.0</v>
      </c>
      <c r="F3461" s="7">
        <v>503557.0</v>
      </c>
      <c r="G3461" s="7">
        <v>649094.0</v>
      </c>
      <c r="H3461" s="7">
        <v>227655.0</v>
      </c>
      <c r="I3461" s="7">
        <v>2491173.0</v>
      </c>
    </row>
    <row r="3462" ht="15.75" customHeight="1">
      <c r="A3462" s="7" t="s">
        <v>2640</v>
      </c>
      <c r="B3462" s="7" t="s">
        <v>18</v>
      </c>
      <c r="C3462" s="7">
        <v>589665.0</v>
      </c>
      <c r="D3462" s="7">
        <v>264562.0</v>
      </c>
      <c r="E3462" s="7">
        <v>267962.0</v>
      </c>
      <c r="F3462" s="7">
        <v>504357.0</v>
      </c>
      <c r="G3462" s="7">
        <v>652517.0</v>
      </c>
      <c r="H3462" s="7">
        <v>226575.0</v>
      </c>
      <c r="I3462" s="7">
        <v>2505638.0</v>
      </c>
    </row>
    <row r="3463" ht="15.75" customHeight="1">
      <c r="A3463" s="7" t="s">
        <v>2641</v>
      </c>
      <c r="B3463" s="7" t="s">
        <v>18</v>
      </c>
      <c r="C3463" s="7">
        <v>563555.0</v>
      </c>
      <c r="D3463" s="7">
        <v>257521.0</v>
      </c>
      <c r="E3463" s="7">
        <v>254913.0</v>
      </c>
      <c r="F3463" s="7">
        <v>498175.0</v>
      </c>
      <c r="G3463" s="7">
        <v>640654.0</v>
      </c>
      <c r="H3463" s="7">
        <v>216584.0</v>
      </c>
      <c r="I3463" s="7">
        <v>2431402.0</v>
      </c>
    </row>
    <row r="3464" ht="15.75" customHeight="1">
      <c r="A3464" s="7" t="s">
        <v>2642</v>
      </c>
      <c r="B3464" s="7" t="s">
        <v>18</v>
      </c>
      <c r="C3464" s="7">
        <v>548147.0</v>
      </c>
      <c r="D3464" s="7">
        <v>246850.0</v>
      </c>
      <c r="E3464" s="7">
        <v>249323.0</v>
      </c>
      <c r="F3464" s="7">
        <v>498495.0</v>
      </c>
      <c r="G3464" s="7">
        <v>631490.0</v>
      </c>
      <c r="H3464" s="7">
        <v>214083.0</v>
      </c>
      <c r="I3464" s="7">
        <v>2388388.0</v>
      </c>
    </row>
    <row r="3465" ht="15.75" customHeight="1">
      <c r="A3465" s="7" t="s">
        <v>2643</v>
      </c>
      <c r="B3465" s="7" t="s">
        <v>18</v>
      </c>
      <c r="C3465" s="7">
        <v>582551.0</v>
      </c>
      <c r="D3465" s="7">
        <v>258320.0</v>
      </c>
      <c r="E3465" s="7">
        <v>272677.0</v>
      </c>
      <c r="F3465" s="7">
        <v>509435.0</v>
      </c>
      <c r="G3465" s="7">
        <v>648871.0</v>
      </c>
      <c r="H3465" s="7">
        <v>225037.0</v>
      </c>
      <c r="I3465" s="7">
        <v>2496891.0</v>
      </c>
    </row>
    <row r="3466" ht="15.75" customHeight="1">
      <c r="A3466" s="7" t="s">
        <v>2644</v>
      </c>
      <c r="B3466" s="7" t="s">
        <v>18</v>
      </c>
      <c r="C3466" s="7">
        <v>590403.0</v>
      </c>
      <c r="D3466" s="7">
        <v>259766.0</v>
      </c>
      <c r="E3466" s="7">
        <v>273251.0</v>
      </c>
      <c r="F3466" s="7">
        <v>506831.0</v>
      </c>
      <c r="G3466" s="7">
        <v>647924.0</v>
      </c>
      <c r="H3466" s="7">
        <v>224094.0</v>
      </c>
      <c r="I3466" s="7">
        <v>2502269.0</v>
      </c>
    </row>
    <row r="3467" ht="15.75" customHeight="1">
      <c r="A3467" s="7" t="s">
        <v>2645</v>
      </c>
      <c r="B3467" s="7" t="s">
        <v>18</v>
      </c>
      <c r="C3467" s="7">
        <v>588119.0</v>
      </c>
      <c r="D3467" s="7">
        <v>265624.0</v>
      </c>
      <c r="E3467" s="7">
        <v>275313.0</v>
      </c>
      <c r="F3467" s="7">
        <v>506699.0</v>
      </c>
      <c r="G3467" s="7">
        <v>644899.0</v>
      </c>
      <c r="H3467" s="7">
        <v>220127.0</v>
      </c>
      <c r="I3467" s="7">
        <v>2500781.0</v>
      </c>
    </row>
    <row r="3468" ht="15.75" customHeight="1">
      <c r="A3468" s="7" t="s">
        <v>2646</v>
      </c>
      <c r="B3468" s="7" t="s">
        <v>18</v>
      </c>
      <c r="C3468" s="7">
        <v>590593.0</v>
      </c>
      <c r="D3468" s="7">
        <v>275622.0</v>
      </c>
      <c r="E3468" s="7">
        <v>276564.0</v>
      </c>
      <c r="F3468" s="7">
        <v>507595.0</v>
      </c>
      <c r="G3468" s="7">
        <v>644192.0</v>
      </c>
      <c r="H3468" s="7">
        <v>220969.0</v>
      </c>
      <c r="I3468" s="7">
        <v>2515535.0</v>
      </c>
    </row>
    <row r="3469" ht="15.75" customHeight="1">
      <c r="A3469" s="7" t="s">
        <v>2647</v>
      </c>
      <c r="B3469" s="7" t="s">
        <v>18</v>
      </c>
      <c r="C3469" s="7">
        <v>588118.0</v>
      </c>
      <c r="D3469" s="7">
        <v>271034.0</v>
      </c>
      <c r="E3469" s="7">
        <v>277940.0</v>
      </c>
      <c r="F3469" s="7">
        <v>506686.0</v>
      </c>
      <c r="G3469" s="7">
        <v>646169.0</v>
      </c>
      <c r="H3469" s="7">
        <v>222562.0</v>
      </c>
      <c r="I3469" s="7">
        <v>2512509.0</v>
      </c>
    </row>
    <row r="3470" ht="15.75" customHeight="1">
      <c r="A3470" s="7" t="s">
        <v>2648</v>
      </c>
      <c r="B3470" s="7" t="s">
        <v>18</v>
      </c>
      <c r="C3470" s="7">
        <v>560953.0</v>
      </c>
      <c r="D3470" s="7">
        <v>260866.0</v>
      </c>
      <c r="E3470" s="7">
        <v>264075.0</v>
      </c>
      <c r="F3470" s="7">
        <v>503735.0</v>
      </c>
      <c r="G3470" s="7">
        <v>633550.0</v>
      </c>
      <c r="H3470" s="7">
        <v>215811.0</v>
      </c>
      <c r="I3470" s="7">
        <v>2438990.0</v>
      </c>
    </row>
    <row r="3471" ht="15.75" customHeight="1">
      <c r="A3471" s="7" t="s">
        <v>2649</v>
      </c>
      <c r="B3471" s="7" t="s">
        <v>18</v>
      </c>
      <c r="C3471" s="7">
        <v>552688.0</v>
      </c>
      <c r="D3471" s="7">
        <v>252197.0</v>
      </c>
      <c r="E3471" s="7">
        <v>256015.0</v>
      </c>
      <c r="F3471" s="7">
        <v>501652.0</v>
      </c>
      <c r="G3471" s="7">
        <v>629779.0</v>
      </c>
      <c r="H3471" s="7">
        <v>212629.0</v>
      </c>
      <c r="I3471" s="7">
        <v>2404960.0</v>
      </c>
    </row>
    <row r="3472" ht="15.75" customHeight="1">
      <c r="A3472" s="7" t="s">
        <v>2650</v>
      </c>
      <c r="B3472" s="7" t="s">
        <v>18</v>
      </c>
      <c r="C3472" s="7">
        <v>582927.0</v>
      </c>
      <c r="D3472" s="7">
        <v>272022.0</v>
      </c>
      <c r="E3472" s="7">
        <v>281591.0</v>
      </c>
      <c r="F3472" s="7">
        <v>509025.0</v>
      </c>
      <c r="G3472" s="7">
        <v>651087.0</v>
      </c>
      <c r="H3472" s="7">
        <v>220030.0</v>
      </c>
      <c r="I3472" s="7">
        <v>2516682.0</v>
      </c>
    </row>
    <row r="3473" ht="15.75" customHeight="1">
      <c r="A3473" s="7" t="s">
        <v>2651</v>
      </c>
      <c r="B3473" s="7" t="s">
        <v>18</v>
      </c>
      <c r="C3473" s="7">
        <v>594518.0</v>
      </c>
      <c r="D3473" s="7">
        <v>286802.0</v>
      </c>
      <c r="E3473" s="7">
        <v>283874.0</v>
      </c>
      <c r="F3473" s="7">
        <v>505893.0</v>
      </c>
      <c r="G3473" s="7">
        <v>650190.0</v>
      </c>
      <c r="H3473" s="7">
        <v>219097.0</v>
      </c>
      <c r="I3473" s="7">
        <v>2540374.0</v>
      </c>
    </row>
    <row r="3474" ht="15.75" customHeight="1">
      <c r="A3474" s="7" t="s">
        <v>2652</v>
      </c>
      <c r="B3474" s="7" t="s">
        <v>18</v>
      </c>
      <c r="C3474" s="7">
        <v>595860.0</v>
      </c>
      <c r="D3474" s="7">
        <v>294266.0</v>
      </c>
      <c r="E3474" s="7">
        <v>284861.0</v>
      </c>
      <c r="F3474" s="7">
        <v>507638.0</v>
      </c>
      <c r="G3474" s="7">
        <v>646877.0</v>
      </c>
      <c r="H3474" s="7">
        <v>220015.0</v>
      </c>
      <c r="I3474" s="7">
        <v>2549517.0</v>
      </c>
    </row>
    <row r="3475" ht="15.75" customHeight="1">
      <c r="A3475" s="7" t="s">
        <v>2653</v>
      </c>
      <c r="B3475" s="7" t="s">
        <v>18</v>
      </c>
      <c r="C3475" s="7">
        <v>596996.0</v>
      </c>
      <c r="D3475" s="7">
        <v>294524.0</v>
      </c>
      <c r="E3475" s="7">
        <v>284533.0</v>
      </c>
      <c r="F3475" s="7">
        <v>506712.0</v>
      </c>
      <c r="G3475" s="7">
        <v>643848.0</v>
      </c>
      <c r="H3475" s="7">
        <v>220571.0</v>
      </c>
      <c r="I3475" s="7">
        <v>2547184.0</v>
      </c>
    </row>
    <row r="3476" ht="15.75" customHeight="1">
      <c r="A3476" s="7" t="s">
        <v>2654</v>
      </c>
      <c r="B3476" s="7" t="s">
        <v>18</v>
      </c>
      <c r="C3476" s="7">
        <v>588608.0</v>
      </c>
      <c r="D3476" s="7">
        <v>296843.0</v>
      </c>
      <c r="E3476" s="7">
        <v>283481.0</v>
      </c>
      <c r="F3476" s="7">
        <v>508889.0</v>
      </c>
      <c r="G3476" s="7">
        <v>653472.0</v>
      </c>
      <c r="H3476" s="7">
        <v>223346.0</v>
      </c>
      <c r="I3476" s="7">
        <v>2554639.0</v>
      </c>
    </row>
    <row r="3477" ht="15.75" customHeight="1">
      <c r="A3477" s="7" t="s">
        <v>2655</v>
      </c>
      <c r="B3477" s="7" t="s">
        <v>18</v>
      </c>
      <c r="C3477" s="7">
        <v>559848.0</v>
      </c>
      <c r="D3477" s="7">
        <v>288180.0</v>
      </c>
      <c r="E3477" s="7">
        <v>264629.0</v>
      </c>
      <c r="F3477" s="7">
        <v>502831.0</v>
      </c>
      <c r="G3477" s="7">
        <v>641385.0</v>
      </c>
      <c r="H3477" s="7">
        <v>218317.0</v>
      </c>
      <c r="I3477" s="7">
        <v>2475190.0</v>
      </c>
    </row>
    <row r="3478" ht="15.75" customHeight="1">
      <c r="A3478" s="7" t="s">
        <v>2656</v>
      </c>
      <c r="B3478" s="7" t="s">
        <v>18</v>
      </c>
      <c r="C3478" s="7">
        <v>549155.0</v>
      </c>
      <c r="D3478" s="7">
        <v>277086.0</v>
      </c>
      <c r="E3478" s="7">
        <v>255846.0</v>
      </c>
      <c r="F3478" s="7">
        <v>501266.0</v>
      </c>
      <c r="G3478" s="7">
        <v>637936.0</v>
      </c>
      <c r="H3478" s="7">
        <v>215167.0</v>
      </c>
      <c r="I3478" s="7">
        <v>2436456.0</v>
      </c>
    </row>
    <row r="3479" ht="15.75" customHeight="1">
      <c r="A3479" s="7" t="s">
        <v>2657</v>
      </c>
      <c r="B3479" s="7" t="s">
        <v>18</v>
      </c>
      <c r="C3479" s="7">
        <v>583405.0</v>
      </c>
      <c r="D3479" s="7">
        <v>276921.0</v>
      </c>
      <c r="E3479" s="7">
        <v>273850.0</v>
      </c>
      <c r="F3479" s="7">
        <v>510599.0</v>
      </c>
      <c r="G3479" s="7">
        <v>658214.0</v>
      </c>
      <c r="H3479" s="7">
        <v>226086.0</v>
      </c>
      <c r="I3479" s="7">
        <v>2529075.0</v>
      </c>
    </row>
    <row r="3480" ht="15.75" customHeight="1">
      <c r="A3480" s="7" t="s">
        <v>2658</v>
      </c>
      <c r="B3480" s="7" t="s">
        <v>18</v>
      </c>
      <c r="C3480" s="7">
        <v>586718.0</v>
      </c>
      <c r="D3480" s="7">
        <v>273588.0</v>
      </c>
      <c r="E3480" s="7">
        <v>278332.0</v>
      </c>
      <c r="F3480" s="7">
        <v>506089.0</v>
      </c>
      <c r="G3480" s="7">
        <v>665992.0</v>
      </c>
      <c r="H3480" s="7">
        <v>227763.0</v>
      </c>
      <c r="I3480" s="7">
        <v>2538482.0</v>
      </c>
    </row>
    <row r="3481" ht="15.75" customHeight="1">
      <c r="A3481" s="7" t="s">
        <v>2659</v>
      </c>
      <c r="B3481" s="7" t="s">
        <v>18</v>
      </c>
      <c r="C3481" s="7">
        <v>585991.0</v>
      </c>
      <c r="D3481" s="7">
        <v>265189.0</v>
      </c>
      <c r="E3481" s="7">
        <v>279564.0</v>
      </c>
      <c r="F3481" s="7">
        <v>508001.0</v>
      </c>
      <c r="G3481" s="7">
        <v>667036.0</v>
      </c>
      <c r="H3481" s="7">
        <v>228359.0</v>
      </c>
      <c r="I3481" s="7">
        <v>2534140.0</v>
      </c>
    </row>
    <row r="3482" ht="15.75" customHeight="1">
      <c r="A3482" s="7" t="s">
        <v>2660</v>
      </c>
      <c r="B3482" s="7" t="s">
        <v>18</v>
      </c>
      <c r="C3482" s="7">
        <v>589865.0</v>
      </c>
      <c r="D3482" s="7">
        <v>248656.0</v>
      </c>
      <c r="E3482" s="7">
        <v>277368.0</v>
      </c>
      <c r="F3482" s="7">
        <v>505726.0</v>
      </c>
      <c r="G3482" s="7">
        <v>668264.0</v>
      </c>
      <c r="H3482" s="7">
        <v>228137.0</v>
      </c>
      <c r="I3482" s="7">
        <v>2518016.0</v>
      </c>
    </row>
    <row r="3483" ht="15.75" customHeight="1">
      <c r="A3483" s="7" t="s">
        <v>2661</v>
      </c>
      <c r="B3483" s="7" t="s">
        <v>18</v>
      </c>
      <c r="C3483" s="7">
        <v>587461.0</v>
      </c>
      <c r="D3483" s="7">
        <v>245035.0</v>
      </c>
      <c r="E3483" s="7">
        <v>273148.0</v>
      </c>
      <c r="F3483" s="7">
        <v>508346.0</v>
      </c>
      <c r="G3483" s="7">
        <v>677196.0</v>
      </c>
      <c r="H3483" s="7">
        <v>227274.0</v>
      </c>
      <c r="I3483" s="7">
        <v>2518460.0</v>
      </c>
    </row>
    <row r="3484" ht="15.75" customHeight="1">
      <c r="A3484" s="7" t="s">
        <v>2662</v>
      </c>
      <c r="B3484" s="7" t="s">
        <v>18</v>
      </c>
      <c r="C3484" s="7">
        <v>557261.0</v>
      </c>
      <c r="D3484" s="7">
        <v>240316.0</v>
      </c>
      <c r="E3484" s="7">
        <v>261382.0</v>
      </c>
      <c r="F3484" s="7">
        <v>506505.0</v>
      </c>
      <c r="G3484" s="7">
        <v>664979.0</v>
      </c>
      <c r="H3484" s="7">
        <v>219481.0</v>
      </c>
      <c r="I3484" s="7">
        <v>2449924.0</v>
      </c>
    </row>
    <row r="3485" ht="15.75" customHeight="1">
      <c r="A3485" s="7" t="s">
        <v>2663</v>
      </c>
      <c r="B3485" s="7" t="s">
        <v>18</v>
      </c>
    </row>
    <row r="3486" ht="15.75" customHeight="1">
      <c r="A3486" s="7" t="s">
        <v>2664</v>
      </c>
      <c r="B3486" s="7" t="s">
        <v>18</v>
      </c>
      <c r="C3486" s="7">
        <v>549770.0</v>
      </c>
      <c r="D3486" s="7">
        <v>239068.0</v>
      </c>
      <c r="E3486" s="7">
        <v>255483.0</v>
      </c>
      <c r="F3486" s="7">
        <v>505643.0</v>
      </c>
      <c r="G3486" s="7">
        <v>661844.0</v>
      </c>
      <c r="H3486" s="7">
        <v>216558.0</v>
      </c>
      <c r="I3486" s="7">
        <v>2428366.0</v>
      </c>
    </row>
    <row r="3487" ht="15.75" customHeight="1">
      <c r="A3487" s="7" t="s">
        <v>2665</v>
      </c>
      <c r="B3487" s="7" t="s">
        <v>18</v>
      </c>
      <c r="C3487" s="7">
        <v>586021.0</v>
      </c>
      <c r="D3487" s="7">
        <v>247758.0</v>
      </c>
      <c r="E3487" s="7">
        <v>276097.0</v>
      </c>
      <c r="F3487" s="7">
        <v>512045.0</v>
      </c>
      <c r="G3487" s="7">
        <v>675384.0</v>
      </c>
      <c r="H3487" s="7">
        <v>222841.0</v>
      </c>
      <c r="I3487" s="7">
        <v>2520146.0</v>
      </c>
    </row>
    <row r="3488" ht="15.75" customHeight="1">
      <c r="A3488" s="7" t="s">
        <v>2666</v>
      </c>
      <c r="B3488" s="7" t="s">
        <v>18</v>
      </c>
      <c r="C3488" s="7">
        <v>592339.0</v>
      </c>
      <c r="D3488" s="7">
        <v>249812.0</v>
      </c>
      <c r="E3488" s="7">
        <v>276074.0</v>
      </c>
      <c r="F3488" s="7">
        <v>511888.0</v>
      </c>
      <c r="G3488" s="7">
        <v>674520.0</v>
      </c>
      <c r="H3488" s="7">
        <v>224772.0</v>
      </c>
      <c r="I3488" s="7">
        <v>2529405.0</v>
      </c>
    </row>
    <row r="3489" ht="15.75" customHeight="1">
      <c r="A3489" s="7" t="s">
        <v>2667</v>
      </c>
      <c r="B3489" s="7" t="s">
        <v>18</v>
      </c>
      <c r="C3489" s="7">
        <v>593561.0</v>
      </c>
      <c r="D3489" s="7">
        <v>253248.0</v>
      </c>
      <c r="E3489" s="7">
        <v>277387.0</v>
      </c>
      <c r="F3489" s="7">
        <v>515027.0</v>
      </c>
      <c r="G3489" s="7">
        <v>668632.0</v>
      </c>
      <c r="H3489" s="7">
        <v>225210.0</v>
      </c>
      <c r="I3489" s="7">
        <v>2533065.0</v>
      </c>
    </row>
    <row r="3490" ht="15.75" customHeight="1">
      <c r="A3490" s="7" t="s">
        <v>2668</v>
      </c>
      <c r="B3490" s="7" t="s">
        <v>18</v>
      </c>
      <c r="C3490" s="7">
        <v>598363.0</v>
      </c>
      <c r="D3490" s="7">
        <v>254284.0</v>
      </c>
      <c r="E3490" s="7">
        <v>278496.0</v>
      </c>
      <c r="F3490" s="7">
        <v>514943.0</v>
      </c>
      <c r="G3490" s="7">
        <v>669803.0</v>
      </c>
      <c r="H3490" s="7">
        <v>224540.0</v>
      </c>
      <c r="I3490" s="7">
        <v>2540429.0</v>
      </c>
    </row>
    <row r="3491" ht="15.75" customHeight="1">
      <c r="A3491" s="7" t="s">
        <v>2669</v>
      </c>
      <c r="B3491" s="7" t="s">
        <v>18</v>
      </c>
      <c r="C3491" s="7">
        <v>595057.0</v>
      </c>
      <c r="D3491" s="7">
        <v>248987.0</v>
      </c>
      <c r="E3491" s="7">
        <v>276945.0</v>
      </c>
      <c r="F3491" s="7">
        <v>517701.0</v>
      </c>
      <c r="G3491" s="7">
        <v>671804.0</v>
      </c>
      <c r="H3491" s="7">
        <v>228234.0</v>
      </c>
      <c r="I3491" s="7">
        <v>2538728.0</v>
      </c>
    </row>
    <row r="3492" ht="15.75" customHeight="1">
      <c r="A3492" s="7" t="s">
        <v>2670</v>
      </c>
      <c r="B3492" s="7" t="s">
        <v>18</v>
      </c>
      <c r="C3492" s="7">
        <v>566728.0</v>
      </c>
      <c r="D3492" s="7">
        <v>240502.0</v>
      </c>
      <c r="E3492" s="7">
        <v>261213.0</v>
      </c>
      <c r="F3492" s="7">
        <v>515513.0</v>
      </c>
      <c r="G3492" s="7">
        <v>659661.0</v>
      </c>
      <c r="H3492" s="7">
        <v>221278.0</v>
      </c>
      <c r="I3492" s="7">
        <v>2464895.0</v>
      </c>
    </row>
    <row r="3493" ht="15.75" customHeight="1">
      <c r="A3493" s="7" t="s">
        <v>2671</v>
      </c>
      <c r="B3493" s="7" t="s">
        <v>18</v>
      </c>
      <c r="C3493" s="7">
        <v>557488.0</v>
      </c>
      <c r="D3493" s="7">
        <v>235322.0</v>
      </c>
      <c r="E3493" s="7">
        <v>252540.0</v>
      </c>
      <c r="F3493" s="7">
        <v>513965.0</v>
      </c>
      <c r="G3493" s="7">
        <v>653847.0</v>
      </c>
      <c r="H3493" s="7">
        <v>219966.0</v>
      </c>
      <c r="I3493" s="7">
        <v>2433128.0</v>
      </c>
    </row>
    <row r="3494" ht="15.75" customHeight="1">
      <c r="A3494" s="7" t="s">
        <v>2672</v>
      </c>
      <c r="B3494" s="7" t="s">
        <v>18</v>
      </c>
      <c r="C3494" s="7">
        <v>593500.0</v>
      </c>
      <c r="D3494" s="7">
        <v>244292.0</v>
      </c>
      <c r="E3494" s="7">
        <v>272917.0</v>
      </c>
      <c r="F3494" s="7">
        <v>523483.0</v>
      </c>
      <c r="G3494" s="7">
        <v>669203.0</v>
      </c>
      <c r="H3494" s="7">
        <v>230756.0</v>
      </c>
      <c r="I3494" s="7">
        <v>2534151.0</v>
      </c>
    </row>
    <row r="3495" ht="15.75" customHeight="1">
      <c r="A3495" s="7" t="s">
        <v>2673</v>
      </c>
      <c r="B3495" s="7" t="s">
        <v>18</v>
      </c>
      <c r="C3495" s="7">
        <v>594925.0</v>
      </c>
      <c r="D3495" s="7">
        <v>242577.0</v>
      </c>
      <c r="E3495" s="7">
        <v>273748.0</v>
      </c>
      <c r="F3495" s="7">
        <v>525663.0</v>
      </c>
      <c r="G3495" s="7">
        <v>665926.0</v>
      </c>
      <c r="H3495" s="7">
        <v>231242.0</v>
      </c>
      <c r="I3495" s="7">
        <v>2534081.0</v>
      </c>
    </row>
    <row r="3496" ht="15.75" customHeight="1">
      <c r="A3496" s="7" t="s">
        <v>2674</v>
      </c>
      <c r="B3496" s="7" t="s">
        <v>18</v>
      </c>
      <c r="C3496" s="7">
        <v>596216.0</v>
      </c>
      <c r="D3496" s="7">
        <v>244561.0</v>
      </c>
      <c r="E3496" s="7">
        <v>274426.0</v>
      </c>
      <c r="F3496" s="7">
        <v>532653.0</v>
      </c>
      <c r="G3496" s="7">
        <v>660787.0</v>
      </c>
      <c r="H3496" s="7">
        <v>230485.0</v>
      </c>
      <c r="I3496" s="7">
        <v>2539128.0</v>
      </c>
    </row>
    <row r="3497" ht="15.75" customHeight="1">
      <c r="A3497" s="7" t="s">
        <v>2675</v>
      </c>
      <c r="B3497" s="7" t="s">
        <v>18</v>
      </c>
      <c r="C3497" s="7">
        <v>597919.0</v>
      </c>
      <c r="D3497" s="7">
        <v>245495.0</v>
      </c>
      <c r="E3497" s="7">
        <v>273595.0</v>
      </c>
      <c r="F3497" s="7">
        <v>537609.0</v>
      </c>
      <c r="G3497" s="7">
        <v>665449.0</v>
      </c>
      <c r="H3497" s="7">
        <v>231367.0</v>
      </c>
      <c r="I3497" s="7">
        <v>2551434.0</v>
      </c>
    </row>
    <row r="3498" ht="15.75" customHeight="1">
      <c r="A3498" s="7" t="s">
        <v>2676</v>
      </c>
      <c r="B3498" s="7" t="s">
        <v>18</v>
      </c>
      <c r="C3498" s="7">
        <v>597355.0</v>
      </c>
      <c r="D3498" s="7">
        <v>243399.0</v>
      </c>
      <c r="E3498" s="7">
        <v>273302.0</v>
      </c>
      <c r="F3498" s="7">
        <v>541692.0</v>
      </c>
      <c r="G3498" s="7">
        <v>662527.0</v>
      </c>
      <c r="H3498" s="7">
        <v>233642.0</v>
      </c>
      <c r="I3498" s="7">
        <v>2551917.0</v>
      </c>
    </row>
    <row r="3499" ht="15.75" customHeight="1">
      <c r="A3499" s="7" t="s">
        <v>2677</v>
      </c>
      <c r="B3499" s="7" t="s">
        <v>18</v>
      </c>
      <c r="C3499" s="7">
        <v>569982.0</v>
      </c>
      <c r="D3499" s="7">
        <v>236898.0</v>
      </c>
      <c r="E3499" s="7">
        <v>260756.0</v>
      </c>
      <c r="F3499" s="7">
        <v>538465.0</v>
      </c>
      <c r="G3499" s="7">
        <v>648779.0</v>
      </c>
      <c r="H3499" s="7">
        <v>228052.0</v>
      </c>
      <c r="I3499" s="7">
        <v>2482932.0</v>
      </c>
    </row>
    <row r="3500" ht="15.75" customHeight="1">
      <c r="A3500" s="7" t="s">
        <v>2678</v>
      </c>
      <c r="B3500" s="7" t="s">
        <v>18</v>
      </c>
      <c r="C3500" s="7">
        <v>566904.0</v>
      </c>
      <c r="D3500" s="7">
        <v>232607.0</v>
      </c>
      <c r="E3500" s="7">
        <v>254123.0</v>
      </c>
      <c r="F3500" s="7">
        <v>537492.0</v>
      </c>
      <c r="G3500" s="7">
        <v>645799.0</v>
      </c>
      <c r="H3500" s="7">
        <v>232934.0</v>
      </c>
      <c r="I3500" s="7">
        <v>2469859.0</v>
      </c>
    </row>
    <row r="3501" ht="15.75" customHeight="1">
      <c r="A3501" s="7" t="s">
        <v>2679</v>
      </c>
      <c r="B3501" s="7" t="s">
        <v>18</v>
      </c>
      <c r="C3501" s="7">
        <v>605743.0</v>
      </c>
      <c r="D3501" s="7">
        <v>237215.0</v>
      </c>
      <c r="E3501" s="7">
        <v>280585.0</v>
      </c>
      <c r="F3501" s="7">
        <v>543172.0</v>
      </c>
      <c r="G3501" s="7">
        <v>670127.0</v>
      </c>
      <c r="H3501" s="7">
        <v>242135.0</v>
      </c>
      <c r="I3501" s="7">
        <v>2578977.0</v>
      </c>
    </row>
    <row r="3502" ht="15.75" customHeight="1">
      <c r="A3502" s="7" t="s">
        <v>2680</v>
      </c>
      <c r="B3502" s="7" t="s">
        <v>18</v>
      </c>
      <c r="C3502" s="7">
        <v>612443.0</v>
      </c>
      <c r="D3502" s="7">
        <v>239919.0</v>
      </c>
      <c r="E3502" s="7">
        <v>279185.0</v>
      </c>
      <c r="F3502" s="7">
        <v>539288.0</v>
      </c>
      <c r="G3502" s="7">
        <v>672568.0</v>
      </c>
      <c r="H3502" s="7">
        <v>245454.0</v>
      </c>
      <c r="I3502" s="7">
        <v>2588857.0</v>
      </c>
    </row>
    <row r="3503" ht="15.75" customHeight="1">
      <c r="A3503" s="7" t="s">
        <v>2681</v>
      </c>
      <c r="B3503" s="7" t="s">
        <v>18</v>
      </c>
      <c r="C3503" s="7">
        <v>621430.0</v>
      </c>
      <c r="D3503" s="7">
        <v>239311.0</v>
      </c>
      <c r="E3503" s="7">
        <v>279091.0</v>
      </c>
      <c r="F3503" s="7">
        <v>539185.0</v>
      </c>
      <c r="G3503" s="7">
        <v>674575.0</v>
      </c>
      <c r="H3503" s="7">
        <v>246806.0</v>
      </c>
      <c r="I3503" s="7">
        <v>2600398.0</v>
      </c>
    </row>
    <row r="3504" ht="15.75" customHeight="1">
      <c r="A3504" s="7" t="s">
        <v>2682</v>
      </c>
      <c r="B3504" s="7" t="s">
        <v>18</v>
      </c>
      <c r="C3504" s="7">
        <v>633137.0</v>
      </c>
      <c r="D3504" s="7">
        <v>236476.0</v>
      </c>
      <c r="E3504" s="7">
        <v>285577.0</v>
      </c>
      <c r="F3504" s="7">
        <v>533554.0</v>
      </c>
      <c r="G3504" s="7">
        <v>682870.0</v>
      </c>
      <c r="H3504" s="7">
        <v>250872.0</v>
      </c>
      <c r="I3504" s="7">
        <v>2622486.0</v>
      </c>
    </row>
    <row r="3505" ht="15.75" customHeight="1">
      <c r="A3505" s="7" t="s">
        <v>2683</v>
      </c>
      <c r="B3505" s="7" t="s">
        <v>18</v>
      </c>
      <c r="C3505" s="7">
        <v>643835.0</v>
      </c>
      <c r="D3505" s="7">
        <v>238235.0</v>
      </c>
      <c r="E3505" s="7">
        <v>288623.0</v>
      </c>
      <c r="F3505" s="7">
        <v>529250.0</v>
      </c>
      <c r="G3505" s="7">
        <v>691538.0</v>
      </c>
      <c r="H3505" s="7">
        <v>254132.0</v>
      </c>
      <c r="I3505" s="7">
        <v>2645613.0</v>
      </c>
    </row>
    <row r="3506" ht="15.75" customHeight="1">
      <c r="A3506" s="7" t="s">
        <v>2684</v>
      </c>
      <c r="B3506" s="7" t="s">
        <v>18</v>
      </c>
      <c r="C3506" s="7">
        <v>624099.0</v>
      </c>
      <c r="D3506" s="7">
        <v>237799.0</v>
      </c>
      <c r="E3506" s="7">
        <v>275800.0</v>
      </c>
      <c r="F3506" s="7">
        <v>528372.0</v>
      </c>
      <c r="G3506" s="7">
        <v>688489.0</v>
      </c>
      <c r="H3506" s="7">
        <v>251023.0</v>
      </c>
      <c r="I3506" s="7">
        <v>2605582.0</v>
      </c>
    </row>
    <row r="3507" ht="15.75" customHeight="1">
      <c r="A3507" s="7" t="s">
        <v>2685</v>
      </c>
      <c r="B3507" s="7" t="s">
        <v>18</v>
      </c>
      <c r="C3507" s="7">
        <v>629415.0</v>
      </c>
      <c r="D3507" s="7">
        <v>238627.0</v>
      </c>
      <c r="E3507" s="7">
        <v>275919.0</v>
      </c>
      <c r="F3507" s="7">
        <v>527491.0</v>
      </c>
      <c r="G3507" s="7">
        <v>688994.0</v>
      </c>
      <c r="H3507" s="7">
        <v>248437.0</v>
      </c>
      <c r="I3507" s="7">
        <v>2608883.0</v>
      </c>
    </row>
    <row r="3508" ht="15.75" customHeight="1">
      <c r="A3508" s="7" t="s">
        <v>2686</v>
      </c>
      <c r="B3508" s="7" t="s">
        <v>18</v>
      </c>
      <c r="C3508" s="7">
        <v>682841.0</v>
      </c>
      <c r="D3508" s="7">
        <v>246227.0</v>
      </c>
      <c r="E3508" s="7">
        <v>304114.0</v>
      </c>
      <c r="F3508" s="7">
        <v>539406.0</v>
      </c>
      <c r="G3508" s="7">
        <v>714519.0</v>
      </c>
      <c r="H3508" s="7">
        <v>261076.0</v>
      </c>
      <c r="I3508" s="7">
        <v>2748183.0</v>
      </c>
    </row>
    <row r="3509" ht="15.75" customHeight="1">
      <c r="A3509" s="7" t="s">
        <v>2687</v>
      </c>
      <c r="B3509" s="7" t="s">
        <v>18</v>
      </c>
      <c r="C3509" s="7">
        <v>694711.0</v>
      </c>
      <c r="D3509" s="7">
        <v>246364.0</v>
      </c>
      <c r="E3509" s="7">
        <v>306862.0</v>
      </c>
      <c r="F3509" s="7">
        <v>537377.0</v>
      </c>
      <c r="G3509" s="7">
        <v>713678.0</v>
      </c>
      <c r="H3509" s="7">
        <v>261116.0</v>
      </c>
      <c r="I3509" s="7">
        <v>2760108.0</v>
      </c>
    </row>
    <row r="3510" ht="15.75" customHeight="1">
      <c r="A3510" s="7" t="s">
        <v>2688</v>
      </c>
      <c r="B3510" s="7" t="s">
        <v>18</v>
      </c>
      <c r="C3510" s="7">
        <v>694684.0</v>
      </c>
      <c r="D3510" s="7">
        <v>250369.0</v>
      </c>
      <c r="E3510" s="7">
        <v>307600.0</v>
      </c>
      <c r="F3510" s="7">
        <v>542699.0</v>
      </c>
      <c r="G3510" s="7">
        <v>712344.0</v>
      </c>
      <c r="H3510" s="7">
        <v>260992.0</v>
      </c>
      <c r="I3510" s="7">
        <v>2768688.0</v>
      </c>
    </row>
    <row r="3511" ht="15.75" customHeight="1">
      <c r="A3511" s="7" t="s">
        <v>2689</v>
      </c>
      <c r="B3511" s="7" t="s">
        <v>18</v>
      </c>
      <c r="C3511" s="7">
        <v>685815.0</v>
      </c>
      <c r="D3511" s="7">
        <v>255350.0</v>
      </c>
      <c r="E3511" s="7">
        <v>305718.0</v>
      </c>
      <c r="F3511" s="7">
        <v>545063.0</v>
      </c>
      <c r="G3511" s="7">
        <v>710491.0</v>
      </c>
      <c r="H3511" s="7">
        <v>260626.0</v>
      </c>
      <c r="I3511" s="7">
        <v>2763063.0</v>
      </c>
    </row>
    <row r="3512" ht="15.75" customHeight="1">
      <c r="A3512" s="7" t="s">
        <v>2690</v>
      </c>
      <c r="B3512" s="7" t="s">
        <v>18</v>
      </c>
      <c r="C3512" s="7">
        <v>682031.0</v>
      </c>
      <c r="D3512" s="7">
        <v>253959.0</v>
      </c>
      <c r="E3512" s="7">
        <v>304647.0</v>
      </c>
      <c r="F3512" s="7">
        <v>552453.0</v>
      </c>
      <c r="G3512" s="7">
        <v>714756.0</v>
      </c>
      <c r="H3512" s="7">
        <v>258628.0</v>
      </c>
      <c r="I3512" s="7">
        <v>2766474.0</v>
      </c>
    </row>
    <row r="3513" ht="15.75" customHeight="1">
      <c r="A3513" s="7" t="s">
        <v>2691</v>
      </c>
      <c r="B3513" s="7" t="s">
        <v>18</v>
      </c>
      <c r="C3513" s="7">
        <v>646167.0</v>
      </c>
      <c r="D3513" s="7">
        <v>245142.0</v>
      </c>
      <c r="E3513" s="7">
        <v>286437.0</v>
      </c>
      <c r="F3513" s="7">
        <v>550119.0</v>
      </c>
      <c r="G3513" s="7">
        <v>706336.0</v>
      </c>
      <c r="H3513" s="7">
        <v>250761.0</v>
      </c>
      <c r="I3513" s="7">
        <v>2684962.0</v>
      </c>
    </row>
    <row r="3514" ht="15.75" customHeight="1">
      <c r="A3514" s="7" t="s">
        <v>2692</v>
      </c>
      <c r="B3514" s="7" t="s">
        <v>18</v>
      </c>
      <c r="C3514" s="7">
        <v>636743.0</v>
      </c>
      <c r="D3514" s="7">
        <v>239079.0</v>
      </c>
      <c r="E3514" s="7">
        <v>280652.0</v>
      </c>
      <c r="F3514" s="7">
        <v>550247.0</v>
      </c>
      <c r="G3514" s="7">
        <v>699496.0</v>
      </c>
      <c r="H3514" s="7">
        <v>247020.0</v>
      </c>
      <c r="I3514" s="7">
        <v>2653237.0</v>
      </c>
    </row>
    <row r="3515" ht="15.75" customHeight="1">
      <c r="A3515" s="7" t="s">
        <v>2693</v>
      </c>
      <c r="B3515" s="7" t="s">
        <v>18</v>
      </c>
      <c r="C3515" s="7">
        <v>667656.0</v>
      </c>
      <c r="D3515" s="7">
        <v>245663.0</v>
      </c>
      <c r="E3515" s="7">
        <v>302931.0</v>
      </c>
      <c r="F3515" s="7">
        <v>564948.0</v>
      </c>
      <c r="G3515" s="7">
        <v>710444.0</v>
      </c>
      <c r="H3515" s="7">
        <v>254807.0</v>
      </c>
      <c r="I3515" s="7">
        <v>2746449.0</v>
      </c>
    </row>
    <row r="3516" ht="15.75" customHeight="1">
      <c r="A3516" s="7" t="s">
        <v>2694</v>
      </c>
      <c r="B3516" s="7" t="s">
        <v>18</v>
      </c>
    </row>
    <row r="3517" ht="15.75" customHeight="1">
      <c r="A3517" s="7" t="s">
        <v>2695</v>
      </c>
      <c r="B3517" s="7" t="s">
        <v>18</v>
      </c>
      <c r="C3517" s="7">
        <v>660204.0</v>
      </c>
      <c r="D3517" s="7">
        <v>247684.0</v>
      </c>
      <c r="E3517" s="7">
        <v>299887.0</v>
      </c>
      <c r="F3517" s="7">
        <v>562572.0</v>
      </c>
      <c r="G3517" s="7">
        <v>700850.0</v>
      </c>
      <c r="H3517" s="7">
        <v>253350.0</v>
      </c>
      <c r="I3517" s="7">
        <v>2724547.0</v>
      </c>
    </row>
    <row r="3518" ht="15.75" customHeight="1">
      <c r="A3518" s="7" t="s">
        <v>2696</v>
      </c>
      <c r="B3518" s="7" t="s">
        <v>18</v>
      </c>
      <c r="C3518" s="7">
        <v>658240.0</v>
      </c>
      <c r="D3518" s="7">
        <v>246606.0</v>
      </c>
      <c r="E3518" s="7">
        <v>296974.0</v>
      </c>
      <c r="F3518" s="7">
        <v>565812.0</v>
      </c>
      <c r="G3518" s="7">
        <v>703212.0</v>
      </c>
      <c r="H3518" s="7">
        <v>256304.0</v>
      </c>
      <c r="I3518" s="7">
        <v>2727148.0</v>
      </c>
    </row>
    <row r="3519" ht="15.75" customHeight="1">
      <c r="A3519" s="7" t="s">
        <v>2697</v>
      </c>
      <c r="B3519" s="7" t="s">
        <v>18</v>
      </c>
      <c r="C3519" s="7">
        <v>647189.0</v>
      </c>
      <c r="D3519" s="7">
        <v>245659.0</v>
      </c>
      <c r="E3519" s="7">
        <v>292902.0</v>
      </c>
      <c r="F3519" s="7">
        <v>564149.0</v>
      </c>
      <c r="G3519" s="7">
        <v>701065.0</v>
      </c>
      <c r="H3519" s="7">
        <v>260141.0</v>
      </c>
      <c r="I3519" s="7">
        <v>2711105.0</v>
      </c>
    </row>
    <row r="3520" ht="15.75" customHeight="1">
      <c r="A3520" s="7" t="s">
        <v>2698</v>
      </c>
      <c r="B3520" s="7" t="s">
        <v>18</v>
      </c>
      <c r="C3520" s="7">
        <v>658577.0</v>
      </c>
      <c r="D3520" s="7">
        <v>246104.0</v>
      </c>
      <c r="E3520" s="7">
        <v>292111.0</v>
      </c>
      <c r="F3520" s="7">
        <v>562713.0</v>
      </c>
      <c r="G3520" s="7">
        <v>697662.0</v>
      </c>
      <c r="H3520" s="7">
        <v>263446.0</v>
      </c>
      <c r="I3520" s="7">
        <v>2720613.0</v>
      </c>
    </row>
    <row r="3521" ht="15.75" customHeight="1">
      <c r="A3521" s="7" t="s">
        <v>2699</v>
      </c>
      <c r="B3521" s="7" t="s">
        <v>18</v>
      </c>
      <c r="C3521" s="7">
        <v>636588.0</v>
      </c>
      <c r="D3521" s="7">
        <v>241542.0</v>
      </c>
      <c r="E3521" s="7">
        <v>279734.0</v>
      </c>
      <c r="F3521" s="7">
        <v>555482.0</v>
      </c>
      <c r="G3521" s="7">
        <v>680156.0</v>
      </c>
      <c r="H3521" s="7">
        <v>256741.0</v>
      </c>
      <c r="I3521" s="7">
        <v>2650243.0</v>
      </c>
    </row>
    <row r="3522" ht="15.75" customHeight="1">
      <c r="A3522" s="7" t="s">
        <v>2700</v>
      </c>
      <c r="B3522" s="7" t="s">
        <v>18</v>
      </c>
      <c r="C3522" s="7">
        <v>644485.0</v>
      </c>
      <c r="D3522" s="7">
        <v>236904.0</v>
      </c>
      <c r="E3522" s="7">
        <v>270449.0</v>
      </c>
      <c r="F3522" s="7">
        <v>552096.0</v>
      </c>
      <c r="G3522" s="7">
        <v>673495.0</v>
      </c>
      <c r="H3522" s="7">
        <v>254819.0</v>
      </c>
      <c r="I3522" s="7">
        <v>2632248.0</v>
      </c>
    </row>
    <row r="3523" ht="15.75" customHeight="1">
      <c r="A3523" s="7" t="s">
        <v>2701</v>
      </c>
      <c r="B3523" s="7" t="s">
        <v>18</v>
      </c>
      <c r="C3523" s="7">
        <v>690109.0</v>
      </c>
      <c r="D3523" s="7">
        <v>252663.0</v>
      </c>
      <c r="E3523" s="7">
        <v>295210.0</v>
      </c>
      <c r="F3523" s="7">
        <v>562063.0</v>
      </c>
      <c r="G3523" s="7">
        <v>691158.0</v>
      </c>
      <c r="H3523" s="7">
        <v>265362.0</v>
      </c>
      <c r="I3523" s="7">
        <v>2756565.0</v>
      </c>
    </row>
    <row r="3524" ht="15.75" customHeight="1">
      <c r="A3524" s="7" t="s">
        <v>2702</v>
      </c>
      <c r="B3524" s="7" t="s">
        <v>18</v>
      </c>
      <c r="C3524" s="7">
        <v>690066.0</v>
      </c>
      <c r="D3524" s="7">
        <v>259149.0</v>
      </c>
      <c r="E3524" s="7">
        <v>300394.0</v>
      </c>
      <c r="F3524" s="7">
        <v>560546.0</v>
      </c>
      <c r="G3524" s="7">
        <v>691531.0</v>
      </c>
      <c r="H3524" s="7">
        <v>265757.0</v>
      </c>
      <c r="I3524" s="7">
        <v>2767443.0</v>
      </c>
    </row>
    <row r="3525" ht="15.75" customHeight="1">
      <c r="A3525" s="7" t="s">
        <v>2703</v>
      </c>
      <c r="B3525" s="7" t="s">
        <v>18</v>
      </c>
      <c r="C3525" s="7">
        <v>691739.0</v>
      </c>
      <c r="D3525" s="7">
        <v>263197.0</v>
      </c>
      <c r="E3525" s="7">
        <v>303620.0</v>
      </c>
      <c r="F3525" s="7">
        <v>565537.0</v>
      </c>
      <c r="G3525" s="7">
        <v>696787.0</v>
      </c>
      <c r="H3525" s="7">
        <v>265423.0</v>
      </c>
      <c r="I3525" s="7">
        <v>2786303.0</v>
      </c>
    </row>
    <row r="3526" ht="15.75" customHeight="1">
      <c r="A3526" s="7" t="s">
        <v>2704</v>
      </c>
      <c r="B3526" s="7" t="s">
        <v>18</v>
      </c>
      <c r="C3526" s="7">
        <v>687421.0</v>
      </c>
      <c r="D3526" s="7">
        <v>262147.0</v>
      </c>
      <c r="E3526" s="7">
        <v>304349.0</v>
      </c>
      <c r="F3526" s="7">
        <v>572624.0</v>
      </c>
      <c r="G3526" s="7">
        <v>702986.0</v>
      </c>
      <c r="H3526" s="7">
        <v>266245.0</v>
      </c>
      <c r="I3526" s="7">
        <v>2795772.0</v>
      </c>
    </row>
    <row r="3527" ht="15.75" customHeight="1">
      <c r="A3527" s="7" t="s">
        <v>2705</v>
      </c>
      <c r="B3527" s="7" t="s">
        <v>18</v>
      </c>
      <c r="C3527" s="7">
        <v>678199.0</v>
      </c>
      <c r="D3527" s="7">
        <v>262732.0</v>
      </c>
      <c r="E3527" s="7">
        <v>301346.0</v>
      </c>
      <c r="F3527" s="7">
        <v>576900.0</v>
      </c>
      <c r="G3527" s="7">
        <v>707310.0</v>
      </c>
      <c r="H3527" s="7">
        <v>263393.0</v>
      </c>
      <c r="I3527" s="7">
        <v>2789880.0</v>
      </c>
    </row>
    <row r="3528" ht="15.75" customHeight="1">
      <c r="A3528" s="7" t="s">
        <v>2706</v>
      </c>
      <c r="B3528" s="7" t="s">
        <v>18</v>
      </c>
      <c r="C3528" s="7">
        <v>649175.0</v>
      </c>
      <c r="D3528" s="7">
        <v>257344.0</v>
      </c>
      <c r="E3528" s="7">
        <v>283093.0</v>
      </c>
      <c r="F3528" s="7">
        <v>574070.0</v>
      </c>
      <c r="G3528" s="7">
        <v>693600.0</v>
      </c>
      <c r="H3528" s="7">
        <v>257946.0</v>
      </c>
      <c r="I3528" s="7">
        <v>2715228.0</v>
      </c>
    </row>
    <row r="3529" ht="15.75" customHeight="1">
      <c r="A3529" s="7" t="s">
        <v>2707</v>
      </c>
      <c r="B3529" s="7" t="s">
        <v>18</v>
      </c>
      <c r="C3529" s="7">
        <v>632504.0</v>
      </c>
      <c r="D3529" s="7">
        <v>251862.0</v>
      </c>
      <c r="E3529" s="7">
        <v>276666.0</v>
      </c>
      <c r="F3529" s="7">
        <v>571616.0</v>
      </c>
      <c r="G3529" s="7">
        <v>692615.0</v>
      </c>
      <c r="H3529" s="7">
        <v>251759.0</v>
      </c>
      <c r="I3529" s="7">
        <v>2677022.0</v>
      </c>
    </row>
    <row r="3530" ht="15.75" customHeight="1">
      <c r="A3530" s="7" t="s">
        <v>2708</v>
      </c>
      <c r="B3530" s="7" t="s">
        <v>18</v>
      </c>
      <c r="C3530" s="7">
        <v>660893.0</v>
      </c>
      <c r="D3530" s="7">
        <v>257881.0</v>
      </c>
      <c r="E3530" s="7">
        <v>295765.0</v>
      </c>
      <c r="F3530" s="7">
        <v>576997.0</v>
      </c>
      <c r="G3530" s="7">
        <v>702854.0</v>
      </c>
      <c r="H3530" s="7">
        <v>264055.0</v>
      </c>
      <c r="I3530" s="7">
        <v>2758445.0</v>
      </c>
    </row>
    <row r="3531" ht="15.75" customHeight="1">
      <c r="A3531" s="7" t="s">
        <v>2709</v>
      </c>
      <c r="B3531" s="7" t="s">
        <v>18</v>
      </c>
      <c r="C3531" s="7">
        <v>662431.0</v>
      </c>
      <c r="D3531" s="7">
        <v>257078.0</v>
      </c>
      <c r="E3531" s="7">
        <v>299826.0</v>
      </c>
      <c r="F3531" s="7">
        <v>573942.0</v>
      </c>
      <c r="G3531" s="7">
        <v>711122.0</v>
      </c>
      <c r="H3531" s="7">
        <v>264290.0</v>
      </c>
      <c r="I3531" s="7">
        <v>2768689.0</v>
      </c>
    </row>
    <row r="3532" ht="15.75" customHeight="1">
      <c r="A3532" s="7" t="s">
        <v>2710</v>
      </c>
      <c r="B3532" s="7" t="s">
        <v>18</v>
      </c>
      <c r="C3532" s="7">
        <v>669725.0</v>
      </c>
      <c r="D3532" s="7">
        <v>256615.0</v>
      </c>
      <c r="E3532" s="7">
        <v>300733.0</v>
      </c>
      <c r="F3532" s="7">
        <v>574936.0</v>
      </c>
      <c r="G3532" s="7">
        <v>714134.0</v>
      </c>
      <c r="H3532" s="7">
        <v>265943.0</v>
      </c>
      <c r="I3532" s="7">
        <v>2782086.0</v>
      </c>
    </row>
    <row r="3533" ht="15.75" customHeight="1">
      <c r="A3533" s="7" t="s">
        <v>2711</v>
      </c>
      <c r="B3533" s="7" t="s">
        <v>18</v>
      </c>
      <c r="C3533" s="7">
        <v>664343.0</v>
      </c>
      <c r="D3533" s="7">
        <v>258608.0</v>
      </c>
      <c r="E3533" s="7">
        <v>300310.0</v>
      </c>
      <c r="F3533" s="7">
        <v>579304.0</v>
      </c>
      <c r="G3533" s="7">
        <v>718631.0</v>
      </c>
      <c r="H3533" s="7">
        <v>268538.0</v>
      </c>
      <c r="I3533" s="7">
        <v>2789734.0</v>
      </c>
    </row>
    <row r="3534" ht="15.75" customHeight="1">
      <c r="A3534" s="7" t="s">
        <v>2712</v>
      </c>
      <c r="B3534" s="7" t="s">
        <v>18</v>
      </c>
      <c r="C3534" s="7">
        <v>660150.0</v>
      </c>
      <c r="D3534" s="7">
        <v>258917.0</v>
      </c>
      <c r="E3534" s="7">
        <v>300695.0</v>
      </c>
      <c r="F3534" s="7">
        <v>586444.0</v>
      </c>
      <c r="G3534" s="7">
        <v>724966.0</v>
      </c>
      <c r="H3534" s="7">
        <v>269516.0</v>
      </c>
      <c r="I3534" s="7">
        <v>2800688.0</v>
      </c>
    </row>
    <row r="3535" ht="15.75" customHeight="1">
      <c r="A3535" s="7" t="s">
        <v>2713</v>
      </c>
      <c r="B3535" s="7" t="s">
        <v>18</v>
      </c>
      <c r="C3535" s="7">
        <v>629574.0</v>
      </c>
      <c r="D3535" s="7">
        <v>250963.0</v>
      </c>
      <c r="E3535" s="7">
        <v>286356.0</v>
      </c>
      <c r="F3535" s="7">
        <v>587708.0</v>
      </c>
      <c r="G3535" s="7">
        <v>720170.0</v>
      </c>
      <c r="H3535" s="7">
        <v>259449.0</v>
      </c>
      <c r="I3535" s="7">
        <v>2734220.0</v>
      </c>
    </row>
    <row r="3536" ht="15.75" customHeight="1">
      <c r="A3536" s="7" t="s">
        <v>2714</v>
      </c>
      <c r="B3536" s="7" t="s">
        <v>18</v>
      </c>
      <c r="C3536" s="7">
        <v>614414.0</v>
      </c>
      <c r="D3536" s="7">
        <v>246872.0</v>
      </c>
      <c r="E3536" s="7">
        <v>277409.0</v>
      </c>
      <c r="F3536" s="7">
        <v>591558.0</v>
      </c>
      <c r="G3536" s="7">
        <v>717051.0</v>
      </c>
      <c r="H3536" s="7">
        <v>255418.0</v>
      </c>
      <c r="I3536" s="7">
        <v>2702722.0</v>
      </c>
    </row>
    <row r="3537" ht="15.75" customHeight="1">
      <c r="A3537" s="7" t="s">
        <v>2715</v>
      </c>
      <c r="B3537" s="7" t="s">
        <v>18</v>
      </c>
      <c r="C3537" s="7">
        <v>651597.0</v>
      </c>
      <c r="D3537" s="7">
        <v>257677.0</v>
      </c>
      <c r="E3537" s="7">
        <v>299220.0</v>
      </c>
      <c r="F3537" s="7">
        <v>603496.0</v>
      </c>
      <c r="G3537" s="7">
        <v>735336.0</v>
      </c>
      <c r="H3537" s="7">
        <v>267431.0</v>
      </c>
      <c r="I3537" s="7">
        <v>2814757.0</v>
      </c>
    </row>
    <row r="3538" ht="15.75" customHeight="1">
      <c r="A3538" s="7" t="s">
        <v>2716</v>
      </c>
      <c r="B3538" s="7" t="s">
        <v>18</v>
      </c>
      <c r="C3538" s="7">
        <v>658444.0</v>
      </c>
      <c r="D3538" s="7">
        <v>258719.0</v>
      </c>
      <c r="E3538" s="7">
        <v>297643.0</v>
      </c>
      <c r="F3538" s="7">
        <v>606082.0</v>
      </c>
      <c r="G3538" s="7">
        <v>728718.0</v>
      </c>
      <c r="H3538" s="7">
        <v>266775.0</v>
      </c>
      <c r="I3538" s="7">
        <v>2816381.0</v>
      </c>
    </row>
    <row r="3539" ht="15.75" customHeight="1">
      <c r="A3539" s="7" t="s">
        <v>2717</v>
      </c>
      <c r="B3539" s="7" t="s">
        <v>18</v>
      </c>
      <c r="C3539" s="7">
        <v>656851.0</v>
      </c>
      <c r="D3539" s="7">
        <v>257943.0</v>
      </c>
      <c r="E3539" s="7">
        <v>298973.0</v>
      </c>
      <c r="F3539" s="7">
        <v>605920.0</v>
      </c>
      <c r="G3539" s="7">
        <v>725310.0</v>
      </c>
      <c r="H3539" s="7">
        <v>264313.0</v>
      </c>
      <c r="I3539" s="7">
        <v>2809310.0</v>
      </c>
    </row>
    <row r="3540" ht="15.75" customHeight="1">
      <c r="A3540" s="7" t="s">
        <v>2718</v>
      </c>
      <c r="B3540" s="7" t="s">
        <v>18</v>
      </c>
      <c r="C3540" s="7">
        <v>659489.0</v>
      </c>
      <c r="D3540" s="7">
        <v>260906.0</v>
      </c>
      <c r="E3540" s="7">
        <v>299885.0</v>
      </c>
      <c r="F3540" s="7">
        <v>603553.0</v>
      </c>
      <c r="G3540" s="7">
        <v>728273.0</v>
      </c>
      <c r="H3540" s="7">
        <v>265312.0</v>
      </c>
      <c r="I3540" s="7">
        <v>2817418.0</v>
      </c>
    </row>
    <row r="3541" ht="15.75" customHeight="1">
      <c r="A3541" s="7" t="s">
        <v>2719</v>
      </c>
      <c r="B3541" s="7" t="s">
        <v>18</v>
      </c>
      <c r="C3541" s="7">
        <v>660201.0</v>
      </c>
      <c r="D3541" s="7">
        <v>261913.0</v>
      </c>
      <c r="E3541" s="7">
        <v>301592.0</v>
      </c>
      <c r="F3541" s="7">
        <v>599348.0</v>
      </c>
      <c r="G3541" s="7">
        <v>729741.0</v>
      </c>
      <c r="H3541" s="7">
        <v>265231.0</v>
      </c>
      <c r="I3541" s="7">
        <v>2818026.0</v>
      </c>
    </row>
    <row r="3542" ht="15.75" customHeight="1">
      <c r="A3542" s="7" t="s">
        <v>2720</v>
      </c>
      <c r="B3542" s="7" t="s">
        <v>18</v>
      </c>
      <c r="C3542" s="7">
        <v>636031.0</v>
      </c>
      <c r="D3542" s="7">
        <v>255397.0</v>
      </c>
      <c r="E3542" s="7">
        <v>289698.0</v>
      </c>
      <c r="F3542" s="7">
        <v>596911.0</v>
      </c>
      <c r="G3542" s="7">
        <v>715485.0</v>
      </c>
      <c r="H3542" s="7">
        <v>258791.0</v>
      </c>
      <c r="I3542" s="7">
        <v>2752313.0</v>
      </c>
    </row>
    <row r="3543" ht="15.75" customHeight="1">
      <c r="A3543" s="7" t="s">
        <v>2721</v>
      </c>
      <c r="B3543" s="7" t="s">
        <v>18</v>
      </c>
      <c r="C3543" s="7">
        <v>626316.0</v>
      </c>
      <c r="D3543" s="7">
        <v>252300.0</v>
      </c>
      <c r="E3543" s="7">
        <v>283881.0</v>
      </c>
      <c r="F3543" s="7">
        <v>594994.0</v>
      </c>
      <c r="G3543" s="7">
        <v>712677.0</v>
      </c>
      <c r="H3543" s="7">
        <v>260310.0</v>
      </c>
      <c r="I3543" s="7">
        <v>2730478.0</v>
      </c>
    </row>
    <row r="3544" ht="15.75" customHeight="1">
      <c r="A3544" s="7" t="s">
        <v>2722</v>
      </c>
      <c r="B3544" s="7" t="s">
        <v>18</v>
      </c>
      <c r="C3544" s="7">
        <v>661412.0</v>
      </c>
      <c r="D3544" s="7">
        <v>264532.0</v>
      </c>
      <c r="E3544" s="7">
        <v>301643.0</v>
      </c>
      <c r="F3544" s="7">
        <v>598937.0</v>
      </c>
      <c r="G3544" s="7">
        <v>730747.0</v>
      </c>
      <c r="H3544" s="7">
        <v>272346.0</v>
      </c>
      <c r="I3544" s="7">
        <v>2829617.0</v>
      </c>
    </row>
    <row r="3545" ht="15.75" customHeight="1">
      <c r="A3545" s="7" t="s">
        <v>2723</v>
      </c>
      <c r="B3545" s="7" t="s">
        <v>18</v>
      </c>
      <c r="C3545" s="7">
        <v>684415.0</v>
      </c>
      <c r="D3545" s="7">
        <v>269484.0</v>
      </c>
      <c r="E3545" s="7">
        <v>308897.0</v>
      </c>
      <c r="F3545" s="7">
        <v>588159.0</v>
      </c>
      <c r="G3545" s="7">
        <v>730300.0</v>
      </c>
      <c r="H3545" s="7">
        <v>279721.0</v>
      </c>
      <c r="I3545" s="7">
        <v>2860976.0</v>
      </c>
    </row>
    <row r="3546" ht="15.75" customHeight="1">
      <c r="A3546" s="7" t="s">
        <v>2724</v>
      </c>
      <c r="B3546" s="7" t="s">
        <v>18</v>
      </c>
      <c r="C3546" s="7">
        <v>706969.0</v>
      </c>
      <c r="D3546" s="7">
        <v>276859.0</v>
      </c>
      <c r="E3546" s="7">
        <v>313356.0</v>
      </c>
      <c r="F3546" s="7">
        <v>594048.0</v>
      </c>
      <c r="G3546" s="7">
        <v>737339.0</v>
      </c>
      <c r="H3546" s="7">
        <v>283533.0</v>
      </c>
      <c r="I3546" s="7">
        <v>2912104.0</v>
      </c>
    </row>
    <row r="3547" ht="15.75" customHeight="1">
      <c r="A3547" s="7" t="s">
        <v>2725</v>
      </c>
      <c r="B3547" s="7" t="s">
        <v>18</v>
      </c>
      <c r="C3547" s="7">
        <v>721185.0</v>
      </c>
      <c r="D3547" s="7">
        <v>287492.0</v>
      </c>
      <c r="E3547" s="7">
        <v>321598.0</v>
      </c>
      <c r="F3547" s="7">
        <v>594252.0</v>
      </c>
      <c r="G3547" s="7">
        <v>750171.0</v>
      </c>
      <c r="H3547" s="7">
        <v>286934.0</v>
      </c>
      <c r="I3547" s="7">
        <v>2961632.0</v>
      </c>
    </row>
    <row r="3548" ht="15.75" customHeight="1">
      <c r="A3548" s="7" t="s">
        <v>2726</v>
      </c>
      <c r="B3548" s="7" t="s">
        <v>18</v>
      </c>
    </row>
    <row r="3549" ht="15.75" customHeight="1">
      <c r="A3549" s="7" t="s">
        <v>2727</v>
      </c>
      <c r="B3549" s="7" t="s">
        <v>18</v>
      </c>
      <c r="C3549" s="7">
        <v>721859.0</v>
      </c>
      <c r="D3549" s="7">
        <v>297493.0</v>
      </c>
      <c r="E3549" s="7">
        <v>320444.0</v>
      </c>
      <c r="F3549" s="7">
        <v>593115.0</v>
      </c>
      <c r="G3549" s="7">
        <v>751427.0</v>
      </c>
      <c r="H3549" s="7">
        <v>284239.0</v>
      </c>
      <c r="I3549" s="7">
        <v>2968577.0</v>
      </c>
    </row>
    <row r="3550" ht="15.75" customHeight="1">
      <c r="A3550" s="7" t="s">
        <v>2728</v>
      </c>
      <c r="B3550" s="7" t="s">
        <v>18</v>
      </c>
      <c r="C3550" s="7">
        <v>685601.0</v>
      </c>
      <c r="D3550" s="7">
        <v>292913.0</v>
      </c>
      <c r="E3550" s="7">
        <v>303947.0</v>
      </c>
      <c r="F3550" s="7">
        <v>588586.0</v>
      </c>
      <c r="G3550" s="7">
        <v>743036.0</v>
      </c>
      <c r="H3550" s="7">
        <v>275584.0</v>
      </c>
      <c r="I3550" s="7">
        <v>2889667.0</v>
      </c>
    </row>
    <row r="3551" ht="15.75" customHeight="1">
      <c r="A3551" s="7" t="s">
        <v>2729</v>
      </c>
      <c r="B3551" s="7" t="s">
        <v>18</v>
      </c>
      <c r="C3551" s="7">
        <v>679590.0</v>
      </c>
      <c r="D3551" s="7">
        <v>289094.0</v>
      </c>
      <c r="E3551" s="7">
        <v>295279.0</v>
      </c>
      <c r="F3551" s="7">
        <v>593363.0</v>
      </c>
      <c r="G3551" s="7">
        <v>739563.0</v>
      </c>
      <c r="H3551" s="7">
        <v>271169.0</v>
      </c>
      <c r="I3551" s="7">
        <v>2868058.0</v>
      </c>
    </row>
    <row r="3552" ht="15.75" customHeight="1">
      <c r="A3552" s="7" t="s">
        <v>2730</v>
      </c>
      <c r="B3552" s="7" t="s">
        <v>18</v>
      </c>
      <c r="C3552" s="7">
        <v>666988.0</v>
      </c>
      <c r="D3552" s="7">
        <v>288576.0</v>
      </c>
      <c r="E3552" s="7">
        <v>296449.0</v>
      </c>
      <c r="F3552" s="7">
        <v>597079.0</v>
      </c>
      <c r="G3552" s="7">
        <v>738901.0</v>
      </c>
      <c r="H3552" s="7">
        <v>269875.0</v>
      </c>
      <c r="I3552" s="7">
        <v>2857868.0</v>
      </c>
    </row>
    <row r="3553" ht="15.75" customHeight="1">
      <c r="A3553" s="7" t="s">
        <v>2731</v>
      </c>
      <c r="B3553" s="7" t="s">
        <v>18</v>
      </c>
      <c r="C3553" s="7">
        <v>694555.0</v>
      </c>
      <c r="D3553" s="7">
        <v>291929.0</v>
      </c>
      <c r="E3553" s="7">
        <v>316452.0</v>
      </c>
      <c r="F3553" s="7">
        <v>608781.0</v>
      </c>
      <c r="G3553" s="7">
        <v>750475.0</v>
      </c>
      <c r="H3553" s="7">
        <v>282630.0</v>
      </c>
      <c r="I3553" s="7">
        <v>2944822.0</v>
      </c>
    </row>
    <row r="3554" ht="15.75" customHeight="1">
      <c r="A3554" s="7" t="s">
        <v>2732</v>
      </c>
      <c r="B3554" s="7" t="s">
        <v>18</v>
      </c>
      <c r="C3554" s="7">
        <v>689814.0</v>
      </c>
      <c r="D3554" s="7">
        <v>284449.0</v>
      </c>
      <c r="E3554" s="7">
        <v>309668.0</v>
      </c>
      <c r="F3554" s="7">
        <v>613565.0</v>
      </c>
      <c r="G3554" s="7">
        <v>746811.0</v>
      </c>
      <c r="H3554" s="7">
        <v>283756.0</v>
      </c>
      <c r="I3554" s="7">
        <v>2928063.0</v>
      </c>
    </row>
    <row r="3555" ht="15.75" customHeight="1">
      <c r="A3555" s="7" t="s">
        <v>2733</v>
      </c>
      <c r="B3555" s="7" t="s">
        <v>18</v>
      </c>
      <c r="C3555" s="7">
        <v>694949.0</v>
      </c>
      <c r="D3555" s="7">
        <v>278782.0</v>
      </c>
      <c r="E3555" s="7">
        <v>310707.0</v>
      </c>
      <c r="F3555" s="7">
        <v>607996.0</v>
      </c>
      <c r="G3555" s="7">
        <v>742994.0</v>
      </c>
      <c r="H3555" s="7">
        <v>287229.0</v>
      </c>
      <c r="I3555" s="7">
        <v>2922657.0</v>
      </c>
    </row>
    <row r="3556" ht="15.75" customHeight="1">
      <c r="A3556" s="7" t="s">
        <v>2734</v>
      </c>
      <c r="B3556" s="7" t="s">
        <v>18</v>
      </c>
      <c r="C3556" s="7">
        <v>702660.0</v>
      </c>
      <c r="D3556" s="7">
        <v>275214.0</v>
      </c>
      <c r="E3556" s="7">
        <v>315613.0</v>
      </c>
      <c r="F3556" s="7">
        <v>607960.0</v>
      </c>
      <c r="G3556" s="7">
        <v>751078.0</v>
      </c>
      <c r="H3556" s="7">
        <v>292188.0</v>
      </c>
      <c r="I3556" s="7">
        <v>2944713.0</v>
      </c>
    </row>
    <row r="3557" ht="15.75" customHeight="1">
      <c r="A3557" s="7" t="s">
        <v>2735</v>
      </c>
      <c r="B3557" s="7" t="s">
        <v>18</v>
      </c>
      <c r="C3557" s="7">
        <v>681665.0</v>
      </c>
      <c r="D3557" s="7">
        <v>271746.0</v>
      </c>
      <c r="E3557" s="7">
        <v>308284.0</v>
      </c>
      <c r="F3557" s="7">
        <v>609128.0</v>
      </c>
      <c r="G3557" s="7">
        <v>744838.0</v>
      </c>
      <c r="H3557" s="7">
        <v>281620.0</v>
      </c>
      <c r="I3557" s="7">
        <v>2897281.0</v>
      </c>
    </row>
    <row r="3558" ht="15.75" customHeight="1">
      <c r="A3558" s="7" t="s">
        <v>2736</v>
      </c>
      <c r="B3558" s="7" t="s">
        <v>18</v>
      </c>
      <c r="C3558" s="7">
        <v>666690.0</v>
      </c>
      <c r="D3558" s="7">
        <v>269437.0</v>
      </c>
      <c r="E3558" s="7">
        <v>298991.0</v>
      </c>
      <c r="F3558" s="7">
        <v>617707.0</v>
      </c>
      <c r="G3558" s="7">
        <v>748126.0</v>
      </c>
      <c r="H3558" s="7">
        <v>273482.0</v>
      </c>
      <c r="I3558" s="7">
        <v>2874433.0</v>
      </c>
    </row>
    <row r="3559" ht="15.75" customHeight="1">
      <c r="A3559" s="7" t="s">
        <v>2737</v>
      </c>
      <c r="B3559" s="7" t="s">
        <v>18</v>
      </c>
      <c r="C3559" s="7">
        <v>699912.0</v>
      </c>
      <c r="D3559" s="7">
        <v>281263.0</v>
      </c>
      <c r="E3559" s="7">
        <v>321600.0</v>
      </c>
      <c r="F3559" s="7">
        <v>637479.0</v>
      </c>
      <c r="G3559" s="7">
        <v>768209.0</v>
      </c>
      <c r="H3559" s="7">
        <v>281599.0</v>
      </c>
      <c r="I3559" s="7">
        <v>2990062.0</v>
      </c>
    </row>
    <row r="3560" ht="15.75" customHeight="1">
      <c r="A3560" s="7" t="s">
        <v>2738</v>
      </c>
      <c r="B3560" s="7" t="s">
        <v>18</v>
      </c>
      <c r="C3560" s="7">
        <v>705681.0</v>
      </c>
      <c r="D3560" s="7">
        <v>280957.0</v>
      </c>
      <c r="E3560" s="7">
        <v>320047.0</v>
      </c>
      <c r="F3560" s="7">
        <v>638708.0</v>
      </c>
      <c r="G3560" s="7">
        <v>756935.0</v>
      </c>
      <c r="H3560" s="7">
        <v>284927.0</v>
      </c>
      <c r="I3560" s="7">
        <v>2987255.0</v>
      </c>
    </row>
    <row r="3561" ht="15.75" customHeight="1">
      <c r="A3561" s="7" t="s">
        <v>2739</v>
      </c>
      <c r="B3561" s="7" t="s">
        <v>18</v>
      </c>
      <c r="C3561" s="7">
        <v>706978.0</v>
      </c>
      <c r="D3561" s="7">
        <v>288972.0</v>
      </c>
      <c r="E3561" s="7">
        <v>321055.0</v>
      </c>
      <c r="F3561" s="7">
        <v>636516.0</v>
      </c>
      <c r="G3561" s="7">
        <v>763607.0</v>
      </c>
      <c r="H3561" s="7">
        <v>283559.0</v>
      </c>
      <c r="I3561" s="7">
        <v>3000687.0</v>
      </c>
    </row>
    <row r="3562" ht="15.75" customHeight="1">
      <c r="A3562" s="7" t="s">
        <v>2740</v>
      </c>
      <c r="B3562" s="7" t="s">
        <v>18</v>
      </c>
      <c r="C3562" s="7">
        <v>712683.0</v>
      </c>
      <c r="D3562" s="7">
        <v>291313.0</v>
      </c>
      <c r="E3562" s="7">
        <v>322375.0</v>
      </c>
      <c r="F3562" s="7">
        <v>646924.0</v>
      </c>
      <c r="G3562" s="7">
        <v>766861.0</v>
      </c>
      <c r="H3562" s="7">
        <v>278617.0</v>
      </c>
      <c r="I3562" s="7">
        <v>3018773.0</v>
      </c>
    </row>
    <row r="3563" ht="15.75" customHeight="1">
      <c r="A3563" s="7" t="s">
        <v>2741</v>
      </c>
      <c r="B3563" s="7" t="s">
        <v>18</v>
      </c>
      <c r="C3563" s="7">
        <v>718523.0</v>
      </c>
      <c r="D3563" s="7">
        <v>291809.0</v>
      </c>
      <c r="E3563" s="7">
        <v>322173.0</v>
      </c>
      <c r="F3563" s="7">
        <v>655403.0</v>
      </c>
      <c r="G3563" s="7">
        <v>777955.0</v>
      </c>
      <c r="H3563" s="7">
        <v>278742.0</v>
      </c>
      <c r="I3563" s="7">
        <v>3044605.0</v>
      </c>
    </row>
    <row r="3564" ht="15.75" customHeight="1">
      <c r="A3564" s="7" t="s">
        <v>2742</v>
      </c>
      <c r="B3564" s="7" t="s">
        <v>18</v>
      </c>
      <c r="C3564" s="7">
        <v>696918.0</v>
      </c>
      <c r="D3564" s="7">
        <v>285955.0</v>
      </c>
      <c r="E3564" s="7">
        <v>308868.0</v>
      </c>
      <c r="F3564" s="7">
        <v>658249.0</v>
      </c>
      <c r="G3564" s="7">
        <v>754847.0</v>
      </c>
      <c r="H3564" s="7">
        <v>274391.0</v>
      </c>
      <c r="I3564" s="7">
        <v>2979228.0</v>
      </c>
    </row>
    <row r="3565" ht="15.75" customHeight="1">
      <c r="A3565" s="7" t="s">
        <v>2743</v>
      </c>
      <c r="B3565" s="7" t="s">
        <v>18</v>
      </c>
      <c r="C3565" s="7">
        <v>676059.0</v>
      </c>
      <c r="D3565" s="7">
        <v>283187.0</v>
      </c>
      <c r="E3565" s="7">
        <v>300878.0</v>
      </c>
      <c r="F3565" s="7">
        <v>650473.0</v>
      </c>
      <c r="G3565" s="7">
        <v>746307.0</v>
      </c>
      <c r="H3565" s="7">
        <v>270996.0</v>
      </c>
      <c r="I3565" s="7">
        <v>2927900.0</v>
      </c>
    </row>
    <row r="3566" ht="15.75" customHeight="1">
      <c r="A3566" s="7" t="s">
        <v>2744</v>
      </c>
      <c r="B3566" s="7" t="s">
        <v>18</v>
      </c>
      <c r="C3566" s="7">
        <v>715077.0</v>
      </c>
      <c r="D3566" s="7">
        <v>298683.0</v>
      </c>
      <c r="E3566" s="7">
        <v>322081.0</v>
      </c>
      <c r="F3566" s="7">
        <v>657514.0</v>
      </c>
      <c r="G3566" s="7">
        <v>772524.0</v>
      </c>
      <c r="H3566" s="7">
        <v>280029.0</v>
      </c>
      <c r="I3566" s="7">
        <v>3045908.0</v>
      </c>
    </row>
    <row r="3567" ht="15.75" customHeight="1">
      <c r="A3567" s="7" t="s">
        <v>2745</v>
      </c>
      <c r="B3567" s="7" t="s">
        <v>18</v>
      </c>
      <c r="C3567" s="7">
        <v>721596.0</v>
      </c>
      <c r="D3567" s="7">
        <v>301580.0</v>
      </c>
      <c r="E3567" s="7">
        <v>327164.0</v>
      </c>
      <c r="F3567" s="7">
        <v>660854.0</v>
      </c>
      <c r="G3567" s="7">
        <v>787300.0</v>
      </c>
      <c r="H3567" s="7">
        <v>281345.0</v>
      </c>
      <c r="I3567" s="7">
        <v>3079839.0</v>
      </c>
    </row>
    <row r="3568" ht="15.75" customHeight="1">
      <c r="A3568" s="7" t="s">
        <v>2746</v>
      </c>
      <c r="B3568" s="7" t="s">
        <v>18</v>
      </c>
      <c r="C3568" s="7">
        <v>726943.0</v>
      </c>
      <c r="D3568" s="7">
        <v>304093.0</v>
      </c>
      <c r="E3568" s="7">
        <v>336397.0</v>
      </c>
      <c r="F3568" s="7">
        <v>667101.0</v>
      </c>
      <c r="G3568" s="7">
        <v>795883.0</v>
      </c>
      <c r="H3568" s="7">
        <v>282746.0</v>
      </c>
      <c r="I3568" s="7">
        <v>3113163.0</v>
      </c>
    </row>
    <row r="3569" ht="15.75" customHeight="1">
      <c r="A3569" s="7" t="s">
        <v>2747</v>
      </c>
      <c r="B3569" s="7" t="s">
        <v>18</v>
      </c>
      <c r="C3569" s="7">
        <v>746884.0</v>
      </c>
      <c r="D3569" s="7">
        <v>318157.0</v>
      </c>
      <c r="E3569" s="7">
        <v>343018.0</v>
      </c>
      <c r="F3569" s="7">
        <v>672963.0</v>
      </c>
      <c r="G3569" s="7">
        <v>794864.0</v>
      </c>
      <c r="H3569" s="7">
        <v>282539.0</v>
      </c>
      <c r="I3569" s="7">
        <v>3158425.0</v>
      </c>
    </row>
    <row r="3570" ht="15.75" customHeight="1">
      <c r="A3570" s="7" t="s">
        <v>2748</v>
      </c>
      <c r="B3570" s="7" t="s">
        <v>18</v>
      </c>
      <c r="C3570" s="7">
        <v>762243.0</v>
      </c>
      <c r="D3570" s="7">
        <v>326588.0</v>
      </c>
      <c r="E3570" s="7">
        <v>342636.0</v>
      </c>
      <c r="F3570" s="7">
        <v>671741.0</v>
      </c>
      <c r="G3570" s="7">
        <v>790873.0</v>
      </c>
      <c r="H3570" s="7">
        <v>289194.0</v>
      </c>
      <c r="I3570" s="7">
        <v>3183275.0</v>
      </c>
    </row>
    <row r="3571" ht="15.75" customHeight="1">
      <c r="A3571" s="7" t="s">
        <v>2749</v>
      </c>
      <c r="B3571" s="7" t="s">
        <v>18</v>
      </c>
      <c r="C3571" s="7">
        <v>740695.0</v>
      </c>
      <c r="D3571" s="7">
        <v>319553.0</v>
      </c>
      <c r="E3571" s="7">
        <v>328036.0</v>
      </c>
      <c r="F3571" s="7">
        <v>660740.0</v>
      </c>
      <c r="G3571" s="7">
        <v>772195.0</v>
      </c>
      <c r="H3571" s="7">
        <v>286212.0</v>
      </c>
      <c r="I3571" s="7">
        <v>3107431.0</v>
      </c>
    </row>
    <row r="3572" ht="15.75" customHeight="1">
      <c r="A3572" s="7" t="s">
        <v>2750</v>
      </c>
      <c r="B3572" s="7" t="s">
        <v>18</v>
      </c>
      <c r="C3572" s="7">
        <v>726917.0</v>
      </c>
      <c r="D3572" s="7">
        <v>313834.0</v>
      </c>
      <c r="E3572" s="7">
        <v>318158.0</v>
      </c>
      <c r="F3572" s="7">
        <v>652038.0</v>
      </c>
      <c r="G3572" s="7">
        <v>766516.0</v>
      </c>
      <c r="H3572" s="7">
        <v>285328.0</v>
      </c>
      <c r="I3572" s="7">
        <v>3062791.0</v>
      </c>
    </row>
    <row r="3573" ht="15.75" customHeight="1">
      <c r="A3573" s="7" t="s">
        <v>2751</v>
      </c>
      <c r="B3573" s="7" t="s">
        <v>18</v>
      </c>
      <c r="C3573" s="7">
        <v>769439.0</v>
      </c>
      <c r="D3573" s="7">
        <v>324026.0</v>
      </c>
      <c r="E3573" s="7">
        <v>344275.0</v>
      </c>
      <c r="F3573" s="7">
        <v>665136.0</v>
      </c>
      <c r="G3573" s="7">
        <v>789551.0</v>
      </c>
      <c r="H3573" s="7">
        <v>294580.0</v>
      </c>
      <c r="I3573" s="7">
        <v>3187007.0</v>
      </c>
    </row>
    <row r="3574" ht="15.75" customHeight="1">
      <c r="A3574" s="7" t="s">
        <v>2752</v>
      </c>
      <c r="B3574" s="7" t="s">
        <v>18</v>
      </c>
      <c r="C3574" s="7">
        <v>778427.0</v>
      </c>
      <c r="D3574" s="7">
        <v>323131.0</v>
      </c>
      <c r="E3574" s="7">
        <v>346110.0</v>
      </c>
      <c r="F3574" s="7">
        <v>670797.0</v>
      </c>
      <c r="G3574" s="7">
        <v>784825.0</v>
      </c>
      <c r="H3574" s="7">
        <v>295422.0</v>
      </c>
      <c r="I3574" s="7">
        <v>3198712.0</v>
      </c>
    </row>
    <row r="3575" ht="15.75" customHeight="1">
      <c r="A3575" s="7" t="s">
        <v>2753</v>
      </c>
      <c r="B3575" s="7" t="s">
        <v>18</v>
      </c>
      <c r="C3575" s="7">
        <v>769747.0</v>
      </c>
      <c r="D3575" s="7">
        <v>319657.0</v>
      </c>
      <c r="E3575" s="7">
        <v>351496.0</v>
      </c>
      <c r="F3575" s="7">
        <v>671681.0</v>
      </c>
      <c r="G3575" s="7">
        <v>783809.0</v>
      </c>
      <c r="H3575" s="7">
        <v>293851.0</v>
      </c>
      <c r="I3575" s="7">
        <v>3190241.0</v>
      </c>
    </row>
    <row r="3576" ht="15.75" customHeight="1">
      <c r="A3576" s="7" t="s">
        <v>2754</v>
      </c>
      <c r="B3576" s="7" t="s">
        <v>18</v>
      </c>
      <c r="C3576" s="7">
        <v>766404.0</v>
      </c>
      <c r="D3576" s="7">
        <v>316044.0</v>
      </c>
      <c r="E3576" s="7">
        <v>348248.0</v>
      </c>
      <c r="F3576" s="7">
        <v>672116.0</v>
      </c>
      <c r="G3576" s="7">
        <v>782482.0</v>
      </c>
      <c r="H3576" s="7">
        <v>293737.0</v>
      </c>
      <c r="I3576" s="7">
        <v>3179031.0</v>
      </c>
    </row>
    <row r="3577" ht="15.75" customHeight="1">
      <c r="A3577" s="7" t="s">
        <v>2755</v>
      </c>
      <c r="B3577" s="7" t="s">
        <v>18</v>
      </c>
      <c r="C3577" s="7">
        <v>759255.0</v>
      </c>
      <c r="D3577" s="7">
        <v>308897.0</v>
      </c>
      <c r="E3577" s="7">
        <v>344072.0</v>
      </c>
      <c r="F3577" s="7">
        <v>666533.0</v>
      </c>
      <c r="G3577" s="7">
        <v>783583.0</v>
      </c>
      <c r="H3577" s="7">
        <v>292736.0</v>
      </c>
      <c r="I3577" s="7">
        <v>3155076.0</v>
      </c>
    </row>
    <row r="3578" ht="15.75" customHeight="1">
      <c r="A3578" s="7" t="s">
        <v>2756</v>
      </c>
      <c r="B3578" s="7" t="s">
        <v>18</v>
      </c>
      <c r="C3578" s="7">
        <v>720919.0</v>
      </c>
      <c r="D3578" s="7">
        <v>299882.0</v>
      </c>
      <c r="E3578" s="7">
        <v>327688.0</v>
      </c>
      <c r="F3578" s="7">
        <v>653763.0</v>
      </c>
      <c r="G3578" s="7">
        <v>766777.0</v>
      </c>
      <c r="H3578" s="7">
        <v>285163.0</v>
      </c>
      <c r="I3578" s="7">
        <v>3054192.0</v>
      </c>
    </row>
    <row r="3579" ht="15.75" customHeight="1">
      <c r="A3579" s="7" t="s">
        <v>2757</v>
      </c>
      <c r="B3579" s="7" t="s">
        <v>18</v>
      </c>
    </row>
    <row r="3580" ht="15.75" customHeight="1">
      <c r="A3580" s="7" t="s">
        <v>2758</v>
      </c>
      <c r="B3580" s="7" t="s">
        <v>18</v>
      </c>
      <c r="C3580" s="7">
        <v>708327.0</v>
      </c>
      <c r="D3580" s="7">
        <v>297584.0</v>
      </c>
      <c r="E3580" s="7">
        <v>313993.0</v>
      </c>
      <c r="F3580" s="7">
        <v>649008.0</v>
      </c>
      <c r="G3580" s="7">
        <v>757717.0</v>
      </c>
      <c r="H3580" s="7">
        <v>284175.0</v>
      </c>
      <c r="I3580" s="7">
        <v>3010804.0</v>
      </c>
    </row>
    <row r="3581" ht="15.75" customHeight="1">
      <c r="A3581" s="7" t="s">
        <v>2759</v>
      </c>
      <c r="B3581" s="7" t="s">
        <v>18</v>
      </c>
      <c r="C3581" s="7">
        <v>761473.0</v>
      </c>
      <c r="D3581" s="7">
        <v>314674.0</v>
      </c>
      <c r="E3581" s="7">
        <v>337932.0</v>
      </c>
      <c r="F3581" s="7">
        <v>658997.0</v>
      </c>
      <c r="G3581" s="7">
        <v>771982.0</v>
      </c>
      <c r="H3581" s="7">
        <v>295257.0</v>
      </c>
      <c r="I3581" s="7">
        <v>3140315.0</v>
      </c>
    </row>
    <row r="3582" ht="15.75" customHeight="1">
      <c r="A3582" s="7" t="s">
        <v>2760</v>
      </c>
      <c r="B3582" s="7" t="s">
        <v>18</v>
      </c>
      <c r="C3582" s="7">
        <v>767219.0</v>
      </c>
      <c r="D3582" s="7">
        <v>323373.0</v>
      </c>
      <c r="E3582" s="7">
        <v>342567.0</v>
      </c>
      <c r="F3582" s="7">
        <v>658175.0</v>
      </c>
      <c r="G3582" s="7">
        <v>772560.0</v>
      </c>
      <c r="H3582" s="7">
        <v>293751.0</v>
      </c>
      <c r="I3582" s="7">
        <v>3157645.0</v>
      </c>
    </row>
    <row r="3583" ht="15.75" customHeight="1">
      <c r="A3583" s="7" t="s">
        <v>2761</v>
      </c>
      <c r="B3583" s="7" t="s">
        <v>18</v>
      </c>
      <c r="C3583" s="7">
        <v>769335.0</v>
      </c>
      <c r="D3583" s="7">
        <v>325414.0</v>
      </c>
      <c r="E3583" s="7">
        <v>339998.0</v>
      </c>
      <c r="F3583" s="7">
        <v>661320.0</v>
      </c>
      <c r="G3583" s="7">
        <v>781653.0</v>
      </c>
      <c r="H3583" s="7">
        <v>294676.0</v>
      </c>
      <c r="I3583" s="7">
        <v>3172396.0</v>
      </c>
    </row>
    <row r="3584" ht="15.75" customHeight="1">
      <c r="A3584" s="7" t="s">
        <v>2762</v>
      </c>
      <c r="B3584" s="7" t="s">
        <v>18</v>
      </c>
      <c r="C3584" s="7">
        <v>758924.0</v>
      </c>
      <c r="D3584" s="7">
        <v>325733.0</v>
      </c>
      <c r="E3584" s="7">
        <v>337380.0</v>
      </c>
      <c r="F3584" s="7">
        <v>656353.0</v>
      </c>
      <c r="G3584" s="7">
        <v>776767.0</v>
      </c>
      <c r="H3584" s="7">
        <v>288670.0</v>
      </c>
      <c r="I3584" s="7">
        <v>3143827.0</v>
      </c>
    </row>
    <row r="3585" ht="15.75" customHeight="1">
      <c r="A3585" s="7" t="s">
        <v>2763</v>
      </c>
      <c r="B3585" s="7" t="s">
        <v>18</v>
      </c>
      <c r="C3585" s="7">
        <v>753350.0</v>
      </c>
      <c r="D3585" s="7">
        <v>324076.0</v>
      </c>
      <c r="E3585" s="7">
        <v>336438.0</v>
      </c>
      <c r="F3585" s="7">
        <v>651427.0</v>
      </c>
      <c r="G3585" s="7">
        <v>781146.0</v>
      </c>
      <c r="H3585" s="7">
        <v>288981.0</v>
      </c>
      <c r="I3585" s="7">
        <v>3135418.0</v>
      </c>
    </row>
    <row r="3586" ht="15.75" customHeight="1">
      <c r="A3586" s="7" t="s">
        <v>2764</v>
      </c>
      <c r="B3586" s="7" t="s">
        <v>18</v>
      </c>
      <c r="C3586" s="7">
        <v>723388.0</v>
      </c>
      <c r="D3586" s="7">
        <v>313946.0</v>
      </c>
      <c r="E3586" s="7">
        <v>319689.0</v>
      </c>
      <c r="F3586" s="7">
        <v>645485.0</v>
      </c>
      <c r="G3586" s="7">
        <v>759387.0</v>
      </c>
      <c r="H3586" s="7">
        <v>282003.0</v>
      </c>
      <c r="I3586" s="7">
        <v>3043898.0</v>
      </c>
    </row>
    <row r="3587" ht="15.75" customHeight="1">
      <c r="A3587" s="7" t="s">
        <v>2765</v>
      </c>
      <c r="B3587" s="7" t="s">
        <v>18</v>
      </c>
      <c r="C3587" s="7">
        <v>710288.0</v>
      </c>
      <c r="D3587" s="7">
        <v>309873.0</v>
      </c>
      <c r="E3587" s="7">
        <v>311324.0</v>
      </c>
      <c r="F3587" s="7">
        <v>635613.0</v>
      </c>
      <c r="G3587" s="7">
        <v>753379.0</v>
      </c>
      <c r="H3587" s="7">
        <v>279536.0</v>
      </c>
      <c r="I3587" s="7">
        <v>3000013.0</v>
      </c>
    </row>
    <row r="3588" ht="15.75" customHeight="1">
      <c r="A3588" s="7" t="s">
        <v>2766</v>
      </c>
      <c r="B3588" s="7" t="s">
        <v>18</v>
      </c>
      <c r="C3588" s="7">
        <v>743353.0</v>
      </c>
      <c r="D3588" s="7">
        <v>319107.0</v>
      </c>
      <c r="E3588" s="7">
        <v>332195.0</v>
      </c>
      <c r="F3588" s="7">
        <v>644631.0</v>
      </c>
      <c r="G3588" s="7">
        <v>767234.0</v>
      </c>
      <c r="H3588" s="7">
        <v>287564.0</v>
      </c>
      <c r="I3588" s="7">
        <v>3094084.0</v>
      </c>
    </row>
    <row r="3589" ht="15.75" customHeight="1">
      <c r="A3589" s="7" t="s">
        <v>2767</v>
      </c>
      <c r="B3589" s="7" t="s">
        <v>18</v>
      </c>
      <c r="C3589" s="7">
        <v>742608.0</v>
      </c>
      <c r="D3589" s="7">
        <v>316026.0</v>
      </c>
      <c r="E3589" s="7">
        <v>336315.0</v>
      </c>
      <c r="F3589" s="7">
        <v>648595.0</v>
      </c>
      <c r="G3589" s="7">
        <v>767523.0</v>
      </c>
      <c r="H3589" s="7">
        <v>289358.0</v>
      </c>
      <c r="I3589" s="7">
        <v>3100425.0</v>
      </c>
    </row>
    <row r="3590" ht="15.75" customHeight="1">
      <c r="A3590" s="7" t="s">
        <v>2768</v>
      </c>
      <c r="B3590" s="7" t="s">
        <v>18</v>
      </c>
      <c r="C3590" s="7">
        <v>742819.0</v>
      </c>
      <c r="D3590" s="7">
        <v>318477.0</v>
      </c>
      <c r="E3590" s="7">
        <v>339912.0</v>
      </c>
      <c r="F3590" s="7">
        <v>652026.0</v>
      </c>
      <c r="G3590" s="7">
        <v>764419.0</v>
      </c>
      <c r="H3590" s="7">
        <v>295263.0</v>
      </c>
      <c r="I3590" s="7">
        <v>3112916.0</v>
      </c>
    </row>
    <row r="3591" ht="15.75" customHeight="1">
      <c r="A3591" s="7" t="s">
        <v>2769</v>
      </c>
      <c r="B3591" s="7" t="s">
        <v>18</v>
      </c>
      <c r="C3591" s="7">
        <v>749386.0</v>
      </c>
      <c r="D3591" s="7">
        <v>323111.0</v>
      </c>
      <c r="E3591" s="7">
        <v>342760.0</v>
      </c>
      <c r="F3591" s="7">
        <v>649998.0</v>
      </c>
      <c r="G3591" s="7">
        <v>764722.0</v>
      </c>
      <c r="H3591" s="7">
        <v>294651.0</v>
      </c>
      <c r="I3591" s="7">
        <v>3124628.0</v>
      </c>
    </row>
    <row r="3592" ht="15.75" customHeight="1">
      <c r="A3592" s="7" t="s">
        <v>2770</v>
      </c>
      <c r="B3592" s="7" t="s">
        <v>18</v>
      </c>
      <c r="C3592" s="7">
        <v>751880.0</v>
      </c>
      <c r="D3592" s="7">
        <v>326693.0</v>
      </c>
      <c r="E3592" s="7">
        <v>346441.0</v>
      </c>
      <c r="F3592" s="7">
        <v>647391.0</v>
      </c>
      <c r="G3592" s="7">
        <v>779617.0</v>
      </c>
      <c r="H3592" s="7">
        <v>294078.0</v>
      </c>
      <c r="I3592" s="7">
        <v>3146100.0</v>
      </c>
    </row>
    <row r="3593" ht="15.75" customHeight="1">
      <c r="A3593" s="7" t="s">
        <v>2771</v>
      </c>
      <c r="B3593" s="7" t="s">
        <v>18</v>
      </c>
      <c r="C3593" s="7">
        <v>728735.0</v>
      </c>
      <c r="D3593" s="7">
        <v>313664.0</v>
      </c>
      <c r="E3593" s="7">
        <v>334986.0</v>
      </c>
      <c r="F3593" s="7">
        <v>643304.0</v>
      </c>
      <c r="G3593" s="7">
        <v>776539.0</v>
      </c>
      <c r="H3593" s="7">
        <v>282857.0</v>
      </c>
      <c r="I3593" s="7">
        <v>3080085.0</v>
      </c>
    </row>
    <row r="3594" ht="15.75" customHeight="1">
      <c r="A3594" s="7" t="s">
        <v>2772</v>
      </c>
      <c r="B3594" s="7" t="s">
        <v>18</v>
      </c>
      <c r="C3594" s="7">
        <v>718336.0</v>
      </c>
      <c r="D3594" s="7">
        <v>305016.0</v>
      </c>
      <c r="E3594" s="7">
        <v>322027.0</v>
      </c>
      <c r="F3594" s="7">
        <v>643536.0</v>
      </c>
      <c r="G3594" s="7">
        <v>769804.0</v>
      </c>
      <c r="H3594" s="7">
        <v>280495.0</v>
      </c>
      <c r="I3594" s="7">
        <v>3039214.0</v>
      </c>
    </row>
    <row r="3595" ht="15.75" customHeight="1">
      <c r="A3595" s="7" t="s">
        <v>2773</v>
      </c>
      <c r="B3595" s="7" t="s">
        <v>18</v>
      </c>
      <c r="C3595" s="7">
        <v>748003.0</v>
      </c>
      <c r="D3595" s="7">
        <v>311373.0</v>
      </c>
      <c r="E3595" s="7">
        <v>343286.0</v>
      </c>
      <c r="F3595" s="7">
        <v>656677.0</v>
      </c>
      <c r="G3595" s="7">
        <v>784047.0</v>
      </c>
      <c r="H3595" s="7">
        <v>291667.0</v>
      </c>
      <c r="I3595" s="7">
        <v>3135053.0</v>
      </c>
    </row>
    <row r="3596" ht="15.75" customHeight="1">
      <c r="A3596" s="7" t="s">
        <v>2774</v>
      </c>
      <c r="B3596" s="7" t="s">
        <v>18</v>
      </c>
      <c r="C3596" s="7">
        <v>746867.0</v>
      </c>
      <c r="D3596" s="7">
        <v>309240.0</v>
      </c>
      <c r="E3596" s="7">
        <v>336834.0</v>
      </c>
      <c r="F3596" s="7">
        <v>660393.0</v>
      </c>
      <c r="G3596" s="7">
        <v>780696.0</v>
      </c>
      <c r="H3596" s="7">
        <v>289341.0</v>
      </c>
      <c r="I3596" s="7">
        <v>3123371.0</v>
      </c>
    </row>
    <row r="3597" ht="15.75" customHeight="1">
      <c r="A3597" s="7" t="s">
        <v>2775</v>
      </c>
      <c r="B3597" s="7" t="s">
        <v>18</v>
      </c>
      <c r="C3597" s="7">
        <v>744158.0</v>
      </c>
      <c r="D3597" s="7">
        <v>308897.0</v>
      </c>
      <c r="E3597" s="7">
        <v>334249.0</v>
      </c>
      <c r="F3597" s="7">
        <v>659408.0</v>
      </c>
      <c r="G3597" s="7">
        <v>779752.0</v>
      </c>
      <c r="H3597" s="7">
        <v>290213.0</v>
      </c>
      <c r="I3597" s="7">
        <v>3116677.0</v>
      </c>
    </row>
    <row r="3598" ht="15.75" customHeight="1">
      <c r="A3598" s="7" t="s">
        <v>2776</v>
      </c>
      <c r="B3598" s="7" t="s">
        <v>18</v>
      </c>
      <c r="C3598" s="7">
        <v>738566.0</v>
      </c>
      <c r="D3598" s="7">
        <v>305152.0</v>
      </c>
      <c r="E3598" s="7">
        <v>332688.0</v>
      </c>
      <c r="F3598" s="7">
        <v>657074.0</v>
      </c>
      <c r="G3598" s="7">
        <v>781777.0</v>
      </c>
      <c r="H3598" s="7">
        <v>288972.0</v>
      </c>
      <c r="I3598" s="7">
        <v>3104229.0</v>
      </c>
    </row>
    <row r="3599" ht="15.75" customHeight="1">
      <c r="A3599" s="7" t="s">
        <v>2777</v>
      </c>
      <c r="B3599" s="7" t="s">
        <v>18</v>
      </c>
      <c r="C3599" s="7">
        <v>746863.0</v>
      </c>
      <c r="D3599" s="7">
        <v>307046.0</v>
      </c>
      <c r="E3599" s="7">
        <v>334815.0</v>
      </c>
      <c r="F3599" s="7">
        <v>656659.0</v>
      </c>
      <c r="G3599" s="7">
        <v>781396.0</v>
      </c>
      <c r="H3599" s="7">
        <v>292070.0</v>
      </c>
      <c r="I3599" s="7">
        <v>3118849.0</v>
      </c>
    </row>
    <row r="3600" ht="15.75" customHeight="1">
      <c r="A3600" s="7" t="s">
        <v>2778</v>
      </c>
      <c r="B3600" s="7" t="s">
        <v>18</v>
      </c>
      <c r="C3600" s="7">
        <v>719928.0</v>
      </c>
      <c r="D3600" s="7">
        <v>306931.0</v>
      </c>
      <c r="E3600" s="7">
        <v>322150.0</v>
      </c>
      <c r="F3600" s="7">
        <v>651351.0</v>
      </c>
      <c r="G3600" s="7">
        <v>775520.0</v>
      </c>
      <c r="H3600" s="7">
        <v>285249.0</v>
      </c>
      <c r="I3600" s="7">
        <v>3061129.0</v>
      </c>
    </row>
    <row r="3601" ht="15.75" customHeight="1">
      <c r="A3601" s="7" t="s">
        <v>2779</v>
      </c>
      <c r="B3601" s="7" t="s">
        <v>18</v>
      </c>
      <c r="C3601" s="7">
        <v>703737.0</v>
      </c>
      <c r="D3601" s="7">
        <v>299027.0</v>
      </c>
      <c r="E3601" s="7">
        <v>314308.0</v>
      </c>
      <c r="F3601" s="7">
        <v>649877.0</v>
      </c>
      <c r="G3601" s="7">
        <v>774279.0</v>
      </c>
      <c r="H3601" s="7">
        <v>279311.0</v>
      </c>
      <c r="I3601" s="7">
        <v>3020539.0</v>
      </c>
    </row>
    <row r="3602" ht="15.75" customHeight="1">
      <c r="A3602" s="7" t="s">
        <v>2780</v>
      </c>
      <c r="B3602" s="7" t="s">
        <v>18</v>
      </c>
      <c r="C3602" s="7">
        <v>733411.0</v>
      </c>
      <c r="D3602" s="7">
        <v>308465.0</v>
      </c>
      <c r="E3602" s="7">
        <v>335195.0</v>
      </c>
      <c r="F3602" s="7">
        <v>663539.0</v>
      </c>
      <c r="G3602" s="7">
        <v>786687.0</v>
      </c>
      <c r="H3602" s="7">
        <v>288104.0</v>
      </c>
      <c r="I3602" s="7">
        <v>3115401.0</v>
      </c>
    </row>
    <row r="3603" ht="15.75" customHeight="1">
      <c r="A3603" s="7" t="s">
        <v>2781</v>
      </c>
      <c r="B3603" s="7" t="s">
        <v>18</v>
      </c>
      <c r="C3603" s="7">
        <v>730072.0</v>
      </c>
      <c r="D3603" s="7">
        <v>307927.0</v>
      </c>
      <c r="E3603" s="7">
        <v>336575.0</v>
      </c>
      <c r="F3603" s="7">
        <v>666584.0</v>
      </c>
      <c r="G3603" s="7">
        <v>778907.0</v>
      </c>
      <c r="H3603" s="7">
        <v>289017.0</v>
      </c>
      <c r="I3603" s="7">
        <v>3109082.0</v>
      </c>
    </row>
    <row r="3604" ht="15.75" customHeight="1">
      <c r="A3604" s="7" t="s">
        <v>2782</v>
      </c>
      <c r="B3604" s="7" t="s">
        <v>18</v>
      </c>
      <c r="C3604" s="7">
        <v>737601.0</v>
      </c>
      <c r="D3604" s="7">
        <v>307181.0</v>
      </c>
      <c r="E3604" s="7">
        <v>338137.0</v>
      </c>
      <c r="F3604" s="7">
        <v>664859.0</v>
      </c>
      <c r="G3604" s="7">
        <v>780867.0</v>
      </c>
      <c r="H3604" s="7">
        <v>288380.0</v>
      </c>
      <c r="I3604" s="7">
        <v>3117025.0</v>
      </c>
    </row>
    <row r="3605" ht="15.75" customHeight="1">
      <c r="A3605" s="7" t="s">
        <v>2783</v>
      </c>
      <c r="B3605" s="7" t="s">
        <v>18</v>
      </c>
      <c r="C3605" s="7">
        <v>739009.0</v>
      </c>
      <c r="D3605" s="7">
        <v>309446.0</v>
      </c>
      <c r="E3605" s="7">
        <v>338300.0</v>
      </c>
      <c r="F3605" s="7">
        <v>666791.0</v>
      </c>
      <c r="G3605" s="7">
        <v>781542.0</v>
      </c>
      <c r="H3605" s="7">
        <v>290764.0</v>
      </c>
      <c r="I3605" s="7">
        <v>3125852.0</v>
      </c>
    </row>
    <row r="3606" ht="15.75" customHeight="1">
      <c r="A3606" s="7" t="s">
        <v>2784</v>
      </c>
      <c r="B3606" s="7" t="s">
        <v>18</v>
      </c>
      <c r="C3606" s="7">
        <v>738892.0</v>
      </c>
      <c r="D3606" s="7">
        <v>309454.0</v>
      </c>
      <c r="E3606" s="7">
        <v>335794.0</v>
      </c>
      <c r="F3606" s="7">
        <v>678409.0</v>
      </c>
      <c r="G3606" s="7">
        <v>784564.0</v>
      </c>
      <c r="H3606" s="7">
        <v>294059.0</v>
      </c>
      <c r="I3606" s="7">
        <v>3141172.0</v>
      </c>
    </row>
    <row r="3607" ht="15.75" customHeight="1">
      <c r="A3607" s="7" t="s">
        <v>2785</v>
      </c>
      <c r="B3607" s="7" t="s">
        <v>18</v>
      </c>
      <c r="C3607" s="7">
        <v>716380.0</v>
      </c>
      <c r="D3607" s="7">
        <v>303424.0</v>
      </c>
      <c r="E3607" s="7">
        <v>327300.0</v>
      </c>
      <c r="F3607" s="7">
        <v>681811.0</v>
      </c>
      <c r="G3607" s="7">
        <v>772487.0</v>
      </c>
      <c r="H3607" s="7">
        <v>291380.0</v>
      </c>
      <c r="I3607" s="7">
        <v>3092782.0</v>
      </c>
    </row>
    <row r="3608" ht="15.75" customHeight="1">
      <c r="A3608" s="7" t="s">
        <v>2786</v>
      </c>
      <c r="B3608" s="7" t="s">
        <v>18</v>
      </c>
      <c r="C3608" s="7">
        <v>705644.0</v>
      </c>
      <c r="D3608" s="7">
        <v>301711.0</v>
      </c>
      <c r="E3608" s="7">
        <v>317973.0</v>
      </c>
      <c r="F3608" s="7">
        <v>676860.0</v>
      </c>
      <c r="G3608" s="7">
        <v>772368.0</v>
      </c>
      <c r="H3608" s="7">
        <v>288725.0</v>
      </c>
      <c r="I3608" s="7">
        <v>3063281.0</v>
      </c>
    </row>
    <row r="3609" ht="15.75" customHeight="1">
      <c r="A3609" s="7" t="s">
        <v>2787</v>
      </c>
      <c r="B3609" s="7" t="s">
        <v>18</v>
      </c>
      <c r="C3609" s="7">
        <v>727380.0</v>
      </c>
      <c r="D3609" s="7">
        <v>308990.0</v>
      </c>
      <c r="E3609" s="7">
        <v>322927.0</v>
      </c>
      <c r="F3609" s="7">
        <v>671032.0</v>
      </c>
      <c r="G3609" s="7">
        <v>785619.0</v>
      </c>
      <c r="H3609" s="7">
        <v>290834.0</v>
      </c>
      <c r="I3609" s="7">
        <v>3106782.0</v>
      </c>
    </row>
    <row r="3610" ht="15.75" customHeight="1">
      <c r="A3610" s="7" t="s">
        <v>2788</v>
      </c>
      <c r="B3610" s="7" t="s">
        <v>18</v>
      </c>
      <c r="C3610" s="7">
        <v>688724.0</v>
      </c>
      <c r="D3610" s="7">
        <v>301798.0</v>
      </c>
      <c r="E3610" s="7">
        <v>307562.0</v>
      </c>
      <c r="F3610" s="7">
        <v>657745.0</v>
      </c>
      <c r="G3610" s="7">
        <v>762828.0</v>
      </c>
      <c r="H3610" s="7">
        <v>275801.0</v>
      </c>
      <c r="I3610" s="7">
        <v>2994458.0</v>
      </c>
    </row>
    <row r="3611" ht="15.75" customHeight="1">
      <c r="A3611" s="7" t="s">
        <v>19</v>
      </c>
      <c r="B3611" s="7" t="s">
        <v>19</v>
      </c>
    </row>
    <row r="3612" ht="15.75" customHeight="1">
      <c r="A3612" s="7" t="s">
        <v>2789</v>
      </c>
      <c r="B3612" s="7" t="s">
        <v>19</v>
      </c>
    </row>
    <row r="3613" ht="15.75" customHeight="1">
      <c r="A3613" s="7" t="s">
        <v>2790</v>
      </c>
      <c r="B3613" s="7" t="s">
        <v>19</v>
      </c>
      <c r="C3613" s="7">
        <v>629150.0</v>
      </c>
      <c r="D3613" s="7">
        <v>274768.0</v>
      </c>
      <c r="E3613" s="7">
        <v>281702.0</v>
      </c>
      <c r="F3613" s="7">
        <v>616507.0</v>
      </c>
      <c r="G3613" s="7">
        <v>709249.0</v>
      </c>
      <c r="H3613" s="7">
        <v>259818.0</v>
      </c>
      <c r="I3613" s="7">
        <v>2771194.0</v>
      </c>
    </row>
    <row r="3614" ht="15.75" customHeight="1">
      <c r="A3614" s="7" t="s">
        <v>2791</v>
      </c>
      <c r="B3614" s="7" t="s">
        <v>19</v>
      </c>
      <c r="C3614" s="7">
        <v>648568.0</v>
      </c>
      <c r="D3614" s="7">
        <v>284835.0</v>
      </c>
      <c r="E3614" s="7">
        <v>287633.0</v>
      </c>
      <c r="F3614" s="7">
        <v>621429.0</v>
      </c>
      <c r="G3614" s="7">
        <v>727854.0</v>
      </c>
      <c r="H3614" s="7">
        <v>263265.0</v>
      </c>
      <c r="I3614" s="7">
        <v>2833584.0</v>
      </c>
    </row>
    <row r="3615" ht="15.75" customHeight="1">
      <c r="A3615" s="7" t="s">
        <v>2792</v>
      </c>
      <c r="B3615" s="7" t="s">
        <v>19</v>
      </c>
      <c r="C3615" s="7">
        <v>656870.0</v>
      </c>
      <c r="D3615" s="7">
        <v>293201.0</v>
      </c>
      <c r="E3615" s="7">
        <v>293592.0</v>
      </c>
      <c r="F3615" s="7">
        <v>623912.0</v>
      </c>
      <c r="G3615" s="7">
        <v>741844.0</v>
      </c>
      <c r="H3615" s="7">
        <v>265313.0</v>
      </c>
      <c r="I3615" s="7">
        <v>2874732.0</v>
      </c>
    </row>
    <row r="3616" ht="15.75" customHeight="1">
      <c r="A3616" s="7" t="s">
        <v>2793</v>
      </c>
      <c r="B3616" s="7" t="s">
        <v>19</v>
      </c>
      <c r="C3616" s="7">
        <v>671210.0</v>
      </c>
      <c r="D3616" s="7">
        <v>295508.0</v>
      </c>
      <c r="E3616" s="7">
        <v>294481.0</v>
      </c>
      <c r="F3616" s="7">
        <v>628008.0</v>
      </c>
      <c r="G3616" s="7">
        <v>732769.0</v>
      </c>
      <c r="H3616" s="7">
        <v>269707.0</v>
      </c>
      <c r="I3616" s="7">
        <v>2891683.0</v>
      </c>
    </row>
    <row r="3617" ht="15.75" customHeight="1">
      <c r="A3617" s="7" t="s">
        <v>2794</v>
      </c>
      <c r="B3617" s="7" t="s">
        <v>19</v>
      </c>
      <c r="C3617" s="7">
        <v>667378.0</v>
      </c>
      <c r="D3617" s="7">
        <v>296645.0</v>
      </c>
      <c r="E3617" s="7">
        <v>290947.0</v>
      </c>
      <c r="F3617" s="7">
        <v>628589.0</v>
      </c>
      <c r="G3617" s="7">
        <v>730546.0</v>
      </c>
      <c r="H3617" s="7">
        <v>274624.0</v>
      </c>
      <c r="I3617" s="7">
        <v>2888729.0</v>
      </c>
    </row>
    <row r="3618" ht="15.75" customHeight="1">
      <c r="A3618" s="7" t="s">
        <v>2795</v>
      </c>
      <c r="B3618" s="7" t="s">
        <v>19</v>
      </c>
      <c r="C3618" s="7">
        <v>674486.0</v>
      </c>
      <c r="D3618" s="7">
        <v>298752.0</v>
      </c>
      <c r="E3618" s="7">
        <v>295199.0</v>
      </c>
      <c r="F3618" s="7">
        <v>633112.0</v>
      </c>
      <c r="G3618" s="7">
        <v>729370.0</v>
      </c>
      <c r="H3618" s="7">
        <v>279288.0</v>
      </c>
      <c r="I3618" s="7">
        <v>2910207.0</v>
      </c>
    </row>
    <row r="3619" ht="15.75" customHeight="1">
      <c r="A3619" s="7" t="s">
        <v>2796</v>
      </c>
      <c r="B3619" s="7" t="s">
        <v>19</v>
      </c>
      <c r="C3619" s="7">
        <v>665919.0</v>
      </c>
      <c r="D3619" s="7">
        <v>296282.0</v>
      </c>
      <c r="E3619" s="7">
        <v>294210.0</v>
      </c>
      <c r="F3619" s="7">
        <v>633327.0</v>
      </c>
      <c r="G3619" s="7">
        <v>739304.0</v>
      </c>
      <c r="H3619" s="7">
        <v>271665.0</v>
      </c>
      <c r="I3619" s="7">
        <v>2900707.0</v>
      </c>
    </row>
    <row r="3620" ht="15.75" customHeight="1">
      <c r="A3620" s="7" t="s">
        <v>2797</v>
      </c>
      <c r="B3620" s="7" t="s">
        <v>19</v>
      </c>
      <c r="C3620" s="7">
        <v>680693.0</v>
      </c>
      <c r="D3620" s="7">
        <v>306737.0</v>
      </c>
      <c r="E3620" s="7">
        <v>302841.0</v>
      </c>
      <c r="F3620" s="7">
        <v>643998.0</v>
      </c>
      <c r="G3620" s="7">
        <v>759143.0</v>
      </c>
      <c r="H3620" s="7">
        <v>272916.0</v>
      </c>
      <c r="I3620" s="7">
        <v>2966328.0</v>
      </c>
    </row>
    <row r="3621" ht="15.75" customHeight="1">
      <c r="A3621" s="7" t="s">
        <v>2798</v>
      </c>
      <c r="B3621" s="7" t="s">
        <v>19</v>
      </c>
      <c r="C3621" s="7">
        <v>721780.0</v>
      </c>
      <c r="D3621" s="7">
        <v>317503.0</v>
      </c>
      <c r="E3621" s="7">
        <v>318570.0</v>
      </c>
      <c r="F3621" s="7">
        <v>658587.0</v>
      </c>
      <c r="G3621" s="7">
        <v>776982.0</v>
      </c>
      <c r="H3621" s="7">
        <v>281992.0</v>
      </c>
      <c r="I3621" s="7">
        <v>3075414.0</v>
      </c>
    </row>
    <row r="3622" ht="15.75" customHeight="1">
      <c r="A3622" s="7" t="s">
        <v>2799</v>
      </c>
      <c r="B3622" s="7" t="s">
        <v>19</v>
      </c>
      <c r="C3622" s="7">
        <v>722877.0</v>
      </c>
      <c r="D3622" s="7">
        <v>319238.0</v>
      </c>
      <c r="E3622" s="7">
        <v>319451.0</v>
      </c>
      <c r="F3622" s="7">
        <v>668683.0</v>
      </c>
      <c r="G3622" s="7">
        <v>769283.0</v>
      </c>
      <c r="H3622" s="7">
        <v>286109.0</v>
      </c>
      <c r="I3622" s="7">
        <v>3085641.0</v>
      </c>
    </row>
    <row r="3623" ht="15.75" customHeight="1">
      <c r="A3623" s="7" t="s">
        <v>2800</v>
      </c>
      <c r="B3623" s="7" t="s">
        <v>19</v>
      </c>
      <c r="C3623" s="7">
        <v>706184.0</v>
      </c>
      <c r="D3623" s="7">
        <v>311869.0</v>
      </c>
      <c r="E3623" s="7">
        <v>310103.0</v>
      </c>
      <c r="F3623" s="7">
        <v>667318.0</v>
      </c>
      <c r="G3623" s="7">
        <v>758120.0</v>
      </c>
      <c r="H3623" s="7">
        <v>283058.0</v>
      </c>
      <c r="I3623" s="7">
        <v>3036652.0</v>
      </c>
    </row>
    <row r="3624" ht="15.75" customHeight="1">
      <c r="A3624" s="7" t="s">
        <v>2801</v>
      </c>
      <c r="B3624" s="7" t="s">
        <v>19</v>
      </c>
      <c r="C3624" s="7">
        <v>702694.0</v>
      </c>
      <c r="D3624" s="7">
        <v>308694.0</v>
      </c>
      <c r="E3624" s="7">
        <v>309645.0</v>
      </c>
      <c r="F3624" s="7">
        <v>662144.0</v>
      </c>
      <c r="G3624" s="7">
        <v>748605.0</v>
      </c>
      <c r="H3624" s="7">
        <v>279994.0</v>
      </c>
      <c r="I3624" s="7">
        <v>3011776.0</v>
      </c>
    </row>
    <row r="3625" ht="15.75" customHeight="1">
      <c r="A3625" s="7" t="s">
        <v>2802</v>
      </c>
      <c r="B3625" s="7" t="s">
        <v>19</v>
      </c>
      <c r="C3625" s="7">
        <v>734671.0</v>
      </c>
      <c r="D3625" s="7">
        <v>318647.0</v>
      </c>
      <c r="E3625" s="7">
        <v>329328.0</v>
      </c>
      <c r="F3625" s="7">
        <v>667443.0</v>
      </c>
      <c r="G3625" s="7">
        <v>767290.0</v>
      </c>
      <c r="H3625" s="7">
        <v>287668.0</v>
      </c>
      <c r="I3625" s="7">
        <v>3105047.0</v>
      </c>
    </row>
    <row r="3626" ht="15.75" customHeight="1">
      <c r="A3626" s="7" t="s">
        <v>2803</v>
      </c>
      <c r="B3626" s="7" t="s">
        <v>19</v>
      </c>
      <c r="C3626" s="7">
        <v>732473.0</v>
      </c>
      <c r="D3626" s="7">
        <v>317513.0</v>
      </c>
      <c r="E3626" s="7">
        <v>323070.0</v>
      </c>
      <c r="F3626" s="7">
        <v>663915.0</v>
      </c>
      <c r="G3626" s="7">
        <v>760231.0</v>
      </c>
      <c r="H3626" s="7">
        <v>289763.0</v>
      </c>
      <c r="I3626" s="7">
        <v>3086965.0</v>
      </c>
    </row>
    <row r="3627" ht="15.75" customHeight="1">
      <c r="A3627" s="7" t="s">
        <v>2804</v>
      </c>
      <c r="B3627" s="7" t="s">
        <v>19</v>
      </c>
      <c r="C3627" s="7">
        <v>732421.0</v>
      </c>
      <c r="D3627" s="7">
        <v>317290.0</v>
      </c>
      <c r="E3627" s="7">
        <v>324901.0</v>
      </c>
      <c r="F3627" s="7">
        <v>660456.0</v>
      </c>
      <c r="G3627" s="7">
        <v>767934.0</v>
      </c>
      <c r="H3627" s="7">
        <v>290498.0</v>
      </c>
      <c r="I3627" s="7">
        <v>3093500.0</v>
      </c>
    </row>
    <row r="3628" ht="15.75" customHeight="1">
      <c r="A3628" s="7" t="s">
        <v>2805</v>
      </c>
      <c r="B3628" s="7" t="s">
        <v>19</v>
      </c>
      <c r="C3628" s="7">
        <v>732908.0</v>
      </c>
      <c r="D3628" s="7">
        <v>317466.0</v>
      </c>
      <c r="E3628" s="7">
        <v>326275.0</v>
      </c>
      <c r="F3628" s="7">
        <v>657407.0</v>
      </c>
      <c r="G3628" s="7">
        <v>769366.0</v>
      </c>
      <c r="H3628" s="7">
        <v>286867.0</v>
      </c>
      <c r="I3628" s="7">
        <v>3090289.0</v>
      </c>
    </row>
    <row r="3629" ht="15.75" customHeight="1">
      <c r="A3629" s="7" t="s">
        <v>2806</v>
      </c>
      <c r="B3629" s="7" t="s">
        <v>19</v>
      </c>
      <c r="C3629" s="7">
        <v>728987.0</v>
      </c>
      <c r="D3629" s="7">
        <v>323248.0</v>
      </c>
      <c r="E3629" s="7">
        <v>322814.0</v>
      </c>
      <c r="F3629" s="7">
        <v>658476.0</v>
      </c>
      <c r="G3629" s="7">
        <v>765730.0</v>
      </c>
      <c r="H3629" s="7">
        <v>287250.0</v>
      </c>
      <c r="I3629" s="7">
        <v>3086505.0</v>
      </c>
    </row>
    <row r="3630" ht="15.75" customHeight="1">
      <c r="A3630" s="7" t="s">
        <v>2807</v>
      </c>
      <c r="B3630" s="7" t="s">
        <v>19</v>
      </c>
      <c r="C3630" s="7">
        <v>700050.0</v>
      </c>
      <c r="D3630" s="7">
        <v>317463.0</v>
      </c>
      <c r="E3630" s="7">
        <v>307984.0</v>
      </c>
      <c r="F3630" s="7">
        <v>648691.0</v>
      </c>
      <c r="G3630" s="7">
        <v>757033.0</v>
      </c>
      <c r="H3630" s="7">
        <v>284139.0</v>
      </c>
      <c r="I3630" s="7">
        <v>3015360.0</v>
      </c>
    </row>
    <row r="3631" ht="15.75" customHeight="1">
      <c r="A3631" s="7" t="s">
        <v>2808</v>
      </c>
      <c r="B3631" s="7" t="s">
        <v>19</v>
      </c>
      <c r="C3631" s="7">
        <v>693367.0</v>
      </c>
      <c r="D3631" s="7">
        <v>310878.0</v>
      </c>
      <c r="E3631" s="7">
        <v>299026.0</v>
      </c>
      <c r="F3631" s="7">
        <v>645793.0</v>
      </c>
      <c r="G3631" s="7">
        <v>751275.0</v>
      </c>
      <c r="H3631" s="7">
        <v>280602.0</v>
      </c>
      <c r="I3631" s="7">
        <v>2980941.0</v>
      </c>
    </row>
    <row r="3632" ht="15.75" customHeight="1">
      <c r="A3632" s="7" t="s">
        <v>2809</v>
      </c>
      <c r="B3632" s="7" t="s">
        <v>19</v>
      </c>
      <c r="C3632" s="7">
        <v>735359.0</v>
      </c>
      <c r="D3632" s="7">
        <v>322453.0</v>
      </c>
      <c r="E3632" s="7">
        <v>322103.0</v>
      </c>
      <c r="F3632" s="7">
        <v>667868.0</v>
      </c>
      <c r="G3632" s="7">
        <v>773286.0</v>
      </c>
      <c r="H3632" s="7">
        <v>291590.0</v>
      </c>
      <c r="I3632" s="7">
        <v>3112659.0</v>
      </c>
    </row>
    <row r="3633" ht="15.75" customHeight="1">
      <c r="A3633" s="7" t="s">
        <v>2810</v>
      </c>
      <c r="B3633" s="7" t="s">
        <v>19</v>
      </c>
      <c r="C3633" s="7">
        <v>734237.0</v>
      </c>
      <c r="D3633" s="7">
        <v>326678.0</v>
      </c>
      <c r="E3633" s="7">
        <v>322576.0</v>
      </c>
      <c r="F3633" s="7">
        <v>672208.0</v>
      </c>
      <c r="G3633" s="7">
        <v>776956.0</v>
      </c>
      <c r="H3633" s="7">
        <v>286297.0</v>
      </c>
      <c r="I3633" s="7">
        <v>3118952.0</v>
      </c>
    </row>
    <row r="3634" ht="15.75" customHeight="1">
      <c r="A3634" s="7" t="s">
        <v>2811</v>
      </c>
      <c r="B3634" s="7" t="s">
        <v>19</v>
      </c>
      <c r="C3634" s="7">
        <v>732429.0</v>
      </c>
      <c r="D3634" s="7">
        <v>326619.0</v>
      </c>
      <c r="E3634" s="7">
        <v>324446.0</v>
      </c>
      <c r="F3634" s="7">
        <v>670145.0</v>
      </c>
      <c r="G3634" s="7">
        <v>771648.0</v>
      </c>
      <c r="H3634" s="7">
        <v>290347.0</v>
      </c>
      <c r="I3634" s="7">
        <v>3115634.0</v>
      </c>
    </row>
    <row r="3635" ht="15.75" customHeight="1">
      <c r="A3635" s="7" t="s">
        <v>2812</v>
      </c>
      <c r="B3635" s="7" t="s">
        <v>19</v>
      </c>
      <c r="C3635" s="7">
        <v>745643.0</v>
      </c>
      <c r="D3635" s="7">
        <v>325158.0</v>
      </c>
      <c r="E3635" s="7">
        <v>326722.0</v>
      </c>
      <c r="F3635" s="7">
        <v>663656.0</v>
      </c>
      <c r="G3635" s="7">
        <v>765740.0</v>
      </c>
      <c r="H3635" s="7">
        <v>295440.0</v>
      </c>
      <c r="I3635" s="7">
        <v>3122359.0</v>
      </c>
    </row>
    <row r="3636" ht="15.75" customHeight="1">
      <c r="A3636" s="7" t="s">
        <v>2813</v>
      </c>
      <c r="B3636" s="7" t="s">
        <v>19</v>
      </c>
      <c r="C3636" s="7">
        <v>754055.0</v>
      </c>
      <c r="D3636" s="7">
        <v>328057.0</v>
      </c>
      <c r="E3636" s="7">
        <v>331877.0</v>
      </c>
      <c r="F3636" s="7">
        <v>652991.0</v>
      </c>
      <c r="G3636" s="7">
        <v>771678.0</v>
      </c>
      <c r="H3636" s="7">
        <v>296060.0</v>
      </c>
      <c r="I3636" s="7">
        <v>3134718.0</v>
      </c>
    </row>
    <row r="3637" ht="15.75" customHeight="1">
      <c r="A3637" s="7" t="s">
        <v>2814</v>
      </c>
      <c r="B3637" s="7" t="s">
        <v>19</v>
      </c>
      <c r="C3637" s="7">
        <v>709461.0</v>
      </c>
      <c r="D3637" s="7">
        <v>317833.0</v>
      </c>
      <c r="E3637" s="7">
        <v>314713.0</v>
      </c>
      <c r="F3637" s="7">
        <v>643154.0</v>
      </c>
      <c r="G3637" s="7">
        <v>766000.0</v>
      </c>
      <c r="H3637" s="7">
        <v>287732.0</v>
      </c>
      <c r="I3637" s="7">
        <v>3038893.0</v>
      </c>
    </row>
    <row r="3638" ht="15.75" customHeight="1">
      <c r="A3638" s="7" t="s">
        <v>2815</v>
      </c>
      <c r="B3638" s="7" t="s">
        <v>19</v>
      </c>
      <c r="C3638" s="7">
        <v>699231.0</v>
      </c>
      <c r="D3638" s="7">
        <v>307234.0</v>
      </c>
      <c r="E3638" s="7">
        <v>306112.0</v>
      </c>
      <c r="F3638" s="7">
        <v>640061.0</v>
      </c>
      <c r="G3638" s="7">
        <v>758216.0</v>
      </c>
      <c r="H3638" s="7">
        <v>287184.0</v>
      </c>
      <c r="I3638" s="7">
        <v>2998038.0</v>
      </c>
    </row>
    <row r="3639" ht="15.75" customHeight="1">
      <c r="A3639" s="7" t="s">
        <v>2816</v>
      </c>
      <c r="B3639" s="7" t="s">
        <v>19</v>
      </c>
      <c r="C3639" s="7">
        <v>735007.0</v>
      </c>
      <c r="D3639" s="7">
        <v>316089.0</v>
      </c>
      <c r="E3639" s="7">
        <v>328361.0</v>
      </c>
      <c r="F3639" s="7">
        <v>652554.0</v>
      </c>
      <c r="G3639" s="7">
        <v>780899.0</v>
      </c>
      <c r="H3639" s="7">
        <v>301649.0</v>
      </c>
      <c r="I3639" s="7">
        <v>3114559.0</v>
      </c>
    </row>
    <row r="3640" ht="15.75" customHeight="1">
      <c r="A3640" s="7" t="s">
        <v>2817</v>
      </c>
      <c r="B3640" s="7" t="s">
        <v>19</v>
      </c>
      <c r="C3640" s="7">
        <v>749315.0</v>
      </c>
      <c r="D3640" s="7">
        <v>312766.0</v>
      </c>
      <c r="E3640" s="7">
        <v>335232.0</v>
      </c>
      <c r="F3640" s="7">
        <v>650012.0</v>
      </c>
      <c r="G3640" s="7">
        <v>789139.0</v>
      </c>
      <c r="H3640" s="7">
        <v>306983.0</v>
      </c>
      <c r="I3640" s="7">
        <v>3143447.0</v>
      </c>
    </row>
    <row r="3641" ht="15.75" customHeight="1">
      <c r="A3641" s="7" t="s">
        <v>2818</v>
      </c>
      <c r="B3641" s="7" t="s">
        <v>19</v>
      </c>
      <c r="C3641" s="7">
        <v>743210.0</v>
      </c>
      <c r="D3641" s="7">
        <v>313880.0</v>
      </c>
      <c r="E3641" s="7">
        <v>335547.0</v>
      </c>
      <c r="F3641" s="7">
        <v>651071.0</v>
      </c>
      <c r="G3641" s="7">
        <v>800614.0</v>
      </c>
      <c r="H3641" s="7">
        <v>304182.0</v>
      </c>
      <c r="I3641" s="7">
        <v>3148504.0</v>
      </c>
    </row>
    <row r="3642" ht="15.75" customHeight="1">
      <c r="A3642" s="7" t="s">
        <v>2819</v>
      </c>
      <c r="B3642" s="7" t="s">
        <v>19</v>
      </c>
      <c r="C3642" s="7">
        <v>742919.0</v>
      </c>
      <c r="D3642" s="7">
        <v>311312.0</v>
      </c>
      <c r="E3642" s="7">
        <v>330206.0</v>
      </c>
      <c r="F3642" s="7">
        <v>662967.0</v>
      </c>
      <c r="G3642" s="7">
        <v>798068.0</v>
      </c>
      <c r="H3642" s="7">
        <v>303504.0</v>
      </c>
      <c r="I3642" s="7">
        <v>3148976.0</v>
      </c>
    </row>
    <row r="3643" ht="15.75" customHeight="1">
      <c r="A3643" s="7" t="s">
        <v>2820</v>
      </c>
      <c r="B3643" s="7" t="s">
        <v>19</v>
      </c>
      <c r="C3643" s="7">
        <v>738033.0</v>
      </c>
      <c r="D3643" s="7">
        <v>314816.0</v>
      </c>
      <c r="E3643" s="7">
        <v>324799.0</v>
      </c>
      <c r="F3643" s="7">
        <v>671102.0</v>
      </c>
      <c r="G3643" s="7">
        <v>788585.0</v>
      </c>
      <c r="H3643" s="7">
        <v>303364.0</v>
      </c>
      <c r="I3643" s="7">
        <v>3140699.0</v>
      </c>
    </row>
    <row r="3644" ht="15.75" customHeight="1">
      <c r="A3644" s="7" t="s">
        <v>2821</v>
      </c>
      <c r="B3644" s="7" t="s">
        <v>19</v>
      </c>
    </row>
    <row r="3645" ht="15.75" customHeight="1">
      <c r="A3645" s="7" t="s">
        <v>2822</v>
      </c>
      <c r="B3645" s="7" t="s">
        <v>19</v>
      </c>
      <c r="C3645" s="7">
        <v>704724.0</v>
      </c>
      <c r="D3645" s="7">
        <v>293142.0</v>
      </c>
      <c r="E3645" s="7">
        <v>307636.0</v>
      </c>
      <c r="F3645" s="7">
        <v>667278.0</v>
      </c>
      <c r="G3645" s="7">
        <v>770215.0</v>
      </c>
      <c r="H3645" s="7">
        <v>297015.0</v>
      </c>
      <c r="I3645" s="7">
        <v>3040010.0</v>
      </c>
    </row>
    <row r="3646" ht="15.75" customHeight="1">
      <c r="A3646" s="7" t="s">
        <v>2823</v>
      </c>
      <c r="B3646" s="7" t="s">
        <v>19</v>
      </c>
      <c r="C3646" s="7">
        <v>697719.0</v>
      </c>
      <c r="D3646" s="7">
        <v>296908.0</v>
      </c>
      <c r="E3646" s="7">
        <v>301782.0</v>
      </c>
      <c r="F3646" s="7">
        <v>663696.0</v>
      </c>
      <c r="G3646" s="7">
        <v>757927.0</v>
      </c>
      <c r="H3646" s="7">
        <v>287577.0</v>
      </c>
      <c r="I3646" s="7">
        <v>3005609.0</v>
      </c>
    </row>
    <row r="3647" ht="15.75" customHeight="1">
      <c r="A3647" s="7" t="s">
        <v>2824</v>
      </c>
      <c r="B3647" s="7" t="s">
        <v>19</v>
      </c>
      <c r="C3647" s="7">
        <v>731634.0</v>
      </c>
      <c r="D3647" s="7">
        <v>305855.0</v>
      </c>
      <c r="E3647" s="7">
        <v>323427.0</v>
      </c>
      <c r="F3647" s="7">
        <v>672497.0</v>
      </c>
      <c r="G3647" s="7">
        <v>785662.0</v>
      </c>
      <c r="H3647" s="7">
        <v>296514.0</v>
      </c>
      <c r="I3647" s="7">
        <v>3115589.0</v>
      </c>
    </row>
    <row r="3648" ht="15.75" customHeight="1">
      <c r="A3648" s="7" t="s">
        <v>2825</v>
      </c>
      <c r="B3648" s="7" t="s">
        <v>19</v>
      </c>
      <c r="C3648" s="7">
        <v>738195.0</v>
      </c>
      <c r="D3648" s="7">
        <v>304631.0</v>
      </c>
      <c r="E3648" s="7">
        <v>321618.0</v>
      </c>
      <c r="F3648" s="7">
        <v>663018.0</v>
      </c>
      <c r="G3648" s="7">
        <v>772366.0</v>
      </c>
      <c r="H3648" s="7">
        <v>298931.0</v>
      </c>
      <c r="I3648" s="7">
        <v>3098759.0</v>
      </c>
    </row>
    <row r="3649" ht="15.75" customHeight="1">
      <c r="A3649" s="7" t="s">
        <v>2826</v>
      </c>
      <c r="B3649" s="7" t="s">
        <v>19</v>
      </c>
      <c r="C3649" s="7">
        <v>750658.0</v>
      </c>
      <c r="D3649" s="7">
        <v>309536.0</v>
      </c>
      <c r="E3649" s="7">
        <v>323755.0</v>
      </c>
      <c r="F3649" s="7">
        <v>653804.0</v>
      </c>
      <c r="G3649" s="7">
        <v>761820.0</v>
      </c>
      <c r="H3649" s="7">
        <v>303385.0</v>
      </c>
      <c r="I3649" s="7">
        <v>3102958.0</v>
      </c>
    </row>
    <row r="3650" ht="15.75" customHeight="1">
      <c r="A3650" s="7" t="s">
        <v>2827</v>
      </c>
      <c r="B3650" s="7" t="s">
        <v>19</v>
      </c>
      <c r="C3650" s="7">
        <v>763681.0</v>
      </c>
      <c r="D3650" s="7">
        <v>307742.0</v>
      </c>
      <c r="E3650" s="7">
        <v>328873.0</v>
      </c>
      <c r="F3650" s="7">
        <v>650109.0</v>
      </c>
      <c r="G3650" s="7">
        <v>766466.0</v>
      </c>
      <c r="H3650" s="7">
        <v>303471.0</v>
      </c>
      <c r="I3650" s="7">
        <v>3120342.0</v>
      </c>
    </row>
    <row r="3651" ht="15.75" customHeight="1">
      <c r="A3651" s="7" t="s">
        <v>2828</v>
      </c>
      <c r="B3651" s="7" t="s">
        <v>19</v>
      </c>
      <c r="C3651" s="7">
        <v>771962.0</v>
      </c>
      <c r="D3651" s="7">
        <v>315110.0</v>
      </c>
      <c r="E3651" s="7">
        <v>330887.0</v>
      </c>
      <c r="F3651" s="7">
        <v>649257.0</v>
      </c>
      <c r="G3651" s="7">
        <v>782079.0</v>
      </c>
      <c r="H3651" s="7">
        <v>303736.0</v>
      </c>
      <c r="I3651" s="7">
        <v>3153031.0</v>
      </c>
    </row>
    <row r="3652" ht="15.75" customHeight="1">
      <c r="A3652" s="7" t="s">
        <v>2829</v>
      </c>
      <c r="B3652" s="7" t="s">
        <v>19</v>
      </c>
      <c r="C3652" s="7">
        <v>746005.0</v>
      </c>
      <c r="D3652" s="7">
        <v>318235.0</v>
      </c>
      <c r="E3652" s="7">
        <v>320793.0</v>
      </c>
      <c r="F3652" s="7">
        <v>637124.0</v>
      </c>
      <c r="G3652" s="7">
        <v>774868.0</v>
      </c>
      <c r="H3652" s="7">
        <v>291928.0</v>
      </c>
      <c r="I3652" s="7">
        <v>3088953.0</v>
      </c>
    </row>
    <row r="3653" ht="15.75" customHeight="1">
      <c r="A3653" s="7" t="s">
        <v>2830</v>
      </c>
      <c r="B3653" s="7" t="s">
        <v>19</v>
      </c>
      <c r="C3653" s="7">
        <v>728155.0</v>
      </c>
      <c r="D3653" s="7">
        <v>324574.0</v>
      </c>
      <c r="E3653" s="7">
        <v>314683.0</v>
      </c>
      <c r="F3653" s="7">
        <v>631920.0</v>
      </c>
      <c r="G3653" s="7">
        <v>776348.0</v>
      </c>
      <c r="H3653" s="7">
        <v>283861.0</v>
      </c>
      <c r="I3653" s="7">
        <v>3059541.0</v>
      </c>
    </row>
    <row r="3654" ht="15.75" customHeight="1">
      <c r="A3654" s="7" t="s">
        <v>2831</v>
      </c>
      <c r="B3654" s="7" t="s">
        <v>19</v>
      </c>
      <c r="C3654" s="7">
        <v>751841.0</v>
      </c>
      <c r="D3654" s="7">
        <v>339921.0</v>
      </c>
      <c r="E3654" s="7">
        <v>333722.0</v>
      </c>
      <c r="F3654" s="7">
        <v>647070.0</v>
      </c>
      <c r="G3654" s="7">
        <v>796713.0</v>
      </c>
      <c r="H3654" s="7">
        <v>292035.0</v>
      </c>
      <c r="I3654" s="7">
        <v>3161302.0</v>
      </c>
    </row>
    <row r="3655" ht="15.75" customHeight="1">
      <c r="A3655" s="7" t="s">
        <v>2832</v>
      </c>
      <c r="B3655" s="7" t="s">
        <v>19</v>
      </c>
      <c r="C3655" s="7">
        <v>759234.0</v>
      </c>
      <c r="D3655" s="7">
        <v>336636.0</v>
      </c>
      <c r="E3655" s="7">
        <v>334261.0</v>
      </c>
      <c r="F3655" s="7">
        <v>654982.0</v>
      </c>
      <c r="G3655" s="7">
        <v>782834.0</v>
      </c>
      <c r="H3655" s="7">
        <v>287546.0</v>
      </c>
      <c r="I3655" s="7">
        <v>3155493.0</v>
      </c>
    </row>
    <row r="3656" ht="15.75" customHeight="1">
      <c r="A3656" s="7" t="s">
        <v>2833</v>
      </c>
      <c r="B3656" s="7" t="s">
        <v>19</v>
      </c>
      <c r="C3656" s="7">
        <v>750188.0</v>
      </c>
      <c r="D3656" s="7">
        <v>334620.0</v>
      </c>
      <c r="E3656" s="7">
        <v>333260.0</v>
      </c>
      <c r="F3656" s="7">
        <v>660123.0</v>
      </c>
      <c r="G3656" s="7">
        <v>776097.0</v>
      </c>
      <c r="H3656" s="7">
        <v>286811.0</v>
      </c>
      <c r="I3656" s="7">
        <v>3141099.0</v>
      </c>
    </row>
    <row r="3657" ht="15.75" customHeight="1">
      <c r="A3657" s="7" t="s">
        <v>2834</v>
      </c>
      <c r="B3657" s="7" t="s">
        <v>19</v>
      </c>
      <c r="C3657" s="7">
        <v>750216.0</v>
      </c>
      <c r="D3657" s="7">
        <v>328675.0</v>
      </c>
      <c r="E3657" s="7">
        <v>332597.0</v>
      </c>
      <c r="F3657" s="7">
        <v>656868.0</v>
      </c>
      <c r="G3657" s="7">
        <v>776784.0</v>
      </c>
      <c r="H3657" s="7">
        <v>287326.0</v>
      </c>
      <c r="I3657" s="7">
        <v>3132466.0</v>
      </c>
    </row>
    <row r="3658" ht="15.75" customHeight="1">
      <c r="A3658" s="7" t="s">
        <v>2835</v>
      </c>
      <c r="B3658" s="7" t="s">
        <v>19</v>
      </c>
      <c r="C3658" s="7">
        <v>746039.0</v>
      </c>
      <c r="D3658" s="7">
        <v>322804.0</v>
      </c>
      <c r="E3658" s="7">
        <v>334054.0</v>
      </c>
      <c r="F3658" s="7">
        <v>652397.0</v>
      </c>
      <c r="G3658" s="7">
        <v>778260.0</v>
      </c>
      <c r="H3658" s="7">
        <v>288479.0</v>
      </c>
      <c r="I3658" s="7">
        <v>3122033.0</v>
      </c>
    </row>
    <row r="3659" ht="15.75" customHeight="1">
      <c r="A3659" s="7" t="s">
        <v>2836</v>
      </c>
      <c r="B3659" s="7" t="s">
        <v>19</v>
      </c>
      <c r="C3659" s="7">
        <v>710286.0</v>
      </c>
      <c r="D3659" s="7">
        <v>311763.0</v>
      </c>
      <c r="E3659" s="7">
        <v>316248.0</v>
      </c>
      <c r="F3659" s="7">
        <v>645029.0</v>
      </c>
      <c r="G3659" s="7">
        <v>767896.0</v>
      </c>
      <c r="H3659" s="7">
        <v>282401.0</v>
      </c>
      <c r="I3659" s="7">
        <v>3033623.0</v>
      </c>
    </row>
    <row r="3660" ht="15.75" customHeight="1">
      <c r="A3660" s="7" t="s">
        <v>2837</v>
      </c>
      <c r="B3660" s="7" t="s">
        <v>19</v>
      </c>
      <c r="C3660" s="7">
        <v>704604.0</v>
      </c>
      <c r="D3660" s="7">
        <v>307186.0</v>
      </c>
      <c r="E3660" s="7">
        <v>308458.0</v>
      </c>
      <c r="F3660" s="7">
        <v>645686.0</v>
      </c>
      <c r="G3660" s="7">
        <v>761669.0</v>
      </c>
      <c r="H3660" s="7">
        <v>278507.0</v>
      </c>
      <c r="I3660" s="7">
        <v>3006110.0</v>
      </c>
    </row>
    <row r="3661" ht="15.75" customHeight="1">
      <c r="A3661" s="7" t="s">
        <v>2838</v>
      </c>
      <c r="B3661" s="7" t="s">
        <v>19</v>
      </c>
      <c r="C3661" s="7">
        <v>735353.0</v>
      </c>
      <c r="D3661" s="7">
        <v>319179.0</v>
      </c>
      <c r="E3661" s="7">
        <v>327162.0</v>
      </c>
      <c r="F3661" s="7">
        <v>652731.0</v>
      </c>
      <c r="G3661" s="7">
        <v>777622.0</v>
      </c>
      <c r="H3661" s="7">
        <v>286340.0</v>
      </c>
      <c r="I3661" s="7">
        <v>3098387.0</v>
      </c>
    </row>
    <row r="3662" ht="15.75" customHeight="1">
      <c r="A3662" s="7" t="s">
        <v>2839</v>
      </c>
      <c r="B3662" s="7" t="s">
        <v>19</v>
      </c>
      <c r="C3662" s="7">
        <v>730015.0</v>
      </c>
      <c r="D3662" s="7">
        <v>313387.0</v>
      </c>
      <c r="E3662" s="7">
        <v>326616.0</v>
      </c>
      <c r="F3662" s="7">
        <v>648033.0</v>
      </c>
      <c r="G3662" s="7">
        <v>768221.0</v>
      </c>
      <c r="H3662" s="7">
        <v>284069.0</v>
      </c>
      <c r="I3662" s="7">
        <v>3070341.0</v>
      </c>
    </row>
    <row r="3663" ht="15.75" customHeight="1">
      <c r="A3663" s="7" t="s">
        <v>2840</v>
      </c>
      <c r="B3663" s="7" t="s">
        <v>19</v>
      </c>
      <c r="C3663" s="7">
        <v>727247.0</v>
      </c>
      <c r="D3663" s="7">
        <v>308058.0</v>
      </c>
      <c r="E3663" s="7">
        <v>323432.0</v>
      </c>
      <c r="F3663" s="7">
        <v>647934.0</v>
      </c>
      <c r="G3663" s="7">
        <v>762578.0</v>
      </c>
      <c r="H3663" s="7">
        <v>282983.0</v>
      </c>
      <c r="I3663" s="7">
        <v>3052232.0</v>
      </c>
    </row>
    <row r="3664" ht="15.75" customHeight="1">
      <c r="A3664" s="7" t="s">
        <v>2841</v>
      </c>
      <c r="B3664" s="7" t="s">
        <v>19</v>
      </c>
      <c r="C3664" s="7">
        <v>723721.0</v>
      </c>
      <c r="D3664" s="7">
        <v>308370.0</v>
      </c>
      <c r="E3664" s="7">
        <v>322465.0</v>
      </c>
      <c r="F3664" s="7">
        <v>643576.0</v>
      </c>
      <c r="G3664" s="7">
        <v>753352.0</v>
      </c>
      <c r="H3664" s="7">
        <v>285361.0</v>
      </c>
      <c r="I3664" s="7">
        <v>3036845.0</v>
      </c>
    </row>
    <row r="3665" ht="15.75" customHeight="1">
      <c r="A3665" s="7" t="s">
        <v>2842</v>
      </c>
      <c r="B3665" s="7" t="s">
        <v>19</v>
      </c>
      <c r="C3665" s="7">
        <v>721445.0</v>
      </c>
      <c r="D3665" s="7">
        <v>312449.0</v>
      </c>
      <c r="E3665" s="7">
        <v>321588.0</v>
      </c>
      <c r="F3665" s="7">
        <v>638008.0</v>
      </c>
      <c r="G3665" s="7">
        <v>752323.0</v>
      </c>
      <c r="H3665" s="7">
        <v>285738.0</v>
      </c>
      <c r="I3665" s="7">
        <v>3031551.0</v>
      </c>
    </row>
    <row r="3666" ht="15.75" customHeight="1">
      <c r="A3666" s="7" t="s">
        <v>2843</v>
      </c>
      <c r="B3666" s="7" t="s">
        <v>19</v>
      </c>
      <c r="C3666" s="7">
        <v>688287.0</v>
      </c>
      <c r="D3666" s="7">
        <v>305823.0</v>
      </c>
      <c r="E3666" s="7">
        <v>306655.0</v>
      </c>
      <c r="F3666" s="7">
        <v>627017.0</v>
      </c>
      <c r="G3666" s="7">
        <v>744889.0</v>
      </c>
      <c r="H3666" s="7">
        <v>276688.0</v>
      </c>
      <c r="I3666" s="7">
        <v>2949359.0</v>
      </c>
    </row>
    <row r="3667" ht="15.75" customHeight="1">
      <c r="A3667" s="7" t="s">
        <v>2844</v>
      </c>
      <c r="B3667" s="7" t="s">
        <v>19</v>
      </c>
      <c r="C3667" s="7">
        <v>681882.0</v>
      </c>
      <c r="D3667" s="7">
        <v>296841.0</v>
      </c>
      <c r="E3667" s="7">
        <v>299927.0</v>
      </c>
      <c r="F3667" s="7">
        <v>620606.0</v>
      </c>
      <c r="G3667" s="7">
        <v>741551.0</v>
      </c>
      <c r="H3667" s="7">
        <v>268656.0</v>
      </c>
      <c r="I3667" s="7">
        <v>2909463.0</v>
      </c>
    </row>
    <row r="3668" ht="15.75" customHeight="1">
      <c r="A3668" s="7" t="s">
        <v>2845</v>
      </c>
      <c r="B3668" s="7" t="s">
        <v>19</v>
      </c>
      <c r="C3668" s="7">
        <v>681476.0</v>
      </c>
      <c r="D3668" s="7">
        <v>302450.0</v>
      </c>
      <c r="E3668" s="7">
        <v>299189.0</v>
      </c>
      <c r="F3668" s="7">
        <v>627639.0</v>
      </c>
      <c r="G3668" s="7">
        <v>749995.0</v>
      </c>
      <c r="H3668" s="7">
        <v>271586.0</v>
      </c>
      <c r="I3668" s="7">
        <v>2932335.0</v>
      </c>
    </row>
    <row r="3669" ht="15.75" customHeight="1">
      <c r="A3669" s="7" t="s">
        <v>2846</v>
      </c>
      <c r="B3669" s="7" t="s">
        <v>19</v>
      </c>
      <c r="C3669" s="7">
        <v>715329.0</v>
      </c>
      <c r="D3669" s="7">
        <v>307414.0</v>
      </c>
      <c r="E3669" s="7">
        <v>323433.0</v>
      </c>
      <c r="F3669" s="7">
        <v>638706.0</v>
      </c>
      <c r="G3669" s="7">
        <v>760363.0</v>
      </c>
      <c r="H3669" s="7">
        <v>284031.0</v>
      </c>
      <c r="I3669" s="7">
        <v>3029276.0</v>
      </c>
    </row>
    <row r="3670" ht="15.75" customHeight="1">
      <c r="A3670" s="7" t="s">
        <v>2847</v>
      </c>
      <c r="B3670" s="7" t="s">
        <v>19</v>
      </c>
      <c r="C3670" s="7">
        <v>731000.0</v>
      </c>
      <c r="D3670" s="7">
        <v>302799.0</v>
      </c>
      <c r="E3670" s="7">
        <v>318753.0</v>
      </c>
      <c r="F3670" s="7">
        <v>639888.0</v>
      </c>
      <c r="G3670" s="7">
        <v>760691.0</v>
      </c>
      <c r="H3670" s="7">
        <v>288602.0</v>
      </c>
      <c r="I3670" s="7">
        <v>3041733.0</v>
      </c>
    </row>
    <row r="3671" ht="15.75" customHeight="1">
      <c r="A3671" s="7" t="s">
        <v>2848</v>
      </c>
      <c r="B3671" s="7" t="s">
        <v>19</v>
      </c>
      <c r="C3671" s="7">
        <v>726646.0</v>
      </c>
      <c r="D3671" s="7">
        <v>291720.0</v>
      </c>
      <c r="E3671" s="7">
        <v>321841.0</v>
      </c>
      <c r="F3671" s="7">
        <v>637570.0</v>
      </c>
      <c r="G3671" s="7">
        <v>755218.0</v>
      </c>
      <c r="H3671" s="7">
        <v>289196.0</v>
      </c>
      <c r="I3671" s="7">
        <v>3022191.0</v>
      </c>
    </row>
    <row r="3672" ht="15.75" customHeight="1">
      <c r="A3672" s="7" t="s">
        <v>2849</v>
      </c>
      <c r="B3672" s="7" t="s">
        <v>19</v>
      </c>
      <c r="C3672" s="7">
        <v>722540.0</v>
      </c>
      <c r="D3672" s="7">
        <v>293343.0</v>
      </c>
      <c r="E3672" s="7">
        <v>319247.0</v>
      </c>
      <c r="F3672" s="7">
        <v>633730.0</v>
      </c>
      <c r="G3672" s="7">
        <v>752383.0</v>
      </c>
      <c r="H3672" s="7">
        <v>293633.0</v>
      </c>
      <c r="I3672" s="7">
        <v>3014876.0</v>
      </c>
    </row>
    <row r="3673" ht="15.75" customHeight="1">
      <c r="A3673" s="7" t="s">
        <v>2965</v>
      </c>
      <c r="B3673" s="7" t="s">
        <v>19</v>
      </c>
      <c r="C3673" s="7">
        <v>692107.0</v>
      </c>
      <c r="D3673" s="7">
        <v>288883.0</v>
      </c>
      <c r="E3673" s="7">
        <v>302567.0</v>
      </c>
      <c r="F3673" s="7">
        <v>623604.0</v>
      </c>
      <c r="G3673" s="7">
        <v>740688.0</v>
      </c>
      <c r="H3673" s="7">
        <v>282527.0</v>
      </c>
      <c r="I3673" s="7">
        <v>2930376.0</v>
      </c>
    </row>
    <row r="3674" ht="15.75" customHeight="1">
      <c r="A3674" s="7" t="s">
        <v>2850</v>
      </c>
      <c r="B3674" s="7" t="s">
        <v>19</v>
      </c>
    </row>
    <row r="3675" ht="15.75" customHeight="1">
      <c r="A3675" s="7" t="s">
        <v>2851</v>
      </c>
      <c r="B3675" s="7" t="s">
        <v>19</v>
      </c>
      <c r="C3675" s="7">
        <v>679707.0</v>
      </c>
      <c r="D3675" s="7">
        <v>287502.0</v>
      </c>
      <c r="E3675" s="7">
        <v>292353.0</v>
      </c>
      <c r="F3675" s="7">
        <v>616705.0</v>
      </c>
      <c r="G3675" s="7">
        <v>728016.0</v>
      </c>
      <c r="H3675" s="7">
        <v>276918.0</v>
      </c>
      <c r="I3675" s="7">
        <v>2881201.0</v>
      </c>
    </row>
    <row r="3676" ht="15.75" customHeight="1">
      <c r="A3676" s="7" t="s">
        <v>2852</v>
      </c>
      <c r="B3676" s="7" t="s">
        <v>19</v>
      </c>
      <c r="C3676" s="7">
        <v>720174.0</v>
      </c>
      <c r="D3676" s="7">
        <v>295507.0</v>
      </c>
      <c r="E3676" s="7">
        <v>315159.0</v>
      </c>
      <c r="F3676" s="7">
        <v>621342.0</v>
      </c>
      <c r="G3676" s="7">
        <v>747303.0</v>
      </c>
      <c r="H3676" s="7">
        <v>284357.0</v>
      </c>
      <c r="I3676" s="7">
        <v>2983842.0</v>
      </c>
    </row>
    <row r="3677" ht="15.75" customHeight="1">
      <c r="A3677" s="7" t="s">
        <v>2853</v>
      </c>
      <c r="B3677" s="7" t="s">
        <v>19</v>
      </c>
      <c r="C3677" s="7">
        <v>721203.0</v>
      </c>
      <c r="D3677" s="7">
        <v>290341.0</v>
      </c>
      <c r="E3677" s="7">
        <v>315479.0</v>
      </c>
      <c r="F3677" s="7">
        <v>625527.0</v>
      </c>
      <c r="G3677" s="7">
        <v>746214.0</v>
      </c>
      <c r="H3677" s="7">
        <v>284983.0</v>
      </c>
      <c r="I3677" s="7">
        <v>2983747.0</v>
      </c>
    </row>
    <row r="3678" ht="15.75" customHeight="1">
      <c r="A3678" s="7" t="s">
        <v>2854</v>
      </c>
      <c r="B3678" s="7" t="s">
        <v>19</v>
      </c>
      <c r="C3678" s="7">
        <v>716811.0</v>
      </c>
      <c r="D3678" s="7">
        <v>280347.0</v>
      </c>
      <c r="E3678" s="7">
        <v>315663.0</v>
      </c>
      <c r="F3678" s="7">
        <v>628933.0</v>
      </c>
      <c r="G3678" s="7">
        <v>747624.0</v>
      </c>
      <c r="H3678" s="7">
        <v>286243.0</v>
      </c>
      <c r="I3678" s="7">
        <v>2975621.0</v>
      </c>
    </row>
    <row r="3679" ht="15.75" customHeight="1">
      <c r="A3679" s="7" t="s">
        <v>2855</v>
      </c>
      <c r="B3679" s="7" t="s">
        <v>19</v>
      </c>
      <c r="C3679" s="7">
        <v>714299.0</v>
      </c>
      <c r="D3679" s="7">
        <v>278975.0</v>
      </c>
      <c r="E3679" s="7">
        <v>313460.0</v>
      </c>
      <c r="F3679" s="7">
        <v>624382.0</v>
      </c>
      <c r="G3679" s="7">
        <v>747812.0</v>
      </c>
      <c r="H3679" s="7">
        <v>286869.0</v>
      </c>
      <c r="I3679" s="7">
        <v>2965797.0</v>
      </c>
    </row>
    <row r="3680" ht="15.75" customHeight="1">
      <c r="A3680" s="7" t="s">
        <v>2856</v>
      </c>
      <c r="B3680" s="7" t="s">
        <v>19</v>
      </c>
      <c r="C3680" s="7">
        <v>710392.0</v>
      </c>
      <c r="D3680" s="7">
        <v>282118.0</v>
      </c>
      <c r="E3680" s="7">
        <v>313836.0</v>
      </c>
      <c r="F3680" s="7">
        <v>627620.0</v>
      </c>
      <c r="G3680" s="7">
        <v>756944.0</v>
      </c>
      <c r="H3680" s="7">
        <v>282146.0</v>
      </c>
      <c r="I3680" s="7">
        <v>2973056.0</v>
      </c>
    </row>
    <row r="3681" ht="15.75" customHeight="1">
      <c r="A3681" s="7" t="s">
        <v>2857</v>
      </c>
      <c r="B3681" s="7" t="s">
        <v>19</v>
      </c>
      <c r="C3681" s="7">
        <v>667972.0</v>
      </c>
      <c r="D3681" s="7">
        <v>270911.0</v>
      </c>
      <c r="E3681" s="7">
        <v>298734.0</v>
      </c>
      <c r="F3681" s="7">
        <v>629083.0</v>
      </c>
      <c r="G3681" s="7">
        <v>744369.0</v>
      </c>
      <c r="H3681" s="7">
        <v>273876.0</v>
      </c>
      <c r="I3681" s="7">
        <v>2884945.0</v>
      </c>
    </row>
    <row r="3682" ht="15.75" customHeight="1">
      <c r="A3682" s="7" t="s">
        <v>2858</v>
      </c>
      <c r="B3682" s="7" t="s">
        <v>19</v>
      </c>
      <c r="C3682" s="7">
        <v>644474.0</v>
      </c>
      <c r="D3682" s="7">
        <v>258084.0</v>
      </c>
      <c r="E3682" s="7">
        <v>285618.0</v>
      </c>
      <c r="F3682" s="7">
        <v>620559.0</v>
      </c>
      <c r="G3682" s="7">
        <v>723433.0</v>
      </c>
      <c r="H3682" s="7">
        <v>266051.0</v>
      </c>
      <c r="I3682" s="7">
        <v>2798219.0</v>
      </c>
    </row>
    <row r="3683" ht="15.75" customHeight="1">
      <c r="A3683" s="7" t="s">
        <v>2859</v>
      </c>
      <c r="B3683" s="7" t="s">
        <v>19</v>
      </c>
      <c r="C3683" s="7">
        <v>651718.0</v>
      </c>
      <c r="D3683" s="7">
        <v>261091.0</v>
      </c>
      <c r="E3683" s="7">
        <v>289684.0</v>
      </c>
      <c r="F3683" s="7">
        <v>623858.0</v>
      </c>
      <c r="G3683" s="7">
        <v>726144.0</v>
      </c>
      <c r="H3683" s="7">
        <v>266229.0</v>
      </c>
      <c r="I3683" s="7">
        <v>2818724.0</v>
      </c>
    </row>
    <row r="3684" ht="15.75" customHeight="1">
      <c r="A3684" s="7" t="s">
        <v>2860</v>
      </c>
      <c r="B3684" s="7" t="s">
        <v>19</v>
      </c>
      <c r="C3684" s="7">
        <v>690560.0</v>
      </c>
      <c r="D3684" s="7">
        <v>268644.0</v>
      </c>
      <c r="E3684" s="7">
        <v>310792.0</v>
      </c>
      <c r="F3684" s="7">
        <v>625357.0</v>
      </c>
      <c r="G3684" s="7">
        <v>741646.0</v>
      </c>
      <c r="H3684" s="7">
        <v>274782.0</v>
      </c>
      <c r="I3684" s="7">
        <v>2911781.0</v>
      </c>
    </row>
    <row r="3685" ht="15.75" customHeight="1">
      <c r="A3685" s="7" t="s">
        <v>2861</v>
      </c>
      <c r="B3685" s="7" t="s">
        <v>19</v>
      </c>
      <c r="C3685" s="7">
        <v>691203.0</v>
      </c>
      <c r="D3685" s="7">
        <v>270501.0</v>
      </c>
      <c r="E3685" s="7">
        <v>304517.0</v>
      </c>
      <c r="F3685" s="7">
        <v>625623.0</v>
      </c>
      <c r="G3685" s="7">
        <v>736872.0</v>
      </c>
      <c r="H3685" s="7">
        <v>276358.0</v>
      </c>
      <c r="I3685" s="7">
        <v>2905074.0</v>
      </c>
    </row>
    <row r="3686" ht="15.75" customHeight="1">
      <c r="A3686" s="7" t="s">
        <v>2862</v>
      </c>
      <c r="B3686" s="7" t="s">
        <v>19</v>
      </c>
      <c r="C3686" s="7">
        <v>689846.0</v>
      </c>
      <c r="D3686" s="7">
        <v>272606.0</v>
      </c>
      <c r="E3686" s="7">
        <v>308052.0</v>
      </c>
      <c r="F3686" s="7">
        <v>622338.0</v>
      </c>
      <c r="G3686" s="7">
        <v>729600.0</v>
      </c>
      <c r="H3686" s="7">
        <v>276870.0</v>
      </c>
      <c r="I3686" s="7">
        <v>2899312.0</v>
      </c>
    </row>
    <row r="3687" ht="15.75" customHeight="1">
      <c r="A3687" s="7" t="s">
        <v>2863</v>
      </c>
      <c r="B3687" s="7" t="s">
        <v>19</v>
      </c>
      <c r="C3687" s="7">
        <v>697573.0</v>
      </c>
      <c r="D3687" s="7">
        <v>268615.0</v>
      </c>
      <c r="E3687" s="7">
        <v>309553.0</v>
      </c>
      <c r="F3687" s="7">
        <v>613248.0</v>
      </c>
      <c r="G3687" s="7">
        <v>729626.0</v>
      </c>
      <c r="H3687" s="7">
        <v>278830.0</v>
      </c>
      <c r="I3687" s="7">
        <v>2897445.0</v>
      </c>
    </row>
    <row r="3688" ht="15.75" customHeight="1">
      <c r="A3688" s="7" t="s">
        <v>2864</v>
      </c>
      <c r="B3688" s="7" t="s">
        <v>19</v>
      </c>
      <c r="C3688" s="7">
        <v>669220.0</v>
      </c>
      <c r="D3688" s="7">
        <v>265761.0</v>
      </c>
      <c r="E3688" s="7">
        <v>295275.0</v>
      </c>
      <c r="F3688" s="7">
        <v>602311.0</v>
      </c>
      <c r="G3688" s="7">
        <v>715592.0</v>
      </c>
      <c r="H3688" s="7">
        <v>274340.0</v>
      </c>
      <c r="I3688" s="7">
        <v>2822499.0</v>
      </c>
    </row>
    <row r="3689" ht="15.75" customHeight="1">
      <c r="A3689" s="7" t="s">
        <v>2865</v>
      </c>
      <c r="B3689" s="7" t="s">
        <v>19</v>
      </c>
      <c r="C3689" s="7">
        <v>677158.0</v>
      </c>
      <c r="D3689" s="7">
        <v>270312.0</v>
      </c>
      <c r="E3689" s="7">
        <v>291179.0</v>
      </c>
      <c r="F3689" s="7">
        <v>598194.0</v>
      </c>
      <c r="G3689" s="7">
        <v>717543.0</v>
      </c>
      <c r="H3689" s="7">
        <v>271248.0</v>
      </c>
      <c r="I3689" s="7">
        <v>2825634.0</v>
      </c>
    </row>
    <row r="3690" ht="15.75" customHeight="1">
      <c r="A3690" s="7" t="s">
        <v>2866</v>
      </c>
      <c r="B3690" s="7" t="s">
        <v>19</v>
      </c>
      <c r="C3690" s="7">
        <v>709814.0</v>
      </c>
      <c r="D3690" s="7">
        <v>292851.0</v>
      </c>
      <c r="E3690" s="7">
        <v>313490.0</v>
      </c>
      <c r="F3690" s="7">
        <v>600806.0</v>
      </c>
      <c r="G3690" s="7">
        <v>739000.0</v>
      </c>
      <c r="H3690" s="7">
        <v>285035.0</v>
      </c>
      <c r="I3690" s="7">
        <v>2940996.0</v>
      </c>
    </row>
    <row r="3691" ht="15.75" customHeight="1">
      <c r="A3691" s="7" t="s">
        <v>2867</v>
      </c>
      <c r="B3691" s="7" t="s">
        <v>19</v>
      </c>
      <c r="C3691" s="7">
        <v>697618.0</v>
      </c>
      <c r="D3691" s="7">
        <v>296971.0</v>
      </c>
      <c r="E3691" s="7">
        <v>312999.0</v>
      </c>
      <c r="F3691" s="7">
        <v>597967.0</v>
      </c>
      <c r="G3691" s="7">
        <v>735331.0</v>
      </c>
      <c r="H3691" s="7">
        <v>280507.0</v>
      </c>
      <c r="I3691" s="7">
        <v>2921393.0</v>
      </c>
    </row>
    <row r="3692" ht="15.75" customHeight="1">
      <c r="A3692" s="7" t="s">
        <v>2868</v>
      </c>
      <c r="B3692" s="7" t="s">
        <v>19</v>
      </c>
      <c r="C3692" s="7">
        <v>692592.0</v>
      </c>
      <c r="D3692" s="7">
        <v>301259.0</v>
      </c>
      <c r="E3692" s="7">
        <v>309073.0</v>
      </c>
      <c r="F3692" s="7">
        <v>598588.0</v>
      </c>
      <c r="G3692" s="7">
        <v>732611.0</v>
      </c>
      <c r="H3692" s="7">
        <v>279302.0</v>
      </c>
      <c r="I3692" s="7">
        <v>2913425.0</v>
      </c>
    </row>
    <row r="3693" ht="15.75" customHeight="1">
      <c r="A3693" s="7" t="s">
        <v>2869</v>
      </c>
      <c r="B3693" s="7" t="s">
        <v>19</v>
      </c>
      <c r="C3693" s="7">
        <v>687727.0</v>
      </c>
      <c r="D3693" s="7">
        <v>301021.0</v>
      </c>
      <c r="E3693" s="7">
        <v>310332.0</v>
      </c>
      <c r="F3693" s="7">
        <v>601089.0</v>
      </c>
      <c r="G3693" s="7">
        <v>732509.0</v>
      </c>
      <c r="H3693" s="7">
        <v>276968.0</v>
      </c>
      <c r="I3693" s="7">
        <v>2909646.0</v>
      </c>
    </row>
    <row r="3694" ht="15.75" customHeight="1">
      <c r="A3694" s="7" t="s">
        <v>2870</v>
      </c>
      <c r="B3694" s="7" t="s">
        <v>19</v>
      </c>
      <c r="C3694" s="7">
        <v>692401.0</v>
      </c>
      <c r="D3694" s="7">
        <v>295011.0</v>
      </c>
      <c r="E3694" s="7">
        <v>312880.0</v>
      </c>
      <c r="F3694" s="7">
        <v>604786.0</v>
      </c>
      <c r="G3694" s="7">
        <v>734635.0</v>
      </c>
      <c r="H3694" s="7">
        <v>280061.0</v>
      </c>
      <c r="I3694" s="7">
        <v>2919774.0</v>
      </c>
    </row>
    <row r="3695" ht="15.75" customHeight="1">
      <c r="A3695" s="7" t="s">
        <v>2871</v>
      </c>
      <c r="B3695" s="7" t="s">
        <v>19</v>
      </c>
      <c r="C3695" s="7">
        <v>679813.0</v>
      </c>
      <c r="D3695" s="7">
        <v>282358.0</v>
      </c>
      <c r="E3695" s="7">
        <v>298991.0</v>
      </c>
      <c r="F3695" s="7">
        <v>597651.0</v>
      </c>
      <c r="G3695" s="7">
        <v>723860.0</v>
      </c>
      <c r="H3695" s="7">
        <v>275621.0</v>
      </c>
      <c r="I3695" s="7">
        <v>2858294.0</v>
      </c>
    </row>
    <row r="3696" ht="15.75" customHeight="1">
      <c r="A3696" s="7" t="s">
        <v>2872</v>
      </c>
      <c r="B3696" s="7" t="s">
        <v>19</v>
      </c>
      <c r="C3696" s="7">
        <v>676571.0</v>
      </c>
      <c r="D3696" s="7">
        <v>273777.0</v>
      </c>
      <c r="E3696" s="7">
        <v>297238.0</v>
      </c>
      <c r="F3696" s="7">
        <v>590410.0</v>
      </c>
      <c r="G3696" s="7">
        <v>721612.0</v>
      </c>
      <c r="H3696" s="7">
        <v>271143.0</v>
      </c>
      <c r="I3696" s="7">
        <v>2830751.0</v>
      </c>
    </row>
    <row r="3697" ht="15.75" customHeight="1">
      <c r="A3697" s="7" t="s">
        <v>2873</v>
      </c>
      <c r="B3697" s="7" t="s">
        <v>19</v>
      </c>
      <c r="C3697" s="7">
        <v>716531.0</v>
      </c>
      <c r="D3697" s="7">
        <v>288358.0</v>
      </c>
      <c r="E3697" s="7">
        <v>321409.0</v>
      </c>
      <c r="F3697" s="7">
        <v>600385.0</v>
      </c>
      <c r="G3697" s="7">
        <v>738642.0</v>
      </c>
      <c r="H3697" s="7">
        <v>279875.0</v>
      </c>
      <c r="I3697" s="7">
        <v>2945200.0</v>
      </c>
    </row>
    <row r="3698" ht="15.75" customHeight="1">
      <c r="A3698" s="7" t="s">
        <v>2874</v>
      </c>
      <c r="B3698" s="7" t="s">
        <v>19</v>
      </c>
      <c r="C3698" s="7">
        <v>711269.0</v>
      </c>
      <c r="D3698" s="7">
        <v>298214.0</v>
      </c>
      <c r="E3698" s="7">
        <v>322646.0</v>
      </c>
      <c r="F3698" s="7">
        <v>611310.0</v>
      </c>
      <c r="G3698" s="7">
        <v>739695.0</v>
      </c>
      <c r="H3698" s="7">
        <v>278802.0</v>
      </c>
      <c r="I3698" s="7">
        <v>2961936.0</v>
      </c>
    </row>
    <row r="3699" ht="15.75" customHeight="1">
      <c r="A3699" s="7" t="s">
        <v>2875</v>
      </c>
      <c r="B3699" s="7" t="s">
        <v>19</v>
      </c>
      <c r="C3699" s="7">
        <v>699440.0</v>
      </c>
      <c r="D3699" s="7">
        <v>294408.0</v>
      </c>
      <c r="E3699" s="7">
        <v>318958.0</v>
      </c>
      <c r="F3699" s="7">
        <v>617585.0</v>
      </c>
      <c r="G3699" s="7">
        <v>737745.0</v>
      </c>
      <c r="H3699" s="7">
        <v>274430.0</v>
      </c>
      <c r="I3699" s="7">
        <v>2942566.0</v>
      </c>
    </row>
    <row r="3700" ht="15.75" customHeight="1">
      <c r="A3700" s="7" t="s">
        <v>2876</v>
      </c>
      <c r="B3700" s="7" t="s">
        <v>19</v>
      </c>
      <c r="C3700" s="7">
        <v>685038.0</v>
      </c>
      <c r="D3700" s="7">
        <v>285255.0</v>
      </c>
      <c r="E3700" s="7">
        <v>312669.0</v>
      </c>
      <c r="F3700" s="7">
        <v>613777.0</v>
      </c>
      <c r="G3700" s="7">
        <v>734192.0</v>
      </c>
      <c r="H3700" s="7">
        <v>271417.0</v>
      </c>
      <c r="I3700" s="7">
        <v>2902348.0</v>
      </c>
    </row>
    <row r="3701" ht="15.75" customHeight="1">
      <c r="A3701" s="7" t="s">
        <v>2877</v>
      </c>
      <c r="B3701" s="7" t="s">
        <v>19</v>
      </c>
      <c r="C3701" s="7">
        <v>672630.0</v>
      </c>
      <c r="D3701" s="7">
        <v>279165.0</v>
      </c>
      <c r="E3701" s="7">
        <v>304692.0</v>
      </c>
      <c r="F3701" s="7">
        <v>606577.0</v>
      </c>
      <c r="G3701" s="7">
        <v>724764.0</v>
      </c>
      <c r="H3701" s="7">
        <v>265949.0</v>
      </c>
      <c r="I3701" s="7">
        <v>2853777.0</v>
      </c>
    </row>
    <row r="3702" ht="15.75" customHeight="1">
      <c r="A3702" s="7" t="s">
        <v>2878</v>
      </c>
      <c r="B3702" s="7" t="s">
        <v>19</v>
      </c>
      <c r="C3702" s="7">
        <v>630866.0</v>
      </c>
      <c r="D3702" s="7">
        <v>264887.0</v>
      </c>
      <c r="E3702" s="7">
        <v>285424.0</v>
      </c>
      <c r="F3702" s="7">
        <v>594563.0</v>
      </c>
      <c r="G3702" s="7">
        <v>706751.0</v>
      </c>
      <c r="H3702" s="7">
        <v>256564.0</v>
      </c>
      <c r="I3702" s="7">
        <v>2739055.0</v>
      </c>
    </row>
    <row r="3703" ht="15.75" customHeight="1">
      <c r="A3703" s="7" t="s">
        <v>2879</v>
      </c>
      <c r="B3703" s="7" t="s">
        <v>19</v>
      </c>
      <c r="C3703" s="7">
        <v>615061.0</v>
      </c>
      <c r="D3703" s="7">
        <v>257698.0</v>
      </c>
      <c r="E3703" s="7">
        <v>274174.0</v>
      </c>
      <c r="F3703" s="7">
        <v>586732.0</v>
      </c>
      <c r="G3703" s="7">
        <v>694402.0</v>
      </c>
      <c r="H3703" s="7">
        <v>255892.0</v>
      </c>
      <c r="I3703" s="7">
        <v>2683959.0</v>
      </c>
    </row>
    <row r="3704" ht="15.75" customHeight="1">
      <c r="A3704" s="7" t="s">
        <v>2880</v>
      </c>
      <c r="B3704" s="7" t="s">
        <v>19</v>
      </c>
      <c r="C3704" s="7">
        <v>639976.0</v>
      </c>
      <c r="D3704" s="7">
        <v>261884.0</v>
      </c>
      <c r="E3704" s="7">
        <v>267402.0</v>
      </c>
      <c r="F3704" s="7">
        <v>584553.0</v>
      </c>
      <c r="G3704" s="7">
        <v>687149.0</v>
      </c>
      <c r="H3704" s="7">
        <v>259085.0</v>
      </c>
      <c r="I3704" s="7">
        <v>2700049.0</v>
      </c>
    </row>
    <row r="3705" ht="15.75" customHeight="1">
      <c r="A3705" s="7" t="s">
        <v>2881</v>
      </c>
      <c r="B3705" s="7" t="s">
        <v>19</v>
      </c>
      <c r="C3705" s="7">
        <v>655000.0</v>
      </c>
      <c r="D3705" s="7">
        <v>259484.0</v>
      </c>
      <c r="E3705" s="7">
        <v>265389.0</v>
      </c>
      <c r="F3705" s="7">
        <v>577477.0</v>
      </c>
      <c r="G3705" s="7">
        <v>680739.0</v>
      </c>
      <c r="H3705" s="7">
        <v>259611.0</v>
      </c>
      <c r="I3705" s="7">
        <v>2697700.0</v>
      </c>
    </row>
    <row r="3706" ht="15.75" customHeight="1">
      <c r="A3706" s="7" t="s">
        <v>2882</v>
      </c>
      <c r="B3706" s="7" t="s">
        <v>19</v>
      </c>
    </row>
    <row r="3707" ht="15.75" customHeight="1">
      <c r="A3707" s="7" t="s">
        <v>2883</v>
      </c>
      <c r="B3707" s="7" t="s">
        <v>19</v>
      </c>
      <c r="C3707" s="7">
        <v>643382.0</v>
      </c>
      <c r="D3707" s="7">
        <v>260329.0</v>
      </c>
      <c r="E3707" s="7">
        <v>266701.0</v>
      </c>
      <c r="F3707" s="7">
        <v>569228.0</v>
      </c>
      <c r="G3707" s="7">
        <v>677641.0</v>
      </c>
      <c r="H3707" s="7">
        <v>257118.0</v>
      </c>
      <c r="I3707" s="7">
        <v>2674399.0</v>
      </c>
    </row>
    <row r="3708" ht="15.75" customHeight="1">
      <c r="A3708" s="7" t="s">
        <v>2884</v>
      </c>
      <c r="B3708" s="7" t="s">
        <v>19</v>
      </c>
      <c r="C3708" s="7">
        <v>640802.0</v>
      </c>
      <c r="D3708" s="7">
        <v>264338.0</v>
      </c>
      <c r="E3708" s="7">
        <v>268106.0</v>
      </c>
      <c r="F3708" s="7">
        <v>565053.0</v>
      </c>
      <c r="G3708" s="7">
        <v>684417.0</v>
      </c>
      <c r="H3708" s="7">
        <v>255402.0</v>
      </c>
      <c r="I3708" s="7">
        <v>2678118.0</v>
      </c>
    </row>
    <row r="3709" ht="15.75" customHeight="1">
      <c r="A3709" s="7" t="s">
        <v>2885</v>
      </c>
      <c r="B3709" s="7" t="s">
        <v>19</v>
      </c>
      <c r="C3709" s="7">
        <v>630264.0</v>
      </c>
      <c r="D3709" s="7">
        <v>261202.0</v>
      </c>
      <c r="E3709" s="7">
        <v>264846.0</v>
      </c>
      <c r="F3709" s="7">
        <v>560966.0</v>
      </c>
      <c r="G3709" s="7">
        <v>682636.0</v>
      </c>
      <c r="H3709" s="7">
        <v>253953.0</v>
      </c>
      <c r="I3709" s="7">
        <v>2653867.0</v>
      </c>
    </row>
    <row r="3710" ht="15.75" customHeight="1">
      <c r="A3710" s="7" t="s">
        <v>2886</v>
      </c>
      <c r="B3710" s="7" t="s">
        <v>19</v>
      </c>
      <c r="C3710" s="7">
        <v>616157.0</v>
      </c>
      <c r="D3710" s="7">
        <v>256829.0</v>
      </c>
      <c r="E3710" s="7">
        <v>261732.0</v>
      </c>
      <c r="F3710" s="7">
        <v>561977.0</v>
      </c>
      <c r="G3710" s="7">
        <v>682815.0</v>
      </c>
      <c r="H3710" s="7">
        <v>251670.0</v>
      </c>
      <c r="I3710" s="7">
        <v>2631180.0</v>
      </c>
    </row>
    <row r="3711" ht="15.75" customHeight="1">
      <c r="A3711" s="7" t="s">
        <v>2887</v>
      </c>
      <c r="B3711" s="7" t="s">
        <v>19</v>
      </c>
      <c r="C3711" s="7">
        <v>622782.0</v>
      </c>
      <c r="D3711" s="7">
        <v>252598.0</v>
      </c>
      <c r="E3711" s="7">
        <v>261597.0</v>
      </c>
      <c r="F3711" s="7">
        <v>559209.0</v>
      </c>
      <c r="G3711" s="7">
        <v>680111.0</v>
      </c>
      <c r="H3711" s="7">
        <v>250785.0</v>
      </c>
      <c r="I3711" s="7">
        <v>2627082.0</v>
      </c>
    </row>
    <row r="3712" ht="15.75" customHeight="1">
      <c r="A3712" s="7" t="s">
        <v>2888</v>
      </c>
      <c r="B3712" s="7" t="s">
        <v>19</v>
      </c>
      <c r="C3712" s="7">
        <v>641566.0</v>
      </c>
      <c r="D3712" s="7">
        <v>259483.0</v>
      </c>
      <c r="E3712" s="7">
        <v>277574.0</v>
      </c>
      <c r="F3712" s="7">
        <v>563982.0</v>
      </c>
      <c r="G3712" s="7">
        <v>692471.0</v>
      </c>
      <c r="H3712" s="7">
        <v>257123.0</v>
      </c>
      <c r="I3712" s="7">
        <v>2692199.0</v>
      </c>
    </row>
    <row r="3713" ht="15.75" customHeight="1">
      <c r="A3713" s="7" t="s">
        <v>2889</v>
      </c>
      <c r="B3713" s="7" t="s">
        <v>19</v>
      </c>
      <c r="C3713" s="7">
        <v>631853.0</v>
      </c>
      <c r="D3713" s="7">
        <v>260105.0</v>
      </c>
      <c r="E3713" s="7">
        <v>277842.0</v>
      </c>
      <c r="F3713" s="7">
        <v>562467.0</v>
      </c>
      <c r="G3713" s="7">
        <v>699864.0</v>
      </c>
      <c r="H3713" s="7">
        <v>252315.0</v>
      </c>
      <c r="I3713" s="7">
        <v>2684446.0</v>
      </c>
    </row>
    <row r="3714" ht="15.75" customHeight="1">
      <c r="A3714" s="7" t="s">
        <v>2890</v>
      </c>
      <c r="B3714" s="7" t="s">
        <v>19</v>
      </c>
      <c r="C3714" s="7">
        <v>631786.0</v>
      </c>
      <c r="D3714" s="7">
        <v>262834.0</v>
      </c>
      <c r="E3714" s="7">
        <v>277377.0</v>
      </c>
      <c r="F3714" s="7">
        <v>565442.0</v>
      </c>
      <c r="G3714" s="7">
        <v>704724.0</v>
      </c>
      <c r="H3714" s="7">
        <v>249000.0</v>
      </c>
      <c r="I3714" s="7">
        <v>2691163.0</v>
      </c>
    </row>
    <row r="3715" ht="15.75" customHeight="1">
      <c r="A3715" s="7" t="s">
        <v>2891</v>
      </c>
      <c r="B3715" s="7" t="s">
        <v>19</v>
      </c>
      <c r="C3715" s="7">
        <v>622090.0</v>
      </c>
      <c r="D3715" s="7">
        <v>259724.0</v>
      </c>
      <c r="E3715" s="7">
        <v>275023.0</v>
      </c>
      <c r="F3715" s="7">
        <v>566753.0</v>
      </c>
      <c r="G3715" s="7">
        <v>695949.0</v>
      </c>
      <c r="H3715" s="7">
        <v>251539.0</v>
      </c>
      <c r="I3715" s="7">
        <v>2671078.0</v>
      </c>
    </row>
    <row r="3716" ht="15.75" customHeight="1">
      <c r="A3716" s="7" t="s">
        <v>2892</v>
      </c>
      <c r="B3716" s="7" t="s">
        <v>19</v>
      </c>
      <c r="C3716" s="7">
        <v>628620.0</v>
      </c>
      <c r="D3716" s="7">
        <v>256762.0</v>
      </c>
      <c r="E3716" s="7">
        <v>274985.0</v>
      </c>
      <c r="F3716" s="7">
        <v>566026.0</v>
      </c>
      <c r="G3716" s="7">
        <v>692636.0</v>
      </c>
      <c r="H3716" s="7">
        <v>253674.0</v>
      </c>
      <c r="I3716" s="7">
        <v>2672703.0</v>
      </c>
    </row>
    <row r="3717" ht="15.75" customHeight="1">
      <c r="A3717" s="7" t="s">
        <v>2893</v>
      </c>
      <c r="B3717" s="7" t="s">
        <v>19</v>
      </c>
      <c r="C3717" s="7">
        <v>625396.0</v>
      </c>
      <c r="D3717" s="7">
        <v>257545.0</v>
      </c>
      <c r="E3717" s="7">
        <v>269518.0</v>
      </c>
      <c r="F3717" s="7">
        <v>563551.0</v>
      </c>
      <c r="G3717" s="7">
        <v>680294.0</v>
      </c>
      <c r="H3717" s="7">
        <v>252768.0</v>
      </c>
      <c r="I3717" s="7">
        <v>2649072.0</v>
      </c>
    </row>
    <row r="3718" ht="15.75" customHeight="1">
      <c r="A3718" s="7" t="s">
        <v>2894</v>
      </c>
      <c r="B3718" s="7" t="s">
        <v>19</v>
      </c>
      <c r="C3718" s="7">
        <v>614583.0</v>
      </c>
      <c r="D3718" s="7">
        <v>256162.0</v>
      </c>
      <c r="E3718" s="7">
        <v>264590.0</v>
      </c>
      <c r="F3718" s="7">
        <v>556514.0</v>
      </c>
      <c r="G3718" s="7">
        <v>672039.0</v>
      </c>
      <c r="H3718" s="7">
        <v>252894.0</v>
      </c>
      <c r="I3718" s="7">
        <v>2616782.0</v>
      </c>
    </row>
    <row r="3719" ht="15.75" customHeight="1">
      <c r="A3719" s="7" t="s">
        <v>2895</v>
      </c>
      <c r="B3719" s="7" t="s">
        <v>19</v>
      </c>
      <c r="C3719" s="7">
        <v>627478.0</v>
      </c>
      <c r="D3719" s="7">
        <v>261358.0</v>
      </c>
      <c r="E3719" s="7">
        <v>284088.0</v>
      </c>
      <c r="F3719" s="7">
        <v>559707.0</v>
      </c>
      <c r="G3719" s="7">
        <v>688228.0</v>
      </c>
      <c r="H3719" s="7">
        <v>256411.0</v>
      </c>
      <c r="I3719" s="7">
        <v>2677270.0</v>
      </c>
    </row>
    <row r="3720" ht="15.75" customHeight="1">
      <c r="A3720" s="7" t="s">
        <v>2896</v>
      </c>
      <c r="B3720" s="7" t="s">
        <v>19</v>
      </c>
      <c r="C3720" s="7">
        <v>628714.0</v>
      </c>
      <c r="D3720" s="7">
        <v>259176.0</v>
      </c>
      <c r="E3720" s="7">
        <v>283778.0</v>
      </c>
      <c r="F3720" s="7">
        <v>559529.0</v>
      </c>
      <c r="G3720" s="7">
        <v>687838.0</v>
      </c>
      <c r="H3720" s="7">
        <v>256289.0</v>
      </c>
      <c r="I3720" s="7">
        <v>2675324.0</v>
      </c>
    </row>
    <row r="3721" ht="15.75" customHeight="1">
      <c r="A3721" s="7" t="s">
        <v>2897</v>
      </c>
      <c r="B3721" s="7" t="s">
        <v>19</v>
      </c>
      <c r="C3721" s="7">
        <v>636344.0</v>
      </c>
      <c r="D3721" s="7">
        <v>262652.0</v>
      </c>
      <c r="E3721" s="7">
        <v>283619.0</v>
      </c>
      <c r="F3721" s="7">
        <v>558071.0</v>
      </c>
      <c r="G3721" s="7">
        <v>687456.0</v>
      </c>
      <c r="H3721" s="7">
        <v>257150.0</v>
      </c>
      <c r="I3721" s="7">
        <v>2685292.0</v>
      </c>
    </row>
    <row r="3722" ht="15.75" customHeight="1">
      <c r="A3722" s="7" t="s">
        <v>2898</v>
      </c>
      <c r="B3722" s="7" t="s">
        <v>19</v>
      </c>
      <c r="C3722" s="7">
        <v>648773.0</v>
      </c>
      <c r="D3722" s="7">
        <v>269778.0</v>
      </c>
      <c r="E3722" s="7">
        <v>286400.0</v>
      </c>
      <c r="F3722" s="7">
        <v>559485.0</v>
      </c>
      <c r="G3722" s="7">
        <v>689499.0</v>
      </c>
      <c r="H3722" s="7">
        <v>257352.0</v>
      </c>
      <c r="I3722" s="7">
        <v>2711287.0</v>
      </c>
    </row>
    <row r="3723" ht="15.75" customHeight="1">
      <c r="A3723" s="7" t="s">
        <v>2899</v>
      </c>
      <c r="B3723" s="7" t="s">
        <v>19</v>
      </c>
      <c r="C3723" s="7">
        <v>641915.0</v>
      </c>
      <c r="D3723" s="7">
        <v>262810.0</v>
      </c>
      <c r="E3723" s="7">
        <v>286269.0</v>
      </c>
      <c r="F3723" s="7">
        <v>557765.0</v>
      </c>
      <c r="G3723" s="7">
        <v>689757.0</v>
      </c>
      <c r="H3723" s="7">
        <v>256054.0</v>
      </c>
      <c r="I3723" s="7">
        <v>2694570.0</v>
      </c>
    </row>
    <row r="3724" ht="15.75" customHeight="1">
      <c r="A3724" s="7" t="s">
        <v>2900</v>
      </c>
      <c r="B3724" s="7" t="s">
        <v>19</v>
      </c>
      <c r="C3724" s="7">
        <v>626511.0</v>
      </c>
      <c r="D3724" s="7">
        <v>256969.0</v>
      </c>
      <c r="E3724" s="7">
        <v>275536.0</v>
      </c>
      <c r="F3724" s="7">
        <v>560026.0</v>
      </c>
      <c r="G3724" s="7">
        <v>685533.0</v>
      </c>
      <c r="H3724" s="7">
        <v>255842.0</v>
      </c>
      <c r="I3724" s="7">
        <v>2660417.0</v>
      </c>
    </row>
    <row r="3725" ht="15.75" customHeight="1">
      <c r="A3725" s="7" t="s">
        <v>2901</v>
      </c>
      <c r="B3725" s="7" t="s">
        <v>19</v>
      </c>
      <c r="C3725" s="7">
        <v>600535.0</v>
      </c>
      <c r="D3725" s="7">
        <v>240050.0</v>
      </c>
      <c r="E3725" s="7">
        <v>260634.0</v>
      </c>
      <c r="F3725" s="7">
        <v>543957.0</v>
      </c>
      <c r="G3725" s="7">
        <v>669480.0</v>
      </c>
      <c r="H3725" s="7">
        <v>247669.0</v>
      </c>
      <c r="I3725" s="7">
        <v>2562325.0</v>
      </c>
    </row>
    <row r="3726" ht="15.75" customHeight="1">
      <c r="A3726" s="7" t="s">
        <v>2902</v>
      </c>
      <c r="B3726" s="7" t="s">
        <v>19</v>
      </c>
      <c r="C3726" s="7">
        <v>631124.0</v>
      </c>
      <c r="D3726" s="7">
        <v>253514.0</v>
      </c>
      <c r="E3726" s="7">
        <v>278354.0</v>
      </c>
      <c r="F3726" s="7">
        <v>552910.0</v>
      </c>
      <c r="G3726" s="7">
        <v>678274.0</v>
      </c>
      <c r="H3726" s="7">
        <v>252146.0</v>
      </c>
      <c r="I3726" s="7">
        <v>2646322.0</v>
      </c>
    </row>
    <row r="3727" ht="15.75" customHeight="1">
      <c r="A3727" s="7" t="s">
        <v>2903</v>
      </c>
      <c r="B3727" s="7" t="s">
        <v>19</v>
      </c>
      <c r="C3727" s="7">
        <v>627561.0</v>
      </c>
      <c r="D3727" s="7">
        <v>255602.0</v>
      </c>
      <c r="E3727" s="7">
        <v>285634.0</v>
      </c>
      <c r="F3727" s="7">
        <v>550254.0</v>
      </c>
      <c r="G3727" s="7">
        <v>672640.0</v>
      </c>
      <c r="H3727" s="7">
        <v>249332.0</v>
      </c>
      <c r="I3727" s="7">
        <v>2641023.0</v>
      </c>
    </row>
    <row r="3728" ht="15.75" customHeight="1">
      <c r="A3728" s="7" t="s">
        <v>2904</v>
      </c>
      <c r="B3728" s="7" t="s">
        <v>19</v>
      </c>
      <c r="C3728" s="7">
        <v>625431.0</v>
      </c>
      <c r="D3728" s="7">
        <v>259553.0</v>
      </c>
      <c r="E3728" s="7">
        <v>285387.0</v>
      </c>
      <c r="F3728" s="7">
        <v>543870.0</v>
      </c>
      <c r="G3728" s="7">
        <v>674268.0</v>
      </c>
      <c r="H3728" s="7">
        <v>247753.0</v>
      </c>
      <c r="I3728" s="7">
        <v>2636262.0</v>
      </c>
    </row>
    <row r="3729" ht="15.75" customHeight="1">
      <c r="A3729" s="7" t="s">
        <v>2905</v>
      </c>
      <c r="B3729" s="7" t="s">
        <v>19</v>
      </c>
      <c r="C3729" s="7">
        <v>621975.0</v>
      </c>
      <c r="D3729" s="7">
        <v>259812.0</v>
      </c>
      <c r="E3729" s="7">
        <v>286498.0</v>
      </c>
      <c r="F3729" s="7">
        <v>538395.0</v>
      </c>
      <c r="G3729" s="7">
        <v>680845.0</v>
      </c>
      <c r="H3729" s="7">
        <v>247506.0</v>
      </c>
      <c r="I3729" s="7">
        <v>2635031.0</v>
      </c>
    </row>
    <row r="3730" ht="15.75" customHeight="1">
      <c r="A3730" s="7" t="s">
        <v>2906</v>
      </c>
      <c r="B3730" s="7" t="s">
        <v>19</v>
      </c>
      <c r="C3730" s="7">
        <v>624471.0</v>
      </c>
      <c r="D3730" s="7">
        <v>258323.0</v>
      </c>
      <c r="E3730" s="7">
        <v>285382.0</v>
      </c>
      <c r="F3730" s="7">
        <v>531860.0</v>
      </c>
      <c r="G3730" s="7">
        <v>682922.0</v>
      </c>
      <c r="H3730" s="7">
        <v>251754.0</v>
      </c>
      <c r="I3730" s="7">
        <v>2634712.0</v>
      </c>
    </row>
    <row r="3731" ht="15.75" customHeight="1">
      <c r="A3731" s="7" t="s">
        <v>2907</v>
      </c>
      <c r="B3731" s="7" t="s">
        <v>19</v>
      </c>
      <c r="C3731" s="7">
        <v>603685.0</v>
      </c>
      <c r="D3731" s="7">
        <v>251707.0</v>
      </c>
      <c r="E3731" s="7">
        <v>273698.0</v>
      </c>
      <c r="F3731" s="7">
        <v>529046.0</v>
      </c>
      <c r="G3731" s="7">
        <v>677957.0</v>
      </c>
      <c r="H3731" s="7">
        <v>247978.0</v>
      </c>
      <c r="I3731" s="7">
        <v>2584071.0</v>
      </c>
    </row>
    <row r="3732" ht="15.75" customHeight="1">
      <c r="A3732" s="7" t="s">
        <v>2908</v>
      </c>
      <c r="B3732" s="7" t="s">
        <v>19</v>
      </c>
      <c r="C3732" s="7">
        <v>588555.0</v>
      </c>
      <c r="D3732" s="7">
        <v>245467.0</v>
      </c>
      <c r="E3732" s="7">
        <v>262023.0</v>
      </c>
      <c r="F3732" s="7">
        <v>523912.0</v>
      </c>
      <c r="G3732" s="7">
        <v>658971.0</v>
      </c>
      <c r="H3732" s="7">
        <v>244367.0</v>
      </c>
      <c r="I3732" s="7">
        <v>2523295.0</v>
      </c>
    </row>
    <row r="3733" ht="15.75" customHeight="1">
      <c r="A3733" s="7" t="s">
        <v>2909</v>
      </c>
      <c r="B3733" s="7" t="s">
        <v>19</v>
      </c>
      <c r="C3733" s="7">
        <v>616048.0</v>
      </c>
      <c r="D3733" s="7">
        <v>253528.0</v>
      </c>
      <c r="E3733" s="7">
        <v>274079.0</v>
      </c>
      <c r="F3733" s="7">
        <v>532129.0</v>
      </c>
      <c r="G3733" s="7">
        <v>662561.0</v>
      </c>
      <c r="H3733" s="7">
        <v>249815.0</v>
      </c>
      <c r="I3733" s="7">
        <v>2588160.0</v>
      </c>
    </row>
    <row r="3734" ht="15.75" customHeight="1">
      <c r="A3734" s="7" t="s">
        <v>2910</v>
      </c>
      <c r="B3734" s="7" t="s">
        <v>19</v>
      </c>
      <c r="C3734" s="7">
        <v>612485.0</v>
      </c>
      <c r="D3734" s="7">
        <v>252739.0</v>
      </c>
      <c r="E3734" s="7">
        <v>273206.0</v>
      </c>
      <c r="F3734" s="7">
        <v>532273.0</v>
      </c>
      <c r="G3734" s="7">
        <v>654720.0</v>
      </c>
      <c r="H3734" s="7">
        <v>250798.0</v>
      </c>
      <c r="I3734" s="7">
        <v>2576221.0</v>
      </c>
    </row>
    <row r="3735" ht="15.75" customHeight="1">
      <c r="A3735" s="7" t="s">
        <v>2911</v>
      </c>
      <c r="B3735" s="7" t="s">
        <v>19</v>
      </c>
      <c r="C3735" s="7">
        <v>614467.0</v>
      </c>
      <c r="D3735" s="7">
        <v>246832.0</v>
      </c>
      <c r="E3735" s="7">
        <v>270965.0</v>
      </c>
      <c r="F3735" s="7">
        <v>524139.0</v>
      </c>
      <c r="G3735" s="7">
        <v>657338.0</v>
      </c>
      <c r="H3735" s="7">
        <v>255360.0</v>
      </c>
      <c r="I3735" s="7">
        <v>2569101.0</v>
      </c>
    </row>
    <row r="3736" ht="15.75" customHeight="1">
      <c r="A3736" s="7" t="s">
        <v>2912</v>
      </c>
      <c r="B3736" s="7" t="s">
        <v>19</v>
      </c>
      <c r="C3736" s="7">
        <v>604962.0</v>
      </c>
      <c r="D3736" s="7">
        <v>242181.0</v>
      </c>
      <c r="E3736" s="7">
        <v>260436.0</v>
      </c>
      <c r="F3736" s="7">
        <v>519849.0</v>
      </c>
      <c r="G3736" s="7">
        <v>651302.0</v>
      </c>
      <c r="H3736" s="7">
        <v>249970.0</v>
      </c>
      <c r="I3736" s="7">
        <v>2528700.0</v>
      </c>
    </row>
    <row r="3737" ht="15.75" customHeight="1">
      <c r="A3737" s="7" t="s">
        <v>2913</v>
      </c>
      <c r="B3737" s="7" t="s">
        <v>19</v>
      </c>
    </row>
    <row r="3738" ht="15.75" customHeight="1">
      <c r="A3738" s="7" t="s">
        <v>2914</v>
      </c>
      <c r="B3738" s="7" t="s">
        <v>19</v>
      </c>
      <c r="C3738" s="7">
        <v>570618.0</v>
      </c>
      <c r="D3738" s="7">
        <v>230439.0</v>
      </c>
      <c r="E3738" s="7">
        <v>238658.0</v>
      </c>
      <c r="F3738" s="7">
        <v>516146.0</v>
      </c>
      <c r="G3738" s="7">
        <v>617283.0</v>
      </c>
      <c r="H3738" s="7">
        <v>240087.0</v>
      </c>
      <c r="I3738" s="7">
        <v>2413231.0</v>
      </c>
    </row>
    <row r="3739" ht="15.75" customHeight="1">
      <c r="A3739" s="7" t="s">
        <v>2915</v>
      </c>
      <c r="B3739" s="7" t="s">
        <v>19</v>
      </c>
      <c r="C3739" s="7">
        <v>559531.0</v>
      </c>
      <c r="D3739" s="7">
        <v>228355.0</v>
      </c>
      <c r="E3739" s="7">
        <v>234736.0</v>
      </c>
      <c r="F3739" s="7">
        <v>517142.0</v>
      </c>
      <c r="G3739" s="7">
        <v>607717.0</v>
      </c>
      <c r="H3739" s="7">
        <v>233510.0</v>
      </c>
      <c r="I3739" s="7">
        <v>2380991.0</v>
      </c>
    </row>
    <row r="3740" ht="15.75" customHeight="1">
      <c r="A3740" s="7" t="s">
        <v>2916</v>
      </c>
      <c r="B3740" s="7" t="s">
        <v>19</v>
      </c>
      <c r="C3740" s="7">
        <v>541624.0</v>
      </c>
      <c r="D3740" s="7">
        <v>226804.0</v>
      </c>
      <c r="E3740" s="7">
        <v>231535.0</v>
      </c>
      <c r="F3740" s="7">
        <v>515755.0</v>
      </c>
      <c r="G3740" s="7">
        <v>602386.0</v>
      </c>
      <c r="H3740" s="7">
        <v>232166.0</v>
      </c>
      <c r="I3740" s="7">
        <v>2350270.0</v>
      </c>
    </row>
    <row r="3741" ht="15.75" customHeight="1">
      <c r="A3741" s="7" t="s">
        <v>2917</v>
      </c>
      <c r="B3741" s="7" t="s">
        <v>19</v>
      </c>
      <c r="C3741" s="7">
        <v>544272.0</v>
      </c>
      <c r="D3741" s="7">
        <v>228786.0</v>
      </c>
      <c r="E3741" s="7">
        <v>231428.0</v>
      </c>
      <c r="F3741" s="7">
        <v>524875.0</v>
      </c>
      <c r="G3741" s="7">
        <v>601489.0</v>
      </c>
      <c r="H3741" s="7">
        <v>231955.0</v>
      </c>
      <c r="I3741" s="7">
        <v>2362805.0</v>
      </c>
    </row>
    <row r="3742" ht="15.75" customHeight="1">
      <c r="A3742" s="7" t="s">
        <v>2918</v>
      </c>
      <c r="B3742" s="7" t="s">
        <v>19</v>
      </c>
      <c r="C3742" s="7">
        <v>538582.0</v>
      </c>
      <c r="D3742" s="7">
        <v>226485.0</v>
      </c>
      <c r="E3742" s="7">
        <v>227600.0</v>
      </c>
      <c r="F3742" s="7">
        <v>531487.0</v>
      </c>
      <c r="G3742" s="7">
        <v>591504.0</v>
      </c>
      <c r="H3742" s="7">
        <v>230097.0</v>
      </c>
      <c r="I3742" s="7">
        <v>2345755.0</v>
      </c>
    </row>
    <row r="3743" ht="15.75" customHeight="1">
      <c r="A3743" s="7" t="s">
        <v>2919</v>
      </c>
      <c r="B3743" s="7" t="s">
        <v>19</v>
      </c>
      <c r="C3743" s="7">
        <v>547075.0</v>
      </c>
      <c r="D3743" s="7">
        <v>231150.0</v>
      </c>
      <c r="E3743" s="7">
        <v>230923.0</v>
      </c>
      <c r="F3743" s="7">
        <v>534426.0</v>
      </c>
      <c r="G3743" s="7">
        <v>584608.0</v>
      </c>
      <c r="H3743" s="7">
        <v>230500.0</v>
      </c>
      <c r="I3743" s="7">
        <v>2358682.0</v>
      </c>
    </row>
    <row r="3744" ht="15.75" customHeight="1">
      <c r="A3744" s="7" t="s">
        <v>2920</v>
      </c>
      <c r="B3744" s="7" t="s">
        <v>19</v>
      </c>
      <c r="C3744" s="7">
        <v>541759.0</v>
      </c>
      <c r="D3744" s="7">
        <v>230924.0</v>
      </c>
      <c r="E3744" s="7">
        <v>232079.0</v>
      </c>
      <c r="F3744" s="7">
        <v>530906.0</v>
      </c>
      <c r="G3744" s="7">
        <v>576918.0</v>
      </c>
      <c r="H3744" s="7">
        <v>231712.0</v>
      </c>
      <c r="I3744" s="7">
        <v>2344298.0</v>
      </c>
    </row>
    <row r="3745" ht="15.75" customHeight="1">
      <c r="A3745" s="7" t="s">
        <v>2921</v>
      </c>
      <c r="B3745" s="7" t="s">
        <v>19</v>
      </c>
      <c r="C3745" s="7">
        <v>548270.0</v>
      </c>
      <c r="D3745" s="7">
        <v>230916.0</v>
      </c>
      <c r="E3745" s="7">
        <v>230693.0</v>
      </c>
      <c r="F3745" s="7">
        <v>525200.0</v>
      </c>
      <c r="G3745" s="7">
        <v>574960.0</v>
      </c>
      <c r="H3745" s="7">
        <v>230136.0</v>
      </c>
      <c r="I3745" s="7">
        <v>2340175.0</v>
      </c>
    </row>
    <row r="3746" ht="15.75" customHeight="1">
      <c r="A3746" s="7" t="s">
        <v>2922</v>
      </c>
      <c r="B3746" s="7" t="s">
        <v>19</v>
      </c>
      <c r="C3746" s="7">
        <v>525923.0</v>
      </c>
      <c r="D3746" s="7">
        <v>226245.0</v>
      </c>
      <c r="E3746" s="7">
        <v>217752.0</v>
      </c>
      <c r="F3746" s="7">
        <v>514064.0</v>
      </c>
      <c r="G3746" s="7">
        <v>558888.0</v>
      </c>
      <c r="H3746" s="7">
        <v>222702.0</v>
      </c>
      <c r="I3746" s="7">
        <v>2265574.0</v>
      </c>
    </row>
    <row r="3747" ht="15.75" customHeight="1">
      <c r="A3747" s="7" t="s">
        <v>2923</v>
      </c>
      <c r="B3747" s="7" t="s">
        <v>19</v>
      </c>
      <c r="C3747" s="7">
        <v>527509.0</v>
      </c>
      <c r="D3747" s="7">
        <v>225866.0</v>
      </c>
      <c r="E3747" s="7">
        <v>216749.0</v>
      </c>
      <c r="F3747" s="7">
        <v>509848.0</v>
      </c>
      <c r="G3747" s="7">
        <v>560782.0</v>
      </c>
      <c r="H3747" s="7">
        <v>221291.0</v>
      </c>
      <c r="I3747" s="7">
        <v>2262045.0</v>
      </c>
    </row>
    <row r="3748" ht="15.75" customHeight="1">
      <c r="A3748" s="7" t="s">
        <v>2924</v>
      </c>
      <c r="B3748" s="7" t="s">
        <v>19</v>
      </c>
      <c r="C3748" s="7">
        <v>524988.0</v>
      </c>
      <c r="D3748" s="7">
        <v>229792.0</v>
      </c>
      <c r="E3748" s="7">
        <v>225021.0</v>
      </c>
      <c r="F3748" s="7">
        <v>509559.0</v>
      </c>
      <c r="G3748" s="7">
        <v>569031.0</v>
      </c>
      <c r="H3748" s="7">
        <v>224743.0</v>
      </c>
      <c r="I3748" s="7">
        <v>2283134.0</v>
      </c>
    </row>
    <row r="3749" ht="15.75" customHeight="1">
      <c r="A3749" s="7" t="s">
        <v>2925</v>
      </c>
      <c r="B3749" s="7" t="s">
        <v>19</v>
      </c>
      <c r="C3749" s="7">
        <v>549605.0</v>
      </c>
      <c r="D3749" s="7">
        <v>229441.0</v>
      </c>
      <c r="E3749" s="7">
        <v>236832.0</v>
      </c>
      <c r="F3749" s="7">
        <v>511573.0</v>
      </c>
      <c r="G3749" s="7">
        <v>581107.0</v>
      </c>
      <c r="H3749" s="7">
        <v>235621.0</v>
      </c>
      <c r="I3749" s="7">
        <v>2344179.0</v>
      </c>
    </row>
    <row r="3750" ht="15.75" customHeight="1">
      <c r="A3750" s="7" t="s">
        <v>2926</v>
      </c>
      <c r="B3750" s="7" t="s">
        <v>19</v>
      </c>
      <c r="C3750" s="7">
        <v>572523.0</v>
      </c>
      <c r="D3750" s="7">
        <v>228050.0</v>
      </c>
      <c r="E3750" s="7">
        <v>242729.0</v>
      </c>
      <c r="F3750" s="7">
        <v>511737.0</v>
      </c>
      <c r="G3750" s="7">
        <v>580130.0</v>
      </c>
      <c r="H3750" s="7">
        <v>236690.0</v>
      </c>
      <c r="I3750" s="7">
        <v>2371859.0</v>
      </c>
    </row>
    <row r="3751" ht="15.75" customHeight="1">
      <c r="A3751" s="7" t="s">
        <v>2927</v>
      </c>
      <c r="B3751" s="7" t="s">
        <v>19</v>
      </c>
      <c r="C3751" s="7">
        <v>579602.0</v>
      </c>
      <c r="D3751" s="7">
        <v>226747.0</v>
      </c>
      <c r="E3751" s="7">
        <v>242912.0</v>
      </c>
      <c r="F3751" s="7">
        <v>515150.0</v>
      </c>
      <c r="G3751" s="7">
        <v>577604.0</v>
      </c>
      <c r="H3751" s="7">
        <v>241544.0</v>
      </c>
      <c r="I3751" s="7">
        <v>2383559.0</v>
      </c>
    </row>
    <row r="3752" ht="15.75" customHeight="1">
      <c r="A3752" s="7" t="s">
        <v>2928</v>
      </c>
      <c r="B3752" s="7" t="s">
        <v>19</v>
      </c>
      <c r="C3752" s="7">
        <v>579777.0</v>
      </c>
      <c r="D3752" s="7">
        <v>229029.0</v>
      </c>
      <c r="E3752" s="7">
        <v>251275.0</v>
      </c>
      <c r="F3752" s="7">
        <v>516023.0</v>
      </c>
      <c r="G3752" s="7">
        <v>583460.0</v>
      </c>
      <c r="H3752" s="7">
        <v>238909.0</v>
      </c>
      <c r="I3752" s="7">
        <v>2398473.0</v>
      </c>
    </row>
    <row r="3753" ht="15.75" customHeight="1">
      <c r="A3753" s="7" t="s">
        <v>2929</v>
      </c>
      <c r="B3753" s="7" t="s">
        <v>19</v>
      </c>
      <c r="C3753" s="7">
        <v>560880.0</v>
      </c>
      <c r="D3753" s="7">
        <v>224601.0</v>
      </c>
      <c r="E3753" s="7">
        <v>237533.0</v>
      </c>
      <c r="F3753" s="7">
        <v>507744.0</v>
      </c>
      <c r="G3753" s="7">
        <v>580054.0</v>
      </c>
      <c r="H3753" s="7">
        <v>233070.0</v>
      </c>
      <c r="I3753" s="7">
        <v>2343882.0</v>
      </c>
    </row>
    <row r="3754" ht="15.75" customHeight="1">
      <c r="A3754" s="7" t="s">
        <v>2930</v>
      </c>
      <c r="B3754" s="7" t="s">
        <v>19</v>
      </c>
      <c r="C3754" s="7">
        <v>551788.0</v>
      </c>
      <c r="D3754" s="7">
        <v>216956.0</v>
      </c>
      <c r="E3754" s="7">
        <v>229299.0</v>
      </c>
      <c r="F3754" s="7">
        <v>502135.0</v>
      </c>
      <c r="G3754" s="7">
        <v>574036.0</v>
      </c>
      <c r="H3754" s="7">
        <v>228983.0</v>
      </c>
      <c r="I3754" s="7">
        <v>2303197.0</v>
      </c>
    </row>
    <row r="3755" ht="15.75" customHeight="1">
      <c r="A3755" s="7" t="s">
        <v>2931</v>
      </c>
      <c r="B3755" s="7" t="s">
        <v>19</v>
      </c>
      <c r="C3755" s="7">
        <v>591964.0</v>
      </c>
      <c r="D3755" s="7">
        <v>217398.0</v>
      </c>
      <c r="E3755" s="7">
        <v>247062.0</v>
      </c>
      <c r="F3755" s="7">
        <v>508639.0</v>
      </c>
      <c r="G3755" s="7">
        <v>590743.0</v>
      </c>
      <c r="H3755" s="7">
        <v>238652.0</v>
      </c>
      <c r="I3755" s="7">
        <v>2394458.0</v>
      </c>
    </row>
    <row r="3756" ht="15.75" customHeight="1">
      <c r="A3756" s="7" t="s">
        <v>2932</v>
      </c>
      <c r="B3756" s="7" t="s">
        <v>19</v>
      </c>
      <c r="C3756" s="7">
        <v>597200.0</v>
      </c>
      <c r="D3756" s="7">
        <v>225107.0</v>
      </c>
      <c r="E3756" s="7">
        <v>255235.0</v>
      </c>
      <c r="F3756" s="7">
        <v>505274.0</v>
      </c>
      <c r="G3756" s="7">
        <v>591837.0</v>
      </c>
      <c r="H3756" s="7">
        <v>234854.0</v>
      </c>
      <c r="I3756" s="7">
        <v>2409507.0</v>
      </c>
    </row>
    <row r="3757" ht="15.75" customHeight="1">
      <c r="A3757" s="7" t="s">
        <v>2933</v>
      </c>
      <c r="B3757" s="7" t="s">
        <v>19</v>
      </c>
      <c r="C3757" s="7">
        <v>597044.0</v>
      </c>
      <c r="D3757" s="7">
        <v>226182.0</v>
      </c>
      <c r="E3757" s="7">
        <v>256876.0</v>
      </c>
      <c r="F3757" s="7">
        <v>500591.0</v>
      </c>
      <c r="G3757" s="7">
        <v>594412.0</v>
      </c>
      <c r="H3757" s="7">
        <v>234887.0</v>
      </c>
      <c r="I3757" s="7">
        <v>2409992.0</v>
      </c>
    </row>
    <row r="3758" ht="15.75" customHeight="1">
      <c r="A3758" s="7" t="s">
        <v>2934</v>
      </c>
      <c r="B3758" s="7" t="s">
        <v>19</v>
      </c>
      <c r="C3758" s="7">
        <v>609540.0</v>
      </c>
      <c r="D3758" s="7">
        <v>225582.0</v>
      </c>
      <c r="E3758" s="7">
        <v>254205.0</v>
      </c>
      <c r="F3758" s="7">
        <v>504525.0</v>
      </c>
      <c r="G3758" s="7">
        <v>598538.0</v>
      </c>
      <c r="H3758" s="7">
        <v>239004.0</v>
      </c>
      <c r="I3758" s="7">
        <v>2431394.0</v>
      </c>
    </row>
    <row r="3759" ht="15.75" customHeight="1">
      <c r="A3759" s="7" t="s">
        <v>2935</v>
      </c>
      <c r="B3759" s="7" t="s">
        <v>19</v>
      </c>
      <c r="C3759" s="7">
        <v>615916.0</v>
      </c>
      <c r="D3759" s="7">
        <v>227851.0</v>
      </c>
      <c r="E3759" s="7">
        <v>251976.0</v>
      </c>
      <c r="F3759" s="7">
        <v>503487.0</v>
      </c>
      <c r="G3759" s="7">
        <v>599596.0</v>
      </c>
      <c r="H3759" s="7">
        <v>234666.0</v>
      </c>
      <c r="I3759" s="7">
        <v>2433492.0</v>
      </c>
    </row>
    <row r="3760" ht="15.75" customHeight="1">
      <c r="A3760" s="7" t="s">
        <v>2936</v>
      </c>
      <c r="B3760" s="7" t="s">
        <v>19</v>
      </c>
      <c r="C3760" s="7">
        <v>593147.0</v>
      </c>
      <c r="D3760" s="7">
        <v>225507.0</v>
      </c>
      <c r="E3760" s="7">
        <v>241517.0</v>
      </c>
      <c r="F3760" s="7">
        <v>495773.0</v>
      </c>
      <c r="G3760" s="7">
        <v>586409.0</v>
      </c>
      <c r="H3760" s="7">
        <v>223629.0</v>
      </c>
      <c r="I3760" s="7">
        <v>2365982.0</v>
      </c>
    </row>
    <row r="3761" ht="15.75" customHeight="1">
      <c r="A3761" s="7" t="s">
        <v>2937</v>
      </c>
      <c r="B3761" s="7" t="s">
        <v>19</v>
      </c>
      <c r="C3761" s="7">
        <v>580531.0</v>
      </c>
      <c r="D3761" s="7">
        <v>218433.0</v>
      </c>
      <c r="E3761" s="7">
        <v>234963.0</v>
      </c>
      <c r="F3761" s="7">
        <v>495349.0</v>
      </c>
      <c r="G3761" s="7">
        <v>575372.0</v>
      </c>
      <c r="H3761" s="7">
        <v>217425.0</v>
      </c>
      <c r="I3761" s="7">
        <v>2322073.0</v>
      </c>
    </row>
    <row r="3762" ht="15.75" customHeight="1">
      <c r="A3762" s="7" t="s">
        <v>2938</v>
      </c>
      <c r="B3762" s="7" t="s">
        <v>19</v>
      </c>
      <c r="C3762" s="7">
        <v>591502.0</v>
      </c>
      <c r="D3762" s="7">
        <v>226863.0</v>
      </c>
      <c r="E3762" s="7">
        <v>250724.0</v>
      </c>
      <c r="F3762" s="7">
        <v>505976.0</v>
      </c>
      <c r="G3762" s="7">
        <v>586222.0</v>
      </c>
      <c r="H3762" s="7">
        <v>223280.0</v>
      </c>
      <c r="I3762" s="7">
        <v>2384567.0</v>
      </c>
    </row>
    <row r="3763" ht="15.75" customHeight="1">
      <c r="A3763" s="7" t="s">
        <v>2939</v>
      </c>
      <c r="B3763" s="7" t="s">
        <v>19</v>
      </c>
      <c r="C3763" s="7">
        <v>583118.0</v>
      </c>
      <c r="D3763" s="7">
        <v>226554.0</v>
      </c>
      <c r="E3763" s="7">
        <v>252493.0</v>
      </c>
      <c r="F3763" s="7">
        <v>499990.0</v>
      </c>
      <c r="G3763" s="7">
        <v>584554.0</v>
      </c>
      <c r="H3763" s="7">
        <v>218403.0</v>
      </c>
      <c r="I3763" s="7">
        <v>2365112.0</v>
      </c>
    </row>
    <row r="3764" ht="15.75" customHeight="1">
      <c r="A3764" s="7" t="s">
        <v>2940</v>
      </c>
      <c r="B3764" s="7" t="s">
        <v>19</v>
      </c>
      <c r="C3764" s="7">
        <v>579009.0</v>
      </c>
      <c r="D3764" s="7">
        <v>224352.0</v>
      </c>
      <c r="E3764" s="7">
        <v>248646.0</v>
      </c>
      <c r="F3764" s="7">
        <v>504087.0</v>
      </c>
      <c r="G3764" s="7">
        <v>582701.0</v>
      </c>
      <c r="H3764" s="7">
        <v>215441.0</v>
      </c>
      <c r="I3764" s="7">
        <v>2354236.0</v>
      </c>
    </row>
    <row r="3765" ht="15.75" customHeight="1">
      <c r="A3765" s="7" t="s">
        <v>2941</v>
      </c>
      <c r="B3765" s="7" t="s">
        <v>19</v>
      </c>
      <c r="C3765" s="7">
        <v>566961.0</v>
      </c>
      <c r="D3765" s="7">
        <v>213936.0</v>
      </c>
      <c r="E3765" s="7">
        <v>246311.0</v>
      </c>
      <c r="F3765" s="7">
        <v>508827.0</v>
      </c>
      <c r="G3765" s="7">
        <v>580234.0</v>
      </c>
      <c r="H3765" s="7">
        <v>214465.0</v>
      </c>
      <c r="I3765" s="7">
        <v>2330734.0</v>
      </c>
    </row>
    <row r="3766" ht="15.75" customHeight="1">
      <c r="A3766" s="7" t="s">
        <v>2942</v>
      </c>
      <c r="B3766" s="7" t="s">
        <v>19</v>
      </c>
      <c r="C3766" s="7">
        <v>581783.0</v>
      </c>
      <c r="D3766" s="7">
        <v>224150.0</v>
      </c>
      <c r="E3766" s="7">
        <v>244733.0</v>
      </c>
      <c r="F3766" s="7">
        <v>507502.0</v>
      </c>
      <c r="G3766" s="7">
        <v>578710.0</v>
      </c>
      <c r="H3766" s="7">
        <v>214243.0</v>
      </c>
      <c r="I3766" s="7">
        <v>2351121.0</v>
      </c>
    </row>
    <row r="3767" ht="15.75" customHeight="1">
      <c r="A3767" s="7" t="s">
        <v>2943</v>
      </c>
      <c r="B3767" s="7" t="s">
        <v>19</v>
      </c>
      <c r="C3767" s="7">
        <v>543744.0</v>
      </c>
      <c r="D3767" s="7">
        <v>216545.0</v>
      </c>
      <c r="E3767" s="7">
        <v>230245.0</v>
      </c>
      <c r="F3767" s="7">
        <v>503687.0</v>
      </c>
      <c r="G3767" s="7">
        <v>565022.0</v>
      </c>
      <c r="H3767" s="7">
        <v>206624.0</v>
      </c>
      <c r="I3767" s="7">
        <v>2265867.0</v>
      </c>
    </row>
    <row r="3768" ht="15.75" customHeight="1">
      <c r="A3768" s="7" t="s">
        <v>2944</v>
      </c>
      <c r="B3768" s="7" t="s">
        <v>19</v>
      </c>
      <c r="C3768" s="7">
        <v>549788.0</v>
      </c>
      <c r="D3768" s="7">
        <v>211139.0</v>
      </c>
      <c r="E3768" s="7">
        <v>226995.0</v>
      </c>
      <c r="F3768" s="7">
        <v>506207.0</v>
      </c>
      <c r="G3768" s="7">
        <v>562217.0</v>
      </c>
      <c r="H3768" s="7">
        <v>204702.0</v>
      </c>
      <c r="I3768" s="7">
        <v>2261048.0</v>
      </c>
    </row>
    <row r="3769" ht="15.75" customHeight="1">
      <c r="A3769" s="7" t="s">
        <v>2588</v>
      </c>
      <c r="B3769" s="7" t="s">
        <v>19</v>
      </c>
    </row>
    <row r="3770" ht="15.75" customHeight="1">
      <c r="A3770" s="7" t="s">
        <v>2945</v>
      </c>
      <c r="B3770" s="7" t="s">
        <v>19</v>
      </c>
      <c r="C3770" s="7">
        <v>589753.0</v>
      </c>
      <c r="D3770" s="7">
        <v>218122.0</v>
      </c>
      <c r="E3770" s="7">
        <v>246567.0</v>
      </c>
      <c r="F3770" s="7">
        <v>514753.0</v>
      </c>
      <c r="G3770" s="7">
        <v>584978.0</v>
      </c>
      <c r="H3770" s="7">
        <v>217746.0</v>
      </c>
      <c r="I3770" s="7">
        <v>2371919.0</v>
      </c>
    </row>
    <row r="3771" ht="15.75" customHeight="1">
      <c r="A3771" s="7" t="s">
        <v>2946</v>
      </c>
      <c r="B3771" s="7" t="s">
        <v>19</v>
      </c>
      <c r="C3771" s="7">
        <v>592276.0</v>
      </c>
      <c r="D3771" s="7">
        <v>219179.0</v>
      </c>
      <c r="E3771" s="7">
        <v>251616.0</v>
      </c>
      <c r="F3771" s="7">
        <v>512528.0</v>
      </c>
      <c r="G3771" s="7">
        <v>582927.0</v>
      </c>
      <c r="H3771" s="7">
        <v>215464.0</v>
      </c>
      <c r="I3771" s="7">
        <v>2373990.0</v>
      </c>
    </row>
    <row r="3772" ht="15.75" customHeight="1">
      <c r="A3772" s="7" t="s">
        <v>2947</v>
      </c>
      <c r="B3772" s="7" t="s">
        <v>19</v>
      </c>
      <c r="C3772" s="7">
        <v>594603.0</v>
      </c>
      <c r="D3772" s="7">
        <v>218345.0</v>
      </c>
      <c r="E3772" s="7">
        <v>252608.0</v>
      </c>
      <c r="F3772" s="7">
        <v>508717.0</v>
      </c>
      <c r="G3772" s="7">
        <v>581588.0</v>
      </c>
      <c r="H3772" s="7">
        <v>214621.0</v>
      </c>
      <c r="I3772" s="7">
        <v>2370482.0</v>
      </c>
    </row>
    <row r="3773" ht="15.75" customHeight="1">
      <c r="A3773" s="7" t="s">
        <v>2948</v>
      </c>
      <c r="B3773" s="7" t="s">
        <v>19</v>
      </c>
      <c r="C3773" s="7">
        <v>583229.0</v>
      </c>
      <c r="D3773" s="7">
        <v>218632.0</v>
      </c>
      <c r="E3773" s="7">
        <v>253433.0</v>
      </c>
      <c r="F3773" s="7">
        <v>507420.0</v>
      </c>
      <c r="G3773" s="7">
        <v>579423.0</v>
      </c>
      <c r="H3773" s="7">
        <v>217213.0</v>
      </c>
      <c r="I3773" s="7">
        <v>2359350.0</v>
      </c>
    </row>
    <row r="3774" ht="15.75" customHeight="1">
      <c r="A3774" s="7" t="s">
        <v>2949</v>
      </c>
      <c r="B3774" s="7" t="s">
        <v>19</v>
      </c>
      <c r="C3774" s="7">
        <v>575520.0</v>
      </c>
      <c r="D3774" s="7">
        <v>220280.0</v>
      </c>
      <c r="E3774" s="7">
        <v>248487.0</v>
      </c>
      <c r="F3774" s="7">
        <v>510127.0</v>
      </c>
      <c r="G3774" s="7">
        <v>578425.0</v>
      </c>
      <c r="H3774" s="7">
        <v>214293.0</v>
      </c>
      <c r="I3774" s="7">
        <v>2347132.0</v>
      </c>
    </row>
    <row r="3775" ht="15.75" customHeight="1">
      <c r="A3775" s="7" t="s">
        <v>2950</v>
      </c>
      <c r="B3775" s="7" t="s">
        <v>19</v>
      </c>
      <c r="C3775" s="7">
        <v>542355.0</v>
      </c>
      <c r="D3775" s="7">
        <v>219095.0</v>
      </c>
      <c r="E3775" s="7">
        <v>234786.0</v>
      </c>
      <c r="F3775" s="7">
        <v>507790.0</v>
      </c>
      <c r="G3775" s="7">
        <v>560049.0</v>
      </c>
      <c r="H3775" s="7">
        <v>207311.0</v>
      </c>
      <c r="I3775" s="7">
        <v>2271386.0</v>
      </c>
    </row>
    <row r="3776" ht="15.75" customHeight="1">
      <c r="A3776" s="7" t="s">
        <v>2951</v>
      </c>
      <c r="B3776" s="7" t="s">
        <v>19</v>
      </c>
      <c r="C3776" s="7">
        <v>524388.0</v>
      </c>
      <c r="D3776" s="7">
        <v>216349.0</v>
      </c>
      <c r="E3776" s="7">
        <v>226583.0</v>
      </c>
      <c r="F3776" s="7">
        <v>503492.0</v>
      </c>
      <c r="G3776" s="7">
        <v>559012.0</v>
      </c>
      <c r="H3776" s="7">
        <v>201415.0</v>
      </c>
      <c r="I3776" s="7">
        <v>2231239.0</v>
      </c>
    </row>
    <row r="3777" ht="15.75" customHeight="1">
      <c r="A3777" s="7" t="s">
        <v>2952</v>
      </c>
      <c r="B3777" s="7" t="s">
        <v>19</v>
      </c>
      <c r="C3777" s="7">
        <v>558232.0</v>
      </c>
      <c r="D3777" s="7">
        <v>229944.0</v>
      </c>
      <c r="E3777" s="7">
        <v>247063.0</v>
      </c>
      <c r="F3777" s="7">
        <v>512455.0</v>
      </c>
      <c r="G3777" s="7">
        <v>577916.0</v>
      </c>
      <c r="H3777" s="7">
        <v>210419.0</v>
      </c>
      <c r="I3777" s="7">
        <v>2336029.0</v>
      </c>
    </row>
    <row r="3778" ht="15.75" customHeight="1">
      <c r="A3778" s="7" t="s">
        <v>2953</v>
      </c>
      <c r="B3778" s="7" t="s">
        <v>19</v>
      </c>
      <c r="C3778" s="7">
        <v>562398.0</v>
      </c>
      <c r="D3778" s="7">
        <v>241484.0</v>
      </c>
      <c r="E3778" s="7">
        <v>247512.0</v>
      </c>
      <c r="F3778" s="7">
        <v>511381.0</v>
      </c>
      <c r="G3778" s="7">
        <v>576754.0</v>
      </c>
      <c r="H3778" s="7">
        <v>212907.0</v>
      </c>
      <c r="I3778" s="7">
        <v>2352436.0</v>
      </c>
    </row>
    <row r="3779" ht="15.75" customHeight="1">
      <c r="A3779" s="7" t="s">
        <v>2954</v>
      </c>
      <c r="B3779" s="7" t="s">
        <v>19</v>
      </c>
      <c r="C3779" s="7">
        <v>568683.0</v>
      </c>
      <c r="D3779" s="7">
        <v>250873.0</v>
      </c>
      <c r="E3779" s="7">
        <v>251201.0</v>
      </c>
      <c r="F3779" s="7">
        <v>509980.0</v>
      </c>
      <c r="G3779" s="7">
        <v>577576.0</v>
      </c>
      <c r="H3779" s="7">
        <v>213160.0</v>
      </c>
      <c r="I3779" s="7">
        <v>2371473.0</v>
      </c>
    </row>
    <row r="3780" ht="15.75" customHeight="1">
      <c r="A3780" s="7" t="s">
        <v>2955</v>
      </c>
      <c r="B3780" s="7" t="s">
        <v>19</v>
      </c>
      <c r="C3780" s="7">
        <v>571011.0</v>
      </c>
      <c r="D3780" s="7">
        <v>255473.0</v>
      </c>
      <c r="E3780" s="7">
        <v>252520.0</v>
      </c>
      <c r="F3780" s="7">
        <v>507208.0</v>
      </c>
      <c r="G3780" s="7">
        <v>579088.0</v>
      </c>
      <c r="H3780" s="7">
        <v>211701.0</v>
      </c>
      <c r="I3780" s="7">
        <v>2377001.0</v>
      </c>
    </row>
    <row r="3781" ht="15.75" customHeight="1">
      <c r="A3781" s="7" t="s">
        <v>2956</v>
      </c>
      <c r="B3781" s="7" t="s">
        <v>19</v>
      </c>
      <c r="C3781" s="7">
        <v>537773.0</v>
      </c>
      <c r="D3781" s="7">
        <v>247779.0</v>
      </c>
      <c r="E3781" s="7">
        <v>235848.0</v>
      </c>
      <c r="F3781" s="7">
        <v>498654.0</v>
      </c>
      <c r="G3781" s="7">
        <v>566762.0</v>
      </c>
      <c r="H3781" s="7">
        <v>195682.0</v>
      </c>
      <c r="I3781" s="7">
        <v>2282498.0</v>
      </c>
    </row>
    <row r="3782" ht="15.75" customHeight="1">
      <c r="A3782" s="7" t="s">
        <v>2957</v>
      </c>
      <c r="B3782" s="7" t="s">
        <v>19</v>
      </c>
      <c r="C3782" s="7">
        <v>530271.0</v>
      </c>
      <c r="D3782" s="7">
        <v>239116.0</v>
      </c>
      <c r="E3782" s="7">
        <v>230051.0</v>
      </c>
      <c r="F3782" s="7">
        <v>494957.0</v>
      </c>
      <c r="G3782" s="7">
        <v>562888.0</v>
      </c>
      <c r="H3782" s="7">
        <v>199814.0</v>
      </c>
      <c r="I3782" s="7">
        <v>2257097.0</v>
      </c>
    </row>
    <row r="3783" ht="15.75" customHeight="1">
      <c r="A3783" s="7" t="s">
        <v>2958</v>
      </c>
      <c r="B3783" s="7" t="s">
        <v>19</v>
      </c>
      <c r="C3783" s="7">
        <v>521653.0</v>
      </c>
      <c r="D3783" s="7">
        <v>234698.0</v>
      </c>
      <c r="E3783" s="7">
        <v>227435.0</v>
      </c>
      <c r="F3783" s="7">
        <v>492729.0</v>
      </c>
      <c r="G3783" s="7">
        <v>563528.0</v>
      </c>
      <c r="H3783" s="7">
        <v>198151.0</v>
      </c>
      <c r="I3783" s="7">
        <v>2238194.0</v>
      </c>
    </row>
    <row r="3784" ht="15.75" customHeight="1">
      <c r="A3784" s="7" t="s">
        <v>2959</v>
      </c>
      <c r="B3784" s="7" t="s">
        <v>19</v>
      </c>
      <c r="C3784" s="7">
        <v>554865.0</v>
      </c>
      <c r="D3784" s="7">
        <v>238667.0</v>
      </c>
      <c r="E3784" s="7">
        <v>246868.0</v>
      </c>
      <c r="F3784" s="7">
        <v>501738.0</v>
      </c>
      <c r="G3784" s="7">
        <v>574785.0</v>
      </c>
      <c r="H3784" s="7">
        <v>207926.0</v>
      </c>
      <c r="I3784" s="7">
        <v>2324849.0</v>
      </c>
    </row>
    <row r="3785" ht="15.75" customHeight="1">
      <c r="A3785" s="7" t="s">
        <v>2960</v>
      </c>
      <c r="B3785" s="7" t="s">
        <v>19</v>
      </c>
      <c r="C3785" s="7">
        <v>564672.0</v>
      </c>
      <c r="D3785" s="7">
        <v>245091.0</v>
      </c>
      <c r="E3785" s="7">
        <v>250730.0</v>
      </c>
      <c r="F3785" s="7">
        <v>503101.0</v>
      </c>
      <c r="G3785" s="7">
        <v>568606.0</v>
      </c>
      <c r="H3785" s="7">
        <v>210071.0</v>
      </c>
      <c r="I3785" s="7">
        <v>2342271.0</v>
      </c>
    </row>
    <row r="3786" ht="15.75" customHeight="1">
      <c r="A3786" s="7" t="s">
        <v>2961</v>
      </c>
      <c r="B3786" s="7" t="s">
        <v>19</v>
      </c>
      <c r="C3786" s="7">
        <v>576043.0</v>
      </c>
      <c r="D3786" s="7">
        <v>246183.0</v>
      </c>
      <c r="E3786" s="7">
        <v>254406.0</v>
      </c>
      <c r="F3786" s="7">
        <v>503310.0</v>
      </c>
      <c r="G3786" s="7">
        <v>576813.0</v>
      </c>
      <c r="H3786" s="7">
        <v>211719.0</v>
      </c>
      <c r="I3786" s="7">
        <v>2368474.0</v>
      </c>
    </row>
    <row r="3787" ht="15.75" customHeight="1">
      <c r="A3787" s="7" t="s">
        <v>2962</v>
      </c>
      <c r="B3787" s="7" t="s">
        <v>19</v>
      </c>
      <c r="C3787" s="7">
        <v>577534.0</v>
      </c>
      <c r="D3787" s="7">
        <v>248500.0</v>
      </c>
      <c r="E3787" s="7">
        <v>255022.0</v>
      </c>
      <c r="F3787" s="7">
        <v>500221.0</v>
      </c>
      <c r="G3787" s="7">
        <v>573593.0</v>
      </c>
      <c r="H3787" s="7">
        <v>211706.0</v>
      </c>
      <c r="I3787" s="7">
        <v>2366576.0</v>
      </c>
    </row>
    <row r="3788" ht="15.75" customHeight="1">
      <c r="A3788" s="7" t="s">
        <v>2963</v>
      </c>
      <c r="B3788" s="7" t="s">
        <v>19</v>
      </c>
      <c r="C3788" s="7">
        <v>580593.0</v>
      </c>
      <c r="D3788" s="7">
        <v>246939.0</v>
      </c>
      <c r="E3788" s="7">
        <v>251378.0</v>
      </c>
      <c r="F3788" s="7">
        <v>504845.0</v>
      </c>
      <c r="G3788" s="7">
        <v>576248.0</v>
      </c>
      <c r="H3788" s="7">
        <v>210064.0</v>
      </c>
      <c r="I3788" s="7">
        <v>2370067.0</v>
      </c>
    </row>
    <row r="3789" ht="15.75" customHeight="1">
      <c r="A3789" s="7" t="s">
        <v>2964</v>
      </c>
      <c r="B3789" s="7" t="s">
        <v>19</v>
      </c>
      <c r="C3789" s="7">
        <v>548507.0</v>
      </c>
      <c r="D3789" s="7">
        <v>240503.0</v>
      </c>
      <c r="E3789" s="7">
        <v>240093.0</v>
      </c>
      <c r="F3789" s="7">
        <v>499140.0</v>
      </c>
      <c r="G3789" s="7">
        <v>572675.0</v>
      </c>
      <c r="H3789" s="7">
        <v>201890.0</v>
      </c>
      <c r="I3789" s="7">
        <v>2302808.0</v>
      </c>
    </row>
    <row r="3790" ht="15.75" customHeight="1">
      <c r="A3790" s="7" t="s">
        <v>2589</v>
      </c>
      <c r="B3790" s="7" t="s">
        <v>19</v>
      </c>
      <c r="C3790" s="7">
        <v>530205.0</v>
      </c>
      <c r="D3790" s="7">
        <v>235715.0</v>
      </c>
      <c r="E3790" s="7">
        <v>231024.0</v>
      </c>
      <c r="F3790" s="7">
        <v>497111.0</v>
      </c>
      <c r="G3790" s="7">
        <v>566777.0</v>
      </c>
      <c r="H3790" s="7">
        <v>198849.0</v>
      </c>
      <c r="I3790" s="7">
        <v>2259681.0</v>
      </c>
    </row>
    <row r="3791" ht="15.75" customHeight="1">
      <c r="A3791" s="7" t="s">
        <v>2590</v>
      </c>
      <c r="B3791" s="7" t="s">
        <v>19</v>
      </c>
      <c r="C3791" s="7">
        <v>564094.0</v>
      </c>
      <c r="D3791" s="7">
        <v>249510.0</v>
      </c>
      <c r="E3791" s="7">
        <v>249051.0</v>
      </c>
      <c r="F3791" s="7">
        <v>503126.0</v>
      </c>
      <c r="G3791" s="7">
        <v>583798.0</v>
      </c>
      <c r="H3791" s="7">
        <v>208165.0</v>
      </c>
      <c r="I3791" s="7">
        <v>2357744.0</v>
      </c>
    </row>
    <row r="3792" ht="15.75" customHeight="1">
      <c r="A3792" s="7" t="s">
        <v>2591</v>
      </c>
      <c r="B3792" s="7" t="s">
        <v>19</v>
      </c>
      <c r="C3792" s="7">
        <v>564698.0</v>
      </c>
      <c r="D3792" s="7">
        <v>255258.0</v>
      </c>
      <c r="E3792" s="7">
        <v>249862.0</v>
      </c>
      <c r="F3792" s="7">
        <v>499962.0</v>
      </c>
      <c r="G3792" s="7">
        <v>579481.0</v>
      </c>
      <c r="H3792" s="7">
        <v>209341.0</v>
      </c>
      <c r="I3792" s="7">
        <v>2358602.0</v>
      </c>
    </row>
    <row r="3793" ht="15.75" customHeight="1">
      <c r="A3793" s="7" t="s">
        <v>2592</v>
      </c>
      <c r="B3793" s="7" t="s">
        <v>19</v>
      </c>
      <c r="C3793" s="7">
        <v>545894.0</v>
      </c>
      <c r="D3793" s="7">
        <v>250176.0</v>
      </c>
      <c r="E3793" s="7">
        <v>241304.0</v>
      </c>
      <c r="F3793" s="7">
        <v>495343.0</v>
      </c>
      <c r="G3793" s="7">
        <v>573486.0</v>
      </c>
      <c r="H3793" s="7">
        <v>206267.0</v>
      </c>
      <c r="I3793" s="7">
        <v>2312470.0</v>
      </c>
    </row>
    <row r="3794" ht="15.75" customHeight="1">
      <c r="A3794" s="7" t="s">
        <v>2593</v>
      </c>
      <c r="B3794" s="7" t="s">
        <v>19</v>
      </c>
      <c r="C3794" s="7">
        <v>569605.0</v>
      </c>
      <c r="D3794" s="7">
        <v>248095.0</v>
      </c>
      <c r="E3794" s="7">
        <v>246899.0</v>
      </c>
      <c r="F3794" s="7">
        <v>496095.0</v>
      </c>
      <c r="G3794" s="7">
        <v>581371.0</v>
      </c>
      <c r="H3794" s="7">
        <v>212293.0</v>
      </c>
      <c r="I3794" s="7">
        <v>2354358.0</v>
      </c>
    </row>
    <row r="3795" ht="15.75" customHeight="1">
      <c r="A3795" s="7" t="s">
        <v>2594</v>
      </c>
      <c r="B3795" s="7" t="s">
        <v>19</v>
      </c>
      <c r="C3795" s="7">
        <v>576211.0</v>
      </c>
      <c r="D3795" s="7">
        <v>243187.0</v>
      </c>
      <c r="E3795" s="7">
        <v>249144.0</v>
      </c>
      <c r="F3795" s="7">
        <v>496211.0</v>
      </c>
      <c r="G3795" s="7">
        <v>584537.0</v>
      </c>
      <c r="H3795" s="7">
        <v>213634.0</v>
      </c>
      <c r="I3795" s="7">
        <v>2362924.0</v>
      </c>
    </row>
    <row r="3796" ht="15.75" customHeight="1">
      <c r="A3796" s="7" t="s">
        <v>2595</v>
      </c>
      <c r="B3796" s="7" t="s">
        <v>19</v>
      </c>
      <c r="C3796" s="7">
        <v>553755.0</v>
      </c>
      <c r="D3796" s="7">
        <v>240021.0</v>
      </c>
      <c r="E3796" s="7">
        <v>239880.0</v>
      </c>
      <c r="F3796" s="7">
        <v>489992.0</v>
      </c>
      <c r="G3796" s="7">
        <v>573577.0</v>
      </c>
      <c r="H3796" s="7">
        <v>205930.0</v>
      </c>
      <c r="I3796" s="7">
        <v>2303155.0</v>
      </c>
    </row>
    <row r="3797" ht="15.75" customHeight="1">
      <c r="A3797" s="7" t="s">
        <v>2596</v>
      </c>
      <c r="B3797" s="7" t="s">
        <v>19</v>
      </c>
      <c r="C3797" s="7">
        <v>541559.0</v>
      </c>
      <c r="D3797" s="7">
        <v>240584.0</v>
      </c>
      <c r="E3797" s="7">
        <v>235146.0</v>
      </c>
      <c r="F3797" s="7">
        <v>489692.0</v>
      </c>
      <c r="G3797" s="7">
        <v>572189.0</v>
      </c>
      <c r="H3797" s="7">
        <v>203395.0</v>
      </c>
      <c r="I3797" s="7">
        <v>2282565.0</v>
      </c>
    </row>
    <row r="3798" ht="15.75" customHeight="1">
      <c r="A3798" s="7" t="s">
        <v>2597</v>
      </c>
      <c r="B3798" s="7" t="s">
        <v>19</v>
      </c>
      <c r="C3798" s="7">
        <v>566745.0</v>
      </c>
      <c r="D3798" s="7">
        <v>255390.0</v>
      </c>
      <c r="E3798" s="7">
        <v>253404.0</v>
      </c>
      <c r="F3798" s="7">
        <v>500241.0</v>
      </c>
      <c r="G3798" s="7">
        <v>582511.0</v>
      </c>
      <c r="H3798" s="7">
        <v>213224.0</v>
      </c>
      <c r="I3798" s="7">
        <v>2371515.0</v>
      </c>
    </row>
    <row r="3799" ht="15.75" customHeight="1">
      <c r="A3799" s="7" t="s">
        <v>2598</v>
      </c>
      <c r="B3799" s="7" t="s">
        <v>19</v>
      </c>
      <c r="C3799" s="7">
        <v>567383.0</v>
      </c>
      <c r="D3799" s="7">
        <v>258360.0</v>
      </c>
      <c r="E3799" s="7">
        <v>250949.0</v>
      </c>
      <c r="F3799" s="7">
        <v>498802.0</v>
      </c>
      <c r="G3799" s="7">
        <v>578007.0</v>
      </c>
      <c r="H3799" s="7">
        <v>214166.0</v>
      </c>
      <c r="I3799" s="7">
        <v>2367667.0</v>
      </c>
    </row>
    <row r="3800" ht="15.75" customHeight="1">
      <c r="A3800" s="7" t="s">
        <v>2599</v>
      </c>
      <c r="B3800" s="7" t="s">
        <v>19</v>
      </c>
    </row>
    <row r="3801" ht="15.75" customHeight="1">
      <c r="A3801" s="7" t="s">
        <v>2600</v>
      </c>
      <c r="B3801" s="7" t="s">
        <v>19</v>
      </c>
      <c r="C3801" s="7">
        <v>546475.0</v>
      </c>
      <c r="D3801" s="7">
        <v>261482.0</v>
      </c>
      <c r="E3801" s="7">
        <v>239421.0</v>
      </c>
      <c r="F3801" s="7">
        <v>495499.0</v>
      </c>
      <c r="G3801" s="7">
        <v>565277.0</v>
      </c>
      <c r="H3801" s="7">
        <v>204852.0</v>
      </c>
      <c r="I3801" s="7">
        <v>2313006.0</v>
      </c>
    </row>
    <row r="3802" ht="15.75" customHeight="1">
      <c r="A3802" s="7" t="s">
        <v>2601</v>
      </c>
      <c r="B3802" s="7" t="s">
        <v>19</v>
      </c>
      <c r="C3802" s="7">
        <v>572139.0</v>
      </c>
      <c r="D3802" s="7">
        <v>275407.0</v>
      </c>
      <c r="E3802" s="7">
        <v>254104.0</v>
      </c>
      <c r="F3802" s="7">
        <v>501074.0</v>
      </c>
      <c r="G3802" s="7">
        <v>570798.0</v>
      </c>
      <c r="H3802" s="7">
        <v>209629.0</v>
      </c>
      <c r="I3802" s="7">
        <v>2383151.0</v>
      </c>
    </row>
    <row r="3803" ht="15.75" customHeight="1">
      <c r="A3803" s="7" t="s">
        <v>2602</v>
      </c>
      <c r="B3803" s="7" t="s">
        <v>19</v>
      </c>
      <c r="C3803" s="7">
        <v>581365.0</v>
      </c>
      <c r="D3803" s="7">
        <v>283197.0</v>
      </c>
      <c r="E3803" s="7">
        <v>254806.0</v>
      </c>
      <c r="F3803" s="7">
        <v>498968.0</v>
      </c>
      <c r="G3803" s="7">
        <v>577334.0</v>
      </c>
      <c r="H3803" s="7">
        <v>209740.0</v>
      </c>
      <c r="I3803" s="7">
        <v>2405410.0</v>
      </c>
    </row>
    <row r="3804" ht="15.75" customHeight="1">
      <c r="A3804" s="7" t="s">
        <v>2603</v>
      </c>
      <c r="B3804" s="7" t="s">
        <v>19</v>
      </c>
      <c r="C3804" s="7">
        <v>555230.0</v>
      </c>
      <c r="D3804" s="7">
        <v>284770.0</v>
      </c>
      <c r="E3804" s="7">
        <v>243935.0</v>
      </c>
      <c r="F3804" s="7">
        <v>492547.0</v>
      </c>
      <c r="G3804" s="7">
        <v>566947.0</v>
      </c>
      <c r="H3804" s="7">
        <v>201055.0</v>
      </c>
      <c r="I3804" s="7">
        <v>2344484.0</v>
      </c>
    </row>
    <row r="3805" ht="15.75" customHeight="1">
      <c r="A3805" s="7" t="s">
        <v>2604</v>
      </c>
      <c r="B3805" s="7" t="s">
        <v>19</v>
      </c>
      <c r="C3805" s="7">
        <v>544885.0</v>
      </c>
      <c r="D3805" s="7">
        <v>288071.0</v>
      </c>
      <c r="E3805" s="7">
        <v>240965.0</v>
      </c>
      <c r="F3805" s="7">
        <v>489065.0</v>
      </c>
      <c r="G3805" s="7">
        <v>561630.0</v>
      </c>
      <c r="H3805" s="7">
        <v>195531.0</v>
      </c>
      <c r="I3805" s="7">
        <v>2320147.0</v>
      </c>
    </row>
    <row r="3806" ht="15.75" customHeight="1">
      <c r="A3806" s="7" t="s">
        <v>2605</v>
      </c>
      <c r="B3806" s="7" t="s">
        <v>19</v>
      </c>
      <c r="C3806" s="7">
        <v>588750.0</v>
      </c>
      <c r="D3806" s="7">
        <v>307321.0</v>
      </c>
      <c r="E3806" s="7">
        <v>269641.0</v>
      </c>
      <c r="F3806" s="7">
        <v>497559.0</v>
      </c>
      <c r="G3806" s="7">
        <v>578040.0</v>
      </c>
      <c r="H3806" s="7">
        <v>201308.0</v>
      </c>
      <c r="I3806" s="7">
        <v>2442619.0</v>
      </c>
    </row>
    <row r="3807" ht="15.75" customHeight="1">
      <c r="A3807" s="7" t="s">
        <v>2606</v>
      </c>
      <c r="B3807" s="7" t="s">
        <v>19</v>
      </c>
      <c r="C3807" s="7">
        <v>599387.0</v>
      </c>
      <c r="D3807" s="7">
        <v>318480.0</v>
      </c>
      <c r="E3807" s="7">
        <v>275805.0</v>
      </c>
      <c r="F3807" s="7">
        <v>499746.0</v>
      </c>
      <c r="G3807" s="7">
        <v>579183.0</v>
      </c>
      <c r="H3807" s="7">
        <v>201586.0</v>
      </c>
      <c r="I3807" s="7">
        <v>2474187.0</v>
      </c>
    </row>
    <row r="3808" ht="15.75" customHeight="1">
      <c r="A3808" s="7" t="s">
        <v>2607</v>
      </c>
      <c r="B3808" s="7" t="s">
        <v>19</v>
      </c>
      <c r="C3808" s="7">
        <v>592924.0</v>
      </c>
      <c r="D3808" s="7">
        <v>298396.0</v>
      </c>
      <c r="E3808" s="7">
        <v>279198.0</v>
      </c>
      <c r="F3808" s="7">
        <v>500153.0</v>
      </c>
      <c r="G3808" s="7">
        <v>584440.0</v>
      </c>
      <c r="H3808" s="7">
        <v>202782.0</v>
      </c>
      <c r="I3808" s="7">
        <v>2457893.0</v>
      </c>
    </row>
    <row r="3809" ht="15.75" customHeight="1">
      <c r="A3809" s="7" t="s">
        <v>2608</v>
      </c>
      <c r="B3809" s="7" t="s">
        <v>19</v>
      </c>
      <c r="C3809" s="7">
        <v>571372.0</v>
      </c>
      <c r="D3809" s="7">
        <v>273001.0</v>
      </c>
      <c r="E3809" s="7">
        <v>277820.0</v>
      </c>
      <c r="F3809" s="7">
        <v>499700.0</v>
      </c>
      <c r="G3809" s="7">
        <v>579553.0</v>
      </c>
      <c r="H3809" s="7">
        <v>206415.0</v>
      </c>
      <c r="I3809" s="7">
        <v>2407861.0</v>
      </c>
    </row>
    <row r="3810" ht="15.75" customHeight="1">
      <c r="A3810" s="7" t="s">
        <v>2609</v>
      </c>
      <c r="B3810" s="7" t="s">
        <v>19</v>
      </c>
      <c r="C3810" s="7">
        <v>569253.0</v>
      </c>
      <c r="D3810" s="7">
        <v>268645.0</v>
      </c>
      <c r="E3810" s="7">
        <v>271679.0</v>
      </c>
      <c r="F3810" s="7">
        <v>497885.0</v>
      </c>
      <c r="G3810" s="7">
        <v>586726.0</v>
      </c>
      <c r="H3810" s="7">
        <v>208210.0</v>
      </c>
      <c r="I3810" s="7">
        <v>2402398.0</v>
      </c>
    </row>
    <row r="3811" ht="15.75" customHeight="1">
      <c r="A3811" s="7" t="s">
        <v>2610</v>
      </c>
      <c r="B3811" s="7" t="s">
        <v>19</v>
      </c>
      <c r="C3811" s="7">
        <v>547719.0</v>
      </c>
      <c r="D3811" s="7">
        <v>267385.0</v>
      </c>
      <c r="E3811" s="7">
        <v>251286.0</v>
      </c>
      <c r="F3811" s="7">
        <v>487424.0</v>
      </c>
      <c r="G3811" s="7">
        <v>572958.0</v>
      </c>
      <c r="H3811" s="7">
        <v>204625.0</v>
      </c>
      <c r="I3811" s="7">
        <v>2331397.0</v>
      </c>
    </row>
    <row r="3812" ht="15.75" customHeight="1">
      <c r="A3812" s="7" t="s">
        <v>2611</v>
      </c>
      <c r="B3812" s="7" t="s">
        <v>19</v>
      </c>
      <c r="C3812" s="7">
        <v>543525.0</v>
      </c>
      <c r="D3812" s="7">
        <v>274750.0</v>
      </c>
      <c r="E3812" s="7">
        <v>249487.0</v>
      </c>
      <c r="F3812" s="7">
        <v>486234.0</v>
      </c>
      <c r="G3812" s="7">
        <v>570960.0</v>
      </c>
      <c r="H3812" s="7">
        <v>201986.0</v>
      </c>
      <c r="I3812" s="7">
        <v>2326942.0</v>
      </c>
    </row>
    <row r="3813" ht="15.75" customHeight="1">
      <c r="A3813" s="7" t="s">
        <v>2612</v>
      </c>
      <c r="B3813" s="7" t="s">
        <v>19</v>
      </c>
      <c r="C3813" s="7">
        <v>576196.0</v>
      </c>
      <c r="D3813" s="7">
        <v>276021.0</v>
      </c>
      <c r="E3813" s="7">
        <v>275761.0</v>
      </c>
      <c r="F3813" s="7">
        <v>498862.0</v>
      </c>
      <c r="G3813" s="7">
        <v>593030.0</v>
      </c>
      <c r="H3813" s="7">
        <v>209169.0</v>
      </c>
      <c r="I3813" s="7">
        <v>2429039.0</v>
      </c>
    </row>
    <row r="3814" ht="15.75" customHeight="1">
      <c r="A3814" s="7" t="s">
        <v>2613</v>
      </c>
      <c r="B3814" s="7" t="s">
        <v>19</v>
      </c>
      <c r="C3814" s="7">
        <v>575182.0</v>
      </c>
      <c r="D3814" s="7">
        <v>266076.0</v>
      </c>
      <c r="E3814" s="7">
        <v>278605.0</v>
      </c>
      <c r="F3814" s="7">
        <v>499512.0</v>
      </c>
      <c r="G3814" s="7">
        <v>591757.0</v>
      </c>
      <c r="H3814" s="7">
        <v>209195.0</v>
      </c>
      <c r="I3814" s="7">
        <v>2420327.0</v>
      </c>
    </row>
    <row r="3815" ht="15.75" customHeight="1">
      <c r="A3815" s="7" t="s">
        <v>2614</v>
      </c>
      <c r="B3815" s="7" t="s">
        <v>19</v>
      </c>
      <c r="C3815" s="7">
        <v>571506.0</v>
      </c>
      <c r="D3815" s="7">
        <v>259582.0</v>
      </c>
      <c r="E3815" s="7">
        <v>276831.0</v>
      </c>
      <c r="F3815" s="7">
        <v>498621.0</v>
      </c>
      <c r="G3815" s="7">
        <v>595700.0</v>
      </c>
      <c r="H3815" s="7">
        <v>209028.0</v>
      </c>
      <c r="I3815" s="7">
        <v>2411268.0</v>
      </c>
    </row>
    <row r="3816" ht="15.75" customHeight="1">
      <c r="A3816" s="7" t="s">
        <v>2615</v>
      </c>
      <c r="B3816" s="7" t="s">
        <v>19</v>
      </c>
      <c r="C3816" s="7">
        <v>571981.0</v>
      </c>
      <c r="D3816" s="7">
        <v>267613.0</v>
      </c>
      <c r="E3816" s="7">
        <v>272265.0</v>
      </c>
      <c r="F3816" s="7">
        <v>497674.0</v>
      </c>
      <c r="G3816" s="7">
        <v>593219.0</v>
      </c>
      <c r="H3816" s="7">
        <v>210743.0</v>
      </c>
      <c r="I3816" s="7">
        <v>2413495.0</v>
      </c>
    </row>
    <row r="3817" ht="15.75" customHeight="1">
      <c r="A3817" s="7" t="s">
        <v>2616</v>
      </c>
      <c r="B3817" s="7" t="s">
        <v>19</v>
      </c>
      <c r="C3817" s="7">
        <v>567418.0</v>
      </c>
      <c r="D3817" s="7">
        <v>264069.0</v>
      </c>
      <c r="E3817" s="7">
        <v>266600.0</v>
      </c>
      <c r="F3817" s="7">
        <v>497582.0</v>
      </c>
      <c r="G3817" s="7">
        <v>591920.0</v>
      </c>
      <c r="H3817" s="7">
        <v>210905.0</v>
      </c>
      <c r="I3817" s="7">
        <v>2398494.0</v>
      </c>
    </row>
    <row r="3818" ht="15.75" customHeight="1">
      <c r="A3818" s="7" t="s">
        <v>2617</v>
      </c>
      <c r="B3818" s="7" t="s">
        <v>19</v>
      </c>
      <c r="C3818" s="7">
        <v>542787.0</v>
      </c>
      <c r="D3818" s="7">
        <v>263669.0</v>
      </c>
      <c r="E3818" s="7">
        <v>250918.0</v>
      </c>
      <c r="F3818" s="7">
        <v>489738.0</v>
      </c>
      <c r="G3818" s="7">
        <v>575151.0</v>
      </c>
      <c r="H3818" s="7">
        <v>203400.0</v>
      </c>
      <c r="I3818" s="7">
        <v>2325663.0</v>
      </c>
    </row>
    <row r="3819" ht="15.75" customHeight="1">
      <c r="A3819" s="7" t="s">
        <v>2618</v>
      </c>
      <c r="B3819" s="7" t="s">
        <v>19</v>
      </c>
      <c r="C3819" s="7">
        <v>533880.0</v>
      </c>
      <c r="D3819" s="7">
        <v>265866.0</v>
      </c>
      <c r="E3819" s="7">
        <v>244852.0</v>
      </c>
      <c r="F3819" s="7">
        <v>491713.0</v>
      </c>
      <c r="G3819" s="7">
        <v>570383.0</v>
      </c>
      <c r="H3819" s="7">
        <v>201071.0</v>
      </c>
      <c r="I3819" s="7">
        <v>2307765.0</v>
      </c>
    </row>
    <row r="3820" ht="15.75" customHeight="1">
      <c r="A3820" s="7" t="s">
        <v>2619</v>
      </c>
      <c r="B3820" s="7" t="s">
        <v>19</v>
      </c>
      <c r="C3820" s="7">
        <v>570073.0</v>
      </c>
      <c r="D3820" s="7">
        <v>285297.0</v>
      </c>
      <c r="E3820" s="7">
        <v>262389.0</v>
      </c>
      <c r="F3820" s="7">
        <v>504887.0</v>
      </c>
      <c r="G3820" s="7">
        <v>583430.0</v>
      </c>
      <c r="H3820" s="7">
        <v>209225.0</v>
      </c>
      <c r="I3820" s="7">
        <v>2415301.0</v>
      </c>
    </row>
    <row r="3821" ht="15.75" customHeight="1">
      <c r="A3821" s="7" t="s">
        <v>2620</v>
      </c>
      <c r="B3821" s="7" t="s">
        <v>19</v>
      </c>
      <c r="C3821" s="7">
        <v>568816.0</v>
      </c>
      <c r="D3821" s="7">
        <v>269906.0</v>
      </c>
      <c r="E3821" s="7">
        <v>265623.0</v>
      </c>
      <c r="F3821" s="7">
        <v>503630.0</v>
      </c>
      <c r="G3821" s="7">
        <v>580848.0</v>
      </c>
      <c r="H3821" s="7">
        <v>210285.0</v>
      </c>
      <c r="I3821" s="7">
        <v>2399108.0</v>
      </c>
    </row>
    <row r="3822" ht="15.75" customHeight="1">
      <c r="A3822" s="7" t="s">
        <v>2621</v>
      </c>
      <c r="B3822" s="7" t="s">
        <v>19</v>
      </c>
      <c r="C3822" s="7">
        <v>571348.0</v>
      </c>
      <c r="D3822" s="7">
        <v>272722.0</v>
      </c>
      <c r="E3822" s="7">
        <v>266504.0</v>
      </c>
      <c r="F3822" s="7">
        <v>503192.0</v>
      </c>
      <c r="G3822" s="7">
        <v>576305.0</v>
      </c>
      <c r="H3822" s="7">
        <v>210271.0</v>
      </c>
      <c r="I3822" s="7">
        <v>2400342.0</v>
      </c>
    </row>
    <row r="3823" ht="15.75" customHeight="1">
      <c r="A3823" s="7" t="s">
        <v>2622</v>
      </c>
      <c r="B3823" s="7" t="s">
        <v>19</v>
      </c>
      <c r="C3823" s="7">
        <v>568602.0</v>
      </c>
      <c r="D3823" s="7">
        <v>268764.0</v>
      </c>
      <c r="E3823" s="7">
        <v>265568.0</v>
      </c>
      <c r="F3823" s="7">
        <v>504638.0</v>
      </c>
      <c r="G3823" s="7">
        <v>573435.0</v>
      </c>
      <c r="H3823" s="7">
        <v>210076.0</v>
      </c>
      <c r="I3823" s="7">
        <v>2391083.0</v>
      </c>
    </row>
    <row r="3824" ht="15.75" customHeight="1">
      <c r="A3824" s="7" t="s">
        <v>2623</v>
      </c>
      <c r="B3824" s="7" t="s">
        <v>19</v>
      </c>
      <c r="C3824" s="7">
        <v>570048.0</v>
      </c>
      <c r="D3824" s="7">
        <v>265156.0</v>
      </c>
      <c r="E3824" s="7">
        <v>259751.0</v>
      </c>
      <c r="F3824" s="7">
        <v>500050.0</v>
      </c>
      <c r="G3824" s="7">
        <v>575572.0</v>
      </c>
      <c r="H3824" s="7">
        <v>209105.0</v>
      </c>
      <c r="I3824" s="7">
        <v>2379682.0</v>
      </c>
    </row>
    <row r="3825" ht="15.75" customHeight="1">
      <c r="A3825" s="7" t="s">
        <v>2624</v>
      </c>
      <c r="B3825" s="7" t="s">
        <v>19</v>
      </c>
      <c r="C3825" s="7">
        <v>543771.0</v>
      </c>
      <c r="D3825" s="7">
        <v>263388.0</v>
      </c>
      <c r="E3825" s="7">
        <v>243811.0</v>
      </c>
      <c r="F3825" s="7">
        <v>493342.0</v>
      </c>
      <c r="G3825" s="7">
        <v>566413.0</v>
      </c>
      <c r="H3825" s="7">
        <v>205259.0</v>
      </c>
      <c r="I3825" s="7">
        <v>2315984.0</v>
      </c>
    </row>
    <row r="3826" ht="15.75" customHeight="1">
      <c r="A3826" s="7" t="s">
        <v>2625</v>
      </c>
      <c r="B3826" s="7" t="s">
        <v>19</v>
      </c>
      <c r="C3826" s="7">
        <v>535509.0</v>
      </c>
      <c r="D3826" s="7">
        <v>268033.0</v>
      </c>
      <c r="E3826" s="7">
        <v>237739.0</v>
      </c>
      <c r="F3826" s="7">
        <v>488046.0</v>
      </c>
      <c r="G3826" s="7">
        <v>562174.0</v>
      </c>
      <c r="H3826" s="7">
        <v>200306.0</v>
      </c>
      <c r="I3826" s="7">
        <v>2291807.0</v>
      </c>
    </row>
    <row r="3827" ht="15.75" customHeight="1">
      <c r="A3827" s="7" t="s">
        <v>2626</v>
      </c>
      <c r="B3827" s="7" t="s">
        <v>19</v>
      </c>
      <c r="C3827" s="7">
        <v>572906.0</v>
      </c>
      <c r="D3827" s="7">
        <v>280813.0</v>
      </c>
      <c r="E3827" s="7">
        <v>256406.0</v>
      </c>
      <c r="F3827" s="7">
        <v>499735.0</v>
      </c>
      <c r="G3827" s="7">
        <v>576751.0</v>
      </c>
      <c r="H3827" s="7">
        <v>209721.0</v>
      </c>
      <c r="I3827" s="7">
        <v>2396332.0</v>
      </c>
    </row>
    <row r="3828" ht="15.75" customHeight="1">
      <c r="A3828" s="7" t="s">
        <v>2627</v>
      </c>
      <c r="B3828" s="7" t="s">
        <v>19</v>
      </c>
      <c r="C3828" s="7">
        <v>581671.0</v>
      </c>
      <c r="D3828" s="7">
        <v>275461.0</v>
      </c>
      <c r="E3828" s="7">
        <v>260201.0</v>
      </c>
      <c r="F3828" s="7">
        <v>496801.0</v>
      </c>
      <c r="G3828" s="7">
        <v>575424.0</v>
      </c>
      <c r="H3828" s="7">
        <v>212454.0</v>
      </c>
      <c r="I3828" s="7">
        <v>2402012.0</v>
      </c>
    </row>
    <row r="3829" ht="15.75" customHeight="1">
      <c r="A3829" s="7" t="s">
        <v>2628</v>
      </c>
      <c r="B3829" s="7" t="s">
        <v>19</v>
      </c>
      <c r="C3829" s="7">
        <v>590403.0</v>
      </c>
      <c r="D3829" s="7">
        <v>273617.0</v>
      </c>
      <c r="E3829" s="7">
        <v>264381.0</v>
      </c>
      <c r="F3829" s="7">
        <v>499757.0</v>
      </c>
      <c r="G3829" s="7">
        <v>583005.0</v>
      </c>
      <c r="H3829" s="7">
        <v>213224.0</v>
      </c>
      <c r="I3829" s="7">
        <v>2424387.0</v>
      </c>
    </row>
    <row r="3830" ht="15.75" customHeight="1">
      <c r="A3830" s="7" t="s">
        <v>2629</v>
      </c>
      <c r="B3830" s="7" t="s">
        <v>19</v>
      </c>
      <c r="C3830" s="7">
        <v>581996.0</v>
      </c>
      <c r="D3830" s="7">
        <v>282598.0</v>
      </c>
      <c r="E3830" s="7">
        <v>265963.0</v>
      </c>
      <c r="F3830" s="7">
        <v>500080.0</v>
      </c>
      <c r="G3830" s="7">
        <v>585152.0</v>
      </c>
      <c r="H3830" s="7">
        <v>212417.0</v>
      </c>
      <c r="I3830" s="7">
        <v>2428206.0</v>
      </c>
    </row>
    <row r="3831" ht="15.75" customHeight="1">
      <c r="A3831" s="7" t="s">
        <v>2630</v>
      </c>
      <c r="B3831" s="7" t="s">
        <v>19</v>
      </c>
      <c r="C3831" s="7">
        <v>572518.0</v>
      </c>
      <c r="D3831" s="7">
        <v>283504.0</v>
      </c>
      <c r="E3831" s="7">
        <v>255473.0</v>
      </c>
      <c r="F3831" s="7">
        <v>500085.0</v>
      </c>
      <c r="G3831" s="7">
        <v>580386.0</v>
      </c>
      <c r="H3831" s="7">
        <v>211519.0</v>
      </c>
      <c r="I3831" s="7">
        <v>2403485.0</v>
      </c>
    </row>
    <row r="3832" ht="15.75" customHeight="1">
      <c r="A3832" s="7" t="s">
        <v>2631</v>
      </c>
      <c r="B3832" s="7" t="s">
        <v>19</v>
      </c>
    </row>
    <row r="3833" ht="15.75" customHeight="1">
      <c r="A3833" s="7" t="s">
        <v>2632</v>
      </c>
      <c r="B3833" s="7" t="s">
        <v>19</v>
      </c>
      <c r="C3833" s="7">
        <v>543114.0</v>
      </c>
      <c r="D3833" s="7">
        <v>257110.0</v>
      </c>
      <c r="E3833" s="7">
        <v>242896.0</v>
      </c>
      <c r="F3833" s="7">
        <v>495871.0</v>
      </c>
      <c r="G3833" s="7">
        <v>574686.0</v>
      </c>
      <c r="H3833" s="7">
        <v>204243.0</v>
      </c>
      <c r="I3833" s="7">
        <v>2317920.0</v>
      </c>
    </row>
    <row r="3834" ht="15.75" customHeight="1">
      <c r="A3834" s="7" t="s">
        <v>2633</v>
      </c>
      <c r="B3834" s="7" t="s">
        <v>19</v>
      </c>
      <c r="C3834" s="7">
        <v>534720.0</v>
      </c>
      <c r="D3834" s="7">
        <v>241363.0</v>
      </c>
      <c r="E3834" s="7">
        <v>238132.0</v>
      </c>
      <c r="F3834" s="7">
        <v>496380.0</v>
      </c>
      <c r="G3834" s="7">
        <v>572913.0</v>
      </c>
      <c r="H3834" s="7">
        <v>203597.0</v>
      </c>
      <c r="I3834" s="7">
        <v>2287105.0</v>
      </c>
    </row>
    <row r="3835" ht="15.75" customHeight="1">
      <c r="A3835" s="7" t="s">
        <v>2634</v>
      </c>
      <c r="B3835" s="7" t="s">
        <v>19</v>
      </c>
      <c r="C3835" s="7">
        <v>567515.0</v>
      </c>
      <c r="D3835" s="7">
        <v>247604.0</v>
      </c>
      <c r="E3835" s="7">
        <v>254533.0</v>
      </c>
      <c r="F3835" s="7">
        <v>505858.0</v>
      </c>
      <c r="G3835" s="7">
        <v>587855.0</v>
      </c>
      <c r="H3835" s="7">
        <v>212185.0</v>
      </c>
      <c r="I3835" s="7">
        <v>2375550.0</v>
      </c>
    </row>
    <row r="3836" ht="15.75" customHeight="1">
      <c r="A3836" s="7" t="s">
        <v>2635</v>
      </c>
      <c r="B3836" s="7" t="s">
        <v>19</v>
      </c>
      <c r="C3836" s="7">
        <v>573995.0</v>
      </c>
      <c r="D3836" s="7">
        <v>250690.0</v>
      </c>
      <c r="E3836" s="7">
        <v>253793.0</v>
      </c>
      <c r="F3836" s="7">
        <v>505403.0</v>
      </c>
      <c r="G3836" s="7">
        <v>590730.0</v>
      </c>
      <c r="H3836" s="7">
        <v>212620.0</v>
      </c>
      <c r="I3836" s="7">
        <v>2387231.0</v>
      </c>
    </row>
    <row r="3837" ht="15.75" customHeight="1">
      <c r="A3837" s="7" t="s">
        <v>2636</v>
      </c>
      <c r="B3837" s="7" t="s">
        <v>19</v>
      </c>
      <c r="C3837" s="7">
        <v>581033.0</v>
      </c>
      <c r="D3837" s="7">
        <v>255914.0</v>
      </c>
      <c r="E3837" s="7">
        <v>260176.0</v>
      </c>
      <c r="F3837" s="7">
        <v>502067.0</v>
      </c>
      <c r="G3837" s="7">
        <v>587637.0</v>
      </c>
      <c r="H3837" s="7">
        <v>211749.0</v>
      </c>
      <c r="I3837" s="7">
        <v>2398576.0</v>
      </c>
    </row>
    <row r="3838" ht="15.75" customHeight="1">
      <c r="A3838" s="7" t="s">
        <v>2637</v>
      </c>
      <c r="B3838" s="7" t="s">
        <v>19</v>
      </c>
      <c r="C3838" s="7">
        <v>587325.0</v>
      </c>
      <c r="D3838" s="7">
        <v>273639.0</v>
      </c>
      <c r="E3838" s="7">
        <v>266401.0</v>
      </c>
      <c r="F3838" s="7">
        <v>505643.0</v>
      </c>
      <c r="G3838" s="7">
        <v>596153.0</v>
      </c>
      <c r="H3838" s="7">
        <v>210241.0</v>
      </c>
      <c r="I3838" s="7">
        <v>2439402.0</v>
      </c>
    </row>
    <row r="3839" ht="15.75" customHeight="1">
      <c r="A3839" s="7" t="s">
        <v>2638</v>
      </c>
      <c r="B3839" s="7" t="s">
        <v>19</v>
      </c>
      <c r="C3839" s="7">
        <v>583765.0</v>
      </c>
      <c r="D3839" s="7">
        <v>290914.0</v>
      </c>
      <c r="E3839" s="7">
        <v>264993.0</v>
      </c>
      <c r="F3839" s="7">
        <v>503019.0</v>
      </c>
      <c r="G3839" s="7">
        <v>598490.0</v>
      </c>
      <c r="H3839" s="7">
        <v>212688.0</v>
      </c>
      <c r="I3839" s="7">
        <v>2453869.0</v>
      </c>
    </row>
    <row r="3840" ht="15.75" customHeight="1">
      <c r="A3840" s="7" t="s">
        <v>2639</v>
      </c>
      <c r="B3840" s="7" t="s">
        <v>19</v>
      </c>
      <c r="C3840" s="7">
        <v>554956.0</v>
      </c>
      <c r="D3840" s="7">
        <v>287657.0</v>
      </c>
      <c r="E3840" s="7">
        <v>247221.0</v>
      </c>
      <c r="F3840" s="7">
        <v>496934.0</v>
      </c>
      <c r="G3840" s="7">
        <v>580620.0</v>
      </c>
      <c r="H3840" s="7">
        <v>207341.0</v>
      </c>
      <c r="I3840" s="7">
        <v>2374729.0</v>
      </c>
    </row>
    <row r="3841" ht="15.75" customHeight="1">
      <c r="A3841" s="7" t="s">
        <v>2640</v>
      </c>
      <c r="B3841" s="7" t="s">
        <v>19</v>
      </c>
      <c r="C3841" s="7">
        <v>545982.0</v>
      </c>
      <c r="D3841" s="7">
        <v>272768.0</v>
      </c>
      <c r="E3841" s="7">
        <v>241412.0</v>
      </c>
      <c r="F3841" s="7">
        <v>496029.0</v>
      </c>
      <c r="G3841" s="7">
        <v>577818.0</v>
      </c>
      <c r="H3841" s="7">
        <v>204300.0</v>
      </c>
      <c r="I3841" s="7">
        <v>2338309.0</v>
      </c>
    </row>
    <row r="3842" ht="15.75" customHeight="1">
      <c r="A3842" s="7" t="s">
        <v>2641</v>
      </c>
      <c r="B3842" s="7" t="s">
        <v>19</v>
      </c>
      <c r="C3842" s="7">
        <v>582825.0</v>
      </c>
      <c r="D3842" s="7">
        <v>279519.0</v>
      </c>
      <c r="E3842" s="7">
        <v>256527.0</v>
      </c>
      <c r="F3842" s="7">
        <v>507785.0</v>
      </c>
      <c r="G3842" s="7">
        <v>593079.0</v>
      </c>
      <c r="H3842" s="7">
        <v>213275.0</v>
      </c>
      <c r="I3842" s="7">
        <v>2433010.0</v>
      </c>
    </row>
    <row r="3843" ht="15.75" customHeight="1">
      <c r="A3843" s="7" t="s">
        <v>2642</v>
      </c>
      <c r="B3843" s="7" t="s">
        <v>19</v>
      </c>
      <c r="C3843" s="7">
        <v>580294.0</v>
      </c>
      <c r="D3843" s="7">
        <v>275931.0</v>
      </c>
      <c r="E3843" s="7">
        <v>260298.0</v>
      </c>
      <c r="F3843" s="7">
        <v>504429.0</v>
      </c>
      <c r="G3843" s="7">
        <v>590476.0</v>
      </c>
      <c r="H3843" s="7">
        <v>213726.0</v>
      </c>
      <c r="I3843" s="7">
        <v>2425154.0</v>
      </c>
    </row>
    <row r="3844" ht="15.75" customHeight="1">
      <c r="A3844" s="7" t="s">
        <v>2643</v>
      </c>
      <c r="B3844" s="7" t="s">
        <v>19</v>
      </c>
      <c r="C3844" s="7">
        <v>578320.0</v>
      </c>
      <c r="D3844" s="7">
        <v>273984.0</v>
      </c>
      <c r="E3844" s="7">
        <v>262802.0</v>
      </c>
      <c r="F3844" s="7">
        <v>503273.0</v>
      </c>
      <c r="G3844" s="7">
        <v>585332.0</v>
      </c>
      <c r="H3844" s="7">
        <v>214510.0</v>
      </c>
      <c r="I3844" s="7">
        <v>2418221.0</v>
      </c>
    </row>
    <row r="3845" ht="15.75" customHeight="1">
      <c r="A3845" s="7" t="s">
        <v>2644</v>
      </c>
      <c r="B3845" s="7" t="s">
        <v>19</v>
      </c>
      <c r="C3845" s="7">
        <v>580642.0</v>
      </c>
      <c r="D3845" s="7">
        <v>262380.0</v>
      </c>
      <c r="E3845" s="7">
        <v>263920.0</v>
      </c>
      <c r="F3845" s="7">
        <v>505301.0</v>
      </c>
      <c r="G3845" s="7">
        <v>582461.0</v>
      </c>
      <c r="H3845" s="7">
        <v>215315.0</v>
      </c>
      <c r="I3845" s="7">
        <v>2410019.0</v>
      </c>
    </row>
    <row r="3846" ht="15.75" customHeight="1">
      <c r="A3846" s="7" t="s">
        <v>2645</v>
      </c>
      <c r="B3846" s="7" t="s">
        <v>19</v>
      </c>
      <c r="C3846" s="7">
        <v>578979.0</v>
      </c>
      <c r="D3846" s="7">
        <v>252883.0</v>
      </c>
      <c r="E3846" s="7">
        <v>263618.0</v>
      </c>
      <c r="F3846" s="7">
        <v>499574.0</v>
      </c>
      <c r="G3846" s="7">
        <v>590817.0</v>
      </c>
      <c r="H3846" s="7">
        <v>213727.0</v>
      </c>
      <c r="I3846" s="7">
        <v>2399598.0</v>
      </c>
    </row>
    <row r="3847" ht="15.75" customHeight="1">
      <c r="A3847" s="7" t="s">
        <v>2646</v>
      </c>
      <c r="B3847" s="7" t="s">
        <v>19</v>
      </c>
      <c r="C3847" s="7">
        <v>552474.0</v>
      </c>
      <c r="D3847" s="7">
        <v>242134.0</v>
      </c>
      <c r="E3847" s="7">
        <v>251034.0</v>
      </c>
      <c r="F3847" s="7">
        <v>494957.0</v>
      </c>
      <c r="G3847" s="7">
        <v>586475.0</v>
      </c>
      <c r="H3847" s="7">
        <v>208154.0</v>
      </c>
      <c r="I3847" s="7">
        <v>2335228.0</v>
      </c>
    </row>
    <row r="3848" ht="15.75" customHeight="1">
      <c r="A3848" s="7" t="s">
        <v>2647</v>
      </c>
      <c r="B3848" s="7" t="s">
        <v>19</v>
      </c>
      <c r="C3848" s="7">
        <v>543227.0</v>
      </c>
      <c r="D3848" s="7">
        <v>234143.0</v>
      </c>
      <c r="E3848" s="7">
        <v>243411.0</v>
      </c>
      <c r="F3848" s="7">
        <v>495883.0</v>
      </c>
      <c r="G3848" s="7">
        <v>588457.0</v>
      </c>
      <c r="H3848" s="7">
        <v>205461.0</v>
      </c>
      <c r="I3848" s="7">
        <v>2310582.0</v>
      </c>
    </row>
    <row r="3849" ht="15.75" customHeight="1">
      <c r="A3849" s="7" t="s">
        <v>2648</v>
      </c>
      <c r="B3849" s="7" t="s">
        <v>19</v>
      </c>
      <c r="C3849" s="7">
        <v>574654.0</v>
      </c>
      <c r="D3849" s="7">
        <v>248829.0</v>
      </c>
      <c r="E3849" s="7">
        <v>262722.0</v>
      </c>
      <c r="F3849" s="7">
        <v>503798.0</v>
      </c>
      <c r="G3849" s="7">
        <v>604852.0</v>
      </c>
      <c r="H3849" s="7">
        <v>213490.0</v>
      </c>
      <c r="I3849" s="7">
        <v>2408345.0</v>
      </c>
    </row>
    <row r="3850" ht="15.75" customHeight="1">
      <c r="A3850" s="7" t="s">
        <v>2649</v>
      </c>
      <c r="B3850" s="7" t="s">
        <v>19</v>
      </c>
      <c r="C3850" s="7">
        <v>575955.0</v>
      </c>
      <c r="D3850" s="7">
        <v>255312.0</v>
      </c>
      <c r="E3850" s="7">
        <v>262784.0</v>
      </c>
      <c r="F3850" s="7">
        <v>502440.0</v>
      </c>
      <c r="G3850" s="7">
        <v>603871.0</v>
      </c>
      <c r="H3850" s="7">
        <v>213540.0</v>
      </c>
      <c r="I3850" s="7">
        <v>2413902.0</v>
      </c>
    </row>
    <row r="3851" ht="15.75" customHeight="1">
      <c r="A3851" s="7" t="s">
        <v>2650</v>
      </c>
      <c r="B3851" s="7" t="s">
        <v>19</v>
      </c>
      <c r="C3851" s="7">
        <v>576399.0</v>
      </c>
      <c r="D3851" s="7">
        <v>262771.0</v>
      </c>
      <c r="E3851" s="7">
        <v>263421.0</v>
      </c>
      <c r="F3851" s="7">
        <v>502922.0</v>
      </c>
      <c r="G3851" s="7">
        <v>610996.0</v>
      </c>
      <c r="H3851" s="7">
        <v>210587.0</v>
      </c>
      <c r="I3851" s="7">
        <v>2427096.0</v>
      </c>
    </row>
    <row r="3852" ht="15.75" customHeight="1">
      <c r="A3852" s="7" t="s">
        <v>2651</v>
      </c>
      <c r="B3852" s="7" t="s">
        <v>19</v>
      </c>
      <c r="C3852" s="7">
        <v>580656.0</v>
      </c>
      <c r="D3852" s="7">
        <v>267207.0</v>
      </c>
      <c r="E3852" s="7">
        <v>264805.0</v>
      </c>
      <c r="F3852" s="7">
        <v>503924.0</v>
      </c>
      <c r="G3852" s="7">
        <v>611591.0</v>
      </c>
      <c r="H3852" s="7">
        <v>211989.0</v>
      </c>
      <c r="I3852" s="7">
        <v>2440172.0</v>
      </c>
    </row>
    <row r="3853" ht="15.75" customHeight="1">
      <c r="A3853" s="7" t="s">
        <v>2652</v>
      </c>
      <c r="B3853" s="7" t="s">
        <v>19</v>
      </c>
      <c r="C3853" s="7">
        <v>581731.0</v>
      </c>
      <c r="D3853" s="7">
        <v>257721.0</v>
      </c>
      <c r="E3853" s="7">
        <v>264010.0</v>
      </c>
      <c r="F3853" s="7">
        <v>501730.0</v>
      </c>
      <c r="G3853" s="7">
        <v>615623.0</v>
      </c>
      <c r="H3853" s="7">
        <v>215786.0</v>
      </c>
      <c r="I3853" s="7">
        <v>2436601.0</v>
      </c>
    </row>
    <row r="3854" ht="15.75" customHeight="1">
      <c r="A3854" s="7" t="s">
        <v>2653</v>
      </c>
      <c r="B3854" s="7" t="s">
        <v>19</v>
      </c>
      <c r="C3854" s="7">
        <v>559202.0</v>
      </c>
      <c r="D3854" s="7">
        <v>247995.0</v>
      </c>
      <c r="E3854" s="7">
        <v>251232.0</v>
      </c>
      <c r="F3854" s="7">
        <v>496639.0</v>
      </c>
      <c r="G3854" s="7">
        <v>603913.0</v>
      </c>
      <c r="H3854" s="7">
        <v>209143.0</v>
      </c>
      <c r="I3854" s="7">
        <v>2368124.0</v>
      </c>
    </row>
    <row r="3855" ht="15.75" customHeight="1">
      <c r="A3855" s="7" t="s">
        <v>2654</v>
      </c>
      <c r="B3855" s="7" t="s">
        <v>19</v>
      </c>
      <c r="C3855" s="7">
        <v>550092.0</v>
      </c>
      <c r="D3855" s="7">
        <v>240767.0</v>
      </c>
      <c r="E3855" s="7">
        <v>243527.0</v>
      </c>
      <c r="F3855" s="7">
        <v>500120.0</v>
      </c>
      <c r="G3855" s="7">
        <v>595087.0</v>
      </c>
      <c r="H3855" s="7">
        <v>209436.0</v>
      </c>
      <c r="I3855" s="7">
        <v>2339029.0</v>
      </c>
    </row>
    <row r="3856" ht="15.75" customHeight="1">
      <c r="A3856" s="7" t="s">
        <v>2655</v>
      </c>
      <c r="B3856" s="7" t="s">
        <v>19</v>
      </c>
      <c r="C3856" s="7">
        <v>584996.0</v>
      </c>
      <c r="D3856" s="7">
        <v>250778.0</v>
      </c>
      <c r="E3856" s="7">
        <v>262688.0</v>
      </c>
      <c r="F3856" s="7">
        <v>507318.0</v>
      </c>
      <c r="G3856" s="7">
        <v>608781.0</v>
      </c>
      <c r="H3856" s="7">
        <v>216301.0</v>
      </c>
      <c r="I3856" s="7">
        <v>2430862.0</v>
      </c>
    </row>
    <row r="3857" ht="15.75" customHeight="1">
      <c r="A3857" s="7" t="s">
        <v>2656</v>
      </c>
      <c r="B3857" s="7" t="s">
        <v>19</v>
      </c>
      <c r="C3857" s="7">
        <v>586320.0</v>
      </c>
      <c r="D3857" s="7">
        <v>255465.0</v>
      </c>
      <c r="E3857" s="7">
        <v>264846.0</v>
      </c>
      <c r="F3857" s="7">
        <v>505602.0</v>
      </c>
      <c r="G3857" s="7">
        <v>612012.0</v>
      </c>
      <c r="H3857" s="7">
        <v>217894.0</v>
      </c>
      <c r="I3857" s="7">
        <v>2442139.0</v>
      </c>
    </row>
    <row r="3858" ht="15.75" customHeight="1">
      <c r="A3858" s="7" t="s">
        <v>2657</v>
      </c>
      <c r="B3858" s="7" t="s">
        <v>19</v>
      </c>
      <c r="C3858" s="7">
        <v>589347.0</v>
      </c>
      <c r="D3858" s="7">
        <v>258153.0</v>
      </c>
      <c r="E3858" s="7">
        <v>265026.0</v>
      </c>
      <c r="F3858" s="7">
        <v>506065.0</v>
      </c>
      <c r="G3858" s="7">
        <v>608309.0</v>
      </c>
      <c r="H3858" s="7">
        <v>217875.0</v>
      </c>
      <c r="I3858" s="7">
        <v>2444775.0</v>
      </c>
    </row>
    <row r="3859" ht="15.75" customHeight="1">
      <c r="A3859" s="7" t="s">
        <v>2658</v>
      </c>
      <c r="B3859" s="7" t="s">
        <v>19</v>
      </c>
      <c r="C3859" s="7">
        <v>587614.0</v>
      </c>
      <c r="D3859" s="7">
        <v>257990.0</v>
      </c>
      <c r="E3859" s="7">
        <v>265674.0</v>
      </c>
      <c r="F3859" s="7">
        <v>503636.0</v>
      </c>
      <c r="G3859" s="7">
        <v>605286.0</v>
      </c>
      <c r="H3859" s="7">
        <v>222946.0</v>
      </c>
      <c r="I3859" s="7">
        <v>2443146.0</v>
      </c>
    </row>
    <row r="3860" ht="15.75" customHeight="1">
      <c r="A3860" s="7" t="s">
        <v>2659</v>
      </c>
      <c r="B3860" s="7" t="s">
        <v>19</v>
      </c>
      <c r="C3860" s="7">
        <v>589992.0</v>
      </c>
      <c r="D3860" s="7">
        <v>254823.0</v>
      </c>
      <c r="E3860" s="7">
        <v>264990.0</v>
      </c>
      <c r="F3860" s="7">
        <v>506635.0</v>
      </c>
      <c r="G3860" s="7">
        <v>606434.0</v>
      </c>
      <c r="H3860" s="7">
        <v>223989.0</v>
      </c>
      <c r="I3860" s="7">
        <v>2446863.0</v>
      </c>
    </row>
    <row r="3861" ht="15.75" customHeight="1">
      <c r="A3861" s="7" t="s">
        <v>2660</v>
      </c>
      <c r="B3861" s="7" t="s">
        <v>19</v>
      </c>
      <c r="C3861" s="7">
        <v>560042.0</v>
      </c>
      <c r="D3861" s="7">
        <v>251899.0</v>
      </c>
      <c r="E3861" s="7">
        <v>253193.0</v>
      </c>
      <c r="F3861" s="7">
        <v>502016.0</v>
      </c>
      <c r="G3861" s="7">
        <v>596968.0</v>
      </c>
      <c r="H3861" s="7">
        <v>219045.0</v>
      </c>
      <c r="I3861" s="7">
        <v>2383163.0</v>
      </c>
    </row>
    <row r="3862" ht="15.75" customHeight="1">
      <c r="A3862" s="7" t="s">
        <v>2661</v>
      </c>
      <c r="B3862" s="7" t="s">
        <v>19</v>
      </c>
      <c r="C3862" s="7">
        <v>557841.0</v>
      </c>
      <c r="D3862" s="7">
        <v>250173.0</v>
      </c>
      <c r="E3862" s="7">
        <v>243880.0</v>
      </c>
      <c r="F3862" s="7">
        <v>501643.0</v>
      </c>
      <c r="G3862" s="7">
        <v>593297.0</v>
      </c>
      <c r="H3862" s="7">
        <v>219040.0</v>
      </c>
      <c r="I3862" s="7">
        <v>2365874.0</v>
      </c>
    </row>
    <row r="3863" ht="15.75" customHeight="1">
      <c r="A3863" s="7" t="s">
        <v>2662</v>
      </c>
      <c r="B3863" s="7" t="s">
        <v>19</v>
      </c>
      <c r="C3863" s="7">
        <v>596675.0</v>
      </c>
      <c r="D3863" s="7">
        <v>264638.0</v>
      </c>
      <c r="E3863" s="7">
        <v>266414.0</v>
      </c>
      <c r="F3863" s="7">
        <v>510165.0</v>
      </c>
      <c r="G3863" s="7">
        <v>602206.0</v>
      </c>
      <c r="H3863" s="7">
        <v>226769.0</v>
      </c>
      <c r="I3863" s="7">
        <v>2466867.0</v>
      </c>
    </row>
    <row r="3864" ht="15.75" customHeight="1">
      <c r="A3864" s="7" t="s">
        <v>2663</v>
      </c>
      <c r="B3864" s="7" t="s">
        <v>19</v>
      </c>
    </row>
    <row r="3865" ht="15.75" customHeight="1">
      <c r="A3865" s="7" t="s">
        <v>2664</v>
      </c>
      <c r="B3865" s="7" t="s">
        <v>19</v>
      </c>
      <c r="C3865" s="7">
        <v>585736.0</v>
      </c>
      <c r="D3865" s="7">
        <v>268985.0</v>
      </c>
      <c r="E3865" s="7">
        <v>267743.0</v>
      </c>
      <c r="F3865" s="7">
        <v>508456.0</v>
      </c>
      <c r="G3865" s="7">
        <v>607043.0</v>
      </c>
      <c r="H3865" s="7">
        <v>228356.0</v>
      </c>
      <c r="I3865" s="7">
        <v>2466319.0</v>
      </c>
    </row>
    <row r="3866" ht="15.75" customHeight="1">
      <c r="A3866" s="7" t="s">
        <v>2665</v>
      </c>
      <c r="B3866" s="7" t="s">
        <v>19</v>
      </c>
      <c r="C3866" s="7">
        <v>588115.0</v>
      </c>
      <c r="D3866" s="7">
        <v>277305.0</v>
      </c>
      <c r="E3866" s="7">
        <v>264813.0</v>
      </c>
      <c r="F3866" s="7">
        <v>513558.0</v>
      </c>
      <c r="G3866" s="7">
        <v>607052.0</v>
      </c>
      <c r="H3866" s="7">
        <v>228054.0</v>
      </c>
      <c r="I3866" s="7">
        <v>2478897.0</v>
      </c>
    </row>
    <row r="3867" ht="15.75" customHeight="1">
      <c r="A3867" s="7" t="s">
        <v>2666</v>
      </c>
      <c r="B3867" s="7" t="s">
        <v>19</v>
      </c>
      <c r="C3867" s="7">
        <v>589211.0</v>
      </c>
      <c r="D3867" s="7">
        <v>281212.0</v>
      </c>
      <c r="E3867" s="7">
        <v>263945.0</v>
      </c>
      <c r="F3867" s="7">
        <v>511244.0</v>
      </c>
      <c r="G3867" s="7">
        <v>611077.0</v>
      </c>
      <c r="H3867" s="7">
        <v>228234.0</v>
      </c>
      <c r="I3867" s="7">
        <v>2484923.0</v>
      </c>
    </row>
    <row r="3868" ht="15.75" customHeight="1">
      <c r="A3868" s="7" t="s">
        <v>2667</v>
      </c>
      <c r="B3868" s="7" t="s">
        <v>19</v>
      </c>
      <c r="C3868" s="7">
        <v>584250.0</v>
      </c>
      <c r="D3868" s="7">
        <v>275285.0</v>
      </c>
      <c r="E3868" s="7">
        <v>264250.0</v>
      </c>
      <c r="F3868" s="7">
        <v>513428.0</v>
      </c>
      <c r="G3868" s="7">
        <v>620614.0</v>
      </c>
      <c r="H3868" s="7">
        <v>227360.0</v>
      </c>
      <c r="I3868" s="7">
        <v>2485187.0</v>
      </c>
    </row>
    <row r="3869" ht="15.75" customHeight="1">
      <c r="A3869" s="7" t="s">
        <v>2668</v>
      </c>
      <c r="B3869" s="7" t="s">
        <v>19</v>
      </c>
      <c r="C3869" s="7">
        <v>556612.0</v>
      </c>
      <c r="D3869" s="7">
        <v>257870.0</v>
      </c>
      <c r="E3869" s="7">
        <v>251963.0</v>
      </c>
      <c r="F3869" s="7">
        <v>513933.0</v>
      </c>
      <c r="G3869" s="7">
        <v>611107.0</v>
      </c>
      <c r="H3869" s="7">
        <v>220943.0</v>
      </c>
      <c r="I3869" s="7">
        <v>2412428.0</v>
      </c>
    </row>
    <row r="3870" ht="15.75" customHeight="1">
      <c r="A3870" s="7" t="s">
        <v>2669</v>
      </c>
      <c r="B3870" s="7" t="s">
        <v>19</v>
      </c>
      <c r="C3870" s="7">
        <v>548414.0</v>
      </c>
      <c r="D3870" s="7">
        <v>244412.0</v>
      </c>
      <c r="E3870" s="7">
        <v>243014.0</v>
      </c>
      <c r="F3870" s="7">
        <v>512325.0</v>
      </c>
      <c r="G3870" s="7">
        <v>608376.0</v>
      </c>
      <c r="H3870" s="7">
        <v>218424.0</v>
      </c>
      <c r="I3870" s="7">
        <v>2374965.0</v>
      </c>
    </row>
    <row r="3871" ht="15.75" customHeight="1">
      <c r="A3871" s="7" t="s">
        <v>2670</v>
      </c>
      <c r="B3871" s="7" t="s">
        <v>19</v>
      </c>
      <c r="C3871" s="7">
        <v>583960.0</v>
      </c>
      <c r="D3871" s="7">
        <v>254219.0</v>
      </c>
      <c r="E3871" s="7">
        <v>263523.0</v>
      </c>
      <c r="F3871" s="7">
        <v>522164.0</v>
      </c>
      <c r="G3871" s="7">
        <v>618385.0</v>
      </c>
      <c r="H3871" s="7">
        <v>227075.0</v>
      </c>
      <c r="I3871" s="7">
        <v>2469326.0</v>
      </c>
    </row>
    <row r="3872" ht="15.75" customHeight="1">
      <c r="A3872" s="7" t="s">
        <v>2671</v>
      </c>
      <c r="B3872" s="7" t="s">
        <v>19</v>
      </c>
      <c r="C3872" s="7">
        <v>586039.0</v>
      </c>
      <c r="D3872" s="7">
        <v>257397.0</v>
      </c>
      <c r="E3872" s="7">
        <v>265315.0</v>
      </c>
      <c r="F3872" s="7">
        <v>524805.0</v>
      </c>
      <c r="G3872" s="7">
        <v>615163.0</v>
      </c>
      <c r="H3872" s="7">
        <v>229290.0</v>
      </c>
      <c r="I3872" s="7">
        <v>2478009.0</v>
      </c>
    </row>
    <row r="3873" ht="15.75" customHeight="1">
      <c r="A3873" s="7" t="s">
        <v>2672</v>
      </c>
      <c r="B3873" s="7" t="s">
        <v>19</v>
      </c>
      <c r="C3873" s="7">
        <v>589662.0</v>
      </c>
      <c r="D3873" s="7">
        <v>251666.0</v>
      </c>
      <c r="E3873" s="7">
        <v>267807.0</v>
      </c>
      <c r="F3873" s="7">
        <v>523049.0</v>
      </c>
      <c r="G3873" s="7">
        <v>612997.0</v>
      </c>
      <c r="H3873" s="7">
        <v>229789.0</v>
      </c>
      <c r="I3873" s="7">
        <v>2474970.0</v>
      </c>
    </row>
    <row r="3874" ht="15.75" customHeight="1">
      <c r="A3874" s="7" t="s">
        <v>2673</v>
      </c>
      <c r="B3874" s="7" t="s">
        <v>19</v>
      </c>
      <c r="C3874" s="7">
        <v>597820.0</v>
      </c>
      <c r="D3874" s="7">
        <v>249236.0</v>
      </c>
      <c r="E3874" s="7">
        <v>267824.0</v>
      </c>
      <c r="F3874" s="7">
        <v>524620.0</v>
      </c>
      <c r="G3874" s="7">
        <v>615253.0</v>
      </c>
      <c r="H3874" s="7">
        <v>232317.0</v>
      </c>
      <c r="I3874" s="7">
        <v>2487070.0</v>
      </c>
    </row>
    <row r="3875" ht="15.75" customHeight="1">
      <c r="A3875" s="7" t="s">
        <v>2674</v>
      </c>
      <c r="B3875" s="7" t="s">
        <v>19</v>
      </c>
      <c r="C3875" s="7">
        <v>594842.0</v>
      </c>
      <c r="D3875" s="7">
        <v>250263.0</v>
      </c>
      <c r="E3875" s="7">
        <v>269128.0</v>
      </c>
      <c r="F3875" s="7">
        <v>525138.0</v>
      </c>
      <c r="G3875" s="7">
        <v>619746.0</v>
      </c>
      <c r="H3875" s="7">
        <v>230806.0</v>
      </c>
      <c r="I3875" s="7">
        <v>2489923.0</v>
      </c>
    </row>
    <row r="3876" ht="15.75" customHeight="1">
      <c r="A3876" s="7" t="s">
        <v>2675</v>
      </c>
      <c r="B3876" s="7" t="s">
        <v>19</v>
      </c>
      <c r="C3876" s="7">
        <v>569666.0</v>
      </c>
      <c r="D3876" s="7">
        <v>245322.0</v>
      </c>
      <c r="E3876" s="7">
        <v>256350.0</v>
      </c>
      <c r="F3876" s="7">
        <v>523429.0</v>
      </c>
      <c r="G3876" s="7">
        <v>612467.0</v>
      </c>
      <c r="H3876" s="7">
        <v>228568.0</v>
      </c>
      <c r="I3876" s="7">
        <v>2435802.0</v>
      </c>
    </row>
    <row r="3877" ht="15.75" customHeight="1">
      <c r="A3877" s="7" t="s">
        <v>2676</v>
      </c>
      <c r="B3877" s="7" t="s">
        <v>19</v>
      </c>
      <c r="C3877" s="7">
        <v>565210.0</v>
      </c>
      <c r="D3877" s="7">
        <v>239845.0</v>
      </c>
      <c r="E3877" s="7">
        <v>248696.0</v>
      </c>
      <c r="F3877" s="7">
        <v>525866.0</v>
      </c>
      <c r="G3877" s="7">
        <v>607634.0</v>
      </c>
      <c r="H3877" s="7">
        <v>225060.0</v>
      </c>
      <c r="I3877" s="7">
        <v>2412311.0</v>
      </c>
    </row>
    <row r="3878" ht="15.75" customHeight="1">
      <c r="A3878" s="7" t="s">
        <v>2677</v>
      </c>
      <c r="B3878" s="7" t="s">
        <v>19</v>
      </c>
      <c r="C3878" s="7">
        <v>602418.0</v>
      </c>
      <c r="D3878" s="7">
        <v>248966.0</v>
      </c>
      <c r="E3878" s="7">
        <v>271530.0</v>
      </c>
      <c r="F3878" s="7">
        <v>535224.0</v>
      </c>
      <c r="G3878" s="7">
        <v>628289.0</v>
      </c>
      <c r="H3878" s="7">
        <v>232996.0</v>
      </c>
      <c r="I3878" s="7">
        <v>2519423.0</v>
      </c>
    </row>
    <row r="3879" ht="15.75" customHeight="1">
      <c r="A3879" s="7" t="s">
        <v>2678</v>
      </c>
      <c r="B3879" s="7" t="s">
        <v>19</v>
      </c>
      <c r="C3879" s="7">
        <v>602899.0</v>
      </c>
      <c r="D3879" s="7">
        <v>249097.0</v>
      </c>
      <c r="E3879" s="7">
        <v>274845.0</v>
      </c>
      <c r="F3879" s="7">
        <v>533211.0</v>
      </c>
      <c r="G3879" s="7">
        <v>634702.0</v>
      </c>
      <c r="H3879" s="7">
        <v>236637.0</v>
      </c>
      <c r="I3879" s="7">
        <v>2531391.0</v>
      </c>
    </row>
    <row r="3880" ht="15.75" customHeight="1">
      <c r="A3880" s="7" t="s">
        <v>2679</v>
      </c>
      <c r="B3880" s="7" t="s">
        <v>19</v>
      </c>
      <c r="C3880" s="7">
        <v>605632.0</v>
      </c>
      <c r="D3880" s="7">
        <v>246781.0</v>
      </c>
      <c r="E3880" s="7">
        <v>280185.0</v>
      </c>
      <c r="F3880" s="7">
        <v>533783.0</v>
      </c>
      <c r="G3880" s="7">
        <v>642580.0</v>
      </c>
      <c r="H3880" s="7">
        <v>239483.0</v>
      </c>
      <c r="I3880" s="7">
        <v>2548444.0</v>
      </c>
    </row>
    <row r="3881" ht="15.75" customHeight="1">
      <c r="A3881" s="7" t="s">
        <v>2680</v>
      </c>
      <c r="B3881" s="7" t="s">
        <v>19</v>
      </c>
      <c r="C3881" s="7">
        <v>611556.0</v>
      </c>
      <c r="D3881" s="7">
        <v>245275.0</v>
      </c>
      <c r="E3881" s="7">
        <v>279065.0</v>
      </c>
      <c r="F3881" s="7">
        <v>530603.0</v>
      </c>
      <c r="G3881" s="7">
        <v>643823.0</v>
      </c>
      <c r="H3881" s="7">
        <v>242833.0</v>
      </c>
      <c r="I3881" s="7">
        <v>2553155.0</v>
      </c>
    </row>
    <row r="3882" ht="15.75" customHeight="1">
      <c r="A3882" s="7" t="s">
        <v>2681</v>
      </c>
      <c r="B3882" s="7" t="s">
        <v>19</v>
      </c>
      <c r="C3882" s="7">
        <v>623178.0</v>
      </c>
      <c r="D3882" s="7">
        <v>248069.0</v>
      </c>
      <c r="E3882" s="7">
        <v>277592.0</v>
      </c>
      <c r="F3882" s="7">
        <v>534271.0</v>
      </c>
      <c r="G3882" s="7">
        <v>643247.0</v>
      </c>
      <c r="H3882" s="7">
        <v>247629.0</v>
      </c>
      <c r="I3882" s="7">
        <v>2573986.0</v>
      </c>
    </row>
    <row r="3883" ht="15.75" customHeight="1">
      <c r="A3883" s="7" t="s">
        <v>2682</v>
      </c>
      <c r="B3883" s="7" t="s">
        <v>19</v>
      </c>
      <c r="C3883" s="7">
        <v>601949.0</v>
      </c>
      <c r="D3883" s="7">
        <v>238421.0</v>
      </c>
      <c r="E3883" s="7">
        <v>268156.0</v>
      </c>
      <c r="F3883" s="7">
        <v>534722.0</v>
      </c>
      <c r="G3883" s="7">
        <v>634375.0</v>
      </c>
      <c r="H3883" s="7">
        <v>239269.0</v>
      </c>
      <c r="I3883" s="7">
        <v>2516892.0</v>
      </c>
    </row>
    <row r="3884" ht="15.75" customHeight="1">
      <c r="A3884" s="7" t="s">
        <v>2683</v>
      </c>
      <c r="B3884" s="7" t="s">
        <v>19</v>
      </c>
      <c r="C3884" s="7">
        <v>592619.0</v>
      </c>
      <c r="D3884" s="7">
        <v>233062.0</v>
      </c>
      <c r="E3884" s="7">
        <v>259560.0</v>
      </c>
      <c r="F3884" s="7">
        <v>528272.0</v>
      </c>
      <c r="G3884" s="7">
        <v>635208.0</v>
      </c>
      <c r="H3884" s="7">
        <v>237801.0</v>
      </c>
      <c r="I3884" s="7">
        <v>2486522.0</v>
      </c>
    </row>
    <row r="3885" ht="15.75" customHeight="1">
      <c r="A3885" s="7" t="s">
        <v>2684</v>
      </c>
      <c r="B3885" s="7" t="s">
        <v>19</v>
      </c>
      <c r="C3885" s="7">
        <v>635005.0</v>
      </c>
      <c r="D3885" s="7">
        <v>239447.0</v>
      </c>
      <c r="E3885" s="7">
        <v>285039.0</v>
      </c>
      <c r="F3885" s="7">
        <v>534284.0</v>
      </c>
      <c r="G3885" s="7">
        <v>656470.0</v>
      </c>
      <c r="H3885" s="7">
        <v>244337.0</v>
      </c>
      <c r="I3885" s="7">
        <v>2594582.0</v>
      </c>
    </row>
    <row r="3886" ht="15.75" customHeight="1">
      <c r="A3886" s="7" t="s">
        <v>2685</v>
      </c>
      <c r="B3886" s="7" t="s">
        <v>19</v>
      </c>
      <c r="C3886" s="7">
        <v>624423.0</v>
      </c>
      <c r="D3886" s="7">
        <v>241139.0</v>
      </c>
      <c r="E3886" s="7">
        <v>283664.0</v>
      </c>
      <c r="F3886" s="7">
        <v>536898.0</v>
      </c>
      <c r="G3886" s="7">
        <v>655548.0</v>
      </c>
      <c r="H3886" s="7">
        <v>243647.0</v>
      </c>
      <c r="I3886" s="7">
        <v>2585319.0</v>
      </c>
    </row>
    <row r="3887" ht="15.75" customHeight="1">
      <c r="A3887" s="7" t="s">
        <v>2686</v>
      </c>
      <c r="B3887" s="7" t="s">
        <v>19</v>
      </c>
      <c r="C3887" s="7">
        <v>620865.0</v>
      </c>
      <c r="D3887" s="7">
        <v>241688.0</v>
      </c>
      <c r="E3887" s="7">
        <v>279580.0</v>
      </c>
      <c r="F3887" s="7">
        <v>547566.0</v>
      </c>
      <c r="G3887" s="7">
        <v>653915.0</v>
      </c>
      <c r="H3887" s="7">
        <v>240924.0</v>
      </c>
      <c r="I3887" s="7">
        <v>2584538.0</v>
      </c>
    </row>
    <row r="3888" ht="15.75" customHeight="1">
      <c r="A3888" s="7" t="s">
        <v>2687</v>
      </c>
      <c r="B3888" s="7" t="s">
        <v>19</v>
      </c>
      <c r="C3888" s="7">
        <v>619040.0</v>
      </c>
      <c r="D3888" s="7">
        <v>246318.0</v>
      </c>
      <c r="E3888" s="7">
        <v>279660.0</v>
      </c>
      <c r="F3888" s="7">
        <v>550250.0</v>
      </c>
      <c r="G3888" s="7">
        <v>649125.0</v>
      </c>
      <c r="H3888" s="7">
        <v>238295.0</v>
      </c>
      <c r="I3888" s="7">
        <v>2582688.0</v>
      </c>
    </row>
    <row r="3889" ht="15.75" customHeight="1">
      <c r="A3889" s="7" t="s">
        <v>2688</v>
      </c>
      <c r="B3889" s="7" t="s">
        <v>19</v>
      </c>
      <c r="C3889" s="7">
        <v>619007.0</v>
      </c>
      <c r="D3889" s="7">
        <v>247281.0</v>
      </c>
      <c r="E3889" s="7">
        <v>279792.0</v>
      </c>
      <c r="F3889" s="7">
        <v>548650.0</v>
      </c>
      <c r="G3889" s="7">
        <v>652008.0</v>
      </c>
      <c r="H3889" s="7">
        <v>236534.0</v>
      </c>
      <c r="I3889" s="7">
        <v>2583272.0</v>
      </c>
    </row>
    <row r="3890" ht="15.75" customHeight="1">
      <c r="A3890" s="7" t="s">
        <v>2689</v>
      </c>
      <c r="B3890" s="7" t="s">
        <v>19</v>
      </c>
      <c r="C3890" s="7">
        <v>591608.0</v>
      </c>
      <c r="D3890" s="7">
        <v>241729.0</v>
      </c>
      <c r="E3890" s="7">
        <v>265517.0</v>
      </c>
      <c r="F3890" s="7">
        <v>545546.0</v>
      </c>
      <c r="G3890" s="7">
        <v>642694.0</v>
      </c>
      <c r="H3890" s="7">
        <v>229842.0</v>
      </c>
      <c r="I3890" s="7">
        <v>2516936.0</v>
      </c>
    </row>
    <row r="3891" ht="15.75" customHeight="1">
      <c r="A3891" s="7" t="s">
        <v>2690</v>
      </c>
      <c r="B3891" s="7" t="s">
        <v>19</v>
      </c>
      <c r="C3891" s="7">
        <v>578106.0</v>
      </c>
      <c r="D3891" s="7">
        <v>239290.0</v>
      </c>
      <c r="E3891" s="7">
        <v>256031.0</v>
      </c>
      <c r="F3891" s="7">
        <v>547883.0</v>
      </c>
      <c r="G3891" s="7">
        <v>630484.0</v>
      </c>
      <c r="H3891" s="7">
        <v>225498.0</v>
      </c>
      <c r="I3891" s="7">
        <v>2477292.0</v>
      </c>
    </row>
    <row r="3892" ht="15.75" customHeight="1">
      <c r="A3892" s="7" t="s">
        <v>2691</v>
      </c>
      <c r="B3892" s="7" t="s">
        <v>19</v>
      </c>
      <c r="C3892" s="7">
        <v>629663.0</v>
      </c>
      <c r="D3892" s="7">
        <v>246755.0</v>
      </c>
      <c r="E3892" s="7">
        <v>275851.0</v>
      </c>
      <c r="F3892" s="7">
        <v>554718.0</v>
      </c>
      <c r="G3892" s="7">
        <v>649848.0</v>
      </c>
      <c r="H3892" s="7">
        <v>234065.0</v>
      </c>
      <c r="I3892" s="7">
        <v>2590900.0</v>
      </c>
    </row>
    <row r="3893" ht="15.75" customHeight="1">
      <c r="A3893" s="7" t="s">
        <v>2692</v>
      </c>
      <c r="B3893" s="7" t="s">
        <v>19</v>
      </c>
      <c r="C3893" s="7">
        <v>632300.0</v>
      </c>
      <c r="D3893" s="7">
        <v>247508.0</v>
      </c>
      <c r="E3893" s="7">
        <v>277978.0</v>
      </c>
      <c r="F3893" s="7">
        <v>561830.0</v>
      </c>
      <c r="G3893" s="7">
        <v>645246.0</v>
      </c>
      <c r="H3893" s="7">
        <v>237201.0</v>
      </c>
      <c r="I3893" s="7">
        <v>2602063.0</v>
      </c>
    </row>
    <row r="3894" ht="15.75" customHeight="1">
      <c r="A3894" s="7" t="s">
        <v>2693</v>
      </c>
      <c r="B3894" s="7" t="s">
        <v>19</v>
      </c>
      <c r="C3894" s="7">
        <v>630131.0</v>
      </c>
      <c r="D3894" s="7">
        <v>242869.0</v>
      </c>
      <c r="E3894" s="7">
        <v>276578.0</v>
      </c>
      <c r="F3894" s="7">
        <v>562224.0</v>
      </c>
      <c r="G3894" s="7">
        <v>640811.0</v>
      </c>
      <c r="H3894" s="7">
        <v>235276.0</v>
      </c>
      <c r="I3894" s="7">
        <v>2587889.0</v>
      </c>
    </row>
    <row r="3895" ht="15.75" customHeight="1">
      <c r="A3895" s="7" t="s">
        <v>2694</v>
      </c>
      <c r="B3895" s="7" t="s">
        <v>19</v>
      </c>
    </row>
    <row r="3896" ht="15.75" customHeight="1">
      <c r="A3896" s="7" t="s">
        <v>2695</v>
      </c>
      <c r="B3896" s="7" t="s">
        <v>19</v>
      </c>
      <c r="C3896" s="7">
        <v>625805.0</v>
      </c>
      <c r="D3896" s="7">
        <v>242236.0</v>
      </c>
      <c r="E3896" s="7">
        <v>273560.0</v>
      </c>
      <c r="F3896" s="7">
        <v>565975.0</v>
      </c>
      <c r="G3896" s="7">
        <v>636864.0</v>
      </c>
      <c r="H3896" s="7">
        <v>233079.0</v>
      </c>
      <c r="I3896" s="7">
        <v>2577519.0</v>
      </c>
    </row>
    <row r="3897" ht="15.75" customHeight="1">
      <c r="A3897" s="7" t="s">
        <v>2696</v>
      </c>
      <c r="B3897" s="7" t="s">
        <v>19</v>
      </c>
      <c r="C3897" s="7">
        <v>627860.0</v>
      </c>
      <c r="D3897" s="7">
        <v>243240.0</v>
      </c>
      <c r="E3897" s="7">
        <v>274780.0</v>
      </c>
      <c r="F3897" s="7">
        <v>568134.0</v>
      </c>
      <c r="G3897" s="7">
        <v>640712.0</v>
      </c>
      <c r="H3897" s="7">
        <v>235612.0</v>
      </c>
      <c r="I3897" s="7">
        <v>2590338.0</v>
      </c>
    </row>
    <row r="3898" ht="15.75" customHeight="1">
      <c r="A3898" s="7" t="s">
        <v>2697</v>
      </c>
      <c r="B3898" s="7" t="s">
        <v>19</v>
      </c>
      <c r="C3898" s="7">
        <v>607434.0</v>
      </c>
      <c r="D3898" s="7">
        <v>236373.0</v>
      </c>
      <c r="E3898" s="7">
        <v>259677.0</v>
      </c>
      <c r="F3898" s="7">
        <v>562112.0</v>
      </c>
      <c r="G3898" s="7">
        <v>635098.0</v>
      </c>
      <c r="H3898" s="7">
        <v>231455.0</v>
      </c>
      <c r="I3898" s="7">
        <v>2532149.0</v>
      </c>
    </row>
    <row r="3899" ht="15.75" customHeight="1">
      <c r="A3899" s="7" t="s">
        <v>2698</v>
      </c>
      <c r="B3899" s="7" t="s">
        <v>19</v>
      </c>
      <c r="C3899" s="7">
        <v>597509.0</v>
      </c>
      <c r="D3899" s="7">
        <v>234893.0</v>
      </c>
      <c r="E3899" s="7">
        <v>254812.0</v>
      </c>
      <c r="F3899" s="7">
        <v>561243.0</v>
      </c>
      <c r="G3899" s="7">
        <v>636413.0</v>
      </c>
      <c r="H3899" s="7">
        <v>230722.0</v>
      </c>
      <c r="I3899" s="7">
        <v>2515592.0</v>
      </c>
    </row>
    <row r="3900" ht="15.75" customHeight="1">
      <c r="A3900" s="7" t="s">
        <v>2699</v>
      </c>
      <c r="B3900" s="7" t="s">
        <v>19</v>
      </c>
      <c r="C3900" s="7">
        <v>629967.0</v>
      </c>
      <c r="D3900" s="7">
        <v>244176.0</v>
      </c>
      <c r="E3900" s="7">
        <v>279641.0</v>
      </c>
      <c r="F3900" s="7">
        <v>569992.0</v>
      </c>
      <c r="G3900" s="7">
        <v>658454.0</v>
      </c>
      <c r="H3900" s="7">
        <v>239675.0</v>
      </c>
      <c r="I3900" s="7">
        <v>2621905.0</v>
      </c>
    </row>
    <row r="3901" ht="15.75" customHeight="1">
      <c r="A3901" s="7" t="s">
        <v>2700</v>
      </c>
      <c r="B3901" s="7" t="s">
        <v>19</v>
      </c>
      <c r="C3901" s="7">
        <v>631773.0</v>
      </c>
      <c r="D3901" s="7">
        <v>246741.0</v>
      </c>
      <c r="E3901" s="7">
        <v>283354.0</v>
      </c>
      <c r="F3901" s="7">
        <v>572756.0</v>
      </c>
      <c r="G3901" s="7">
        <v>662776.0</v>
      </c>
      <c r="H3901" s="7">
        <v>241766.0</v>
      </c>
      <c r="I3901" s="7">
        <v>2639166.0</v>
      </c>
    </row>
    <row r="3902" ht="15.75" customHeight="1">
      <c r="A3902" s="7" t="s">
        <v>2701</v>
      </c>
      <c r="B3902" s="7" t="s">
        <v>19</v>
      </c>
      <c r="C3902" s="7">
        <v>639855.0</v>
      </c>
      <c r="D3902" s="7">
        <v>247692.0</v>
      </c>
      <c r="E3902" s="7">
        <v>283967.0</v>
      </c>
      <c r="F3902" s="7">
        <v>576516.0</v>
      </c>
      <c r="G3902" s="7">
        <v>664196.0</v>
      </c>
      <c r="H3902" s="7">
        <v>243562.0</v>
      </c>
      <c r="I3902" s="7">
        <v>2655788.0</v>
      </c>
    </row>
    <row r="3903" ht="15.75" customHeight="1">
      <c r="A3903" s="7" t="s">
        <v>2702</v>
      </c>
      <c r="B3903" s="7" t="s">
        <v>19</v>
      </c>
      <c r="C3903" s="7">
        <v>640223.0</v>
      </c>
      <c r="D3903" s="7">
        <v>249877.0</v>
      </c>
      <c r="E3903" s="7">
        <v>284645.0</v>
      </c>
      <c r="F3903" s="7">
        <v>578723.0</v>
      </c>
      <c r="G3903" s="7">
        <v>664136.0</v>
      </c>
      <c r="H3903" s="7">
        <v>243207.0</v>
      </c>
      <c r="I3903" s="7">
        <v>2660811.0</v>
      </c>
    </row>
    <row r="3904" ht="15.75" customHeight="1">
      <c r="A3904" s="7" t="s">
        <v>2703</v>
      </c>
      <c r="B3904" s="7" t="s">
        <v>19</v>
      </c>
      <c r="C3904" s="7">
        <v>648771.0</v>
      </c>
      <c r="D3904" s="7">
        <v>238604.0</v>
      </c>
      <c r="E3904" s="7">
        <v>285518.0</v>
      </c>
      <c r="F3904" s="7">
        <v>581782.0</v>
      </c>
      <c r="G3904" s="7">
        <v>664400.0</v>
      </c>
      <c r="H3904" s="7">
        <v>242613.0</v>
      </c>
      <c r="I3904" s="7">
        <v>2661688.0</v>
      </c>
    </row>
    <row r="3905" ht="15.75" customHeight="1">
      <c r="A3905" s="7" t="s">
        <v>2704</v>
      </c>
      <c r="B3905" s="7" t="s">
        <v>19</v>
      </c>
      <c r="C3905" s="7">
        <v>620620.0</v>
      </c>
      <c r="D3905" s="7">
        <v>243355.0</v>
      </c>
      <c r="E3905" s="7">
        <v>275228.0</v>
      </c>
      <c r="F3905" s="7">
        <v>578045.0</v>
      </c>
      <c r="G3905" s="7">
        <v>651567.0</v>
      </c>
      <c r="H3905" s="7">
        <v>236266.0</v>
      </c>
      <c r="I3905" s="7">
        <v>2605081.0</v>
      </c>
    </row>
    <row r="3906" ht="15.75" customHeight="1">
      <c r="A3906" s="7" t="s">
        <v>2705</v>
      </c>
      <c r="B3906" s="7" t="s">
        <v>19</v>
      </c>
      <c r="C3906" s="7">
        <v>610880.0</v>
      </c>
      <c r="D3906" s="7">
        <v>240139.0</v>
      </c>
      <c r="E3906" s="7">
        <v>267388.0</v>
      </c>
      <c r="F3906" s="7">
        <v>577021.0</v>
      </c>
      <c r="G3906" s="7">
        <v>642915.0</v>
      </c>
      <c r="H3906" s="7">
        <v>235493.0</v>
      </c>
      <c r="I3906" s="7">
        <v>2573836.0</v>
      </c>
    </row>
    <row r="3907" ht="15.75" customHeight="1">
      <c r="A3907" s="7" t="s">
        <v>2706</v>
      </c>
      <c r="B3907" s="7" t="s">
        <v>19</v>
      </c>
      <c r="C3907" s="7">
        <v>650774.0</v>
      </c>
      <c r="D3907" s="7">
        <v>249850.0</v>
      </c>
      <c r="E3907" s="7">
        <v>288742.0</v>
      </c>
      <c r="F3907" s="7">
        <v>585785.0</v>
      </c>
      <c r="G3907" s="7">
        <v>653205.0</v>
      </c>
      <c r="H3907" s="7">
        <v>247031.0</v>
      </c>
      <c r="I3907" s="7">
        <v>2675387.0</v>
      </c>
    </row>
    <row r="3908" ht="15.75" customHeight="1">
      <c r="A3908" s="7" t="s">
        <v>2707</v>
      </c>
      <c r="B3908" s="7" t="s">
        <v>19</v>
      </c>
      <c r="C3908" s="7">
        <v>641100.0</v>
      </c>
      <c r="D3908" s="7">
        <v>250163.0</v>
      </c>
      <c r="E3908" s="7">
        <v>289765.0</v>
      </c>
      <c r="F3908" s="7">
        <v>583133.0</v>
      </c>
      <c r="G3908" s="7">
        <v>651616.0</v>
      </c>
      <c r="H3908" s="7">
        <v>250607.0</v>
      </c>
      <c r="I3908" s="7">
        <v>2666384.0</v>
      </c>
    </row>
    <row r="3909" ht="15.75" customHeight="1">
      <c r="A3909" s="7" t="s">
        <v>2708</v>
      </c>
      <c r="B3909" s="7" t="s">
        <v>19</v>
      </c>
      <c r="C3909" s="7">
        <v>639215.0</v>
      </c>
      <c r="D3909" s="7">
        <v>251245.0</v>
      </c>
      <c r="E3909" s="7">
        <v>287450.0</v>
      </c>
      <c r="F3909" s="7">
        <v>580205.0</v>
      </c>
      <c r="G3909" s="7">
        <v>653530.0</v>
      </c>
      <c r="H3909" s="7">
        <v>251494.0</v>
      </c>
      <c r="I3909" s="7">
        <v>2663139.0</v>
      </c>
    </row>
    <row r="3910" ht="15.75" customHeight="1">
      <c r="A3910" s="7" t="s">
        <v>2709</v>
      </c>
      <c r="B3910" s="7" t="s">
        <v>19</v>
      </c>
      <c r="C3910" s="7">
        <v>640536.0</v>
      </c>
      <c r="D3910" s="7">
        <v>250927.0</v>
      </c>
      <c r="E3910" s="7">
        <v>287453.0</v>
      </c>
      <c r="F3910" s="7">
        <v>578895.0</v>
      </c>
      <c r="G3910" s="7">
        <v>656275.0</v>
      </c>
      <c r="H3910" s="7">
        <v>255875.0</v>
      </c>
      <c r="I3910" s="7">
        <v>2669961.0</v>
      </c>
    </row>
    <row r="3911" ht="15.75" customHeight="1">
      <c r="A3911" s="7" t="s">
        <v>2710</v>
      </c>
      <c r="B3911" s="7" t="s">
        <v>19</v>
      </c>
      <c r="C3911" s="7">
        <v>663114.0</v>
      </c>
      <c r="D3911" s="7">
        <v>250339.0</v>
      </c>
      <c r="E3911" s="7">
        <v>287942.0</v>
      </c>
      <c r="F3911" s="7">
        <v>577451.0</v>
      </c>
      <c r="G3911" s="7">
        <v>659730.0</v>
      </c>
      <c r="H3911" s="7">
        <v>259058.0</v>
      </c>
      <c r="I3911" s="7">
        <v>2697634.0</v>
      </c>
    </row>
    <row r="3912" ht="15.75" customHeight="1">
      <c r="A3912" s="7" t="s">
        <v>2711</v>
      </c>
      <c r="B3912" s="7" t="s">
        <v>19</v>
      </c>
      <c r="C3912" s="7">
        <v>651677.0</v>
      </c>
      <c r="D3912" s="7">
        <v>243867.0</v>
      </c>
      <c r="E3912" s="7">
        <v>278599.0</v>
      </c>
      <c r="F3912" s="7">
        <v>572335.0</v>
      </c>
      <c r="G3912" s="7">
        <v>661095.0</v>
      </c>
      <c r="H3912" s="7">
        <v>255818.0</v>
      </c>
      <c r="I3912" s="7">
        <v>2663391.0</v>
      </c>
    </row>
    <row r="3913" ht="15.75" customHeight="1">
      <c r="A3913" s="7" t="s">
        <v>2712</v>
      </c>
      <c r="B3913" s="7" t="s">
        <v>19</v>
      </c>
      <c r="C3913" s="7">
        <v>648887.0</v>
      </c>
      <c r="D3913" s="7">
        <v>240927.0</v>
      </c>
      <c r="E3913" s="7">
        <v>275427.0</v>
      </c>
      <c r="F3913" s="7">
        <v>569081.0</v>
      </c>
      <c r="G3913" s="7">
        <v>657687.0</v>
      </c>
      <c r="H3913" s="7">
        <v>256717.0</v>
      </c>
      <c r="I3913" s="7">
        <v>2648726.0</v>
      </c>
    </row>
    <row r="3914" ht="15.75" customHeight="1">
      <c r="A3914" s="7" t="s">
        <v>2713</v>
      </c>
      <c r="B3914" s="7" t="s">
        <v>19</v>
      </c>
      <c r="C3914" s="7">
        <v>685416.0</v>
      </c>
      <c r="D3914" s="7">
        <v>251717.0</v>
      </c>
      <c r="E3914" s="7">
        <v>292046.0</v>
      </c>
      <c r="F3914" s="7">
        <v>586698.0</v>
      </c>
      <c r="G3914" s="7">
        <v>676750.0</v>
      </c>
      <c r="H3914" s="7">
        <v>268365.0</v>
      </c>
      <c r="I3914" s="7">
        <v>2760992.0</v>
      </c>
    </row>
    <row r="3915" ht="15.75" customHeight="1">
      <c r="A3915" s="7" t="s">
        <v>2714</v>
      </c>
      <c r="B3915" s="7" t="s">
        <v>19</v>
      </c>
      <c r="C3915" s="7">
        <v>698283.0</v>
      </c>
      <c r="D3915" s="7">
        <v>254167.0</v>
      </c>
      <c r="E3915" s="7">
        <v>295452.0</v>
      </c>
      <c r="F3915" s="7">
        <v>586194.0</v>
      </c>
      <c r="G3915" s="7">
        <v>671092.0</v>
      </c>
      <c r="H3915" s="7">
        <v>270673.0</v>
      </c>
      <c r="I3915" s="7">
        <v>2775861.0</v>
      </c>
    </row>
    <row r="3916" ht="15.75" customHeight="1">
      <c r="A3916" s="7" t="s">
        <v>2715</v>
      </c>
      <c r="B3916" s="7" t="s">
        <v>19</v>
      </c>
      <c r="C3916" s="7">
        <v>702948.0</v>
      </c>
      <c r="D3916" s="7">
        <v>257926.0</v>
      </c>
      <c r="E3916" s="7">
        <v>301080.0</v>
      </c>
      <c r="F3916" s="7">
        <v>578157.0</v>
      </c>
      <c r="G3916" s="7">
        <v>676314.0</v>
      </c>
      <c r="H3916" s="7">
        <v>273986.0</v>
      </c>
      <c r="I3916" s="7">
        <v>2790411.0</v>
      </c>
    </row>
    <row r="3917" ht="15.75" customHeight="1">
      <c r="A3917" s="7" t="s">
        <v>2716</v>
      </c>
      <c r="B3917" s="7" t="s">
        <v>19</v>
      </c>
      <c r="C3917" s="7">
        <v>702268.0</v>
      </c>
      <c r="D3917" s="7">
        <v>265300.0</v>
      </c>
      <c r="E3917" s="7">
        <v>304126.0</v>
      </c>
      <c r="F3917" s="7">
        <v>577259.0</v>
      </c>
      <c r="G3917" s="7">
        <v>685369.0</v>
      </c>
      <c r="H3917" s="7">
        <v>274552.0</v>
      </c>
      <c r="I3917" s="7">
        <v>2808874.0</v>
      </c>
    </row>
    <row r="3918" ht="15.75" customHeight="1">
      <c r="A3918" s="7" t="s">
        <v>2717</v>
      </c>
      <c r="B3918" s="7" t="s">
        <v>19</v>
      </c>
      <c r="C3918" s="7">
        <v>689073.0</v>
      </c>
      <c r="D3918" s="7">
        <v>262099.0</v>
      </c>
      <c r="E3918" s="7">
        <v>307739.0</v>
      </c>
      <c r="F3918" s="7">
        <v>580623.0</v>
      </c>
      <c r="G3918" s="7">
        <v>694562.0</v>
      </c>
      <c r="H3918" s="7">
        <v>269721.0</v>
      </c>
      <c r="I3918" s="7">
        <v>2803817.0</v>
      </c>
    </row>
    <row r="3919" ht="15.75" customHeight="1">
      <c r="A3919" s="7" t="s">
        <v>2718</v>
      </c>
      <c r="B3919" s="7" t="s">
        <v>19</v>
      </c>
      <c r="C3919" s="7">
        <v>655797.0</v>
      </c>
      <c r="D3919" s="7">
        <v>253439.0</v>
      </c>
      <c r="E3919" s="7">
        <v>289169.0</v>
      </c>
      <c r="F3919" s="7">
        <v>583114.0</v>
      </c>
      <c r="G3919" s="7">
        <v>686866.0</v>
      </c>
      <c r="H3919" s="7">
        <v>264410.0</v>
      </c>
      <c r="I3919" s="7">
        <v>2732795.0</v>
      </c>
    </row>
    <row r="3920" ht="15.75" customHeight="1">
      <c r="A3920" s="7" t="s">
        <v>2719</v>
      </c>
      <c r="B3920" s="7" t="s">
        <v>19</v>
      </c>
      <c r="C3920" s="7">
        <v>646366.0</v>
      </c>
      <c r="D3920" s="7">
        <v>248686.0</v>
      </c>
      <c r="E3920" s="7">
        <v>279999.0</v>
      </c>
      <c r="F3920" s="7">
        <v>586468.0</v>
      </c>
      <c r="G3920" s="7">
        <v>672765.0</v>
      </c>
      <c r="H3920" s="7">
        <v>259216.0</v>
      </c>
      <c r="I3920" s="7">
        <v>2693500.0</v>
      </c>
    </row>
    <row r="3921" ht="15.75" customHeight="1">
      <c r="A3921" s="7" t="s">
        <v>2720</v>
      </c>
      <c r="B3921" s="7" t="s">
        <v>19</v>
      </c>
      <c r="C3921" s="7">
        <v>682951.0</v>
      </c>
      <c r="D3921" s="7">
        <v>258902.0</v>
      </c>
      <c r="E3921" s="7">
        <v>304159.0</v>
      </c>
      <c r="F3921" s="7">
        <v>595544.0</v>
      </c>
      <c r="G3921" s="7">
        <v>690408.0</v>
      </c>
      <c r="H3921" s="7">
        <v>267399.0</v>
      </c>
      <c r="I3921" s="7">
        <v>2799363.0</v>
      </c>
    </row>
    <row r="3922" ht="15.75" customHeight="1">
      <c r="A3922" s="7" t="s">
        <v>2721</v>
      </c>
      <c r="B3922" s="7" t="s">
        <v>19</v>
      </c>
      <c r="C3922" s="7">
        <v>684633.0</v>
      </c>
      <c r="D3922" s="7">
        <v>264431.0</v>
      </c>
      <c r="E3922" s="7">
        <v>305792.0</v>
      </c>
      <c r="F3922" s="7">
        <v>590636.0</v>
      </c>
      <c r="G3922" s="7">
        <v>694763.0</v>
      </c>
      <c r="H3922" s="7">
        <v>265967.0</v>
      </c>
      <c r="I3922" s="7">
        <v>2806222.0</v>
      </c>
    </row>
    <row r="3923" ht="15.75" customHeight="1">
      <c r="A3923" s="7" t="s">
        <v>2722</v>
      </c>
      <c r="B3923" s="7" t="s">
        <v>19</v>
      </c>
      <c r="C3923" s="7">
        <v>688534.0</v>
      </c>
      <c r="D3923" s="7">
        <v>265969.0</v>
      </c>
      <c r="E3923" s="7">
        <v>309005.0</v>
      </c>
      <c r="F3923" s="7">
        <v>591454.0</v>
      </c>
      <c r="G3923" s="7">
        <v>697859.0</v>
      </c>
      <c r="H3923" s="7">
        <v>261979.0</v>
      </c>
      <c r="I3923" s="7">
        <v>2814800.0</v>
      </c>
    </row>
    <row r="3924" ht="15.75" customHeight="1">
      <c r="A3924" s="7" t="s">
        <v>2723</v>
      </c>
      <c r="B3924" s="7" t="s">
        <v>19</v>
      </c>
      <c r="C3924" s="7">
        <v>689906.0</v>
      </c>
      <c r="D3924" s="7">
        <v>266604.0</v>
      </c>
      <c r="E3924" s="7">
        <v>308102.0</v>
      </c>
      <c r="F3924" s="7">
        <v>596716.0</v>
      </c>
      <c r="G3924" s="7">
        <v>690533.0</v>
      </c>
      <c r="H3924" s="7">
        <v>262488.0</v>
      </c>
      <c r="I3924" s="7">
        <v>2814349.0</v>
      </c>
    </row>
    <row r="3925" ht="15.75" customHeight="1">
      <c r="A3925" s="7" t="s">
        <v>2724</v>
      </c>
      <c r="B3925" s="7" t="s">
        <v>19</v>
      </c>
      <c r="C3925" s="7">
        <v>698830.0</v>
      </c>
      <c r="D3925" s="7">
        <v>267562.0</v>
      </c>
      <c r="E3925" s="7">
        <v>309059.0</v>
      </c>
      <c r="F3925" s="7">
        <v>598818.0</v>
      </c>
      <c r="G3925" s="7">
        <v>688183.0</v>
      </c>
      <c r="H3925" s="7">
        <v>263203.0</v>
      </c>
      <c r="I3925" s="7">
        <v>2825655.0</v>
      </c>
    </row>
    <row r="3926" ht="15.75" customHeight="1">
      <c r="A3926" s="7" t="s">
        <v>2725</v>
      </c>
      <c r="B3926" s="7" t="s">
        <v>19</v>
      </c>
      <c r="C3926" s="7">
        <v>670936.0</v>
      </c>
      <c r="D3926" s="7">
        <v>262366.0</v>
      </c>
      <c r="E3926" s="7">
        <v>291593.0</v>
      </c>
      <c r="F3926" s="7">
        <v>592601.0</v>
      </c>
      <c r="G3926" s="7">
        <v>676234.0</v>
      </c>
      <c r="H3926" s="7">
        <v>257692.0</v>
      </c>
      <c r="I3926" s="7">
        <v>2751422.0</v>
      </c>
    </row>
    <row r="3927" ht="15.75" customHeight="1">
      <c r="A3927" s="7" t="s">
        <v>2726</v>
      </c>
      <c r="B3927" s="7" t="s">
        <v>19</v>
      </c>
    </row>
    <row r="3928" ht="15.75" customHeight="1">
      <c r="A3928" s="7" t="s">
        <v>2727</v>
      </c>
      <c r="B3928" s="7" t="s">
        <v>19</v>
      </c>
      <c r="C3928" s="7">
        <v>665428.0</v>
      </c>
      <c r="D3928" s="7">
        <v>256413.0</v>
      </c>
      <c r="E3928" s="7">
        <v>281897.0</v>
      </c>
      <c r="F3928" s="7">
        <v>590850.0</v>
      </c>
      <c r="G3928" s="7">
        <v>676597.0</v>
      </c>
      <c r="H3928" s="7">
        <v>257924.0</v>
      </c>
      <c r="I3928" s="7">
        <v>2729109.0</v>
      </c>
    </row>
    <row r="3929" ht="15.75" customHeight="1">
      <c r="A3929" s="7" t="s">
        <v>2728</v>
      </c>
      <c r="B3929" s="7" t="s">
        <v>19</v>
      </c>
      <c r="C3929" s="7">
        <v>698249.0</v>
      </c>
      <c r="D3929" s="7">
        <v>265643.0</v>
      </c>
      <c r="E3929" s="7">
        <v>302626.0</v>
      </c>
      <c r="F3929" s="7">
        <v>599200.0</v>
      </c>
      <c r="G3929" s="7">
        <v>692379.0</v>
      </c>
      <c r="H3929" s="7">
        <v>270657.0</v>
      </c>
      <c r="I3929" s="7">
        <v>2828754.0</v>
      </c>
    </row>
    <row r="3930" ht="15.75" customHeight="1">
      <c r="A3930" s="7" t="s">
        <v>2729</v>
      </c>
      <c r="B3930" s="7" t="s">
        <v>19</v>
      </c>
      <c r="C3930" s="7">
        <v>693040.0</v>
      </c>
      <c r="D3930" s="7">
        <v>266181.0</v>
      </c>
      <c r="E3930" s="7">
        <v>303347.0</v>
      </c>
      <c r="F3930" s="7">
        <v>597410.0</v>
      </c>
      <c r="G3930" s="7">
        <v>694251.0</v>
      </c>
      <c r="H3930" s="7">
        <v>266907.0</v>
      </c>
      <c r="I3930" s="7">
        <v>2821136.0</v>
      </c>
    </row>
    <row r="3931" ht="15.75" customHeight="1">
      <c r="A3931" s="7" t="s">
        <v>2730</v>
      </c>
      <c r="B3931" s="7" t="s">
        <v>19</v>
      </c>
      <c r="C3931" s="7">
        <v>665153.0</v>
      </c>
      <c r="D3931" s="7">
        <v>264227.0</v>
      </c>
      <c r="E3931" s="7">
        <v>288679.0</v>
      </c>
      <c r="F3931" s="7">
        <v>597391.0</v>
      </c>
      <c r="G3931" s="7">
        <v>683397.0</v>
      </c>
      <c r="H3931" s="7">
        <v>255549.0</v>
      </c>
      <c r="I3931" s="7">
        <v>2754396.0</v>
      </c>
    </row>
    <row r="3932" ht="15.75" customHeight="1">
      <c r="A3932" s="7" t="s">
        <v>2731</v>
      </c>
      <c r="B3932" s="7" t="s">
        <v>19</v>
      </c>
      <c r="C3932" s="7">
        <v>692656.0</v>
      </c>
      <c r="D3932" s="7">
        <v>271088.0</v>
      </c>
      <c r="E3932" s="7">
        <v>304526.0</v>
      </c>
      <c r="F3932" s="7">
        <v>601961.0</v>
      </c>
      <c r="G3932" s="7">
        <v>690483.0</v>
      </c>
      <c r="H3932" s="7">
        <v>264470.0</v>
      </c>
      <c r="I3932" s="7">
        <v>2825184.0</v>
      </c>
    </row>
    <row r="3933" ht="15.75" customHeight="1">
      <c r="A3933" s="7" t="s">
        <v>2732</v>
      </c>
      <c r="B3933" s="7" t="s">
        <v>19</v>
      </c>
      <c r="C3933" s="7">
        <v>695099.0</v>
      </c>
      <c r="D3933" s="7">
        <v>279166.0</v>
      </c>
      <c r="E3933" s="7">
        <v>303254.0</v>
      </c>
      <c r="F3933" s="7">
        <v>599974.0</v>
      </c>
      <c r="G3933" s="7">
        <v>692826.0</v>
      </c>
      <c r="H3933" s="7">
        <v>264264.0</v>
      </c>
      <c r="I3933" s="7">
        <v>2834583.0</v>
      </c>
    </row>
    <row r="3934" ht="15.75" customHeight="1">
      <c r="A3934" s="7" t="s">
        <v>2733</v>
      </c>
      <c r="B3934" s="7" t="s">
        <v>19</v>
      </c>
      <c r="C3934" s="7">
        <v>672642.0</v>
      </c>
      <c r="D3934" s="7">
        <v>274669.0</v>
      </c>
      <c r="E3934" s="7">
        <v>290493.0</v>
      </c>
      <c r="F3934" s="7">
        <v>596301.0</v>
      </c>
      <c r="G3934" s="7">
        <v>679607.0</v>
      </c>
      <c r="H3934" s="7">
        <v>256299.0</v>
      </c>
      <c r="I3934" s="7">
        <v>2770011.0</v>
      </c>
    </row>
    <row r="3935" ht="15.75" customHeight="1">
      <c r="A3935" s="7" t="s">
        <v>2734</v>
      </c>
      <c r="B3935" s="7" t="s">
        <v>19</v>
      </c>
      <c r="C3935" s="7">
        <v>663627.0</v>
      </c>
      <c r="D3935" s="7">
        <v>268556.0</v>
      </c>
      <c r="E3935" s="7">
        <v>282933.0</v>
      </c>
      <c r="F3935" s="7">
        <v>587901.0</v>
      </c>
      <c r="G3935" s="7">
        <v>683443.0</v>
      </c>
      <c r="H3935" s="7">
        <v>256070.0</v>
      </c>
      <c r="I3935" s="7">
        <v>2742530.0</v>
      </c>
    </row>
    <row r="3936" ht="15.75" customHeight="1">
      <c r="A3936" s="7" t="s">
        <v>2735</v>
      </c>
      <c r="B3936" s="7" t="s">
        <v>19</v>
      </c>
      <c r="C3936" s="7">
        <v>706086.0</v>
      </c>
      <c r="D3936" s="7">
        <v>280491.0</v>
      </c>
      <c r="E3936" s="7">
        <v>307385.0</v>
      </c>
      <c r="F3936" s="7">
        <v>594108.0</v>
      </c>
      <c r="G3936" s="7">
        <v>703102.0</v>
      </c>
      <c r="H3936" s="7">
        <v>271948.0</v>
      </c>
      <c r="I3936" s="7">
        <v>2863120.0</v>
      </c>
    </row>
    <row r="3937" ht="15.75" customHeight="1">
      <c r="A3937" s="7" t="s">
        <v>2736</v>
      </c>
      <c r="B3937" s="7" t="s">
        <v>19</v>
      </c>
      <c r="C3937" s="7">
        <v>714882.0</v>
      </c>
      <c r="D3937" s="7">
        <v>285206.0</v>
      </c>
      <c r="E3937" s="7">
        <v>312682.0</v>
      </c>
      <c r="F3937" s="7">
        <v>596845.0</v>
      </c>
      <c r="G3937" s="7">
        <v>707726.0</v>
      </c>
      <c r="H3937" s="7">
        <v>270814.0</v>
      </c>
      <c r="I3937" s="7">
        <v>2888155.0</v>
      </c>
    </row>
    <row r="3938" ht="15.75" customHeight="1">
      <c r="A3938" s="7" t="s">
        <v>2737</v>
      </c>
      <c r="B3938" s="7" t="s">
        <v>19</v>
      </c>
      <c r="C3938" s="7">
        <v>727886.0</v>
      </c>
      <c r="D3938" s="7">
        <v>288710.0</v>
      </c>
      <c r="E3938" s="7">
        <v>314818.0</v>
      </c>
      <c r="F3938" s="7">
        <v>600666.0</v>
      </c>
      <c r="G3938" s="7">
        <v>708517.0</v>
      </c>
      <c r="H3938" s="7">
        <v>275053.0</v>
      </c>
      <c r="I3938" s="7">
        <v>2915650.0</v>
      </c>
    </row>
    <row r="3939" ht="15.75" customHeight="1">
      <c r="A3939" s="7" t="s">
        <v>2738</v>
      </c>
      <c r="B3939" s="7" t="s">
        <v>19</v>
      </c>
      <c r="C3939" s="7">
        <v>732583.0</v>
      </c>
      <c r="D3939" s="7">
        <v>291752.0</v>
      </c>
      <c r="E3939" s="7">
        <v>318360.0</v>
      </c>
      <c r="F3939" s="7">
        <v>602540.0</v>
      </c>
      <c r="G3939" s="7">
        <v>716182.0</v>
      </c>
      <c r="H3939" s="7">
        <v>272643.0</v>
      </c>
      <c r="I3939" s="7">
        <v>2934060.0</v>
      </c>
    </row>
    <row r="3940" ht="15.75" customHeight="1">
      <c r="A3940" s="7" t="s">
        <v>2739</v>
      </c>
      <c r="B3940" s="7" t="s">
        <v>19</v>
      </c>
      <c r="C3940" s="7">
        <v>732243.0</v>
      </c>
      <c r="D3940" s="7">
        <v>296623.0</v>
      </c>
      <c r="E3940" s="7">
        <v>318863.0</v>
      </c>
      <c r="F3940" s="7">
        <v>604941.0</v>
      </c>
      <c r="G3940" s="7">
        <v>725787.0</v>
      </c>
      <c r="H3940" s="7">
        <v>273605.0</v>
      </c>
      <c r="I3940" s="7">
        <v>2952062.0</v>
      </c>
    </row>
    <row r="3941" ht="15.75" customHeight="1">
      <c r="A3941" s="7" t="s">
        <v>2740</v>
      </c>
      <c r="B3941" s="7" t="s">
        <v>19</v>
      </c>
      <c r="C3941" s="7">
        <v>705790.0</v>
      </c>
      <c r="D3941" s="7">
        <v>292256.0</v>
      </c>
      <c r="E3941" s="7">
        <v>305019.0</v>
      </c>
      <c r="F3941" s="7">
        <v>601768.0</v>
      </c>
      <c r="G3941" s="7">
        <v>720931.0</v>
      </c>
      <c r="H3941" s="7">
        <v>266676.0</v>
      </c>
      <c r="I3941" s="7">
        <v>2892440.0</v>
      </c>
    </row>
    <row r="3942" ht="15.75" customHeight="1">
      <c r="A3942" s="7" t="s">
        <v>2741</v>
      </c>
      <c r="B3942" s="7" t="s">
        <v>19</v>
      </c>
      <c r="C3942" s="7">
        <v>697372.0</v>
      </c>
      <c r="D3942" s="7">
        <v>294046.0</v>
      </c>
      <c r="E3942" s="7">
        <v>298845.0</v>
      </c>
      <c r="F3942" s="7">
        <v>604088.0</v>
      </c>
      <c r="G3942" s="7">
        <v>723960.0</v>
      </c>
      <c r="H3942" s="7">
        <v>263538.0</v>
      </c>
      <c r="I3942" s="7">
        <v>2881849.0</v>
      </c>
    </row>
    <row r="3943" ht="15.75" customHeight="1">
      <c r="A3943" s="7" t="s">
        <v>2742</v>
      </c>
      <c r="B3943" s="7" t="s">
        <v>19</v>
      </c>
      <c r="C3943" s="7">
        <v>743387.0</v>
      </c>
      <c r="D3943" s="7">
        <v>310195.0</v>
      </c>
      <c r="E3943" s="7">
        <v>326490.0</v>
      </c>
      <c r="F3943" s="7">
        <v>621685.0</v>
      </c>
      <c r="G3943" s="7">
        <v>743633.0</v>
      </c>
      <c r="H3943" s="7">
        <v>274683.0</v>
      </c>
      <c r="I3943" s="7">
        <v>3020073.0</v>
      </c>
    </row>
    <row r="3944" ht="15.75" customHeight="1">
      <c r="A3944" s="7" t="s">
        <v>2743</v>
      </c>
      <c r="B3944" s="7" t="s">
        <v>19</v>
      </c>
      <c r="C3944" s="7">
        <v>759769.0</v>
      </c>
      <c r="D3944" s="7">
        <v>313090.0</v>
      </c>
      <c r="E3944" s="7">
        <v>333483.0</v>
      </c>
      <c r="F3944" s="7">
        <v>627526.0</v>
      </c>
      <c r="G3944" s="7">
        <v>735113.0</v>
      </c>
      <c r="H3944" s="7">
        <v>276648.0</v>
      </c>
      <c r="I3944" s="7">
        <v>3045629.0</v>
      </c>
    </row>
    <row r="3945" ht="15.75" customHeight="1">
      <c r="A3945" s="7" t="s">
        <v>2744</v>
      </c>
      <c r="B3945" s="7" t="s">
        <v>19</v>
      </c>
      <c r="C3945" s="7">
        <v>772226.0</v>
      </c>
      <c r="D3945" s="7">
        <v>317349.0</v>
      </c>
      <c r="E3945" s="7">
        <v>337037.0</v>
      </c>
      <c r="F3945" s="7">
        <v>631565.0</v>
      </c>
      <c r="G3945" s="7">
        <v>736778.0</v>
      </c>
      <c r="H3945" s="7">
        <v>278044.0</v>
      </c>
      <c r="I3945" s="7">
        <v>3072999.0</v>
      </c>
    </row>
    <row r="3946" ht="15.75" customHeight="1">
      <c r="A3946" s="7" t="s">
        <v>2745</v>
      </c>
      <c r="B3946" s="7" t="s">
        <v>19</v>
      </c>
      <c r="C3946" s="7">
        <v>770958.0</v>
      </c>
      <c r="D3946" s="7">
        <v>323637.0</v>
      </c>
      <c r="E3946" s="7">
        <v>335546.0</v>
      </c>
      <c r="F3946" s="7">
        <v>633526.0</v>
      </c>
      <c r="G3946" s="7">
        <v>738131.0</v>
      </c>
      <c r="H3946" s="7">
        <v>270782.0</v>
      </c>
      <c r="I3946" s="7">
        <v>3072580.0</v>
      </c>
    </row>
    <row r="3947" ht="15.75" customHeight="1">
      <c r="A3947" s="7" t="s">
        <v>2746</v>
      </c>
      <c r="B3947" s="7" t="s">
        <v>19</v>
      </c>
      <c r="C3947" s="7">
        <v>769035.0</v>
      </c>
      <c r="D3947" s="7">
        <v>325234.0</v>
      </c>
      <c r="E3947" s="7">
        <v>334352.0</v>
      </c>
      <c r="F3947" s="7">
        <v>631222.0</v>
      </c>
      <c r="G3947" s="7">
        <v>738332.0</v>
      </c>
      <c r="H3947" s="7">
        <v>273891.0</v>
      </c>
      <c r="I3947" s="7">
        <v>3072066.0</v>
      </c>
    </row>
    <row r="3948" ht="15.75" customHeight="1">
      <c r="A3948" s="7" t="s">
        <v>2747</v>
      </c>
      <c r="B3948" s="7" t="s">
        <v>19</v>
      </c>
      <c r="C3948" s="7">
        <v>731536.0</v>
      </c>
      <c r="D3948" s="7">
        <v>314964.0</v>
      </c>
      <c r="E3948" s="7">
        <v>317884.0</v>
      </c>
      <c r="F3948" s="7">
        <v>618561.0</v>
      </c>
      <c r="G3948" s="7">
        <v>718738.0</v>
      </c>
      <c r="H3948" s="7">
        <v>269318.0</v>
      </c>
      <c r="I3948" s="7">
        <v>2971001.0</v>
      </c>
    </row>
    <row r="3949" ht="15.75" customHeight="1">
      <c r="A3949" s="7" t="s">
        <v>2748</v>
      </c>
      <c r="B3949" s="7" t="s">
        <v>19</v>
      </c>
      <c r="C3949" s="7">
        <v>724821.0</v>
      </c>
      <c r="D3949" s="7">
        <v>311462.0</v>
      </c>
      <c r="E3949" s="7">
        <v>308282.0</v>
      </c>
      <c r="F3949" s="7">
        <v>613139.0</v>
      </c>
      <c r="G3949" s="7">
        <v>714559.0</v>
      </c>
      <c r="H3949" s="7">
        <v>268052.0</v>
      </c>
      <c r="I3949" s="7">
        <v>2940315.0</v>
      </c>
    </row>
    <row r="3950" ht="15.75" customHeight="1">
      <c r="A3950" s="7" t="s">
        <v>2749</v>
      </c>
      <c r="B3950" s="7" t="s">
        <v>19</v>
      </c>
      <c r="C3950" s="7">
        <v>760074.0</v>
      </c>
      <c r="D3950" s="7">
        <v>323913.0</v>
      </c>
      <c r="E3950" s="7">
        <v>332136.0</v>
      </c>
      <c r="F3950" s="7">
        <v>621857.0</v>
      </c>
      <c r="G3950" s="7">
        <v>735364.0</v>
      </c>
      <c r="H3950" s="7">
        <v>275364.0</v>
      </c>
      <c r="I3950" s="7">
        <v>3048708.0</v>
      </c>
    </row>
    <row r="3951" ht="15.75" customHeight="1">
      <c r="A3951" s="7" t="s">
        <v>2750</v>
      </c>
      <c r="B3951" s="7" t="s">
        <v>19</v>
      </c>
      <c r="C3951" s="7">
        <v>751344.0</v>
      </c>
      <c r="D3951" s="7">
        <v>318054.0</v>
      </c>
      <c r="E3951" s="7">
        <v>330841.0</v>
      </c>
      <c r="F3951" s="7">
        <v>623098.0</v>
      </c>
      <c r="G3951" s="7">
        <v>736604.0</v>
      </c>
      <c r="H3951" s="7">
        <v>278055.0</v>
      </c>
      <c r="I3951" s="7">
        <v>3037996.0</v>
      </c>
    </row>
    <row r="3952" ht="15.75" customHeight="1">
      <c r="A3952" s="7" t="s">
        <v>2751</v>
      </c>
      <c r="B3952" s="7" t="s">
        <v>19</v>
      </c>
      <c r="C3952" s="7">
        <v>751803.0</v>
      </c>
      <c r="D3952" s="7">
        <v>317247.0</v>
      </c>
      <c r="E3952" s="7">
        <v>330212.0</v>
      </c>
      <c r="F3952" s="7">
        <v>626497.0</v>
      </c>
      <c r="G3952" s="7">
        <v>735846.0</v>
      </c>
      <c r="H3952" s="7">
        <v>281181.0</v>
      </c>
      <c r="I3952" s="7">
        <v>3042786.0</v>
      </c>
    </row>
    <row r="3953" ht="15.75" customHeight="1">
      <c r="A3953" s="7" t="s">
        <v>2752</v>
      </c>
      <c r="B3953" s="7" t="s">
        <v>19</v>
      </c>
      <c r="C3953" s="7">
        <v>754229.0</v>
      </c>
      <c r="D3953" s="7">
        <v>320998.0</v>
      </c>
      <c r="E3953" s="7">
        <v>330230.0</v>
      </c>
      <c r="F3953" s="7">
        <v>636214.0</v>
      </c>
      <c r="G3953" s="7">
        <v>736607.0</v>
      </c>
      <c r="H3953" s="7">
        <v>283471.0</v>
      </c>
      <c r="I3953" s="7">
        <v>3061749.0</v>
      </c>
    </row>
    <row r="3954" ht="15.75" customHeight="1">
      <c r="A3954" s="7" t="s">
        <v>2753</v>
      </c>
      <c r="B3954" s="7" t="s">
        <v>19</v>
      </c>
      <c r="C3954" s="7">
        <v>531400.0</v>
      </c>
      <c r="D3954" s="7">
        <v>224647.0</v>
      </c>
      <c r="E3954" s="7">
        <v>237363.0</v>
      </c>
      <c r="F3954" s="7">
        <v>463570.0</v>
      </c>
      <c r="G3954" s="7">
        <v>528440.0</v>
      </c>
      <c r="H3954" s="7">
        <v>196809.0</v>
      </c>
      <c r="I3954" s="7">
        <v>2182229.0</v>
      </c>
    </row>
    <row r="3955" ht="15.75" customHeight="1">
      <c r="A3955" s="7" t="s">
        <v>9</v>
      </c>
      <c r="B3955" s="7" t="s">
        <v>19</v>
      </c>
      <c r="C3955" s="7">
        <v>2.403098547E9</v>
      </c>
      <c r="D3955" s="7">
        <v>9.55173377E8</v>
      </c>
      <c r="E3955" s="7">
        <v>1.114731021E9</v>
      </c>
      <c r="F3955" s="7">
        <v>2.151423868E9</v>
      </c>
      <c r="G3955" s="7">
        <v>2.663910703E9</v>
      </c>
      <c r="H3955" s="7">
        <v>9.58784101E8</v>
      </c>
      <c r="I3955" s="7">
        <v>1.0247121617E10</v>
      </c>
    </row>
  </sheetData>
  <autoFilter ref="$A$3:$I$3955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6.38"/>
    <col customWidth="1" min="3" max="3" width="14.5"/>
    <col customWidth="1" min="4" max="6" width="15.88"/>
    <col customWidth="1" min="7" max="7" width="14.5"/>
    <col customWidth="1" min="8" max="8" width="16.75"/>
    <col customWidth="1" min="9" max="26" width="7.63"/>
  </cols>
  <sheetData>
    <row r="1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>
      <c r="A2" s="7" t="s">
        <v>8</v>
      </c>
      <c r="B2" s="8">
        <v>530000.0</v>
      </c>
      <c r="C2" s="8">
        <v>550000.0</v>
      </c>
      <c r="D2" s="8">
        <v>600000.0</v>
      </c>
      <c r="E2" s="8">
        <v>610000.0</v>
      </c>
      <c r="F2" s="8">
        <v>630000.0</v>
      </c>
      <c r="G2" s="8">
        <v>840000.0</v>
      </c>
      <c r="H2" s="8" t="s">
        <v>9</v>
      </c>
    </row>
    <row r="3">
      <c r="A3" s="7" t="s">
        <v>10</v>
      </c>
      <c r="B3" s="8">
        <v>2.2048863E8</v>
      </c>
      <c r="C3" s="8">
        <v>8.5340525E7</v>
      </c>
      <c r="D3" s="8">
        <v>1.07806853E8</v>
      </c>
      <c r="E3" s="8">
        <v>2.0464041E8</v>
      </c>
      <c r="F3" s="8">
        <v>2.52966451E8</v>
      </c>
      <c r="G3" s="8">
        <v>9.2261365E7</v>
      </c>
      <c r="H3" s="8">
        <v>9.63504234E8</v>
      </c>
    </row>
    <row r="4">
      <c r="A4" s="7" t="s">
        <v>11</v>
      </c>
      <c r="B4" s="8">
        <v>2.26051673E8</v>
      </c>
      <c r="C4" s="8">
        <v>8.5956559E7</v>
      </c>
      <c r="D4" s="8">
        <v>1.08178259E8</v>
      </c>
      <c r="E4" s="8">
        <v>2.09419893E8</v>
      </c>
      <c r="F4" s="8">
        <v>2.5498844E8</v>
      </c>
      <c r="G4" s="8">
        <v>9.2476352E7</v>
      </c>
      <c r="H4" s="8">
        <v>9.77071176E8</v>
      </c>
    </row>
    <row r="5">
      <c r="A5" s="7" t="s">
        <v>12</v>
      </c>
      <c r="B5" s="8">
        <v>2.27674516E8</v>
      </c>
      <c r="C5" s="8">
        <v>8.5242922E7</v>
      </c>
      <c r="D5" s="8">
        <v>1.08662396E8</v>
      </c>
      <c r="E5" s="8">
        <v>2.05043653E8</v>
      </c>
      <c r="F5" s="8">
        <v>2.5641112E8</v>
      </c>
      <c r="G5" s="8">
        <v>8.9811873E7</v>
      </c>
      <c r="H5" s="8">
        <v>9.7284648E8</v>
      </c>
    </row>
    <row r="6">
      <c r="A6" s="7" t="s">
        <v>13</v>
      </c>
      <c r="B6" s="8">
        <v>2.29739946E8</v>
      </c>
      <c r="C6" s="8">
        <v>8.6610437E7</v>
      </c>
      <c r="D6" s="8">
        <v>1.06412503E8</v>
      </c>
      <c r="E6" s="8">
        <v>2.03745172E8</v>
      </c>
      <c r="F6" s="8">
        <v>2.5925451E8</v>
      </c>
      <c r="G6" s="8">
        <v>9.0243381E7</v>
      </c>
      <c r="H6" s="8">
        <v>9.76005949E8</v>
      </c>
    </row>
    <row r="7">
      <c r="A7" s="7" t="s">
        <v>14</v>
      </c>
      <c r="B7" s="8">
        <v>2.2857819E8</v>
      </c>
      <c r="C7" s="8">
        <v>8.7606689E7</v>
      </c>
      <c r="D7" s="8">
        <v>1.03974723E8</v>
      </c>
      <c r="E7" s="8">
        <v>2.03326341E8</v>
      </c>
      <c r="F7" s="8">
        <v>2.57155503E8</v>
      </c>
      <c r="G7" s="8">
        <v>9.0013338E7</v>
      </c>
      <c r="H7" s="8">
        <v>9.70654784E8</v>
      </c>
    </row>
    <row r="8">
      <c r="A8" s="7" t="s">
        <v>15</v>
      </c>
      <c r="B8" s="8">
        <v>2.32763623E8</v>
      </c>
      <c r="C8" s="8">
        <v>9.0135747E7</v>
      </c>
      <c r="D8" s="8">
        <v>1.05576964E8</v>
      </c>
      <c r="E8" s="8">
        <v>2.05993144E8</v>
      </c>
      <c r="F8" s="8">
        <v>2.56878665E8</v>
      </c>
      <c r="G8" s="8">
        <v>9.2045313E7</v>
      </c>
      <c r="H8" s="8">
        <v>9.83393456E8</v>
      </c>
    </row>
    <row r="9">
      <c r="A9" s="7" t="s">
        <v>16</v>
      </c>
      <c r="B9" s="8">
        <v>2.35143679E8</v>
      </c>
      <c r="C9" s="8">
        <v>9.9086921E7</v>
      </c>
      <c r="D9" s="8">
        <v>1.07794088E8</v>
      </c>
      <c r="E9" s="8">
        <v>2.05736323E8</v>
      </c>
      <c r="F9" s="8">
        <v>2.60187915E8</v>
      </c>
      <c r="G9" s="8">
        <v>9.3476183E7</v>
      </c>
      <c r="H9" s="8">
        <v>1.001425109E9</v>
      </c>
    </row>
    <row r="10">
      <c r="A10" s="7" t="s">
        <v>17</v>
      </c>
      <c r="B10" s="8">
        <v>2.39301375E8</v>
      </c>
      <c r="C10" s="8">
        <v>1.02058735E8</v>
      </c>
      <c r="D10" s="8">
        <v>1.09998964E8</v>
      </c>
      <c r="E10" s="8">
        <v>2.09925879E8</v>
      </c>
      <c r="F10" s="8">
        <v>2.59950256E8</v>
      </c>
      <c r="G10" s="8">
        <v>9.4616293E7</v>
      </c>
      <c r="H10" s="8">
        <v>1.015851502E9</v>
      </c>
    </row>
    <row r="11">
      <c r="A11" s="7" t="s">
        <v>18</v>
      </c>
      <c r="B11" s="8">
        <v>2.38801835E8</v>
      </c>
      <c r="C11" s="8">
        <v>1.00957754E8</v>
      </c>
      <c r="D11" s="8">
        <v>1.08831756E8</v>
      </c>
      <c r="E11" s="8">
        <v>2.11302174E8</v>
      </c>
      <c r="F11" s="8">
        <v>2.58855962E8</v>
      </c>
      <c r="G11" s="8">
        <v>9.4476517E7</v>
      </c>
      <c r="H11" s="8">
        <v>1.013225998E9</v>
      </c>
    </row>
    <row r="12">
      <c r="A12" s="7" t="s">
        <v>19</v>
      </c>
      <c r="B12" s="8">
        <v>2.10274339E8</v>
      </c>
      <c r="C12" s="8">
        <v>8.8915652E7</v>
      </c>
      <c r="D12" s="8">
        <v>9.280301E7</v>
      </c>
      <c r="E12" s="8">
        <v>1.86514648E8</v>
      </c>
      <c r="F12" s="8">
        <v>2.19198201E8</v>
      </c>
      <c r="G12" s="8">
        <v>8.1697491E7</v>
      </c>
      <c r="H12" s="8">
        <v>8.79403341E8</v>
      </c>
    </row>
    <row r="13">
      <c r="A13" s="7" t="s">
        <v>9</v>
      </c>
      <c r="B13" s="8">
        <v>2.403098547E9</v>
      </c>
      <c r="C13" s="8">
        <v>9.55173377E8</v>
      </c>
      <c r="D13" s="8">
        <v>1.114731021E9</v>
      </c>
      <c r="E13" s="8">
        <v>2.151423868E9</v>
      </c>
      <c r="F13" s="8">
        <v>2.663910703E9</v>
      </c>
      <c r="G13" s="8">
        <v>9.58784101E8</v>
      </c>
      <c r="H13" s="8">
        <v>1.0247121617E10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6.38"/>
    <col customWidth="1" min="3" max="3" width="14.5"/>
    <col customWidth="1" min="4" max="6" width="15.88"/>
    <col customWidth="1" min="7" max="7" width="14.5"/>
    <col customWidth="1" min="8" max="8" width="16.75"/>
    <col customWidth="1" min="9" max="26" width="7.63"/>
  </cols>
  <sheetData>
    <row r="1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>
      <c r="A2" s="7" t="s">
        <v>8</v>
      </c>
      <c r="B2" s="8">
        <v>530000.0</v>
      </c>
      <c r="C2" s="8">
        <v>550000.0</v>
      </c>
      <c r="D2" s="8">
        <v>600000.0</v>
      </c>
      <c r="E2" s="8">
        <v>610000.0</v>
      </c>
      <c r="F2" s="8">
        <v>630000.0</v>
      </c>
      <c r="G2" s="8">
        <v>840000.0</v>
      </c>
      <c r="H2" s="8" t="s">
        <v>9</v>
      </c>
    </row>
    <row r="3">
      <c r="A3" s="7" t="s">
        <v>10</v>
      </c>
      <c r="B3" s="8">
        <v>2.2048863E8</v>
      </c>
      <c r="C3" s="8">
        <v>8.5340525E7</v>
      </c>
      <c r="D3" s="8">
        <v>1.07806853E8</v>
      </c>
      <c r="E3" s="8">
        <v>2.0464041E8</v>
      </c>
      <c r="F3" s="8">
        <v>2.52966451E8</v>
      </c>
      <c r="G3" s="8">
        <v>9.2261365E7</v>
      </c>
      <c r="H3" s="8">
        <v>9.63504234E8</v>
      </c>
    </row>
    <row r="4">
      <c r="A4" s="7" t="s">
        <v>11</v>
      </c>
      <c r="B4" s="8">
        <v>2.26051673E8</v>
      </c>
      <c r="C4" s="8">
        <v>8.5956559E7</v>
      </c>
      <c r="D4" s="8">
        <v>1.08178259E8</v>
      </c>
      <c r="E4" s="8">
        <v>2.09419893E8</v>
      </c>
      <c r="F4" s="8">
        <v>2.5498844E8</v>
      </c>
      <c r="G4" s="8">
        <v>9.2476352E7</v>
      </c>
      <c r="H4" s="8">
        <v>9.77071176E8</v>
      </c>
    </row>
    <row r="5">
      <c r="A5" s="7" t="s">
        <v>12</v>
      </c>
      <c r="B5" s="8">
        <v>2.27674516E8</v>
      </c>
      <c r="C5" s="8">
        <v>8.5242922E7</v>
      </c>
      <c r="D5" s="8">
        <v>1.08662396E8</v>
      </c>
      <c r="E5" s="8">
        <v>2.05043653E8</v>
      </c>
      <c r="F5" s="8">
        <v>2.5641112E8</v>
      </c>
      <c r="G5" s="8">
        <v>8.9811873E7</v>
      </c>
      <c r="H5" s="8">
        <v>9.7284648E8</v>
      </c>
    </row>
    <row r="6">
      <c r="A6" s="7" t="s">
        <v>13</v>
      </c>
      <c r="B6" s="8">
        <v>2.29739946E8</v>
      </c>
      <c r="C6" s="8">
        <v>8.6610437E7</v>
      </c>
      <c r="D6" s="8">
        <v>1.06412503E8</v>
      </c>
      <c r="E6" s="8">
        <v>2.03745172E8</v>
      </c>
      <c r="F6" s="8">
        <v>2.5925451E8</v>
      </c>
      <c r="G6" s="8">
        <v>9.0243381E7</v>
      </c>
      <c r="H6" s="8">
        <v>9.76005949E8</v>
      </c>
    </row>
    <row r="7">
      <c r="A7" s="7" t="s">
        <v>14</v>
      </c>
      <c r="B7" s="8">
        <v>2.2857819E8</v>
      </c>
      <c r="C7" s="8">
        <v>8.7606689E7</v>
      </c>
      <c r="D7" s="8">
        <v>1.03974723E8</v>
      </c>
      <c r="E7" s="8">
        <v>2.03326341E8</v>
      </c>
      <c r="F7" s="8">
        <v>2.57155503E8</v>
      </c>
      <c r="G7" s="8">
        <v>9.0013338E7</v>
      </c>
      <c r="H7" s="8">
        <v>9.70654784E8</v>
      </c>
    </row>
    <row r="8">
      <c r="A8" s="7" t="s">
        <v>15</v>
      </c>
      <c r="B8" s="8">
        <v>2.32763623E8</v>
      </c>
      <c r="C8" s="8">
        <v>9.0135747E7</v>
      </c>
      <c r="D8" s="8">
        <v>1.05576964E8</v>
      </c>
      <c r="E8" s="8">
        <v>2.05993144E8</v>
      </c>
      <c r="F8" s="8">
        <v>2.56878665E8</v>
      </c>
      <c r="G8" s="8">
        <v>9.2045313E7</v>
      </c>
      <c r="H8" s="8">
        <v>9.83393456E8</v>
      </c>
    </row>
    <row r="9">
      <c r="A9" s="7" t="s">
        <v>16</v>
      </c>
      <c r="B9" s="8">
        <v>2.35143679E8</v>
      </c>
      <c r="C9" s="8">
        <v>9.9086921E7</v>
      </c>
      <c r="D9" s="8">
        <v>1.07794088E8</v>
      </c>
      <c r="E9" s="8">
        <v>2.05736323E8</v>
      </c>
      <c r="F9" s="8">
        <v>2.60187915E8</v>
      </c>
      <c r="G9" s="8">
        <v>9.3476183E7</v>
      </c>
      <c r="H9" s="8">
        <v>1.001425109E9</v>
      </c>
    </row>
    <row r="10">
      <c r="A10" s="7" t="s">
        <v>17</v>
      </c>
      <c r="B10" s="8">
        <v>2.39301375E8</v>
      </c>
      <c r="C10" s="8">
        <v>1.02058735E8</v>
      </c>
      <c r="D10" s="8">
        <v>1.09998964E8</v>
      </c>
      <c r="E10" s="8">
        <v>2.09925879E8</v>
      </c>
      <c r="F10" s="8">
        <v>2.59950256E8</v>
      </c>
      <c r="G10" s="8">
        <v>9.4616293E7</v>
      </c>
      <c r="H10" s="8">
        <v>1.015851502E9</v>
      </c>
    </row>
    <row r="11">
      <c r="A11" s="7" t="s">
        <v>18</v>
      </c>
      <c r="B11" s="8">
        <v>2.38801835E8</v>
      </c>
      <c r="C11" s="8">
        <v>1.00957754E8</v>
      </c>
      <c r="D11" s="8">
        <v>1.08831756E8</v>
      </c>
      <c r="E11" s="8">
        <v>2.11302174E8</v>
      </c>
      <c r="F11" s="8">
        <v>2.58855962E8</v>
      </c>
      <c r="G11" s="8">
        <v>9.4476517E7</v>
      </c>
      <c r="H11" s="8">
        <v>1.013225998E9</v>
      </c>
    </row>
    <row r="12">
      <c r="A12" s="7" t="s">
        <v>19</v>
      </c>
      <c r="B12" s="8">
        <v>2.10274339E8</v>
      </c>
      <c r="C12" s="8">
        <v>8.8915652E7</v>
      </c>
      <c r="D12" s="8">
        <v>9.280301E7</v>
      </c>
      <c r="E12" s="8">
        <v>1.86514648E8</v>
      </c>
      <c r="F12" s="8">
        <v>2.19198201E8</v>
      </c>
      <c r="G12" s="8">
        <v>8.1697491E7</v>
      </c>
      <c r="H12" s="8">
        <v>8.79403341E8</v>
      </c>
    </row>
    <row r="13">
      <c r="A13" s="7" t="s">
        <v>9</v>
      </c>
      <c r="B13" s="8">
        <v>2.403098547E9</v>
      </c>
      <c r="C13" s="8">
        <v>9.55173377E8</v>
      </c>
      <c r="D13" s="8">
        <v>1.114731021E9</v>
      </c>
      <c r="E13" s="8">
        <v>2.151423868E9</v>
      </c>
      <c r="F13" s="8">
        <v>2.663910703E9</v>
      </c>
      <c r="G13" s="8">
        <v>9.58784101E8</v>
      </c>
      <c r="H13" s="8">
        <v>1.0247121617E10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