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g" sheetId="1" r:id="rId4"/>
    <sheet state="visible" name="rag+finetune" sheetId="2" r:id="rId5"/>
    <sheet state="visible" name="finetune + comparison" sheetId="3" r:id="rId6"/>
    <sheet state="visible" name="test_docs_code_finetune" sheetId="4" r:id="rId7"/>
    <sheet state="visible" name="test_docs_code_small_ft" sheetId="5" r:id="rId8"/>
    <sheet state="visible" name="test_docs_code_small_rag" sheetId="6" r:id="rId9"/>
    <sheet state="visible" name="test_docs_code_new_smft" sheetId="7" r:id="rId10"/>
    <sheet state="visible" name="test_docs_code_new_smrag" sheetId="8" r:id="rId11"/>
    <sheet state="visible" name="complex_tests_finetuned" sheetId="9" r:id="rId12"/>
  </sheets>
  <definedNames/>
  <calcPr/>
</workbook>
</file>

<file path=xl/sharedStrings.xml><?xml version="1.0" encoding="utf-8"?>
<sst xmlns="http://schemas.openxmlformats.org/spreadsheetml/2006/main" count="2974" uniqueCount="1435">
  <si>
    <t>Question</t>
  </si>
  <si>
    <t>Answer</t>
  </si>
  <si>
    <t>C/I</t>
  </si>
  <si>
    <t>A if-else block is present outside macro, is it in macro scope?</t>
  </si>
  <si>
    <t>No, a if-else block present outside macro is not in macro scope.</t>
  </si>
  <si>
    <t>A variable named 'var' is present inside macro, is it in macro scope?</t>
  </si>
  <si>
    <t>Yes, everything present inside macro tags are part of macro scope.</t>
  </si>
  <si>
    <t>Are names assigned in the template accessible outside the template?</t>
  </si>
  <si>
    <t>Insufficient Information</t>
  </si>
  <si>
    <t>Can a block modify a variable declared in a another block?</t>
  </si>
  <si>
    <t>No, a block cannot modify a variable declared in a another block. The block's scope is independent, and it does not have access to modify variables in the another block.</t>
  </si>
  <si>
    <t>Can a function be defined in both the template and the user environment?</t>
  </si>
  <si>
    <t>Yes, a function can be defined in both the template and the user environment. However, the function defined in the user environment will take precedence over the one defined in the template.</t>
  </si>
  <si>
    <t>Can a macro access outside variables?</t>
  </si>
  <si>
    <t>No, a macro in Blended can only access outside variables directly if they are passed in as arguments.</t>
  </si>
  <si>
    <t>Can a macro access variables defined outside its macro tags?</t>
  </si>
  <si>
    <t>No, a macro in Blended cannot access variables defined outside its macro tags. It operates within its own isolated scope.</t>
  </si>
  <si>
    <t>Can a macro be defined directly within the template scope?</t>
  </si>
  <si>
    <t>Yes, macro tags may only be used directly within the 'template' scope.</t>
  </si>
  <si>
    <t>Can a macro be defined inside a for...else statement?</t>
  </si>
  <si>
    <t>No, the macro statement may not appear inside a for...else statement.</t>
  </si>
  <si>
    <t>Can a macro be defined inside a macro tag within another macro tag?</t>
  </si>
  <si>
    <t>Yes, defining a macro using a macro tag inside of another macro tag is permitted.</t>
  </si>
  <si>
    <t>Can a macro be defined inside an if...else statement?</t>
  </si>
  <si>
    <t>No, the macro statement may not appear inside an if...else statement.</t>
  </si>
  <si>
    <t>Can a macro import a macro that is defined in a different scope but not imported by any macro in the same scope?</t>
  </si>
  <si>
    <t>Yes, a macro can import a macro that is defined in a different scope but not imported by any macro in the same scope.</t>
  </si>
  <si>
    <t>Can a macro in Blended import macros from multiple files?</t>
  </si>
  <si>
    <t>Yes, a macro in Blended can import macros from multiple files.</t>
  </si>
  <si>
    <t>Can a template be created from a array in Blended?</t>
  </si>
  <si>
    <t>Can a variable be declared in the template and then referenced in the JSON schema?</t>
  </si>
  <si>
    <t>Yes, as long as it is declared within the template or the JSON schema.</t>
  </si>
  <si>
    <t>Can custom functions be used in any part of the Blended code?</t>
  </si>
  <si>
    <t>Yes, custom functions can be used in any part of the Blended code.</t>
  </si>
  <si>
    <t>Can I create a macro named 'print' if print is already a built-in function in Blended?</t>
  </si>
  <si>
    <t>No, you cannot. No function, variable, macro should share name with built-in function names.</t>
  </si>
  <si>
    <t>Can I create a new item in the context?</t>
  </si>
  <si>
    <t>Yes, you can create a new item in the context, but it will not affect the original context items.</t>
  </si>
  <si>
    <t>Can I declare the same blended object twice in a Blended program?</t>
  </si>
  <si>
    <t>In Blended, multiple declarations of a blended object are not allowed. Attempting to do so will result in a syntax error.</t>
  </si>
  <si>
    <t>Can I define a anything named 'ceil' in my blended program?</t>
  </si>
  <si>
    <t>Yes, you can define a function named 'ceil' in your Blended program.</t>
  </si>
  <si>
    <t>Can I define a function in my Blended code that has the same name as a built-in function?</t>
  </si>
  <si>
    <t>No, you cannot. In Blended, functions are provided by the environment and cannot be overridden.</t>
  </si>
  <si>
    <t>Can I import a module that contains a variable with the same name as a macro in the current scope?</t>
  </si>
  <si>
    <t>Yes, in Blended, a module can contain a variable with the same name as a macro in the current scope. The variable will not overwrite the macro.</t>
  </si>
  <si>
    <t>Can I import a template using the `import` tag in Blended?</t>
  </si>
  <si>
    <t>No, you cannot import a template using the `import` tag in Blended.</t>
  </si>
  <si>
    <t>Can I import built-in functions from other modules in Blended?</t>
  </si>
  <si>
    <t>No, you cannot import built-in functions from other modules in Blended. Built-in functions are part of the language specification and are not meant to be imported from external modules.</t>
  </si>
  <si>
    <t>Can I overwrite a variable declared in the parent scope within a child scope?</t>
  </si>
  <si>
    <t>No, you cannot overwrite variables declared in the parent scope within a child scope.</t>
  </si>
  <si>
    <t>Can I use 'truncate' as filter in Blended?</t>
  </si>
  <si>
    <t>No, truncate is a built-in function in Blended and not a filter.</t>
  </si>
  <si>
    <t>Can I use `{% raw %}` and `{% endraw %}` in a Blended template to include HTML or other non-Jinja/Twig content?</t>
  </si>
  <si>
    <t>Yes, you can use `{% raw %}` and `{% endraw %}` in a Blended template to include HTML or other non-Jinja/Twig content. These tags allow you to include raw HTML or other content without it being interpreted as Jinja/Twig syntax.</t>
  </si>
  <si>
    <t>Can I use a variable in a Render statement?</t>
  </si>
  <si>
    <t>Yes, you can use a variable in a Render statement, but the variable must be of a string or number type.</t>
  </si>
  <si>
    <t>Can I use a variable set at the bottom of a for loop in the loop segment?</t>
  </si>
  <si>
    <t>No, you cannot use a variable set at the bottom of a for loop in the loop segment because it is cleared upon each iteration.</t>
  </si>
  <si>
    <t>Can I use the `rgbcolor` function in a template or script?</t>
  </si>
  <si>
    <t>Yes, you can use the `rgbcolor` function in a template or script to generate color values dynamically.</t>
  </si>
  <si>
    <t>Can I use the keyword 'block' as a variable name in Blended?</t>
  </si>
  <si>
    <t>No, 'block' is a reserved keyword and cannot be used as a variable name.</t>
  </si>
  <si>
    <t>Can I use the word 'print' as a variable?</t>
  </si>
  <si>
    <t>No, 'print' is a reserved word and cannot be used as a variable.</t>
  </si>
  <si>
    <t>Can I use the word 'true' as a variable?</t>
  </si>
  <si>
    <t>No, 'true' is a reserved word and cannot be used as a variable.</t>
  </si>
  <si>
    <t>Can names assigned in the template be accessed within blocks?</t>
  </si>
  <si>
    <t>Can Print statements be used to output multiple values at once?</t>
  </si>
  <si>
    <t>No, Print statements in Blended are used for outputting a single value at a time.</t>
  </si>
  <si>
    <t>Can static text be interspersed with tags in Blended?</t>
  </si>
  <si>
    <t>Yes, static text can be interspersed with tags in Blended.</t>
  </si>
  <si>
    <t>Can the `concat` function be used to concatenate more than two lists or arrays in Blended?</t>
  </si>
  <si>
    <t>Yes, the `concat` function in Blended can be used to concatenate more than two lists or arrays by chaining multiple `concat` function calls.</t>
  </si>
  <si>
    <t>Can the `items` filter be used in combination with other filters or modifiers?</t>
  </si>
  <si>
    <t>Yes, the `items` filter can be used in combination with other filters or modifiers.</t>
  </si>
  <si>
    <t>Can the `notIn` operator be used with arrays?</t>
  </si>
  <si>
    <t>Yes, the `notIn` operator can be used with arrays.</t>
  </si>
  <si>
    <t>Can the `rgbcolor` function be used to generate a color from a hexadecimal string?</t>
  </si>
  <si>
    <t>Yes, the `rgbcolor` function can be used to generate a color from a hexadecimal string by passing the string as an argument. For example, `{{ rgbcolor('#ff0000') }}` will output the color red.</t>
  </si>
  <si>
    <t>Can the `title` function handle strings with multiple spaces between words?</t>
  </si>
  <si>
    <t>Yes, the `title` function will capitalize the first letter of each word, including those with multiple spaces between them. For example, `title('hello world')` will return 'Hello World'.</t>
  </si>
  <si>
    <t>Can the `upper` function be used on numbers or other data types?</t>
  </si>
  <si>
    <t>No, the `upper` function is specifically designed to work with strings. It will not convert numbers or other data types to uppercase.</t>
  </si>
  <si>
    <t>Can the else section of a for...else block be used with other control structures like if...else?</t>
  </si>
  <si>
    <t>Yes, the else section of a for...else block can be used with other control structures like if...else. However, the else section of a for...else block will only execute if the for loop is not executed due to a condition outside the loop.</t>
  </si>
  <si>
    <t>Can the string filter be used with arrays or lists?</t>
  </si>
  <si>
    <t>Yes, the string filter can be used with arrays or lists.</t>
  </si>
  <si>
    <t>Can the title function handle special characters?</t>
  </si>
  <si>
    <t>Yes, the `title` function in Blended does not alter special characters. They remain in their original positions, and the first letter of each word is capitalized.</t>
  </si>
  <si>
    <t>Can variables be added to the scope as the return values of functions, which may then be passed in as input to a tag?</t>
  </si>
  <si>
    <t>Yes, variables can be added to the scope as the return values of functions, which may then be passed in as input to a tag.</t>
  </si>
  <si>
    <t>Can you negate a negative number in Blended?</t>
  </si>
  <si>
    <t>Yes, you can negate a negative number in Blended. For example, {{ -(-10) }} will result in 10.</t>
  </si>
  <si>
    <t>Can you negate a string in Blended?</t>
  </si>
  <si>
    <t>No, the Negate (-) operator is not defined for strings in Blended. Attempting to negate a string will result in a syntax error.</t>
  </si>
  <si>
    <t>Can you tell me how many different scopes are present in Blended?</t>
  </si>
  <si>
    <t>There are total 9 scopes defined in blended.</t>
  </si>
  <si>
    <t>Concatenate arr1 and arr2 using concat function.</t>
  </si>
  <si>
    <t>concat(arr1, arr2)</t>
  </si>
  <si>
    <t>Does built-in scope contains user functions?</t>
  </si>
  <si>
    <t>No, built-in scope contains user functions.</t>
  </si>
  <si>
    <t>Does two blocks share scope?</t>
  </si>
  <si>
    <t>No, each block has its own independent scope and not shared ones.</t>
  </si>
  <si>
    <t>Does user-function scope contains user functions?</t>
  </si>
  <si>
    <t>Yes, user-function scope contains user functions.</t>
  </si>
  <si>
    <t>How are timestamps added to the scope?</t>
  </si>
  <si>
    <t>Timestamps are added to the scope through transformations performed on core variable types via filters.</t>
  </si>
  <si>
    <t>How can I ensure that all functions used in my Blended application are defined in the user environment?</t>
  </si>
  <si>
    <t>To ensure that all functions used in your Blended application are defined in the user environment, you should define all functions in the user environment before using them in the templates. This can be done by creating a separate file for user-defined functions and importing them into your templates.</t>
  </si>
  <si>
    <t>How can I ensure that the 'Iterator' scope is used correctly in my Blended code?</t>
  </si>
  <si>
    <t>To ensure that the 'Iterator' scope is used correctly in your Blended code, you should follow the rule that the 'Iterator' scope is specifically designed to be used within the 'for...else' block. This ensures that the iterator is properly managed and does not interfere with other parts of the code.</t>
  </si>
  <si>
    <t>How do built-in functions differ from user-defined functions in Blended?</t>
  </si>
  <si>
    <t>Built-in functions are predefined and come with Blended, while user-defined functions are created by the user and can be used to perform specific tasks.</t>
  </si>
  <si>
    <t>How do custom functions differ from built-in functions in Blended?</t>
  </si>
  <si>
    <t>Custom functions are functions that are defined and implemented by the application, while built-in functions are functions that are part of the language's core functionality.</t>
  </si>
  <si>
    <t>How do I use the `rgbcolor` function with an array of integers?</t>
  </si>
  <si>
    <t>To use the `rgbcolor` function with an array of integers in Blended, you pass the array as an argument. For example, `rgbcolor([1, 2, 3])` will generate a color with red component 1, green component 2, and blue component 3.</t>
  </si>
  <si>
    <t>How do you truncate a number in Blended?</t>
  </si>
  <si>
    <t>Using truncate function.</t>
  </si>
  <si>
    <t>How does Blended-Lint ensure that a valid Blended template will execute in the same way regardless of the runtime?</t>
  </si>
  <si>
    <t>Blended-Lint constructs rules to ensure that a valid Blended template will execute in exactly the same way regardless of what Blended-compatible runtime is used.</t>
  </si>
  <si>
    <t>How does the 'in' operator behave with empty strings or arrays?</t>
  </si>
  <si>
    <t>The 'in' operator in Blended returns `false` when checking for an item in an empty string or array.</t>
  </si>
  <si>
    <t>How does the double evaluation affect the scope of variables within a block?</t>
  </si>
  <si>
    <t>The double evaluation of a block scope in Blended does not affect the scope of variables within the block. Variables are scoped to the block itself, and their values are not shared between the two evaluations.</t>
  </si>
  <si>
    <t>How does the rule handle nested named statement tags in a Blended template?</t>
  </si>
  <si>
    <t>How does the scope affect access to data in Blended templates?</t>
  </si>
  <si>
    <t>The scope in Blended templates affects access to data by restricting access to data that statements operate upon based on the defined scope. This means that data provided at the time of rendering is only accessible within the render scope, and any attempt to access data outside of this scope will result in an error.</t>
  </si>
  <si>
    <t>How does the scope of Blended templates differ from Jinja/Twig?</t>
  </si>
  <si>
    <t>Blended templates have strict scoping rules, which differ from Jinja/Twig. In Blended, access to the data that statements operate upon is restricted by scope, and there are nine types of scope defined.</t>
  </si>
  <si>
    <t>How many ways are there to introduce safe strings in blended?</t>
  </si>
  <si>
    <t>There are two ways to introduce a safe string in blended.</t>
  </si>
  <si>
    <t>How to find the length of an array ?</t>
  </si>
  <si>
    <t>To find the length of an array in Blended, you use the `length` function. For example, to find the length of the array `[1, 2, 3]`, you would use the expression `length([1, 2, 3])`.</t>
  </si>
  <si>
    <t>How to introduce timestamps in blended?</t>
  </si>
  <si>
    <t>To introduce timestamps in Blended, you apply the datetime filter to properly formatted lists or strings.</t>
  </si>
  <si>
    <t>I declared a variable inside a for loop and then tried to use it outside of it. I got an error, ,why?</t>
  </si>
  <si>
    <t>I defined a variable with name similar to macro name. Is it possible?</t>
  </si>
  <si>
    <t>No, macro cannot share name of any other object. It will throw an error.</t>
  </si>
  <si>
    <t>I do not declare a variable in a parent scope and trying to access it in child scope. Is it possible?</t>
  </si>
  <si>
    <t>No, it is not possible since variable has to be declared before accessing it.</t>
  </si>
  <si>
    <t>I have defined a macro inside if...else statement. Is it possible?</t>
  </si>
  <si>
    <t>No, the macro statement may not appear inside an if...else statement in blended.</t>
  </si>
  <si>
    <t>I heard that there are 10 types of scopes present in blended. Is it true?</t>
  </si>
  <si>
    <t>No, there are 9 types of scopes present in blended.</t>
  </si>
  <si>
    <t>I read somewhere that multiple tags are not allowed in statements. Is it true?</t>
  </si>
  <si>
    <t>No, it is not true. Multiple tags are allowed in statements in blended.</t>
  </si>
  <si>
    <t>I read somewhere that there are 10 data types present in blended templates. Correct me if I am wrong.</t>
  </si>
  <si>
    <t>No, there are 12 data types exist in Blended templates and not 10. They are: strings, numbers, booleans, lists (array type), dictionaries (object type), functions, macros, modules, templates, pair lists, timestamps (datetime type), safe strings, and escaped strings.</t>
  </si>
  <si>
    <t>I read somewhere that, there are 4 types of delimiters present in blended. Is it true?</t>
  </si>
  <si>
    <t>No, there are 3 types of delimiters present in blended and not 4.</t>
  </si>
  <si>
    <t>If a child template defines a block that is not found in the root or any ancestor, how many times will that block be evaluated?</t>
  </si>
  <si>
    <t>Only the first evaluation will be made.</t>
  </si>
  <si>
    <t>If a macro imports another macro, can the imported macro access the outside variables of the importing macro?</t>
  </si>
  <si>
    <t>No, the imported macro cannot access the outside variables of the importing macro directly. It can only access them if they are passed in as arguments.</t>
  </si>
  <si>
    <t>If a macro imports another macro, can the imported macro access variables from the importing macro's parent scope?</t>
  </si>
  <si>
    <t>No, the imported macro cannot access variables from the importing macro's parent scope directly. It can only access them if they are passed in as arguments.</t>
  </si>
  <si>
    <t>Is `C++ or C or Javascript code` a code segment of blended?</t>
  </si>
  <si>
    <t>No, we are restricted to Blended here and a code segment acts as a partial template that is rendered according to the prescribed behavior of the statement to which it belongs in Blended.</t>
  </si>
  <si>
    <t>Is ceil a built-in filter in Blended?</t>
  </si>
  <si>
    <t>No, ceil is a built-in function in Blended and not a filter.</t>
  </si>
  <si>
    <t>Is floor a built-in filter in Blended?</t>
  </si>
  <si>
    <t>Yes, floor is a built-in filter in Blended.</t>
  </si>
  <si>
    <t>Is floor a built-in macro in Blended?</t>
  </si>
  <si>
    <t>Is mean a built-in macro in Blended?</t>
  </si>
  <si>
    <t>No, mean is a built-in function in Blended and not a macro.</t>
  </si>
  <si>
    <t>Is print statement built in statement in blended?</t>
  </si>
  <si>
    <t>Yes, print statement is built-in statement in blended.</t>
  </si>
  <si>
    <t>Is string filter a built-in function in Blended?</t>
  </si>
  <si>
    <t>Yes, string filter is a built-in filter in Blended.</t>
  </si>
  <si>
    <t>Is the ceil function case-sensitive?</t>
  </si>
  <si>
    <t>No, the ceil function is not case-sensitive. It treats all inputs as numbers regardless of their case.</t>
  </si>
  <si>
    <t>Is the syntax of print statement of blended similar to python or any other language?</t>
  </si>
  <si>
    <t>No, the syntax of print statement in Blended is totally different from other languages and used with named tags.</t>
  </si>
  <si>
    <t>Is there any other way to add macros to scope other than using macro tag and from...import statement?</t>
  </si>
  <si>
    <t>No, there is no other way to include macro other than using macro tag and from...import statement.</t>
  </si>
  <si>
    <t>Is title a built-in macro in Blended?</t>
  </si>
  <si>
    <t>No</t>
  </si>
  <si>
    <t>Is truncate a built-in macro in Blended?</t>
  </si>
  <si>
    <t>No, truncate is a built-in function in Blended and not macro.</t>
  </si>
  <si>
    <t>Is upper function of Jinja function in Blended?</t>
  </si>
  <si>
    <t>No, upper function of Jinja is converted to built-in function of Blended.</t>
  </si>
  <si>
    <t>List 5 built-in functions in Blended</t>
  </si>
  <si>
    <t>The five built-in functions in Blended are: lower, upper, length, mean, rgbcolor.</t>
  </si>
  <si>
    <t>There are 8 scopes present in Blended. Is it correct?</t>
  </si>
  <si>
    <t>No, there are 9 types of scopes present in Blended.</t>
  </si>
  <si>
    <t>What are the benefits of using built-in functions in Blended?</t>
  </si>
  <si>
    <t>Using built-in functions in Blended can save time and effort, as they are optimized and tested for performance.</t>
  </si>
  <si>
    <t>What are the benefits of using the template filter in Blended?</t>
  </si>
  <si>
    <t>The benefits of using the template filter in Blended include providing a way to compile strings into template objects, enabling the creation and manipulation of templates within the language, which can be useful for dynamic content generation and templating.</t>
  </si>
  <si>
    <t>What are the delimiters used for comment tags in Blended?</t>
  </si>
  <si>
    <t>The delimiters used for comment tags in Blended are {# and #}.</t>
  </si>
  <si>
    <t>What are the implications of the 'Application' scope being immutable and global?</t>
  </si>
  <si>
    <t>Variables defined in the 'Application' scope are accessible inside all templates and tags, but no such variable may be modified or overwritten in any template by any tag.</t>
  </si>
  <si>
    <t>What are the individual tags that can be used in Blended?</t>
  </si>
  <si>
    <t>The individual tags that can be used in Blended include, but are not limited to, 'set', 'if', 'for', 'macro', 'block' etc.</t>
  </si>
  <si>
    <t>What are the potential consequences of not following the rule regarding built-in function names in Blended?</t>
  </si>
  <si>
    <t>Not following the rule regarding built-in function names in Blended can lead to syntax errors, confusion, and potential security issues. It can also make it difficult to maintain and understand the codebase, as built-in functions are critical to the language's functionality.</t>
  </si>
  <si>
    <t>What are the strict scoping rules in Blended?</t>
  </si>
  <si>
    <t>In Blended, variables are scoped to the block in which they are defined. This means that variables declared within a block are not accessible outside of that block.</t>
  </si>
  <si>
    <t>What are the three pairs of delimiters used to distinguish tags from static text in Blended?</t>
  </si>
  <si>
    <t>The three pairs of delimiters used to distinguish tags from static text in Blended are {% and %}, {{ and }}, and {# and #}.</t>
  </si>
  <si>
    <t>What are the ways to introduce safe strings in blended?</t>
  </si>
  <si>
    <t>Safe strings may be introduced by applying the safe filter, or as the output of any macro invocation.</t>
  </si>
  <si>
    <t>What does the 'in' operator do in Blended?</t>
  </si>
  <si>
    <t>The 'in' operator in Blended checks if an item is present in a string or array.</t>
  </si>
  <si>
    <t>What happens if a function is defined in a template but not in the user environment?</t>
  </si>
  <si>
    <t>In Blended, if a function is defined in a template but not in the user environment, it will not be available for use. This means that the function will not be recognized or executed when the template is rendered.</t>
  </si>
  <si>
    <t>What happens if a macro calls itself in a way that creates a loop?</t>
  </si>
  <si>
    <t>Circular calls between macros are strictly prohibited, and attempting to do so will result in a compilation error.</t>
  </si>
  <si>
    <t>What happens if a macro is defined in a child scope and then accessed in a parent scope?</t>
  </si>
  <si>
    <t>What happens if a macro tries to access a variable that is not defined in its scope or passed as an argument?</t>
  </si>
  <si>
    <t>The macro will raise an error indicating that the variable is not defined.</t>
  </si>
  <si>
    <t>What happens if a name is assigned in the template and then used within a block?</t>
  </si>
  <si>
    <t>What happens if a named statement tag is immediately followed by a newline character in a Blended template?</t>
  </si>
  <si>
    <t>The newline character is removed from the template, except for endverbatim tags.</t>
  </si>
  <si>
    <t>What happens if a nested block is defined inside a parent block?</t>
  </si>
  <si>
    <t>The nested block is evaluated as a direct child of the template scope at the position of the outer-most containing block. Then, the contents, as-evaluated, are inserted into the template at the position of the block block declaration. Nested blocks are not evaluated at the position of their containing block, and do not have access to any element of any other block scope, even the scope of a containing block.</t>
  </si>
  <si>
    <t>What happens if a parent tag inside a child block does not contain a block statement with the same name?</t>
  </si>
  <si>
    <t>The parent tag is ignored.</t>
  </si>
  <si>
    <t>What happens if a template does not have a schema-definition or user-function-definition file?</t>
  </si>
  <si>
    <t>If a template does not have a schema-definition or user-function-definition file, its application scope expectation is defined as all of the 'application' and 'user-function' scoped values consumed and required by that template in its execution.</t>
  </si>
  <si>
    <t>What happens if a variable is declared within a block in Blended?</t>
  </si>
  <si>
    <t>A variable declared within a block in Blended is only accessible within that block. It does not affect or conflict with variables declared in other blocks.</t>
  </si>
  <si>
    <t>What happens if a variable is defined in both a parent and a child scope?</t>
  </si>
  <si>
    <t>In Blended, multiple declarations of a variable are not allowed. Attempting to do so will result in a syntax error.</t>
  </si>
  <si>
    <t>What happens if a variable is defined in multiple blocks?</t>
  </si>
  <si>
    <t>A: Since all blocks have their independent scope, this variable will be unique in each block.</t>
  </si>
  <si>
    <t>What happens if I apply the escape filter to a string that is already escaped?</t>
  </si>
  <si>
    <t>If a string is already escaped, applying the escape filter again will not change its content. The string will remain in its escaped form.</t>
  </si>
  <si>
    <t>What happens if I include a template that contains variables that are not defined in the master template?</t>
  </si>
  <si>
    <t>The included template will not render those variables, and they will not affect the scope of the master template.</t>
  </si>
  <si>
    <t>What happens if I try to access a property that doesn't exist in an object?</t>
  </si>
  <si>
    <t>In Blended, attempting to access a property that doesn't exist in an object will result in an error.</t>
  </si>
  <si>
    <t>What happens if I try to use the `+` operator with numbers in Blended?</t>
  </si>
  <si>
    <t>In Blended, using the `+` operator with numbers is not allowed. Instead, you should use the `~` operator for string concatenation with numbers. For example, `{{ 1 + 2 }}` is not allowed, but `{{ 1 ~ 2 }}` will result in the string '12'.</t>
  </si>
  <si>
    <t>What happens if the for loop is executed but the else section is not executed?</t>
  </si>
  <si>
    <t>In Blended, if the for loop is executed but the else section is not executed, it means that the for loop iterated over all items in the list and the else section was not triggered.</t>
  </si>
  <si>
    <t>What happens if the included template is not found or cannot be loaded?</t>
  </si>
  <si>
    <t>What happens if the only keyword is NOT used in the include tag?</t>
  </si>
  <si>
    <t>If the only keyword is NOT used in the include tag, the contents of the current scope, plus whatever values are supplied using the include tag's with argument, are compared to the included template's application scope expectation.</t>
  </si>
  <si>
    <t>What happens if the string passed to the `int filter` is not a valid number?</t>
  </si>
  <si>
    <t>If the string passed to the `int filter` is not a valid number, it will result in a runtime error. The filter will not attempt to convert non-numeric strings to integers.</t>
  </si>
  <si>
    <t>What if a block statement is invoked by a parent tag inside a child block, and the parent block contains multiple block statements with the same name?</t>
  </si>
  <si>
    <t>The closest ancestor block with the same name is evaluated as a child of the original block scope.</t>
  </si>
  <si>
    <t>What if a macro imports a macro that is defined in the same scope but not imported by any macro in the same scope?</t>
  </si>
  <si>
    <t>The macro from the same scope is not accessible within the macro that imports it.</t>
  </si>
  <si>
    <t>What if a macro in Blended shares the name of a module defined in the same scope?</t>
  </si>
  <si>
    <t>What if a template has both a schema-definition and a user-function-definition file?</t>
  </si>
  <si>
    <t>If a template has both a schema-definition and a user-function-definition file, its application scope expectation is defined by those files.</t>
  </si>
  <si>
    <t>What if a variable is defined in a parent scope and then a child scope tries to modify it?</t>
  </si>
  <si>
    <t>The child scope will not be able to modify the variable. It will be read-only and cannot be changed.</t>
  </si>
  <si>
    <t>What if I include a template that has a function that modifies a variable in the master template?</t>
  </si>
  <si>
    <t>The included template will not modify the variable in the master template. The function will only affect the scope of the included template.</t>
  </si>
  <si>
    <t>What if I want to access a property that is nested within another property?</t>
  </si>
  <si>
    <t>What if I want to concatenate a string with a variable in Blended?</t>
  </si>
  <si>
    <t>In Blended, you can use the `~` operator to concatenate a string with a variable. For example, if you have a variable `name` set to 'Alice', then `{{ 'Hello, ' ~ name }}` will result in 'Hello, Alice'.</t>
  </si>
  <si>
    <t>What if I want to use a variable from a sibling context in Blended?</t>
  </si>
  <si>
    <t>In Blended, to use a variable from a sibling context, you must explicitly pass it down as an argument to the current context. This is done using the `with` statement, which allows you to define variables in the current context that are accessible from the parent context.</t>
  </si>
  <si>
    <t>What if tag uses delimiters '{%' and '%}' doesn't start its internal syntax which doesn't tell about purpose?</t>
  </si>
  <si>
    <t>It is not allowed as A tag that uses the delimiters '{%' and '%}' always begins its internal syntax with a name that identifies its purpose.</t>
  </si>
  <si>
    <t>What if the for loop is not executed due to a condition outside the loop?</t>
  </si>
  <si>
    <t>What is meant by a valid Blended template?</t>
  </si>
  <si>
    <t>A valid Blended template is one that is accepted by Blended-Lint.</t>
  </si>
  <si>
    <t>What is the difference between a Safe string and a regular string in Blended?</t>
  </si>
  <si>
    <t>A Safe string is one that has been explicitly marked as safe for output, either by applying the safe filter or as the output of a macro invocation. Regular strings are not marked as safe and may contain potentially harmful content.</t>
  </si>
  <si>
    <t>What is the difference between a segment and a code segment in Blended?</t>
  </si>
  <si>
    <t>A segment is any Blended code found between two tags of the same statement, while a code segment acts as a partial template that is rendered according to the prescribed behavior of the statement to which it belongs.</t>
  </si>
  <si>
    <t>What is the difference between negating a positive number and a negative number in Blended?</t>
  </si>
  <si>
    <t>In Blended, negating a positive number results in a negative number, and negating a negative number results in a positive number. For example, {{ -5 }} will result in -5, and {{ -(-5) }} will result in 5.</t>
  </si>
  <si>
    <t>What is the purpose of macros in Blended templates?</t>
  </si>
  <si>
    <t>The purpose of macros in Blended templates is to define reusable blocks of code that can be called multiple times within the same scope.</t>
  </si>
  <si>
    <t>What is the purpose of the `macro` tag in Blended?</t>
  </si>
  <si>
    <t>The `macro` tag in Blended is used to define a reusable block of code that can be called multiple times within the same scope.</t>
  </si>
  <si>
    <t>What is the purpose of the Concatenate (~) operator in Blended?</t>
  </si>
  <si>
    <t>The Concatenate (~) operator in Blended is used to concatenate strings. It is similar to the concatenation operator in Jinja/Twig.</t>
  </si>
  <si>
    <t>What is the purpose of the double evaluation of a block scope in Blended?</t>
  </si>
  <si>
    <t>The purpose of the double evaluation of a block scope in Blended is to ensure that the block is evaluated in two different contexts: once as a child of the render scope and once as a child of the root template's template scope. This allows for more flexible and dynamic template rendering.</t>
  </si>
  <si>
    <t>What is the purpose of the Else scope in Blended templates?</t>
  </si>
  <si>
    <t>The purpose of the 'Else' scope in Blended templates is to execute code when the loop completes without finding any items to iterate over.</t>
  </si>
  <si>
    <t>What is the purpose of the join function in Blended?</t>
  </si>
  <si>
    <t>The purpose of the join function in Blended is to concatenate multiple strings into a single string, with a specified separator between each element.</t>
  </si>
  <si>
    <t>What is the significance of the prescribed behavior of a statement in Blended?</t>
  </si>
  <si>
    <t>The prescribed behavior of a statement in Blended is to operate on the context and its data, contributing to the final rendered output of a template.</t>
  </si>
  <si>
    <t>What is the syntax for using the `int filter` in a Blended template?</t>
  </si>
  <si>
    <t>The syntax for using the `int filter` in a Blended template is `{{ '123' | int }}`, which converts the string '123' to the integer 123.</t>
  </si>
  <si>
    <t>Which data names can be overridden?</t>
  </si>
  <si>
    <t>Data names declared in the current scope can be overridden.</t>
  </si>
  <si>
    <t>Which symbol is known as negate operator in blended?</t>
  </si>
  <si>
    <t>The symbol known as the negate operator in Blended is '-'.</t>
  </si>
  <si>
    <t>131/150</t>
  </si>
  <si>
    <t>No, macro scope only contains the template code inside macro tags.</t>
  </si>
  <si>
    <t>No, names defined in a template are only accessible within the template itself.</t>
  </si>
  <si>
    <t>Yes, a function can be defined in both the template and the user environment.</t>
  </si>
  <si>
    <t>No, a macro can only access outside variables directly if they are passed in as arguments.</t>
  </si>
  <si>
    <t>No, a macro in Blended can only access variables defined inside its macro tags or those explicitly passed as arguments.</t>
  </si>
  <si>
    <t>Yes, a macro can be defined inside a macro tag that is defined inside another macro tag.</t>
  </si>
  <si>
    <t>No, template cannot be created from a array in Blended. It can be created using string only.</t>
  </si>
  <si>
    <t>Yes, custom functions can be used in any part of the Blended code, but they are not part of the language's built-in functionality.</t>
  </si>
  <si>
    <t>No, multiple declarations of a blended object are not allowed in Blended. Attempting to do so will result in a syntax error.</t>
  </si>
  <si>
    <t>No, 'ceil' is a built-in function and cannot be overridden.</t>
  </si>
  <si>
    <t>No, a module can only contain one macro with a given name. Importing a module that contains a macro with the same name as a macro in the current scope will result in an error.</t>
  </si>
  <si>
    <t>No, a variable cannot be overwritten in a child scope if it is defined in a parent scope.</t>
  </si>
  <si>
    <t>No, truncate is a built-in function in Blended and not filter.</t>
  </si>
  <si>
    <t>Yes, you can use `{% raw %}` and `{% endraw %}` in a Blended template to include HTML or other non-Jinja/Twig content.</t>
  </si>
  <si>
    <t>No, names defined in the template are not accessible within blocks. They are scoped to the template and are only available within the template's context.</t>
  </si>
  <si>
    <t>Yes, the `items` filter can be used in combination with other filters or modifiers to further process the list of key-value pairs.</t>
  </si>
  <si>
    <t>Yes, the `rgbcolor` function can be used to generate a color from a hexadecimal string by passing the string as an argument.</t>
  </si>
  <si>
    <t>Yes, the `title` function will capitalize the first letter of each word, including those with multiple spaces between them.</t>
  </si>
  <si>
    <t>No, the upper function in Blended is specifically designed to work with strings. It will not convert numbers or other data types to uppercase.</t>
  </si>
  <si>
    <t>Yes, the else section of a for...else block can be used with other control structures like if...else.</t>
  </si>
  <si>
    <t>Yes, it can be used to convert anything to string. Just use &lt;array&gt; | string to convert array to string</t>
  </si>
  <si>
    <t>No, the title function in Blended does not alter special characters. They remain in their original positions, and the first letter of each word is capitalized.</t>
  </si>
  <si>
    <t>No, the Negate (-) operator is not defined for strings in Blended.</t>
  </si>
  <si>
    <t>No, built-in scope contains only the built-in functions provided by Blended.</t>
  </si>
  <si>
    <t>Timestamps are added to the scope as a transformation performed on core variable types via filters.</t>
  </si>
  <si>
    <t>To ensure that all functions used in a Blended application are defined in the user environment, you should define all functions in the user environment before using them in the templates.</t>
  </si>
  <si>
    <t>Built-in functions are functions that are predefined and come with Blended, while user-defined functions are functions that are created by the user and can be used to perform specific tasks.</t>
  </si>
  <si>
    <t>To use the `rgbcolor` function with an array of integers, you pass the array as an argument. For example, `rgbcolor([1, 2, 3])` will generate a color with red component 1, green component 2, and blue component 3.</t>
  </si>
  <si>
    <t>Using truncate function</t>
  </si>
  <si>
    <t>The 'in' operator returns `false` when checking for an item in an empty string or array.</t>
  </si>
  <si>
    <t>The rule does not specify how nested named statement tags should be handled, so they are treated as separate statements.</t>
  </si>
  <si>
    <t>The scope in Blended templates determines the data that is available for use in a template. Data is only accessible within the scope in which it is defined.</t>
  </si>
  <si>
    <t>In Blended, variables are scoped to the block in which they are defined, whereas in Jinja/Twig, variables are scoped to the template.</t>
  </si>
  <si>
    <t>length([1,2,3])</t>
  </si>
  <si>
    <t>Timestamps may be introduced by applying the datetime filter to properly formatted lists or to properly formatted strings.</t>
  </si>
  <si>
    <t>The variable was declared in the 'Loop' scope, which means it is only accessible within the `for` section of the `for...else` block.</t>
  </si>
  <si>
    <t>No, there are 12 data types exist in Blended templates and not 10.</t>
  </si>
  <si>
    <t>No, there are 3 types of delimiters present in Blended templates and not 4.</t>
  </si>
  <si>
    <t>No, ceil is a built-in function in Blended and not filter.</t>
  </si>
  <si>
    <t>No, floor is a built-in function in Blended, not filter.</t>
  </si>
  <si>
    <t>No, floor is a built-in function in Blended and not macro.</t>
  </si>
  <si>
    <t>No, mean is a built-in function in Blended and not macro.</t>
  </si>
  <si>
    <t>No, string filter is a built-in filter in Blended.</t>
  </si>
  <si>
    <t>No, syntax is totally different from other languages and used with named tags.</t>
  </si>
  <si>
    <t>No, title is a built-in function in Blended and not macro.</t>
  </si>
  <si>
    <t>Is upper filter of Jinja function in Blended?</t>
  </si>
  <si>
    <t>lower, upper, length, mean, rgbcolor</t>
  </si>
  <si>
    <t>No, there are 9 types of scopes present in Blended templates.</t>
  </si>
  <si>
    <t>The template filter provides a way to compile strings into template objects, enabling the creation and manipulation of templates within the language, which can be useful for dynamic content generation and templating.</t>
  </si>
  <si>
    <t>The delimiters used for comment tags in Blended are '{#' and '#}'.</t>
  </si>
  <si>
    <t>In Blended, if a function is defined in a template but not in the user environment, it will not be available for use.</t>
  </si>
  <si>
    <t>The macro is not accessible in the parent scope because it is defined in a child scope.</t>
  </si>
  <si>
    <t>The name is not accessible in the block scope.</t>
  </si>
  <si>
    <t>The nested block is evaluated as a direct child of the template scope at the position of the outer-most containing block.</t>
  </si>
  <si>
    <t>A variable declared within a block is only accessible within that block. It does not affect or conflict with variables declared in other blocks.</t>
  </si>
  <si>
    <t>Since all blocks have their independent scope, this variable will be unique in each block.</t>
  </si>
  <si>
    <t>In Blended, the `+` operator is not allowed with numbers. Instead, you should use the `~` operator for string concatenation with numbers. For example, `{{ 1 + 2 }}` is not allowed, but `{{ 1 ~ 2 }}` will result in the string '12'.</t>
  </si>
  <si>
    <t>The else section is not executed because the for loop iterated over all items in the list and the else section was not triggered.</t>
  </si>
  <si>
    <t>The master template will not be affected by the non-existence or unavailability of the included template.</t>
  </si>
  <si>
    <t>The 'application' scope for the included template is populated by the master template’s entire namespace at the point of the include template’s evaluation, optionally updated and overwritten by the contents of the dictionary passed into the include tag using the with keyword.</t>
  </si>
  <si>
    <t>The string passed to the `int filter` must be a valid number representation. If it is not, the filter will result in a runtime error.</t>
  </si>
  <si>
    <t>The macro will not be defined, and we will get an error from the compiler</t>
  </si>
  <si>
    <t>The application scope expectation of the template is defined by the schema-definition and user-function-definition files.</t>
  </si>
  <si>
    <t>Yes, you can access a property that is nested within another property if it is defined within the current scope or within a parent or ancestor scope.</t>
  </si>
  <si>
    <t>You can concatenate a string with a variable using the Concatenate (~) operator. For example, if you have a variable `name` set to 'Alice', then {{ 'Hello, ' ~ name }} will result in 'Hello, Alice'.</t>
  </si>
  <si>
    <t>The 'Loop' scope is not accessible outside the loop, so the template code inside the 'Loop' scope will not be executed.</t>
  </si>
  <si>
    <t>In Blended, negating a positive number results in a negative number, and negating a negative number results in a positive number.</t>
  </si>
  <si>
    <t>Macros in Blended templates are reusable blocks of code that can be called multiple times within the same scope.</t>
  </si>
  <si>
    <t>The `macro` tag is used to define a reusable block of code that can be called multiple times within the same scope.</t>
  </si>
  <si>
    <t>The Concatenate (~) operator in Blended is used to concatenate strings.</t>
  </si>
  <si>
    <t>The double evaluation of a block scope in Blended is to ensure that the block is evaluated in two different contexts: once as a child of the render scope and once as a child of the root template's template scope. This allows for more flexible and dynamic template rendering.</t>
  </si>
  <si>
    <t>The Else scope in Blended templates is used to execute code when the loop completes without finding any items to iterate over.</t>
  </si>
  <si>
    <t>The join function in Blended is a built-in function that concatenates multiple string arguments into a single string.</t>
  </si>
  <si>
    <t>The prescribed behavior of a statement in Blended determines how it interacts with the context and the order in which it is evaluated.</t>
  </si>
  <si>
    <t>{{ '123' | int }}</t>
  </si>
  <si>
    <t>Data names declared in current scope can be overridden and not any other.</t>
  </si>
  <si>
    <t>The negate operator in Blended is represented by the '-' symbol.</t>
  </si>
  <si>
    <t>Finetune</t>
  </si>
  <si>
    <t>(RAG + Finetune)</t>
  </si>
  <si>
    <t>RAG only</t>
  </si>
  <si>
    <t>No, names defined in the template are unavailable after the template is parsed.</t>
  </si>
  <si>
    <t>No, a function defined in the user environment takes precedence over a function defined in the template.</t>
  </si>
  <si>
    <t>No, macro tags may only be used directly within the macro scope.</t>
  </si>
  <si>
    <t>No, macro tags may not appear inside a for...else statement in Blended.</t>
  </si>
  <si>
    <t>Model</t>
  </si>
  <si>
    <t>Correct</t>
  </si>
  <si>
    <t>Incorrect</t>
  </si>
  <si>
    <t>No, a macro defined within a macro tag is not accessible in the context of a nested macro tag.</t>
  </si>
  <si>
    <t>RAG + Finetune</t>
  </si>
  <si>
    <t>No, a macro can only import a macro that is defined in the same scope or a descendant scope.</t>
  </si>
  <si>
    <t>No, a macro in Blended can import macros from only one file at a time.</t>
  </si>
  <si>
    <t>No, a template cannot be created from a dictionary in Blended. It can be created from a string only.</t>
  </si>
  <si>
    <t>No, a variable declared in the template is only accessible within the template and cannot be used in the JSON schema.</t>
  </si>
  <si>
    <t>No, you cannot declare a macro named 'print' in blended because 'print' is a built-in function and hence cannot be override.</t>
  </si>
  <si>
    <t>No, you cannot add a new item to the context using this function.</t>
  </si>
  <si>
    <t>No, in Blended, multiple declarations of an object are not allowed. Attempting to do so will result in a syntax error.</t>
  </si>
  <si>
    <t>No, you cannot declare anything named 'ceil' in blended program because 'ceil' is a built-in function in blended and hence cannot be override.</t>
  </si>
  <si>
    <t>No, you cannot import a module that contains a variable with the same name as a macro in the current scope. The import will result in an error.</t>
  </si>
  <si>
    <t>No, built-in functions are part of the language specification and cannot be imported from external modules.</t>
  </si>
  <si>
    <t>No, a variable cannot be overwritten in the child scope if it is defined in the parent scope.</t>
  </si>
  <si>
    <t>No, 'truncate' is a filter in Jinja and a function in Blended. So cannot be used as filter in Blended.</t>
  </si>
  <si>
    <t>Yes, you can use `{% raw %}` and `{% endraw %}` in a Blended template to include HTML or other non-Jinja/Twig content. These tags allow you to include raw HTML or other non-Jinja/Twig content without it being interpreted as Jinja/Twig syntax.</t>
  </si>
  <si>
    <t>Yes, a variable can be used in a Render statement, but its value is not evaluated until the statement is executed.</t>
  </si>
  <si>
    <t>No, the variable is not available in the loop segment as it is set at the bottom of the for loop.</t>
  </si>
  <si>
    <t>Yes, the `rgbcolor` function can be used in templates or scripts to generate color values dynamically.</t>
  </si>
  <si>
    <t>Yes, names defined in the root template are accessible within blocks.</t>
  </si>
  <si>
    <t>No, the `concat` function in Blended is specifically designed to work with two lists or arrays at a time. It cannot be used to concatenate more than two lists or arrays in a single operation.</t>
  </si>
  <si>
    <t>Yes, the `notIn` operator can be used with arrays to check if an item is not present in the array.</t>
  </si>
  <si>
    <t>No, the `rgbcolor` function in Blended is used to generate a color from an RGB tuple, not a hexadecimal string.</t>
  </si>
  <si>
    <t>No, the `upper` function in Blended is specifically designed to work on strings. It will not convert numbers or other data types to uppercase.</t>
  </si>
  <si>
    <t>No, the else section of a for...else block is specifically designed to handle the case when the loop completes without finding any items to iterate over. It does not have the capability to handle other control structures like if...else.</t>
  </si>
  <si>
    <t>Yes, the string filter can be used with arrays or lists by applying it to each element individually.</t>
  </si>
  <si>
    <t>Yes, the title function can handle special characters. It will capitalize the first letter of each word, including those with special characters.</t>
  </si>
  <si>
    <t>No, variables defined in this way cannot be passed in as input to a tag.</t>
  </si>
  <si>
    <t>No, you cannot negate a negative number in Blended. For example, {{ -(-10) }} will result in -10.</t>
  </si>
  <si>
    <t>No, negate is a built-in function in Blended and not a filter.</t>
  </si>
  <si>
    <t>There are 3 types of scope present in Blended.</t>
  </si>
  <si>
    <t>No, built-in scope only contains the built-in functions provided by Blended.</t>
  </si>
  <si>
    <t>No, user-function scope only contains the user-defined functions provided as input to the template.</t>
  </si>
  <si>
    <t>Timestamps are added to the scope as part of the 'built-in' scope, which is automatically available to all templates.</t>
  </si>
  <si>
    <t>To ensure that all functions used in a Blended template are defined in the user environment, you should define all functions in the user environment before using them in the template.</t>
  </si>
  <si>
    <t>To ensure that the 'Iterator' scope is used correctly in your Blended code, you should define the iterator variable in the 'for' loop or 'while' loop scope and then use it within the loop.</t>
  </si>
  <si>
    <t>Custom functions are functions that are defined and implemented by the user, while built-in functions are functions that are part of the language's core functionality.</t>
  </si>
  <si>
    <t>You can use the `rgbcolor` function with an array of integers by passing the array as an argument. For example, `{{ rgbcolor([1, 2, 3]) }}` will generate the color with red component 1, green component 2, and blue component 3.</t>
  </si>
  <si>
    <t>In Blended, you can truncate a number using the truncate filter. For example, `{{ 10.56 | truncate }}` will result in `10`.</t>
  </si>
  <si>
    <t>Blended-Lint enforces that a valid Blended template will execute in the same way regardless of the runtime by ensuring that the template adheres to the language's rules and that all features are supported in all runtimes.</t>
  </si>
  <si>
    <t>The double evaluation of a block in Blended does not affect the scope of variables within the block. Variables defined within a block are scoped to that block and are not accessible outside of it.</t>
  </si>
  <si>
    <t>The scope of a variable in a Blended template is determined by where it is defined. Variables defined inside a block are only accessible within that block and its child blocks.</t>
  </si>
  <si>
    <t>The scope of a Blended template is a superset of the scope of a Jinja/Twig template. This means that a Blended template has access to all the variables and functions available in the scope of a Jinja/Twig template, as well as any additional variables or functions that are defined in the template's scope or in the application's scope.</t>
  </si>
  <si>
    <t>Safe strings may be introduced in blended using the filter 'safe'.</t>
  </si>
  <si>
    <t>Length of array can be found using length function. For example, length of array [1,2,3] is length([1,2,3]).</t>
  </si>
  <si>
    <t>Timestamps may be introduced in blended using the syntax 'now' or '2023-10-05 14:30:00'.</t>
  </si>
  <si>
    <t>It is because variables declared inside a scope are unavailable after scope exits and thus cannot be used.</t>
  </si>
  <si>
    <t>No, it is not possible because variable cannot share name of macro.</t>
  </si>
  <si>
    <t>Yes, you can define a macro inside an if...else statement in Blended.</t>
  </si>
  <si>
    <t>No, multiple tags are allowed in statements in Blended.</t>
  </si>
  <si>
    <t>No, there are 12 data types exist in Blended templates and not 10. They are :  strings, numbers, booleans, lists (array type), dictionaries (object type), functions, macros, modules, templates, pair lists, timestamps (datetime type), safe strings, and escaped strings.</t>
  </si>
  <si>
    <r>
      <rPr>
        <rFont val="Calibri"/>
        <color theme="1"/>
        <sz val="11.0"/>
      </rPr>
      <t xml:space="preserve">No, there are </t>
    </r>
    <r>
      <rPr>
        <rFont val="Calibri"/>
        <color rgb="FFFF0000"/>
        <sz val="11.0"/>
      </rPr>
      <t>3 types</t>
    </r>
    <r>
      <rPr>
        <rFont val="Calibri"/>
        <color theme="1"/>
        <sz val="11.0"/>
      </rPr>
      <t xml:space="preserve"> of delimiters present in Blended templates. They are named as Mustache, Jinja, and Handlebars.</t>
    </r>
  </si>
  <si>
    <t>No, the imported macro cannot access the outside variables of the importing macro. It can only access them if they are passed in as arguments.</t>
  </si>
  <si>
    <t>No, it is a code segment of blended.</t>
  </si>
  <si>
    <t>No, floor is a built-in function in Blended and not filter.</t>
  </si>
  <si>
    <t>No, print is a built-in function in Blended and not statement.</t>
  </si>
  <si>
    <r>
      <rPr>
        <rFont val="Calibri"/>
        <color theme="1"/>
        <sz val="11.0"/>
      </rPr>
      <t xml:space="preserve">No, string filter is a built-in filter in Blended and not </t>
    </r>
    <r>
      <rPr>
        <rFont val="Calibri"/>
        <color rgb="FFFF0000"/>
        <sz val="11.0"/>
      </rPr>
      <t>filter</t>
    </r>
    <r>
      <rPr>
        <rFont val="Calibri"/>
        <color theme="1"/>
        <sz val="11.0"/>
      </rPr>
      <t>.</t>
    </r>
  </si>
  <si>
    <t>No, ceil is a case-insensitive function in Blended.</t>
  </si>
  <si>
    <t>No, syntax of print statement in blended is different from python. In blended, print statement is used with named tags like '{% print "hello" %}' instead of using built-in print function.</t>
  </si>
  <si>
    <t>No, there is no other way to add macro to scope other than using macro tag and from...import statement.</t>
  </si>
  <si>
    <t>No, upper is a built-in function in Blended and not a filter.</t>
  </si>
  <si>
    <t>Built-in functions in Blended are: lower, upper, length, mean, rgbcolor etc.</t>
  </si>
  <si>
    <t>No, there are 9 scopes defined in Blended templates and not 8.</t>
  </si>
  <si>
    <t>The template filter provides a way to compile a string into a template object, enabling the creation and manipulation of templates within the language.</t>
  </si>
  <si>
    <t>Comment tags use the '{#' and '#}' delimiters.</t>
  </si>
  <si>
    <t>The 'Application' scope is both immutable and global, which means it is a built-in scope that is available to all templates and cannot be modified or extended.</t>
  </si>
  <si>
    <t>The individual tags that can be used in Blended are: comments, variables, macros, modules, pairs, statements, and expressions.</t>
  </si>
  <si>
    <t>Not following the rule regarding built-in function names in Blended can lead to syntax errors and runtime errors, as the language will not recognize the function as a built-in function.</t>
  </si>
  <si>
    <t>The scope of a variable is determined at the time of its creation and is either global or local.</t>
  </si>
  <si>
    <t>Safe strings may be introduced in Blended using the filter 'safe'. For example, 'safe | 'hello' will result in 'hello' being treated as a safe string.</t>
  </si>
  <si>
    <t>The function is not available for use in the template.</t>
  </si>
  <si>
    <t>The macro will not execute, and the error will be reported.</t>
  </si>
  <si>
    <t>The macro is not available in the parent scope. It is only accessible within the child scope in which it is defined.</t>
  </si>
  <si>
    <t>The name is replaced by the block's name at the position of the block tag, and the block is evaluated as a child of the template scope at the position of the block tag, with the name argument passed in as an argument to the block's name scope.</t>
  </si>
  <si>
    <t>The application scope expectation of the included template is accreted to the application scope of the master template.</t>
  </si>
  <si>
    <t>The included template will not be applied, and the master template will continue to execute as if the include tag were not present.</t>
  </si>
  <si>
    <t>In Blended, attempting to access a property that doesn't exist in an object will result in an error. The template will not render the property, and the error will prevent the template from continuing to execute.</t>
  </si>
  <si>
    <t>The `+` operator is not allowed in Blended for concatenating numbers. Instead, you should use the `~` operator for string concatenation with numbers.</t>
  </si>
  <si>
    <t>The else section is not executed.</t>
  </si>
  <si>
    <t>The master template will not include the file, and the error will be reported, preventing the master template from continuing to execute.</t>
  </si>
  <si>
    <t>The 'include' tag will not render the specified template file.</t>
  </si>
  <si>
    <t>If the string passed to the `int filter` is not a valid number, it will result in an error or an unexpected output, as the filter is not designed to handle non-numeric strings.</t>
  </si>
  <si>
    <t>The application scope expectation of the included template is determined by the application scope expectation of the master template.</t>
  </si>
  <si>
    <t>The child scope will not be able to modify the variable as it will be read-only.</t>
  </si>
  <si>
    <t>You can access a nested property by chaining the property names, like `{{ outer.nested }}`.</t>
  </si>
  <si>
    <t>In Blended, you can concatenate a string with a variable using the Concatenate (~) operator. For example, if you have a variable `name` set to 'Alice', then {{ 'Hello, ' ~ name }} will result in 'Hello, Alice'.</t>
  </si>
  <si>
    <t>You cannot access a variable from a sibling context in Blended.</t>
  </si>
  <si>
    <t>The included template will not be processed, and the error will be reported, as the included template is not properly formatted.</t>
  </si>
  <si>
    <t>In Blended, if the for loop is not executed because a condition outside the loop is not met, the for loop section will not be rendered.</t>
  </si>
  <si>
    <t>A valid Blended template is one that correctly follows the syntax and rules of the language, and can be compiled into a valid output.</t>
  </si>
  <si>
    <t>A Safe string in Blended is one that has been explicitly marked as safe for output, either by applying the safe filter or as the output of a macro invocation. Regular strings are not marked as safe and may contain potentially harmful content.</t>
  </si>
  <si>
    <t>Macros in Blended templates are reusable blocks of code that can be called multiple times within a template, allowing for more modular and maintainable code.</t>
  </si>
  <si>
    <t>The double evaluation of a block scope in Blended is to ensure that the block is evaluated in two different contexts: once as a child of the root template and once as a child of the block scope that includes it. This allows for more flexible and dynamic template rendering.</t>
  </si>
  <si>
    <t>The Else scope is used to define the code that should be executed if the condition in a conditional statement is not met.</t>
  </si>
  <si>
    <t>The join function in Blended is used to concatenate a list of strings into a single string.</t>
  </si>
  <si>
    <t>The prescribed behavior of a statement in Blended determines how the statement is evaluated and rendered.</t>
  </si>
  <si>
    <t>The syntax for using the `int filter` in a Blended template is `{{ '123' | int }}`.</t>
  </si>
  <si>
    <t>Data names defined in the template scope cannot be overridden. Data names passed as input to the template can be overridden.</t>
  </si>
  <si>
    <t>The negate operator in Blended is '!'.</t>
  </si>
  <si>
    <t>114/150</t>
  </si>
  <si>
    <t>143/150</t>
  </si>
  <si>
    <t>Column 1</t>
  </si>
  <si>
    <t>No, everything present outside macro tags are part of master template and not macro.</t>
  </si>
  <si>
    <t>doc</t>
  </si>
  <si>
    <t>correct</t>
  </si>
  <si>
    <t>incorrect</t>
  </si>
  <si>
    <t>No, names defined in a template are not available outside of it.</t>
  </si>
  <si>
    <t>code</t>
  </si>
  <si>
    <t>No, a block cannot modify a variable declared in a another block.</t>
  </si>
  <si>
    <t>No, a function cannot be defined in both the template and the user environment. It can be defined in only one of them.</t>
  </si>
  <si>
    <t>No, a macro in Blended can only access outside variables if they are passed as arguments.</t>
  </si>
  <si>
    <t>No, a macro can only access outside variables through arguments.</t>
  </si>
  <si>
    <t>No, macro tags may not appear inside the template scope.</t>
  </si>
  <si>
    <t>No, macro tags may not appear inside a for...else block.</t>
  </si>
  <si>
    <t>No, a macro cannot be defined inside a macro tag which is defined inside another macro tag.</t>
  </si>
  <si>
    <t>No, macro tags may not appear inside an if...else statement.</t>
  </si>
  <si>
    <t>No, a macro can only import macros that are defined in the same scope or are imported by another macro in the same scope.</t>
  </si>
  <si>
    <t>No, a macro in Blended can only import macros from other files if those files are imported by the same file that contains the macro to be imported.</t>
  </si>
  <si>
    <t>No, a template cannot be created from an array in Blended. A template in Blended is created from a string that contains the template logic, and the string is parsed to create the template object.</t>
  </si>
  <si>
    <t>No, a variable defined in the template is not available for use in the JSON schema.</t>
  </si>
  <si>
    <t>No, custom functions in Blended are only allowed in the template code, not in the application code.</t>
  </si>
  <si>
    <t>No, you cannot create a new item in the context.</t>
  </si>
  <si>
    <t>No, a blended object cannot be defined multiple times in a blended program. Each object name must be unique within the scope of the program.</t>
  </si>
  <si>
    <t>No, you cannot. 'ceil' is a built-in function in blended and hence cannot be override.</t>
  </si>
  <si>
    <t>No, you cannot. Built-in functions are part of the language specification and cannot be overridden.</t>
  </si>
  <si>
    <t>No, you cannot import a module that contains a variable with the same name as a macro in the current scope.</t>
  </si>
  <si>
    <t>No, the `import` tag is used to import a template in Jinja/Twig, not Blended.</t>
  </si>
  <si>
    <t>No, built-in functions are not imported from other modules in Blended. They are part of the language's core and not meant to be imported from external modules.</t>
  </si>
  <si>
    <t>No, a variable cannot be overwritten in the child scope if it is declared in the parent scope.</t>
  </si>
  <si>
    <t>No, you cannot use a variable in a Render statement.</t>
  </si>
  <si>
    <t>No, the `rgbcolor` function is a built-in function in Blended and not meant to be used as a filter in templates or scripts.</t>
  </si>
  <si>
    <t>No, names defined in the root template are not available inside blocks.</t>
  </si>
  <si>
    <t>No, static text cannot be interspersed with tags in Blended. Static text and tags are treated as separate entities and cannot be combined in this way.</t>
  </si>
  <si>
    <t>No, the `concat` function in Blended is specifically designed to concatenate two lists or arrays at a time.</t>
  </si>
  <si>
    <t>No, the `notIn` operator checks if an item is not present in a string or another array.</t>
  </si>
  <si>
    <t>No, the `rgbcolor` function in Blended is specifically designed to convert an array of size 3 or a string starting with '#' to a color object. It does not support conversion from a hexadecimal string.</t>
  </si>
  <si>
    <t>Yes, the title function will capitalize the first letter of each word, including those with multiple spaces between them.</t>
  </si>
  <si>
    <t>No, the `upper` function is specifically designed to work on strings. It will not convert numbers or other data types to uppercase.</t>
  </si>
  <si>
    <t>No, the else section of a for...else block is not evaluated if any item in the loop satisfies the condition of the for loop.</t>
  </si>
  <si>
    <t>No, the string filter is specifically designed to work with strings and cannot be used with arrays or lists.</t>
  </si>
  <si>
    <t>No, the title function in Blended is case-sensitive and does not modify special characters.</t>
  </si>
  <si>
    <t>No, variables are not added to the scope as the return values of functions. They are added as arguments to the scope of the tag.</t>
  </si>
  <si>
    <t>No, you cannot negate a negative number in Blended. For example, {{ -(-10) }} will result in 10.</t>
  </si>
  <si>
    <t>No, Negating a string is not allowed in Blended. Instead, you can use the not operator on boolean values.</t>
  </si>
  <si>
    <t>There are 9 scopes present in blended.</t>
  </si>
  <si>
    <t>concatenate 'Hello ' and variable 'name', then convert the result to title case and render it</t>
  </si>
  <si>
    <t>{{ title('Hello ' ~ name) }}</t>
  </si>
  <si>
    <t>concatenate 'Hello' and 'World' and render the result</t>
  </si>
  <si>
    <t>{{ 'Hello' ~ 'World' }}</t>
  </si>
  <si>
    <t>concatenate 'Order #' and variable 'order_id', then set 'order_label' to result, then print it</t>
  </si>
  <si>
    <t>{% set order_label = 'Order #' ~ order_id | string %} {% print order_label %}</t>
  </si>
  <si>
    <t>concatenate 'Report ' and variable 'report_id' and ' - ' and variable 'report_date', then render the result</t>
  </si>
  <si>
    <t>{{ 'Report ' ~ report_id ~ ' - ' ~ report_date }}</t>
  </si>
  <si>
    <t>concatenate 'Session ' and variable 'session_id', then convert to lowercase and render it</t>
  </si>
  <si>
    <t>{{ lower('Session ' ~ session_id) }}</t>
  </si>
  <si>
    <t>concatenate 'Version ' and '2.0' and print it</t>
  </si>
  <si>
    <t>{% set temp = 'Version ' ~ '2.0' %}{% print temp %}</t>
  </si>
  <si>
    <t>{% set temp =  concat(arr1, arr2) %} {% print temp %}</t>
  </si>
  <si>
    <t>concatenate variable 'first_name' and 'last_name' with space, then convert to title case and render it</t>
  </si>
  <si>
    <t>{{ title(first_name ~ ' ' ~ last_name) }}</t>
  </si>
  <si>
    <t>concatenate variable 'protocol' and '://' and variable 'hostname', then print 'URL: ' + result</t>
  </si>
  <si>
    <t>{% set temp = 'URL: ' ~ protocol ~ '://' ~ hostname %}{% print temp %}</t>
  </si>
  <si>
    <t>concatenate variable 'user_type' and '_user', then convert to uppercase and render 'Type: ' + result</t>
  </si>
  <si>
    <t>{% set temp = 'Type: ' ~ upper(user_type ~ '_user') %}{% print temp %}</t>
  </si>
  <si>
    <t>convert 'api endpoint' to title case and render it</t>
  </si>
  <si>
    <t>{% print title('api endpoint') %}</t>
  </si>
  <si>
    <t>convert 'BACKUP COMPLETED' to title case, then set 'status_msg' to result, then print it</t>
  </si>
  <si>
    <t>{% set status_msg = title('BACKUP COMPLETED') %} {% print status_msg %}</t>
  </si>
  <si>
    <t>convert 'contact us' to title case and render it</t>
  </si>
  <si>
    <t>{% print title('contact us') %}</t>
  </si>
  <si>
    <t>convert 'CUSTOMER SUPPORT' to title case, then set variable 'department' to obtained result, then render with ' Team'</t>
  </si>
  <si>
    <t>{% set department = title('CUSTOMER SUPPORT') %} {{ department ~ ' Team' }}</t>
  </si>
  <si>
    <t>convert 'DATABASE' to lowercase and print it</t>
  </si>
  <si>
    <t>{% print lower('DATABASE') %}</t>
  </si>
  <si>
    <t>convert 'system administrator' to title case, then set 'role_name' to result, then render it</t>
  </si>
  <si>
    <t>{% set role_name = title('system administrator') %} {{ role_name }}</t>
  </si>
  <si>
    <t>convert 'SYSTEM' to lowercase and print it</t>
  </si>
  <si>
    <t>{% print lower('SYSTEM') %}</t>
  </si>
  <si>
    <t>convert 'user profile settings' to title case, then set 'page_title' to result, then print it</t>
  </si>
  <si>
    <t>{% set page_title = title('user profile settings') %} {% print page_title %}</t>
  </si>
  <si>
    <t>convert the number 0 to string and store in 'zero_str'</t>
  </si>
  <si>
    <t>{% set zero_str = '0' %}</t>
  </si>
  <si>
    <t>convert the string 'world' to uppercase and print it</t>
  </si>
  <si>
    <t>{% print  upper('world') %}</t>
  </si>
  <si>
    <t>convert variable 'country' to upper case, join with variable 'city', and print it.</t>
  </si>
  <si>
    <t>{% print upper(country) ~ city %}</t>
  </si>
  <si>
    <t>convert variable 'environment' to lowercase, then set variable 'env_name' to result + '_env', then print it</t>
  </si>
  <si>
    <t>{% set env_name = lower(environment) ~ '_env' %} {% print env_name %}</t>
  </si>
  <si>
    <t>convert variable 'error_type' to uppercase, then set 'error_label' to 'ERROR: ' + result, then print it</t>
  </si>
  <si>
    <t>{% set error_label = 'ERROR: ' ~ upper(error_type) %} {% print error_label %}</t>
  </si>
  <si>
    <t>convert variable 'score' to string and store in 'result'</t>
  </si>
  <si>
    <t>{% set result = score | string %}</t>
  </si>
  <si>
    <t>convert variable 'server_name' to lowercase, then concatenate with '.local' and print 'Server: ' + result</t>
  </si>
  <si>
    <t>{% set temp = 'Server: ' ~ lower(server_name) ~ '.local' %} {% print temp %}</t>
  </si>
  <si>
    <t>convert variable 'service_name' to title case, then set 'display_name' to result + ' Service', then print it</t>
  </si>
  <si>
    <t>{% set display_name = title(service_name) ~ ' Service' %} {% print display_name %}</t>
  </si>
  <si>
    <t>convert variable 'task_name' to title case, then set 'task_label' to result + ' Task', then print it</t>
  </si>
  <si>
    <t>{% set task_label = title(task_name) ~ ' Task' %} {% print task_label %}</t>
  </si>
  <si>
    <t>create a block named alerts and print variable alert_message if it exists</t>
  </si>
  <si>
    <t>{% block alerts %}{% print alert_message %}{% endblock %}</t>
  </si>
  <si>
    <t>create a block named banner and print Special Offer Today!</t>
  </si>
  <si>
    <t>{% block banner %}{% print 'Special Offer Today!' %}{% endblock %}</t>
  </si>
  <si>
    <t>create a block named breadcrumb and render variable breadcrumb_path</t>
  </si>
  <si>
    <t>{% block breadcrumb %}{{ breadcrumb_path }}{% endblock %}</t>
  </si>
  <si>
    <t>create a block named content and render variable page_content</t>
  </si>
  <si>
    <t>{% block content %}{{ page_content }}{% endblock %}</t>
  </si>
  <si>
    <t>create a block named error and render variable error_message in uppercase</t>
  </si>
  <si>
    <t>{% block error %}{{ upper(error_message) }}{% endblock %}</t>
  </si>
  <si>
    <t>create a block named loading and print Please wait... if variable is_loading is true</t>
  </si>
  <si>
    <t>{% block loading %}{% if is_loading %}{% print 'Please wait...' %}{% endif %}{% endblock %}</t>
  </si>
  <si>
    <t>create a block named main and print Main content area</t>
  </si>
  <si>
    <t>{% block main %}{% print 'Main content area' %}{% endblock %}</t>
  </si>
  <si>
    <t>create a block named menu and print variable menu_items joined with |</t>
  </si>
  <si>
    <t>{% block menu %}{{ menu_items }}{% endblock %}</t>
  </si>
  <si>
    <t>create a block named meta and print variable meta_tags</t>
  </si>
  <si>
    <t>{% block meta %}{% print meta_tags %}{% endblock %}</t>
  </si>
  <si>
    <t>create a block named modal and render variable modal_content</t>
  </si>
  <si>
    <t>{% block modal %}{{ modal_content }}{% endblock %}</t>
  </si>
  <si>
    <t>create a block named navigation with links Home | About | Contact</t>
  </si>
  <si>
    <t>{% block navigation %}{% print 'Home | About | Contact' %}{% endblock %}</t>
  </si>
  <si>
    <t>create a block named pagination and render variable page_links</t>
  </si>
  <si>
    <t>{% block pagination %}{{ page_links }}{% endblock %}</t>
  </si>
  <si>
    <t>create a block named status_bar and print Status: + variable current_status</t>
  </si>
  <si>
    <t>{% block status_bar %}{% print 'Status: ' ~ current_status %}{% endblock %}</t>
  </si>
  <si>
    <t>create a block named summary and render variable summary_text in title case</t>
  </si>
  <si>
    <t>{% block summary %}{{ title(summary_text) }}{% endblock %}</t>
  </si>
  <si>
    <t>create a block named title with content Home Page</t>
  </si>
  <si>
    <t>{% block title %}{% print 'Home Page' %}{% endblock %}</t>
  </si>
  <si>
    <t>create a block named toolbar and print Save | Edit | Delete</t>
  </si>
  <si>
    <t>{% block toolbar %}{% print 'Save | Edit | Delete' %}{% endblock %}</t>
  </si>
  <si>
    <t>create a block named user_info and render Welcome + variable username</t>
  </si>
  <si>
    <t>{% block user_info %}{% print 'Welcome ' ~ username %}{% endblock %}</t>
  </si>
  <si>
    <t>create a macro named badge that takes text and color parameters and creates colored badge</t>
  </si>
  <si>
    <t>{% macro badge(text, color) %}&lt;span class="badge-{{ color }}"&gt;{{ text }}&lt;/span&gt;{% endmacro %}</t>
  </si>
  <si>
    <t>create a macro named button that takes text and action parameters and creates button</t>
  </si>
  <si>
    <t>{% macro button(text, action) %}&lt;button onclick={{ action }}&gt;{{ text }}&lt;/button&gt;{% endmacro %}</t>
  </si>
  <si>
    <t>create a macro named calculate_discount that takes original_price and percentage parameters, set discount_amount to original_price * percentage / 100, return original_price - discount_amount</t>
  </si>
  <si>
    <t>{% macro calculate_discount(original_price, percentage) %}{% set discount_amount = original_price * (percentage / 100) %}{{ original_price - discount_amount }}{% endmacro %}</t>
  </si>
  <si>
    <t>create a macro named calculate_shipping that takes weight and zone parameters, set base_rate to 5, add extra charges based on weight and zone, return total shipping cost</t>
  </si>
  <si>
    <t>{% macro calculate_shipping(weight, zone) %}{% set base_rate = 5 %}{% if weight &gt; 10 %}{% set base_rate = base_rate + 3 %}{% endif %}{% if zone == 'international' %}{% set base_rate = base_rate + 10 %}{% endif %}{{ base_rate }}{% endmacro %}</t>
  </si>
  <si>
    <t>create a macro named check_password that takes password parameter, set strength to strong if length &gt; 8 else weak, print Password is + strength</t>
  </si>
  <si>
    <t>{% macro check_password(password) %}{% set strength = '' %}{% if length(password) &gt; 8 %}{% set strength = 'strong' %}{% else %}{% set strength = 'weak' %}{% endif %}{% print 'Password is ' ~ strength %}{% endmacro %}</t>
  </si>
  <si>
    <t>create a macro named create_link that takes url and text parameters and creates HTML link</t>
  </si>
  <si>
    <t>{% macro create_link(url, text) %}&lt;a href={{ url }}&gt;{{ text }}&lt;/a&gt;{% endmacro %}</t>
  </si>
  <si>
    <t>create a macro named display_priority that takes priority parameter and shows in uppercase</t>
  </si>
  <si>
    <t>{% macro display_priority(priority) %}{{ upper(priority) }}{% endmacro %}</t>
  </si>
  <si>
    <t>create a macro named format_address that takes address parameter, set formatted to address with proper capitalization, return formatted address</t>
  </si>
  <si>
    <t>{% macro format_address(address) %}{{ title(address) }}{% endmacro %}</t>
  </si>
  <si>
    <t>create a macro named format_currency that takes amount and currency parameters, set symbol to $ if currency is USD else €, return symbol + amount</t>
  </si>
  <si>
    <t>{% macro format_currency(amount, currency) %}{% set symbol = '' %}{% if currency == 'USD' %}{% set symbol = '$' %}{% else %}{% set symbol = '€' %}{% endif %}{{ symbol ~ amount }}{% endmacro %}</t>
  </si>
  <si>
    <t>create a macro named format_date that takes date parameter and prints Date: + date</t>
  </si>
  <si>
    <t>{% macro format_date(date) %}{% print 'Date: ' ~ date %}{% endmacro %}</t>
  </si>
  <si>
    <t>create a macro named format_percentage that takes decimal parameter, set percentage to decimal * 100, return percentage with % symbol</t>
  </si>
  <si>
    <t>{% macro format_percentage(decimal) %}{% set percentage = decimal * 100 %}{{ percentage|string ~ '%' }}{% endmacro %}</t>
  </si>
  <si>
    <t>create a macro named format_score that takes score parameter and truncates then adds /100</t>
  </si>
  <si>
    <t>{% macro format_score(score) %}{% print truncate(score, 2) ~ '/100' %}{% endmacro %}</t>
  </si>
  <si>
    <t>create a macro named format_title that takes word parameter and returns word in title case</t>
  </si>
  <si>
    <t>{% macro format_title(word) %}{{ title(word) }}{% endmacro %}</t>
  </si>
  <si>
    <t>create a macro named format_user that takes user parameter and renders user.name if user exists else prints Guest</t>
  </si>
  <si>
    <t>{% macro format_user(user) %}{% print user.name if user else 'Guest' %}{% endmacro %}</t>
  </si>
  <si>
    <t>create a macro named greet that takes name parameter and prints Hello + name</t>
  </si>
  <si>
    <t>{% macro greet(name) %}{% print 'Hello ' ~ name %}{% endmacro %}</t>
  </si>
  <si>
    <t>create a macro named header_text that takes text parameter and creates h1 element</t>
  </si>
  <si>
    <t>{% macro header_text(text) %}&lt;h1&gt;{{ text }}&lt;/h1&gt;{% endmacro %}</t>
  </si>
  <si>
    <t>create a macro named progress_bar that takes percentage parameter and shows progress</t>
  </si>
  <si>
    <t>{% macro progress_bar(percentage) %}{% print 'Progress: ' ~ percentage|string ~ '%' %}{% endmacro %}</t>
  </si>
  <si>
    <t>create a macro named shipping_cost that takes weight and distance parameters, set base_cost to 10, modify base_cost by adding 5 if weight &gt; 10, modify base_cost by adding distance * 0.5, return base_cost</t>
  </si>
  <si>
    <t>{% macro shipping_cost(weight, distance) %}{% set base_cost = 10 %}{% if weight &gt; 10 %}{% set base_cost = base_cost + 5 %}{% endif %}{% set base_cost = base_cost + (distance * 0.5) %}{{ base_cost }}{% endmacro %}</t>
  </si>
  <si>
    <t>create a macro named show_error that takes message parameter and prints message in uppercase with ERROR:</t>
  </si>
  <si>
    <t>{% macro show_error(message) %}{% print 'ERROR: ' ~ upper(message) %}{% endmacro %}</t>
  </si>
  <si>
    <t>create a macro named show_version that takes version parameter and prints v + version</t>
  </si>
  <si>
    <t>{% macro show_version(version) %}{% print 'v' ~ version %}{% endmacro %}</t>
  </si>
  <si>
    <t>create a macro named tag_list that takes tags parameter and displays tags with #</t>
  </si>
  <si>
    <t>{% macro tag_list(tags) %}{% for tag in tags %}#{{ tag }}{% endfor %}{% endmacro %}</t>
  </si>
  <si>
    <t>create a macro named timestamp that takes time parameter and formats with brackets</t>
  </si>
  <si>
    <t>{% macro timestamp(time) %}{% print '[' ~ time ~ ']' %}{% endmacro %}</t>
  </si>
  <si>
    <t>create a macro named user_status that takes user parameter and prints Active if user.status is true else Inactive</t>
  </si>
  <si>
    <t>{% macro user_status(user) %}{% set status = '' %}{% if user.status %}{% set status = 'Active' %}{% else %}{% set status = 'Inactive' %}{% endif %}{{ status }}{% endmacro %}</t>
  </si>
  <si>
    <t>create a macro named validate_credit_card that takes card_number parameter, set is_valid to true if card_number length is 16 else false, print Card validation: + is_valid</t>
  </si>
  <si>
    <t>{% macro validate_credit_card(card_number) %}{% set is_valid = false %}{% if length(card_number) == 16 %}{% set is_valid = true %}{% else %}{% set is_valid = false %}{% endif %}{% print 'Card validation: ' ~ is_valid|string %}{% endmacro %}</t>
  </si>
  <si>
    <t>No, built-in scope does not contain user functions. Built-in scope only contains functions provided by Blended itself.</t>
  </si>
  <si>
    <t>No, each block has its own independent scope.</t>
  </si>
  <si>
    <t>No, user-function scope only contains user functions.</t>
  </si>
  <si>
    <t>Timestamps are added to the scope via the `now` function.</t>
  </si>
  <si>
    <t>To ensure that the 'Iterator' scope is used correctly in your Blended code, you should follow the rule that the 'Iterator' scope is only accessible within the 'for...else' block.</t>
  </si>
  <si>
    <t>Custom functions are functions that are defined by the user, while built-in functions are functions that are provided by the language itself.</t>
  </si>
  <si>
    <t>{{ rgbcolor([1, 2, 3]) }}</t>
  </si>
  <si>
    <t>{{ truncate(123.456, 2) }}</t>
  </si>
  <si>
    <t>Blended-Lint ensures that a valid Blended template will execute in the same way regardless of the runtime by enforcing strict scoping rules and type casting, which are applied during the linting process.</t>
  </si>
  <si>
    <t>The 'in' operator returns false when checking for an item in an empty string or array.</t>
  </si>
  <si>
    <t>The double evaluation of a block in Blended does not affect the scope of variables within the block. Variables are scoped to the block itself, and their values are not shared between the two evaluations.</t>
  </si>
  <si>
    <t>Nested named statement tags are not allowed in Blended templates.</t>
  </si>
  <si>
    <t>Access to data is restricted to the template's scope, and data cannot be accessed between templates unless explicitly passed as arguments.</t>
  </si>
  <si>
    <t>The scope of Blended templates is different from Jinja/Twig in that it is a superset of Jinja/Twig with additional features.</t>
  </si>
  <si>
    <t>Safe strings are introduced in Blended using the safe filter, which marks a string as safe for output without further escaping.</t>
  </si>
  <si>
    <t>{{ length(arr) }}</t>
  </si>
  <si>
    <t>Timestamps may be introduced in Blended using the syntax `{{ 1609459200 }}`, where `1609459200` is the Unix timestamp for January 1, 2021.</t>
  </si>
  <si>
    <t>The variable is not available outside the for loop because it is local to the loop and is not accessible outside of it.</t>
  </si>
  <si>
    <t>No, it is not possible because variable names cannot share name with macro names.</t>
  </si>
  <si>
    <t>No, it is not possible since variable is not available in child scope.</t>
  </si>
  <si>
    <t>No, you cannot define a macro inside an if...else statement in Blended.</t>
  </si>
  <si>
    <t>No, multiple tags are allowed in statements in blended.</t>
  </si>
  <si>
    <t>No, there are 12 data types present in blended templates.</t>
  </si>
  <si>
    <t>No, there are 3 types of delimiters present in blended.</t>
  </si>
  <si>
    <t>The block is not evaluated.</t>
  </si>
  <si>
    <t>No, the imported macro cannot access the outside variables of the importing macro.</t>
  </si>
  <si>
    <t>No, the imported macro cannot access variables from the parent scope of the importing macro.</t>
  </si>
  <si>
    <t>No, code segments written in languages like C++, C, or JavaScript are not considered code segments in blended. They are treated as standalone code and not as part of a code segment.</t>
  </si>
  <si>
    <t>No, string filter is a built-in function in Jinja and not Blended.</t>
  </si>
  <si>
    <t>No, ceil is a built-in function and not filter.</t>
  </si>
  <si>
    <t>No, syntax of print statement in blended is different from python.</t>
  </si>
  <si>
    <t>No, upper is a built-in function in Blended and not filter.</t>
  </si>
  <si>
    <t>join 'Thank' and 'You' with a space and print it</t>
  </si>
  <si>
    <t>{% set temp = 'Thank' ~  'You' %}{% print temp %}</t>
  </si>
  <si>
    <t>loop through array variable emails and render each email in lowercase</t>
  </si>
  <si>
    <t>{% for email in emails %}{{ lower(email) }}{% endfor %}</t>
  </si>
  <si>
    <t>loop through array variable names and print 'Hello' + each name</t>
  </si>
  <si>
    <t>{% for name in names %}{% print 'Hello ' ~ name %}{% endfor %}</t>
  </si>
  <si>
    <t>loop through array variable prices and print each price with $</t>
  </si>
  <si>
    <t>{% for price in prices %}{{ price|string ~ '$' }}{% endfor %}</t>
  </si>
  <si>
    <t>loop through array variable scores and print each score truncated</t>
  </si>
  <si>
    <t>{% for score in scores %}{% print truncate(score, 2) %}{% endfor %}</t>
  </si>
  <si>
    <t>loop through campaigns and set status to active if campaign.budget &gt; 0 and campaign.end_date &gt; today else inactive, print campaign.name + : + status</t>
  </si>
  <si>
    <t>{% for campaign in campaigns %}{% set status = '' %}{% if campaign.budget &gt; 0 and campaign.end_date &gt; today %}{% set status = 'active' %}{% else %}{% set status = 'inactive' %}{% endif %}{{ campaign.name ~ ': ' ~ status }}{% endfor %}</t>
  </si>
  <si>
    <t>loop through files and set size_mb by converting bytes to MB, set category to large if size_mb &gt; 100 else small, render file.name + : + category</t>
  </si>
  <si>
    <t>{% for file in files %}{% set size_mb = file.size / (1024 * 1024) %}{% if size_mb &gt; 100 %}{% set category = 'large' %}{% else %}{% set category = 'small' %}{% endif %}{{ file.name ~ ': ' ~ category }}{% endfor %}</t>
  </si>
  <si>
    <t>loop through numbers 1 to 3 and print Step + number + complete</t>
  </si>
  <si>
    <t>{% for i in range(1, 4) %}{% print 'Step ' ~  i|string ~ ' complete' %}{% endfor %}</t>
  </si>
  <si>
    <t>loop through numbers 1 to 3 and render 'Item' + number</t>
  </si>
  <si>
    <t>{% for i in range(1, 4) %}{% print 'Item ' ~ i|string %}{% endfor %}</t>
  </si>
  <si>
    <t>loop through numbers 1 to 5 and display Count: + number for odd numbers only</t>
  </si>
  <si>
    <t>{% for i in range(1, 6) %}{% if i % 2 != 0 %}{% print 'Count: ' ~ i|string %}{% endif %}{% endfor %}</t>
  </si>
  <si>
    <t>loop through numbers 1 to 5 and print each number</t>
  </si>
  <si>
    <t>{% for i in range(1, 6) %}{% print i %}{% endfor %}</t>
  </si>
  <si>
    <t>loop through numbers 10 to 15 and render 'Number' + each number</t>
  </si>
  <si>
    <t>{% for i in range(10, 16) %}{% print 'Number ' ~  i|string %}{% endfor %}</t>
  </si>
  <si>
    <t>loop through numbers 2, 4, 6 and render each number squared</t>
  </si>
  <si>
    <t>{% for i in [2, 4, 6] %}{{ i * i }}{% endfor %}</t>
  </si>
  <si>
    <t>loop through orders and declare processing_fee, set processing_fee to 25 if order.total &gt; 500 else 15, set final_total to order.total + processing_fee, print Order + order.id + Final: + final_total</t>
  </si>
  <si>
    <t>{% for order in orders %}{% set processing_fee = 0 %}{% if order.total &gt; 500 %}{% set processing_fee = 25 %}{% else %}{% set processing_fee = 15 %}{% endif %}{% set final_total = order.total + processing_fee %}{% print 'Order ' ~ order.id|string ~ ': Final: ' ~ final_total|string %}{% endfor %}</t>
  </si>
  <si>
    <t>loop through surveys and set completion_status to complete if survey.questions_answered equals survey.total_questions else incomplete, render survey.id + : + completion_status</t>
  </si>
  <si>
    <t>{% for survey in surveys %}{% set completion_status = '' %}{% if survey.questions_answered == survey.total_questions %}{% set completion_status = 'complete' %}{% else %}{% set completion_status = 'incomplete' %}{% endif %}{{ survey.id }}: {{ completion_status }}{% endfor %}</t>
  </si>
  <si>
    <t>loop through tasks and set priority_level to urgent if task.deadline &lt; 7 else normal, set new_status to high_priority if priority_level is urgent else keep original status, print task.name + : + new_status</t>
  </si>
  <si>
    <t>{% for task in tasks %}{% set priority_level = '' %}{% if task.deadline &lt; 7 %}{% set priority_level = 'urgent' %}{% else %}{% set priority_level = 'normal' %}{% endif %}{% if priority_level == 'urgent' %}{% set new_status = 'high_priority' %}{% else %}{% set new_status = task.status %}{% endif %}{% print task.name ~ ': ' ~ new_status %}{% endfor %}</t>
  </si>
  <si>
    <t>loop through variable categories and render each category in title case</t>
  </si>
  <si>
    <t>{% for category in categories %}{{ title(category) }}{% endfor %}</t>
  </si>
  <si>
    <t>loop through variable colors and render each color with index</t>
  </si>
  <si>
    <t>{% for color in colors %}{{ loop.index }}: {{ color }}{% endfor %}</t>
  </si>
  <si>
    <t>loop through variable files and display each filename with extension .txt</t>
  </si>
  <si>
    <t>{% for file in files %}{{ file }}.txt{% endfor %}</t>
  </si>
  <si>
    <t>loop through variable items and render each item</t>
  </si>
  <si>
    <t>{% for item in items %}{{ item }}{% endfor %}</t>
  </si>
  <si>
    <t>loop through variable messages and print each message in lowercase</t>
  </si>
  <si>
    <t>{% for message in messages %}{% print lower(message) %}{% endfor %}</t>
  </si>
  <si>
    <t>loop through variable tags and render each tag in uppercase with #</t>
  </si>
  <si>
    <t>{% for tag in tags %}#{{ upper(tag) }}{% endfor %}</t>
  </si>
  <si>
    <t>loop through variable words and print each word in title case with index</t>
  </si>
  <si>
    <t>{% for word in words %}{{ loop.index }}: {{ title(word) }}{% endfor %}</t>
  </si>
  <si>
    <t>print a variable named 'username'</t>
  </si>
  <si>
    <t>{% print username %}</t>
  </si>
  <si>
    <t>Print list [1,2,3]</t>
  </si>
  <si>
    <t>{% print [1,2,3] %}</t>
  </si>
  <si>
    <t>print the number 42</t>
  </si>
  <si>
    <t>{% print 42 %}</t>
  </si>
  <si>
    <t>print the string 'Error: Not found'</t>
  </si>
  <si>
    <t>{% print 'Error: Not found' %}</t>
  </si>
  <si>
    <t>print the string 'Hello'</t>
  </si>
  <si>
    <t>{% print 'Hello' %}</t>
  </si>
  <si>
    <t>print the string 'Success!'</t>
  </si>
  <si>
    <t>{% print 'Success!' %}</t>
  </si>
  <si>
    <t>Render a boolean value 'true'</t>
  </si>
  <si>
    <t>{% print true %}</t>
  </si>
  <si>
    <t>render a variable named 'price'</t>
  </si>
  <si>
    <t>{% print price %}</t>
  </si>
  <si>
    <t>render the number -5</t>
  </si>
  <si>
    <t>{{ -5 }}</t>
  </si>
  <si>
    <t>render the number 0</t>
  </si>
  <si>
    <t>{% print 0 %}</t>
  </si>
  <si>
    <t>render the number 3.14</t>
  </si>
  <si>
    <t>{% print 3.14 %}</t>
  </si>
  <si>
    <t>set variable 'access' to 'granted' if role == 'admin', else 'denied', then render it</t>
  </si>
  <si>
    <t>{% set access = '' %} {% if role == 'admin' %} {% set access = 'granted' %} {% else %} {% set access = 'denied' %} {% endif %} {{ access }}</t>
  </si>
  <si>
    <t>set variable 'backup' to 'automatic' if scheduled is true, else 'manual', then render 'Backup: ' + backup</t>
  </si>
  <si>
    <t>{% set backup = '' %} {% if scheduled %} {% set backup = 'automatic' %} {% else %} {% set backup = 'manual' %} {% endif %} {{ 'Backup: ' ~ backup }}</t>
  </si>
  <si>
    <t>set variable 'compression' to 'enabled' if file_size &gt; 1000, else 'disabled', then render 'Compression: ' + compression</t>
  </si>
  <si>
    <t>{% set compression = '' %} {% if file_size &gt; 1000 %} {% set compression = 'enabled' %} {% else %} {% set compression = 'disabled' %} {% endif %} {{ 'Compression: ' ~ compression }}</t>
  </si>
  <si>
    <t>set variable 'count' to 10 and render it</t>
  </si>
  <si>
    <t>{% set count = 10 %}{{ count }}</t>
  </si>
  <si>
    <t>set variable 'encryption' to 'on' if secure_mode is true, else 'off', then print 'Encryption: ' + encryption</t>
  </si>
  <si>
    <t>{% set encryption = '' %} {% if secure_mode %} {% set encryption = 'on' %} {% else %} {% set encryption = 'off' %} {% endif %} {% set temp = 'Encryption: ' ~ encryption %} {% print temp %}</t>
  </si>
  <si>
    <t>set variable 'greeting' to 'Good morning' if time &lt; 12, else 'Good evening', then print it</t>
  </si>
  <si>
    <t>{% set greeting = '' %} {% if time &lt; 12 %} {% set greeting = 'Good morning' %} {% else %} {% set greeting = 'Good evening' %} {% endif %} {% print greeting %}</t>
  </si>
  <si>
    <t>set variable 'level' to 1 and render it</t>
  </si>
  <si>
    <t>{% set level = 1 %}{{ level }}</t>
  </si>
  <si>
    <t>set variable 'logging' to 'verbose' if debug_mode is true, else 'minimal', then print 'Logging: ' + logging</t>
  </si>
  <si>
    <t>{% set logging = '' %} {% if debug_mode %} {% set logging = 'verbose' %} {% else %} {% set logging = 'minimal' %} {% endif %} {% set temp = 'Logging: ' ~ logging %} {% print temp %}</t>
  </si>
  <si>
    <t>set variable 'message' to 'Good morning' and print it</t>
  </si>
  <si>
    <t>{% set message = 'Good morning' %} {% print message %}</t>
  </si>
  <si>
    <t>set variable 'message' to 'Welcome back' if returning_user is true, else 'Welcome', then print result + '!'</t>
  </si>
  <si>
    <t>{% set message = '' %} {% if returning_user %} {% set message = 'Welcome back' %} {% else %} {% set message = 'Welcome' %} {% endif %} {% print message ~ '!' %}</t>
  </si>
  <si>
    <t>set variable 'priority' to 'high' and render it after converting to upper case</t>
  </si>
  <si>
    <t>{% set priority = upper('high') %} {% print priority %}</t>
  </si>
  <si>
    <t>set variable 'priority' to 'high' if urgent is true, else 'normal', then convert to uppercase and print it</t>
  </si>
  <si>
    <t>{% set priority = '' %} {% if urgent %} {% set priority = 'high' %} {% else %} {% set priority = 'normal' %} {% endif %} {% print upper(priority) %}</t>
  </si>
  <si>
    <t>set variable 'result' to 'pass' if score &gt;= 60, else 'fail', then print it</t>
  </si>
  <si>
    <t>{% set result = '' %} {% if score &gt;= 60 %} {% set result = 'pass' %} {% else %} {% set result = 'fail' %} {% endif %} {% print result %}</t>
  </si>
  <si>
    <t>set variable 'size' to 'large' if quantity &gt; 10, else 'small', then convert to uppercase and render it</t>
  </si>
  <si>
    <t>{% set size = '' %} {% if quantity &gt; 10 %} {% set size = 'large' %} {% else %} {% set size = 'small' %} {% endif %} {% print upper(size) %}</t>
  </si>
  <si>
    <t>set variable 'status' to 'online' if active is true, else 'offline', then convert to uppercase and print it</t>
  </si>
  <si>
    <t>{% set status = '' %} {% if active %} {% set status = 'online' %} {% else %} {% set status = 'offline' %} {% endif %} {% print upper(status) %}</t>
  </si>
  <si>
    <t>set variable 'visibility' to 'public' if shared is true, else 'private', then render 'Status: ' + visibility</t>
  </si>
  <si>
    <t>{% set visibility = '' %} {% if shared %} {% set visibility = 'public' %} {% else %} {% set visibility = 'private' %} {% endif %} {{ 'Status: ' ~ visibility }}</t>
  </si>
  <si>
    <t>No, there are 9 scopes present in blended and not 8.</t>
  </si>
  <si>
    <t>truncate the number 3.14159 and print it</t>
  </si>
  <si>
    <t>{% print truncate(3.14159, 2) %}</t>
  </si>
  <si>
    <t>truncate the number 3.14159 and render it</t>
  </si>
  <si>
    <t>Using the template filter in Blended can help to ensure that only valid Blended code is rendered, which can prevent security vulnerabilities and ensure that the output is consistent and predictable.</t>
  </si>
  <si>
    <t>{# and #}</t>
  </si>
  <si>
    <t>The 'Application' scope is both immutable and global, which means it is a built-in scope that is present in every template and cannot be overridden.</t>
  </si>
  <si>
    <t>The individual tags that are present in Blended are: comments, block statements, expressions, macros, modules, templates, pair lists, and HTML tags.</t>
  </si>
  <si>
    <t>Not following the rule regarding built-in function names in Blended will result in a syntax error.</t>
  </si>
  <si>
    <t>The scope of a variable is determined by the template in which it is defined.</t>
  </si>
  <si>
    <t>The three types of delimiters used in Blended to distinguish tags from static text are {% and %}, {{ and }}, and {# and #}.</t>
  </si>
  <si>
    <t>Safe strings are introduced in Blended using the 'safe' filter.</t>
  </si>
  <si>
    <t>The 'in' operator checks if an item is present in a string or array.</t>
  </si>
  <si>
    <t>A macro calling itself in a recursive manner is not allowed and will result in a syntax error.</t>
  </si>
  <si>
    <t>The macro is not available in the parent scope.</t>
  </si>
  <si>
    <t>The name is replaced by the block's name at the point of the block's evaluation.</t>
  </si>
  <si>
    <t>The parent tag is not evaluated as a child of the block, and the block scope is not affected.</t>
  </si>
  <si>
    <t>The application scope expectation of the included template is evaluated as per the semantics of the include tag itself.</t>
  </si>
  <si>
    <t>The variable is only available within the block in which it is defined.</t>
  </si>
  <si>
    <t>The variable is replaced by the one in the deepest child scope.</t>
  </si>
  <si>
    <t>The variable is replaced by the one in the furthest descendant block.</t>
  </si>
  <si>
    <t>The behavior is undefined and can lead to runtime errors.</t>
  </si>
  <si>
    <t>The `+` operator is not allowed in Blended for numbers. Instead, you should use the `~` operator for string concatenation with numbers.</t>
  </si>
  <si>
    <t>The else section is not executed because the for loop iterated over all items in the list and the else section is only executed after the loop finishes.</t>
  </si>
  <si>
    <t>The included template is not found or cannot be loaded, and the master template will raise an error.</t>
  </si>
  <si>
    <t>The include tag will raise an error indicating that the only keyword is missing.</t>
  </si>
  <si>
    <t>The `int filter` will raise an error, as it is not designed to handle non-numeric strings.</t>
  </si>
  <si>
    <t>The macro from the same scope is not accessible.</t>
  </si>
  <si>
    <t>The schema-definition file takes precedence and its contents are used to validate the user-function-definition file.</t>
  </si>
  <si>
    <t>To access a property that is nested within another property, you can chain the property names. For example, if you have an object `myObject` with a property `details` that is an object itself, you can access its property `age` by using `{{myObject.details.age}}`.</t>
  </si>
  <si>
    <t>{{ 'hello' ~ var }}</t>
  </si>
  <si>
    <t>You cannot use a variable from a sibling context in Blended.</t>
  </si>
  <si>
    <t>The tag is not valid Blended syntax.</t>
  </si>
  <si>
    <t>The for loop is not executed, and the else section is not executed any code.</t>
  </si>
  <si>
    <t>A valid Blended template is one that correctly follows the syntax and rules of the language, and that can be compiled and executed without errors.</t>
  </si>
  <si>
    <t>A Safe string is one that is automatically escaped to prevent XSS attacks, while a regular string is not escaped and may contain potentially harmful content.</t>
  </si>
  <si>
    <t>A segment is a standalone template that is not nested within another segment, while a code segment is a segment that contains executable code.</t>
  </si>
  <si>
    <t>Macros in Blended templates are reusable blocks of code that can be called multiple times within a template.</t>
  </si>
  <si>
    <t>The Concatenate (~) operator in Blended is used to concatenate two strings.</t>
  </si>
  <si>
    <t>The double evaluation of a block scope in Blended is to ensure that the block scope is properly initialized before it is evaluated, preventing potential issues related to the order of evaluation.</t>
  </si>
  <si>
    <t>The Else scope is used to define the code that should be executed if the condition in an if-else block is not met.</t>
  </si>
  <si>
    <t>The join function in Blended is used to concatenate multiple string arguments into a single string.</t>
  </si>
  <si>
    <t>The prescribed behavior of a statement in Blended determines how the statement is evaluated and executed within the template.</t>
  </si>
  <si>
    <t>{{ 10 | int }}</t>
  </si>
  <si>
    <t>Data names defined in the template or in the JSON schema are read-only and cannot be overridden.</t>
  </si>
  <si>
    <t>Negate operator in blended is !</t>
  </si>
  <si>
    <t>Write a template to apply floor function to 7.8 and render it</t>
  </si>
  <si>
    <t>{% print floor(7.8) %}</t>
  </si>
  <si>
    <t>Write a template to apply floor function to 9.3 and store in variable floored_value then render it</t>
  </si>
  <si>
    <t>{% set floored_value = floor(9.3) %}{{ floored_value }}</t>
  </si>
  <si>
    <t>Write a template to apply floor function to the number 3.7 and print the result</t>
  </si>
  <si>
    <t>{% print floor(3.7) %}</t>
  </si>
  <si>
    <t>Write a template to apply floor function to the number 8.9 and print the result</t>
  </si>
  <si>
    <t>{% print floor(8.9) %}</t>
  </si>
  <si>
    <t>Write a template to apply floor function to variable 'price' and render it</t>
  </si>
  <si>
    <t>{{ floor(price) }}</t>
  </si>
  <si>
    <t>Write a template to apply floor function to variable height and render it</t>
  </si>
  <si>
    <t>{{ floor(height) }}</t>
  </si>
  <si>
    <t>Write a template to calculate the mean of array variable 'ratings' and store in 'average_rating', then print 'Average: ' + average_rating</t>
  </si>
  <si>
    <t>{% set average_rating = mean(rating) %}Average: {{ average_rating }}</t>
  </si>
  <si>
    <t>Write a template to calculate the mean of array variable 'scores' and print the result</t>
  </si>
  <si>
    <t>{% set temp = mean(scores) %}Mean: {{ temp }}</t>
  </si>
  <si>
    <t>Write a template to calculate the mean of array variable grades and print the result</t>
  </si>
  <si>
    <t>{% set temp = mean(grades) %}Mean: {{ temp }}</t>
  </si>
  <si>
    <t>Write a template to calculate the mean of array variable times and render Average time: + result</t>
  </si>
  <si>
    <t>{% set result = mean(times) %}Average time: {{ result }}</t>
  </si>
  <si>
    <t>Write a template to calculate the mean of variable prices and render it</t>
  </si>
  <si>
    <t>{% set temp = mean(prices) %}{{ temp }}</t>
  </si>
  <si>
    <t>Write a template to calculate the mean of variable ratings and store in mean_rating then print it</t>
  </si>
  <si>
    <t>{% set mean_rating = mean(ratings) %}{{ mean_rating }}</t>
  </si>
  <si>
    <t>Write a template to calculate the mean of variable weights and print Mean weight: + result</t>
  </si>
  <si>
    <t>{% set temp = mean(weights) %}Mean weight: {{ temp }}</t>
  </si>
  <si>
    <t>Write a template to create a range from 0 to variable 'max_count' and assign it to variable 'a'.</t>
  </si>
  <si>
    <t>{% set a = range(0, max_count) %}</t>
  </si>
  <si>
    <t>Write a template to create a range from 0 to variable limit and assign it to variable 'a'.</t>
  </si>
  <si>
    <t>{% set a = range(0, limit) %}</t>
  </si>
  <si>
    <t>Write a template to create a range from 1 to 10 and store in variable 'numbers', then print the length of numbers</t>
  </si>
  <si>
    <t>{% set numbers = range(1, 11) %} {% print length(numbers) %}</t>
  </si>
  <si>
    <t>Write a template to create a range from 1 to 5 and store in variable sequence then print the length of sequence</t>
  </si>
  <si>
    <t>{% set sequence = range(1, 6) %} {% print length(sequence) %}</t>
  </si>
  <si>
    <t>Write a template to create a range from 5 to 20 and store in variable 'range_values', then print 'Range: ' + length of range_values</t>
  </si>
  <si>
    <t>{% set range_values = range(5, 21) %}Range: {{ length(range_values) }}</t>
  </si>
  <si>
    <t>Write a template to create a range from 5 to variable end_num and assign it to variable 'a'.</t>
  </si>
  <si>
    <t>{% set a = range(5, end_num) %}</t>
  </si>
  <si>
    <t>Write a template to create a range from variable 'start' to variable 'end' and store in 'sequence', then print 'Range created'</t>
  </si>
  <si>
    <t>{% set sequence = range(start, end) %}Range created</t>
  </si>
  <si>
    <t>Write a template to create a range from variable min to variable max and store in numbers then print Range created</t>
  </si>
  <si>
    <t>{% set numbers = range(min, max) %}Range created</t>
  </si>
  <si>
    <t>Write a template to create a range from variable start_num to 20 and store in range_data then print Created range</t>
  </si>
  <si>
    <t>{% set range_data = range(start_num, 21) %}Created range</t>
  </si>
  <si>
    <t>Write a template to get the length of array variable 'items' and print the result</t>
  </si>
  <si>
    <t>{% set temp =  length(items) %}{{ temp }}</t>
  </si>
  <si>
    <t>Write a template to get the length of array variable products and print the result</t>
  </si>
  <si>
    <t>{% set temp =  length(products) %}{{ temp }}</t>
  </si>
  <si>
    <t>Write a template to get the length of object variable 'user_data' and render it</t>
  </si>
  <si>
    <t>{% print length(user_data) %}</t>
  </si>
  <si>
    <t>Write a template to get the length of object variable config and print the result</t>
  </si>
  <si>
    <t>{% set temp =  length(config) %}{{ temp }}</t>
  </si>
  <si>
    <t>Write a template to get the length of variable 'config_options' and render'Total options: ' + result</t>
  </si>
  <si>
    <t>{% set result =  length(config_options)  %}Total options: {{ result }}</t>
  </si>
  <si>
    <t>Write a template to get the length of variable 'shopping_cart' and store in 'item_count', then print 'Items: ' + item_count</t>
  </si>
  <si>
    <t>{% set item_count =  length(shopping_cart) %} {% set temp = 'Items: ' ~ item_count | string %} {% print temp %}</t>
  </si>
  <si>
    <t>Write a template to get the length of variable menu_items and render Total items: + result</t>
  </si>
  <si>
    <t>{% set temp = 'Total items: ' ~ length(menu_items) | string %} {% print temp %}</t>
  </si>
  <si>
    <t>Finetuned</t>
  </si>
  <si>
    <t>RAG</t>
  </si>
  <si>
    <t>RAG + Finetuned</t>
  </si>
  <si>
    <t>No, names defined in a template are not accessible outside of the template.</t>
  </si>
  <si>
    <t>No, a function can be defined in both the template and the user environment, but the function defined in the user environment will take precedence over the one defined in the template.</t>
  </si>
  <si>
    <t>No, names defined in a block are not accessible outside of that block.</t>
  </si>
  <si>
    <t>No, the Negate (-) operator is not defined for strings. Attempting to negate a string will result in a syntax error.</t>
  </si>
  <si>
    <t>{% set temp = 'Hello ' ~ name %} {{ title(temp) }}</t>
  </si>
  <si>
    <t>{% set temp = 'Version' ~ '2.0' %}{% print temp %}</t>
  </si>
  <si>
    <t>{% print upper('world') %}</t>
  </si>
  <si>
    <t>{% block menu %}{% print menu_items ~ '|' %}{% endblock %}</t>
  </si>
  <si>
    <t>{% block title %}{{ 'Home Page' }}{% endblock %}</t>
  </si>
  <si>
    <t>{% macro badge(text ,color) %}&lt;span class=badge-{{ color }}&gt;{{ text }}&lt;/span&gt;{% endmacro %}</t>
  </si>
  <si>
    <t>{% macro calculate_discount(original_price, percentage) %}{% set discount_amount = original_price * percentage / 100 %}{{ original_price - discount_amount }}{% endmacro %}</t>
  </si>
  <si>
    <t>{% macro display_priority(priority) %}{% print upper(priority) %}{% endmacro %}</t>
  </si>
  <si>
    <t>{% macro format_currency(amount, currency) %}{% set symbol = '' %}{% if currency == 'USD' %}{% set symbol = '$' %}{% else %}{% set symbol = '€' %}{% endif %}{{ symbol }}{{ amount }}{% endmacro %}</t>
  </si>
  <si>
    <t>{% macro header_text(text) %}{% print '&lt;h1&gt;' ~ text ~ '&lt;/h1&gt;' %}{% endmacro %}</t>
  </si>
  <si>
    <t>{% macro tag_list(tags) %}{% for tag in tags %}{% print '#' ~ tag ~ ' ' %}{% endfor %}{% endmacro %}</t>
  </si>
  <si>
    <t>Apply the datetime filter to properly formatted lists or strings.</t>
  </si>
  <si>
    <t>No, the ceil function is not case-sensitive.</t>
  </si>
  <si>
    <t>{% for file in files %}{% print (file ~ '.txt') %}{% endfor %}</t>
  </si>
  <si>
    <t>{% set temp = [1, 2, 3] %} {% print temp | string %}</t>
  </si>
  <si>
    <t>{% set temp = true %} {% print temp | string %}</t>
  </si>
  <si>
    <t>{% set access = '' %} {% if role == 'admin' %} {% set access = 'granted' %} {% else %} {% set access = 'denied' %} {% endif %} {{access}}</t>
  </si>
  <si>
    <t>{% set encryption = '' %} {% if secure_mode %} {% set encryption = 'on' %} {% else %} {% set encryption = 'off' %} {% endif %} {% set temp = 'Encryption: ' ~ encryption %}{% print temp %}</t>
  </si>
  <si>
    <t>{% set message = 'Good morning' %}
{% print message %}</t>
  </si>
  <si>
    <t>{% set priority = 'high' %} {{ upper(priority) }}</t>
  </si>
  <si>
    <t>{{ truncate(3.14159, 2) }}</t>
  </si>
  <si>
    <t>The name is not available outside the block.</t>
  </si>
  <si>
    <t>The variable will be unique in each block.</t>
  </si>
  <si>
    <t>The included template is not found or cannot be loaded, and the include tag is not rendered.</t>
  </si>
  <si>
    <t>The 'application' scope for the included template is populated by the master template's entire namespace at the point of the include template's evaluation, optionally updated and overwritten by the contents of the dictionary passed into the import tag using the with keyword.</t>
  </si>
  <si>
    <t>The `int filter` will result in a runtime error if the string passed to it is not a valid number.</t>
  </si>
  <si>
    <t>The application scope expectation of the included template is defined by those files.</t>
  </si>
  <si>
    <t>{{ 'Hello, ' ~ name }}</t>
  </si>
  <si>
    <t>{% set mean_rating = mean(rating) %}{% print mean_rating %}</t>
  </si>
  <si>
    <t>{% set numbers = range(1, 11) %}{% print length(numbers) %}</t>
  </si>
  <si>
    <t>{{ length(user_data) }}</t>
  </si>
  <si>
    <t>{% set temp = length(menu_items) %}Total items: {{ temp }}</t>
  </si>
  <si>
    <t>Fine tuned</t>
  </si>
  <si>
    <t>Column 2</t>
  </si>
  <si>
    <t>Are variables assigned in blocks accessible in parent template?</t>
  </si>
  <si>
    <t>No, variables set in a block are not available in the root template.</t>
  </si>
  <si>
    <t>Can a macro be defined inside a loop within a macro tag?</t>
  </si>
  <si>
    <t>No, a macro cannot be defined inside a macro tag.</t>
  </si>
  <si>
    <t>Can I define a variable named 'floor' in my blended program?</t>
  </si>
  <si>
    <t>No, you cannot declare a anything named 'floor' in blended program because 'floor' is a built-in function in blended and hence cannot be override.</t>
  </si>
  <si>
    <t>Can I import custom functions from external modules in Blended?</t>
  </si>
  <si>
    <t>No, only built-in functions are allowed in imported modules in Blended.</t>
  </si>
  <si>
    <t>Can I use expressions in a Print statement?</t>
  </si>
  <si>
    <t>Yes, expressions can be used in Print statement.</t>
  </si>
  <si>
    <t>Can I use the keyword 'macro' as a variable name in Blended?</t>
  </si>
  <si>
    <t>No, 'macro' is a reserved keyword and cannot be used as a variable name.</t>
  </si>
  <si>
    <t>Can I use the word 'render' as a variable?</t>
  </si>
  <si>
    <t>No, 'render' is a reserved word and cannot be used as a variable.</t>
  </si>
  <si>
    <t>Can Render statements be used to output string expressions?</t>
  </si>
  <si>
    <t>Yes, Render statements can be used to output string expressions.</t>
  </si>
  <si>
    <t>Can the `in` operator be used with objects?</t>
  </si>
  <si>
    <t>No, the `in` operator checks for a key in an object, not for an item in an object.</t>
  </si>
  <si>
    <t>Can variables assigned in macros be accessed within their calling scope?</t>
  </si>
  <si>
    <t>No, variables set in a macro are not available inside the macro’s caller’s scope.</t>
  </si>
  <si>
    <t>concatenate 'Build ' and '3.1' and print it</t>
  </si>
  <si>
    <t>{% set temp = 'Build ' ~ '3.1' %}{% print temp %}</t>
  </si>
  <si>
    <t>concatenate 'Welcome ' and variable 'username', then convert the result to lowercase and render it</t>
  </si>
  <si>
    <t>{{ lower('Welcome ' ~ username) }}</t>
  </si>
  <si>
    <t>concatenate array ['Hello', 'World', '!'] with spaces and render it</t>
  </si>
  <si>
    <t>{% set temp = 'Hello' ~ ' ' ~ 'World' ~ '!' %} {% print temp %}</t>
  </si>
  <si>
    <t>concatenate variable 'city' and 'country' with comma, then convert to uppercase and render it</t>
  </si>
  <si>
    <t>{{ upper(city ~ ', ' ~ country) }}</t>
  </si>
  <si>
    <t>convert 'database manager' to title case, then set 'job_title' to result, then render it</t>
  </si>
  <si>
    <t>{% set job_title = title('database manager') %} {{ job_title }}</t>
  </si>
  <si>
    <t>convert 'SYSTEM READY' to title case, then set 'system_msg' to result, then print it</t>
  </si>
  <si>
    <t>{% set system_msg = title('SYSTEM READY') %}{{ system_msg }}</t>
  </si>
  <si>
    <t>convert array ['ITEM1', 'ITEM2', 'ITEM3'] to lowercase and render joined with commas</t>
  </si>
  <si>
    <t>{% print lower(['ITEM1', 'ITEM2', 'ITEM3']) | join(',') %}</t>
  </si>
  <si>
    <t>convert the string 'hello' to uppercase and print it</t>
  </si>
  <si>
    <t>{% print upper('hello') %}</t>
  </si>
  <si>
    <t>convert variable 'app_name' to title case, then set 'window_title' to result + ' - Dashboard', then print it</t>
  </si>
  <si>
    <t>{% set window_title = title(app_name) ~ ' - Dashboard' %} {% print window_title %}</t>
  </si>
  <si>
    <t>create a block named actions and print Create | Update | Delete</t>
  </si>
  <si>
    <t>{% block actions %}{% print 'Create | Update | Delete' %}{% endblock %}</t>
  </si>
  <si>
    <t>create a block named alert and render variable alert_message</t>
  </si>
  <si>
    <t>{% block alert %}{{ alert_message }}{% endblock %}</t>
  </si>
  <si>
    <t>create a block named footer and print variable copyright_text joined with space</t>
  </si>
  <si>
    <t>{% block footer %}{% print copyright_text ~ ' ' %}{% endblock %}</t>
  </si>
  <si>
    <t>create a block named header with content Application Title</t>
  </si>
  <si>
    <t>{% block header %}{% print 'Application Title' %}{% endblock %}</t>
  </si>
  <si>
    <t>create a block named profile and render Profile: + variable user_profile</t>
  </si>
  <si>
    <t>{% block profile %}{% print 'Profile: ' ~ user_profile %}{% endblock %}</t>
  </si>
  <si>
    <t>create a block named sidebar and print Navigation Menu</t>
  </si>
  <si>
    <t>{% block sidebar %}{% print 'Navigation Menu' %}{% endblock %}</t>
  </si>
  <si>
    <t>create a block named spinner and print Loading... if variable is_processing is true</t>
  </si>
  <si>
    <t>{% block spinner %}{% if is_processing %}{% print 'Loading...' %}{% endif %}{% endblock %}</t>
  </si>
  <si>
    <t>create a macro named apply_tax that takes base_price and tax_rate parameters, set tax_amount to base_price * tax_rate, return base_price + tax_amount</t>
  </si>
  <si>
    <t>{% macro apply_tax(base_price, tax_rate) %}{% set tax_amount = base_price * tax_rate %}{{ base_price + tax_amount }}{% endmacro %}</t>
  </si>
  <si>
    <t>create a macro named build_table that takes headers and rows parameters and creates HTML table</t>
  </si>
  <si>
    <t>{% macro build_table(headers, rows) %}{% print '&lt;table&gt;' %}{% for header in headers %}{% print '&lt;th&gt;' ~ header ~ '&lt;/th&gt;' %}{% endfor %}{% for row in rows %}{% print '&lt;tr&gt;' %}{% for cell in row %}{% print '&lt;td&gt;' ~ cell ~ '&lt;/td&gt;' %}{% endfor %}{% print '&lt;/tr&gt;' %}{% endfor %}{% print '&lt;/table&gt;' %}{% endmacro %}</t>
  </si>
  <si>
    <t>create a macro named calculate_shipping that takes items array parameter, calculate total weight, set shipping to 0 if weight &lt; 5 else weight * 2, return shipping</t>
  </si>
  <si>
    <t>{% macro calculate_shipping(items) %}{% set shipping = 0 %}{% if total_weight(items) &lt; 5 %}{% set shipping = 0 %}{% else %}{% set shipping = total_weight(items) * 2 %}{% endif %}{% print shipping %}{% endmacro %}</t>
  </si>
  <si>
    <t>create a macro named form_input that takes label and type parameters and creates input field</t>
  </si>
  <si>
    <t>{% macro form_input(label, type) %}&lt;input type={{ type }} name={{ label }}&gt;{{ label }}{% endmacro %}</t>
  </si>
  <si>
    <t>create a macro named format_name that takes name parameter and returns name in uppercase</t>
  </si>
  <si>
    <t>{% macro format_name(name) %}{{ upper(name) }}{% endmacro %}</t>
  </si>
  <si>
    <t>create a macro named format_price that takes value and currency parameters, set prefix to $ if currency is USD else £, return prefix + value</t>
  </si>
  <si>
    <t>{% macro format_price(value, currency) %}{% set prefix = '' %}{% if currency == 'USD' %}{% set prefix = '$' %}{% else %}{% set prefix = '£' %}{% endif %}{{ prefix ~ value }}{% endmacro %}</t>
  </si>
  <si>
    <t>create a macro named label that takes text and style parameters and creates styled label</t>
  </si>
  <si>
    <t>{% macro label(text, style) %}&lt;span class={{ style }}&gt;{{ text }}&lt;/span&gt;{% endmacro %}</t>
  </si>
  <si>
    <t>create a macro named link_menu that takes links parameter and displays links with -&gt;</t>
  </si>
  <si>
    <t>{% macro link_menu(links) %}{% for link in links %}{{ link ~ ' -&gt; ' }}{% endfor %}{% endmacro %}</t>
  </si>
  <si>
    <t>create a macro named nav_item that takes link parameter and creates navigation element</t>
  </si>
  <si>
    <t>{% macro nav_item(link) %}&lt;a href={{ link }}&gt;{{ link }}&lt;/a&gt;{% endmacro %}</t>
  </si>
  <si>
    <t>create a macro named process_items that takes items array parameter, loops through each item, converts to uppercase, and render each item</t>
  </si>
  <si>
    <t>{% macro process_items(items) %}{% for item in items %}{% print upper(item) %}{% endfor %}{% endmacro %}</t>
  </si>
  <si>
    <t>create a macro named show_status that takes status parameter and shows in lowercase</t>
  </si>
  <si>
    <t>{% macro show_status(status) %}{{ lower(status) }}{% endmacro %}</t>
  </si>
  <si>
    <t>create a macro named show_warning that takes alert parameter and prints alert in yellow with WARNING:</t>
  </si>
  <si>
    <t>{% macro show_warning(alert) %}{% print 'WARNING: ' ~ alert %}{% endmacro %}</t>
  </si>
  <si>
    <t>create a macro named welcome that takes user parameter and prints Welcome back + user</t>
  </si>
  <si>
    <t>{% macro welcome(user) %}{% print 'Welcome back ' ~ user %}{% endmacro %}</t>
  </si>
  <si>
    <t>Does nested blocks inherit parent scope?</t>
  </si>
  <si>
    <t>No, nested blocks do not have access to the scope of the outer block.</t>
  </si>
  <si>
    <t>How do you use the string filter in Blended?</t>
  </si>
  <si>
    <t>To use the string filter in Blended, you can apply it to a string variable using the syntax `{{ variable|string }}`. This will convert the variable to a string, if it is not already one.</t>
  </si>
  <si>
    <t>How does the 'notIn' behave with objects?</t>
  </si>
  <si>
    <t>The 'notIn' operator checks if an item is not present in a list or array.</t>
  </si>
  <si>
    <t>How does variable resolution work in nested Blended templates?</t>
  </si>
  <si>
    <t>In nested templates, variables are resolved from the innermost template to the outermost template.</t>
  </si>
  <si>
    <t>How to format dates in blended?</t>
  </si>
  <si>
    <t>In Blended, you can render a date using the syntax `{{ 2023-10-05 }}`. This will output the date in the format `2023-10-05`.</t>
  </si>
  <si>
    <t>I heard that Blended supports 5 different scope types. Is this accurate?</t>
  </si>
  <si>
    <t>No, there are 9 types of scopes present in blended and not 5.</t>
  </si>
  <si>
    <t>If a parent template defines a block that is not used in any child, how is it handled?</t>
  </si>
  <si>
    <t>The parent template's block is not rendered in the child template.</t>
  </si>
  <si>
    <t>If a template imports a macro, can the macro access the template's global variables?</t>
  </si>
  <si>
    <t>No, the imported macro cannot access the template's global variables.</t>
  </si>
  <si>
    <t>Is lower filter of Jinja available as a built-in function in Blended?</t>
  </si>
  <si>
    <t>No, lower is a built-in function in Blended and not filter.</t>
  </si>
  <si>
    <t>Is the round function case-sensitive?</t>
  </si>
  <si>
    <t>No, the round function is not case-sensitive. It treats all inputs as numbers regardless of their case.</t>
  </si>
  <si>
    <t>Is there any other way to define blocks other than using block tag?</t>
  </si>
  <si>
    <t>No, there is no other way to define a block in Blended other than using the block tag.</t>
  </si>
  <si>
    <t>List 7 built-in functions in Blended</t>
  </si>
  <si>
    <t>lower, upper, length, mean, rgbcolor, title, truncate</t>
  </si>
  <si>
    <t>loop through array variable usernames and render each username in uppercase</t>
  </si>
  <si>
    <t>{% for username in usernames %}{{ upper(username) }}{% endfor %}</t>
  </si>
  <si>
    <t>loop through items and set category_type to premium if item.price &gt; 50 else standard, set display_class to highlight if category_type is premium else normal, print item.title + : + display_class</t>
  </si>
  <si>
    <t>{% for item in items %}{% set category_type = '' %}{% if item.price &gt; 50 %}{% set category_type = 'premium' %}{% else %}{% set category_type = 'standard' %}{% endif %}{% if category_type == 'premium' %}{% set display_class = 'highlight' %}{% else %}{% set display_class = 'normal' %}{% endif %}{{ item.title ~ ': ' ~ display_class }}{% endfor %}</t>
  </si>
  <si>
    <t>loop through nested array variable categories.subcategories and render each subcategory with parent category name</t>
  </si>
  <si>
    <t>{% for category in categories %}{% for subcategory in category.subcategories %}{{ category.name ~ ': ' ~ subcategory.name }}{% endfor %}{% endfor %}</t>
  </si>
  <si>
    <t>loop through nested object variable departments.employees and for each employee set bonus to salary * 0.1 if performance &gt; 8 else 0, render employee.name + : $+ bonus</t>
  </si>
  <si>
    <t>{% for department in departments %}{% for employee in department.employees %}{% set bonus = 0 %}{% if employee.performance &gt; 8 %}{% set bonus = employee.salary * 0.1 %}{% else %}{% set bonus = 0 %}{% endif %}{{ employee.name ~ ': ' ~ bonus }}{% endfor %}{% endfor %}</t>
  </si>
  <si>
    <t>loop through orders and set shipping_cost to 0 if order.total &gt; 100 else 5.99, render order.id + : $+ shipping_cost</t>
  </si>
  <si>
    <t>{% for order in orders %}{% set shipping_cost = 0 %}{% if order.total &gt; 100 %}{% set shipping_cost = 0 %}{% else %}{% set shipping_cost = 5.99 %}{% endif %}{{ order.id }}: ${{ shipping_cost }}{% endfor %}</t>
  </si>
  <si>
    <t>loop through variable documents and display each document with extension .pdf</t>
  </si>
  <si>
    <t>{% for document in documents %}{% if document.extension == '.pdf' %}{{ document }}{% endif %}{% endfor %}</t>
  </si>
  <si>
    <t>loop through variable products and render each product in uppercase</t>
  </si>
  <si>
    <t>{% for product in products %}{{ upper(product) }}{% endfor %}</t>
  </si>
  <si>
    <t>syntax is correct but product is builtin func so, cant be used as iter name</t>
  </si>
  <si>
    <t>print a variable named 'session_id'</t>
  </si>
  <si>
    <t>{% print session_id %}</t>
  </si>
  <si>
    <t>Print object {name: 'John', age: 30}</t>
  </si>
  <si>
    <t>{% print {name: 'John', age: 30} %}</t>
  </si>
  <si>
    <t>Print the first three elements of array [1, 2, 3, 4, 5]</t>
  </si>
  <si>
    <t>{% for i in range(3) %}{{ arr[i] }}{% endfor %}</t>
  </si>
  <si>
    <t>print the string 'Complete!'</t>
  </si>
  <si>
    <t>{% print 'Complete!' %}</t>
  </si>
  <si>
    <t>Render a boolean value 'false'</t>
  </si>
  <si>
    <t>{% print false %}</t>
  </si>
  <si>
    <t>round the number 2.71828 and render it</t>
  </si>
  <si>
    <t>{% print truncate(2.71828, 2) %}</t>
  </si>
  <si>
    <t>set variable 'access_level' to 'admin' if user.role == 'manager' and user.active == true, else 'user', then print it</t>
  </si>
  <si>
    <t>{% set access_level = '' %} {% if user.role == 'manager' and user.active %} {% set access_level = 'admin' %} {% else %} {% set access_level = 'user' %} {% endif %} {% print access_level %}</t>
  </si>
  <si>
    <t>set variable 'debug_mode' to 'enabled' if development is true, else 'disabled', then print 'Debug: ' + debug_mode</t>
  </si>
  <si>
    <t>{% set debug_mode = '' %} {% if development %} {% set debug_mode = 'enabled' %} {% else %} {% set debug_mode = 'disabled' %} {% endif %} {% set temp = 'Debug: ' ~ debug_mode %} {% print temp %}</t>
  </si>
  <si>
    <t>set variable 'greeting' to 'Good evening' and print it</t>
  </si>
  <si>
    <t>{% set greeting = 'Good evening' %} {% print greeting %}</t>
  </si>
  <si>
    <t>set variable 'permission' to 'allowed' if user_level &gt;= 5, else 'restricted', then render it</t>
  </si>
  <si>
    <t>{% set permission = '' %} {% if user_level &gt;= 5 %} {% set permission = 'allowed' %} {% else %} {% set permission = 'restricted' %} {% endif %} {{ permission }}</t>
  </si>
  <si>
    <t>set variable 'status' to 'active' and render it after converting to lower case</t>
  </si>
  <si>
    <t>{% set status = lower('active') %} {% print status %}</t>
  </si>
  <si>
    <t>What are the performance implications of using built-in functions in Blended?</t>
  </si>
  <si>
    <t>Built-in functions are optimized and are implemented in the language's core, which can lead to better performance compared to user-defined functions.</t>
  </si>
  <si>
    <t>What are the potential issues of shadowing built-in function names in Blended?</t>
  </si>
  <si>
    <t>Using a built-in function name as a variable or function name will result in a syntax error.</t>
  </si>
  <si>
    <t>What happens if a macro is defined in multiple templates?</t>
  </si>
  <si>
    <t>The macro is replaced by the macro with the same name that is defined in the furthest descendant template.</t>
  </si>
  <si>
    <t>What happens if a macro is defined inside if statement?</t>
  </si>
  <si>
    <t>The macro statement may not appear inside an if...else statement.</t>
  </si>
  <si>
    <t>What happens if a macro parameter has the same name as a global variable?</t>
  </si>
  <si>
    <t>What happens if a macro references a variable that doesn't exist in its scope?</t>
  </si>
  <si>
    <t>What happens if I try to access an index that doesn't exist in an array?</t>
  </si>
  <si>
    <t>The behavior of accessing an index that doesn't exist in an array is undefined in Blended. It may result in an error or unexpected output.</t>
  </si>
  <si>
    <t>What happens if I try to use the `-` operator with strings in Blended?</t>
  </si>
  <si>
    <t>Using the `-` operator with strings is not allowed in Blended. It will result in a syntax error.</t>
  </si>
  <si>
    <t>What happens when the integer is passed to the `string filter`?</t>
  </si>
  <si>
    <t>The integer is converted to a string using the `string filter`.</t>
  </si>
  <si>
    <t>What if a block in Blended shares the name of a built-in function?</t>
  </si>
  <si>
    <t>The block is not defined, and we get an error from the compiler</t>
  </si>
  <si>
    <t>What if a variable is defined in a macro and then a template tries to access it?</t>
  </si>
  <si>
    <t>The variable is not available in the template scope. It needs to be passed as an argument to the macro.</t>
  </si>
  <si>
    <t>What if I want to multiply a number with a variable in Blended?</t>
  </si>
  <si>
    <t>{{ 5 * var }}</t>
  </si>
  <si>
    <t>What is the delimiter used for expressions?</t>
  </si>
  <si>
    <t>Expressions are delimited by the '{{' and '}}' characters.</t>
  </si>
  <si>
    <t>What is the purpose of 'ifblock' in blended?</t>
  </si>
  <si>
    <t>The 'ifblock' in Blended is used to check if a condition is true before rendering the code inside it.</t>
  </si>
  <si>
    <t>What is the syntax for using the `string filter` in a Blended template?</t>
  </si>
  <si>
    <t>To use the `string filter` in a Blended template, you can apply it to a string using the pipe symbol (`|`), followed by `string`. For example, `{{ 'hello' | string }}` will convert the string 'hello' to a string.</t>
  </si>
  <si>
    <t>What is the syntax of 'ifblock' in blended?</t>
  </si>
  <si>
    <t>{% block content %}{% endblock %}</t>
  </si>
  <si>
    <t>Write a template to apply ceil function to 7.2 and store in variable ceiling_value then render it</t>
  </si>
  <si>
    <t>{% set ceiling_value = ceil(7.2) %}{{ ceiling_value }}</t>
  </si>
  <si>
    <t>Write a template to apply ceil function to variable width and render it</t>
  </si>
  <si>
    <t>{{ ceil(width) }}</t>
  </si>
  <si>
    <t>Write a template to apply floor function to each number in array variable measurements and store results in variable 'floored_measurements'</t>
  </si>
  <si>
    <t>{% set floored_measurements = [] %} {% for measurement in measurements %} {% set floored_measurements = floored_measurements | append ( floor(measurement) ) %} {% endfor %} {% print floored_measurements %}</t>
  </si>
  <si>
    <t>Write a template to calculate the sum of variable scores given in array 'arr' and store in total_score then print it</t>
  </si>
  <si>
    <t>{% set total_score = 0 %} {% for score in arr %} {% set total_score = total_score + score %} {% endfor %} {% print total_score %}</t>
  </si>
  <si>
    <t>Write a template to create a range from 0 to 5 and store in variable 'indices', then print the length of indices</t>
  </si>
  <si>
    <t>{% set indices = range(0, 6) %} {% print length(indices) %}</t>
  </si>
  <si>
    <t>Write a template to create a range from 1 to variable 'item_count' and assign it to variable 'b'.</t>
  </si>
  <si>
    <t>{% set b = range(1, item_count) %}</t>
  </si>
  <si>
    <t>Write a template to create a range from 1 to variable max_value and assign it to variable 'b'.</t>
  </si>
  <si>
    <t>{% set b = range(1, max_value) %}</t>
  </si>
  <si>
    <t>Write a template to create a range from 10 to variable start_num and assign it to variable 'b'.</t>
  </si>
  <si>
    <t>{% set b = range(10, start_num) %}</t>
  </si>
  <si>
    <t>Write a template to create nested ranges from 1 to 3 and for each number create range 1 to that number, store in variable 'matrix'</t>
  </si>
  <si>
    <t>{% set matrix = [] %} {% for i in range(1, 4) %} {% for j in range(1, i) %} {% set matrix = matrix | append(j) %} {% endfor %} {% endfor %} {% print matrix %}</t>
  </si>
  <si>
    <t>Write a template to find maximum value in nested array variable grade_matrix and store in max_grade then render it</t>
  </si>
  <si>
    <t>{% set max_grade = 0 %} {% for row in grade_matrix %} {% if row &gt; max_grade %} {% set max_grade = row %} {% endif %} {% endfor %} {{ max_grade }}</t>
  </si>
  <si>
    <t>Write a template to get the length of array variable 'menu_options' and render it</t>
  </si>
  <si>
    <t>{% set temp = length(menu_options) %} {% print temp %}</t>
  </si>
  <si>
    <t>Write a template to get the length of variable product_list and render Available products: + result</t>
  </si>
  <si>
    <t>{% set result = 'Available products: ' ~ length(product_list) | string %} {% print result %}</t>
  </si>
  <si>
    <t>No, variables defined in a block are not accessible outside of that block.</t>
  </si>
  <si>
    <t>No, a macro cannot be defined inside a loop within a macro tag.</t>
  </si>
  <si>
    <t>No, 'floor' is a reserved function name and cannot be used by user functions or macros.</t>
  </si>
  <si>
    <t>No, custom functions are not imported from external modules in Blended. They are part of the application's scope and are not meant to be imported from external sources.</t>
  </si>
  <si>
    <t>No, expressions are not allowed in Print statements in Blended. They must be strings or numbers.</t>
  </si>
  <si>
    <t>No, the 'in' operator in Blended is specifically designed to work with strings and arrays.</t>
  </si>
  <si>
    <t>No, variables defined in macros are not accessible outside of the macro tags.</t>
  </si>
  <si>
    <t>{% set temp = join(['Hello', 'World', '!'], ' ') %}{% print temp %}</t>
  </si>
  <si>
    <t>*</t>
  </si>
  <si>
    <t>{% set temp = city ~ ',' ~ country %} {% print upper(temp) %}</t>
  </si>
  <si>
    <t>{% set system_msg = title('SYSTEM READY') %} {% print system_msg %}</t>
  </si>
  <si>
    <t>{{ join(lower(['ITEM1', 'ITEM2', 'ITEM3']), ',')}}</t>
  </si>
  <si>
    <t>{% macro build_table(headers, rows) %}&lt;table&gt;&lt;tr&gt;{% for header in headers %}&lt;th&gt;{{ header }}&lt;/th&gt;{% endfor %}&lt;/tr&gt;{% for row in rows %}&lt;tr&gt;{% for cell in row %}&lt;td&gt;{{ cell }}&lt;/td&gt;{% endfor %}&lt;/tr&gt;{% endfor %}&lt;/table&gt;{% endmacro %}</t>
  </si>
  <si>
    <t>{% macro calculate_shipping(items) %}{% set total_weight = 0 %}{% for item in items %}{% set total_weight = total_weight + item.weight %}{% endfor %}{% set shipping = 0 %}{% if total_weight &lt; 5 %}{% set shipping = 0 %}{% else %}{% set shipping = total_weight * 2 %}{% endif %}{% print shipping %}{% endmacro %}</t>
  </si>
  <si>
    <t>{% macro form_input(label, type) %}&lt;input type={{ type }} placeholder={{ label }}&gt;{% endmacro %}</t>
  </si>
  <si>
    <t>{% macro format_price(value, currency) %}{% set prefix = '' %}{% if currency == 'USD' %}{% set prefix = '$' %}{% else %}{% set prefix = '£' %}{% endif %}{{ prefix ~ value|string %}{% endmacro %}</t>
  </si>
  <si>
    <t>{% macro label(text, style) %}&lt;label class={{ style }}&gt;{{ text }}&lt;/label&gt;{% endmacro %}</t>
  </si>
  <si>
    <t>{% macro link_menu(links) %}{% for link in links %}{% print link ~ ' -&gt; ' %}{% endfor %}{% endmacro %}</t>
  </si>
  <si>
    <t>{% macro nav_item(link) %}&lt;li&gt;&lt;a href={{ link }}&gt;{{ link }}&lt;/a&gt;&lt;/li&gt;{% endmacro %}</t>
  </si>
  <si>
    <t>{% macro process_items(items) %}{% for item in items %}#{{ upper(item) }}{% endfor %}{% endmacro %}</t>
  </si>
  <si>
    <t>{% macro show_status(status) %}{% print lower(status) %}{% endmacro %}</t>
  </si>
  <si>
    <t>{% macro show_warning(alert) %}{% print 'WARNING: ' ~ upper(alert) %}{% endmacro %}</t>
  </si>
  <si>
    <t>No, nested blocks do not inherit parent scope. They are evaluated as direct children of the template scope at the position of the outer-most containing block.</t>
  </si>
  <si>
    <t>You can use the string filter in Blended by applying it to an object or a string using the pipe ('|') symbol. For example, '10 | string' will convert the number 10 to the string '10'.</t>
  </si>
  <si>
    <t>The 'notIn' operator checks if an item is not present in a string or array.</t>
  </si>
  <si>
    <t>Variable resolution in nested Blended templates is determined by the scope in which the template is evaluated. The root template's scope is the outermost scope, and the block scope of the template that extends it is the innermost scope.</t>
  </si>
  <si>
    <t>To format dates in Blended, you can use the datetime filter with a properly formatted string.</t>
  </si>
  <si>
    <t>No, there are 9 types of scope defined in Blended templates.</t>
  </si>
  <si>
    <t>The block is not evaluated in any child template.</t>
  </si>
  <si>
    <t>No, a macro can only access global variables if they are passed in as arguments.</t>
  </si>
  <si>
    <t>No, lower is a filter in Jinja and a function in Blended. So cannot be used as filter in Blended.</t>
  </si>
  <si>
    <t>No, there is no other way to define blocks in Blended. Blocks are defined using the block tag.</t>
  </si>
  <si>
    <t>Built-in functions in Blended are: lower, upper, length, mean, rgb, title, truncate</t>
  </si>
  <si>
    <t>{% for item in items %}{% set category_type = '' %}{% if item.price &gt; 50 %}{% set category_type = 'premium' %}{% else %}{% set category_type = 'standard' %}{% endif %}{% set display_class = '' %}{% if category_type == 'premium' %}{% set display_class = 'highlight' %}{% else %}{% set display_class = 'normal' %}{% endif %}{{ item.title ~ ': ' ~ display_class }}{% endfor %}</t>
  </si>
  <si>
    <t>{% for category in categories %}{% for subcategory in category.subcategories %}{{ category.name ~ ': ' ~ subcategory }}{% endfor %}{% endfor %}</t>
  </si>
  <si>
    <t>{% for department in departments %}{% for employee in department.employees %}{% set bonus = 0 %}{% if employee.performance &gt; 8 %}{% set bonus = employee.salary * 0.1 %}{% else %}{% set bonus = 0 %}{% endif %}{% print employee.name ~ ': $' ~ bonus|string %}{% endfor %}{% endfor %}</t>
  </si>
  <si>
    <t>{% for order in orders %}{% set shipping_cost = 0 %}{% if order.total &gt; 100 %}{% set shipping_cost = 0 %}{% else %}{% set shipping_cost = 5.99 %}{% endif %}{{ order.id ~ ': $' ~ shipping_cost }}{% endfor %}</t>
  </si>
  <si>
    <t>{% for doc in documents %}{% print (doc ~ '.pdf') %}{% endfor %}</t>
  </si>
  <si>
    <t>{% for prod in products %}#{{ upper(prod) }}{% endfor %}</t>
  </si>
  <si>
    <t>{% print '{name: 'John', age: 30}' %}</t>
  </si>
  <si>
    <t>{% set temp = [1, 2, 3, 4, 5] | head(3) %} {% print temp %}</t>
  </si>
  <si>
    <t>{% set temp = false %} {% print temp | string %}</t>
  </si>
  <si>
    <t>{{ truncate(2.71828, 2) }}</t>
  </si>
  <si>
    <t>{% set debug_mode = '' %} {% if development %} {% set debug_mode = 'enabled' %} {% else %} {% set debug_mode = 'disabled' %} {% endif %} {% set temp = 'Debug: ' ~ debug_mode %}{% print temp %}</t>
  </si>
  <si>
    <t>{% set greeting = 'Good evening' %}{% print greeting %}</t>
  </si>
  <si>
    <t>{% set permission = '' %} {% if user_level &gt;= 5 %} {% set permission = 'allowed' %} {% else %} {% set permission = 'restricted' %} {% endif %} {{permission}}</t>
  </si>
  <si>
    <t>Built-in functions are optimized and tested for performance, so they are generally faster than user-defined functions.</t>
  </si>
  <si>
    <t>Built-in functions are defined within the outermost scope, the 'built-in' scope. No functions, variables, macros or imported modules may share a name with any built-in functions. Built-in functions are defined as part of the language specification itself.</t>
  </si>
  <si>
    <t>What happens if a child block inside a parent tag contains undefined variables?</t>
  </si>
  <si>
    <t>The child block will not have access to the undefined variables in the parent block.</t>
  </si>
  <si>
    <t>No, a macro statement may not appear inside an if...else statement in blended.</t>
  </si>
  <si>
    <t>The macro will not be able to access the variable because it does not have access to the variable's value in the caller's scope.</t>
  </si>
  <si>
    <t>The 'in' operator returns false if the item is not found in the string or array.</t>
  </si>
  <si>
    <t>In Blended, the Negate (-) operator is not defined for strings. Attempting to negate a string will result in a syntax error.</t>
  </si>
  <si>
    <t>The integer is converted to a string.</t>
  </si>
  <si>
    <t>The block is not replaced by the built-in function. The block is evaluated as a separate entity.</t>
  </si>
  <si>
    <t>The variable is not accessible outside the macro.</t>
  </si>
  <si>
    <t>You cannot multiply a number with a variable in Blended. You can only perform arithmetic operations with numbers or variables of the same type.</t>
  </si>
  <si>
    <t>{{ }}</t>
  </si>
  <si>
    <t>The `ifblock` in Blended is used to check if a block is present.</t>
  </si>
  <si>
    <t>{{ 'hello' | string }}</t>
  </si>
  <si>
    <t>{% ifblock content %} {% endblock %}</t>
  </si>
  <si>
    <t>{% print ceil(width) %}</t>
  </si>
  <si>
    <t>{% set floored_measurements = map(floor, measurements) %}</t>
  </si>
  <si>
    <t>{% set total_score = sum(arr) %}{% print total_score %}</t>
  </si>
  <si>
    <t>{% set indices = range(0, 6) %}{% print length(indices) %}</t>
  </si>
  <si>
    <t>{% set matrix = [] %}{% for i in range(1 , 4) %}{% set temp = range(1 , i + 1) %}{% append matrix temp %}{% endfor %}</t>
  </si>
  <si>
    <t>{% set max_grade = max(grade_matrix) %}{% print max_grade %}</t>
  </si>
  <si>
    <t>{% print length(menu_options) %}</t>
  </si>
  <si>
    <t>{% set temp = 'Available products: ' ~ length(product_list) | string %}
{{temp}}</t>
  </si>
  <si>
    <t>Task</t>
  </si>
  <si>
    <t>Blended Code</t>
  </si>
  <si>
    <t>Lint</t>
  </si>
  <si>
    <t>convert variable 'department_name' to lowercase, replace spaces with underscores, concatenate with '_department_', then convert to uppercase and store in 'dept_code'</t>
  </si>
  <si>
    <t>{% set dept_code = upper(concat('_department_', lower(department_name))) %}</t>
  </si>
  <si>
    <t>expected array but found staticString, staticSourceString</t>
  </si>
  <si>
    <t>create range from 1 to variable 'worker_count', convert to string, concatenate with 'Worker-', join with ' | ', and store in variable 'worker_list'</t>
  </si>
  <si>
    <t>{% set worker_list = 'Worker-' ~ join(range(1, worker_count), ' | ') %}</t>
  </si>
  <si>
    <t>expected string but found array&lt;*: integer&gt;</t>
  </si>
  <si>
    <t>calculate length of variable 'description', divide by 10, truncate to integer, convert to string, and render 'Description Complexity: ' + result + '/10'</t>
  </si>
  <si>
    <t>{% set temp = 'Description Complexity: ' ~ truncate(length(description), 1) ~ '/10' %} {% print temp %}</t>
  </si>
  <si>
    <t>expected string but found integer</t>
  </si>
  <si>
    <t>Count</t>
  </si>
  <si>
    <t>convert variable 'branch_name' to uppercase, concatenate with '_BRANCH', calculate length, and render 'Branch: ' + result + ' (Length: ' + length + ')'</t>
  </si>
  <si>
    <t>{% set temp = 'Branch: ' ~ upper(branch_name) ~ '_BRANCH' ~ length(temp) | string ~ ' (Length: ' ~ length(temp) ~ ')' %} {% print temp %}</t>
  </si>
  <si>
    <t>convert variable 'database_name' to uppercase, concatenate with '_DB_', calculate length, convert to string, and render 'Database: ' + result + ' (Length: ' + length + ')'</t>
  </si>
  <si>
    <t>{% set temp = 'Database: ' ~ upper(database_name) ~ '_DB_' ~ length(temp) | string ~ ' (Length: ' ~ length(temp) ~ ')' %} {% print temp %}</t>
  </si>
  <si>
    <t>convert variable 'log_level' to uppercase, concatenate with '_LOG', calculate length, and render 'Log Type: ' + result + ' (Length: ' + length + ')'</t>
  </si>
  <si>
    <t>{% set temp = 'Log Type: ' ~ upper(log_level) ~ '_LOG' ~ length(temp) | string ~ ' (Length: ' ~ length(temp) ~ ')' %} {% print temp %}</t>
  </si>
  <si>
    <t>convert variable 'pipeline_name' to uppercase, concatenate with '_PIPELINE', calculate length, and render 'Pipeline: ' + result + ' (Length: ' + length + ')'</t>
  </si>
  <si>
    <t>{% set temp = 'Pipeline: ' ~ upper(pipeline_name) ~ '_PIPELINE' ~ length(temp) | string ~ ' (Length: ' ~ length(temp) ~ ')' %} {% print temp %}</t>
  </si>
  <si>
    <t>convert variable 'product_description' to title case, truncate to 50 characters, calculate length, convert to string, and render 'Description: ' + result + ' (Length: ' + length + ')'</t>
  </si>
  <si>
    <t>{% set temp = 'Description: ' ~ title(product_description) ~ ' (' ~ length(temp) ~ ')' %} {% print temp %}</t>
  </si>
  <si>
    <t>convert variable 'region_name' to uppercase, concatenate with '_REGION', calculate length, and render 'Region: ' + result + ' (Length: ' + length + ')'</t>
  </si>
  <si>
    <t>{% set temp = 'Region: ' ~ upper(region_name) ~ '_REGION' ~ length(temp) | string ~ ' (Length: ' ~ length(temp) ~ ')' %} {% print temp %}</t>
  </si>
  <si>
    <t>convert variable 'server_name' to uppercase, concatenate with '_SERVER_', calculate length, convert to string, and render result + ' (Length: ' + length + ')'</t>
  </si>
  <si>
    <t>{% set temp = upper(server_name) ~ '_SERVER_' ~ length(temp) | string ~ ' (Length: ' ~ length(temp) ~ ')' %} {% print temp %}</t>
  </si>
  <si>
    <t>convert variable 'session_token' to uppercase, calculate length, convert to string, and render 'Token: ' + result + ' (Length: ' + length + ')'</t>
  </si>
  <si>
    <t>{% set temp = 'Token: ' ~ upper(session_token) ~ ' (Length: ' ~ length(upper(session_token)) ~ ')' %} {% print temp %}</t>
  </si>
  <si>
    <t>convert variable 'tenant_id' to uppercase, concatenate with '_TENANT', calculate length, and render 'Tenant: ' + result + ' (Length: ' + length + ')'</t>
  </si>
  <si>
    <t>{% set temp = 'Tenant: ' ~ upper(tenant_id) ~ '_TENANT' ~ length(temp) | string ~ ' (Length: ' ~ length(temp) ~ ')' %} {% print temp %}</t>
  </si>
  <si>
    <t>convert variable 'volume_name' to uppercase, concatenate with '_VOLUME', calculate length, and render 'Volume: ' + result + ' (Length: ' + length + ')'</t>
  </si>
  <si>
    <t>{% set temp = 'Volume: ' ~ upper(volume_name) ~ '_VOLUME' ~ length(temp) | string ~ ' (Length: ' ~ length(temp) ~ ')' %} {% print temp %}</t>
  </si>
  <si>
    <t>join variable 'first_name' and variable 'last_name' with space, convert to title case, calculate length, and render 'Full Name: ' + result + ' (Length: ' + length + ')'</t>
  </si>
  <si>
    <t>{% set temp = 'Full Name: ' ~ title(first_name ~ ' ' ~ last_name) ~ ' (Length: ' ~ length(temp) ~ ')' %} {% print temp %}</t>
  </si>
  <si>
    <t>calculate length of variable 'comment_text', divide by 50, truncate to integer, convert to string, and render 'Comment Sections: ' + result</t>
  </si>
  <si>
    <t>{% set temp = 'Comment Sections: ' ~ truncate(length(comment_text) / 50, 2) | string %} {% print temp %}</t>
  </si>
  <si>
    <t>expected string but found number</t>
  </si>
  <si>
    <t>calculate length of variable 'config_json', divide by 100, truncate to integer, convert to string, and render 'Config Complexity: ' + result + '/10'</t>
  </si>
  <si>
    <t>{% set temp = 'Config Complexity: ' ~ truncate(config_json / 100, 2) ~ '/10' %} {% print temp %}</t>
  </si>
  <si>
    <t>calculate length of variable 'error_message', divide by 20, truncate to integer, convert to string, and render 'Error Severity: ' + result + '/5'</t>
  </si>
  <si>
    <t>{% set temp = 'Error Severity: ' ~ truncate(length(error_message) / 20, 2) ~ '/5' %} {% print temp %}</t>
  </si>
  <si>
    <t>calculate mean of range from 1 to variable 'max_range', truncate to integer, convert to string, and render 'Range Average: ' + result</t>
  </si>
  <si>
    <t>{% set temp = 'Range Average: ' ~ truncate(mean(range(1, max_range)), 2) | string %} {% print temp %}</t>
  </si>
  <si>
    <t>calculate mean of range from variable 'min_throughput' to variable 'max_throughput', truncate to integer, and render 'Throughput Average: ' + result + ' req/sec'</t>
  </si>
  <si>
    <t>{% set temp = truncate((max_throughput - min_throughput) / 2, 0) %}{{ 'Throughput Average: ' ~ temp ~ ' req/sec' }}</t>
  </si>
  <si>
    <t>join variable 'cloud_provider', '_', variable 'region', '_', variable 'availability_zone' to create location tag, convert to lowercase, and store in 'location_tag'</t>
  </si>
  <si>
    <t>{% set location_tag = lower(join(cloud_provider, '_', region, '_', availability_zone)) %}</t>
  </si>
  <si>
    <t>function 'join' takes 2 arguments but 5 given</t>
  </si>
  <si>
    <t>join variable 'env_name', '_', variable 'app_name', '_', variable 'version' to create deployment tag, convert to lowercase, and store in 'deploy_tag'</t>
  </si>
  <si>
    <t>{% set deploy_tag = lower(join(env_name, '_', app_name, '_', version)) %}</t>
  </si>
  <si>
    <t>join variable 'first_name', ' ', variable 'middle_initial', '. ', variable 'last_name' to create full name, convert to uppercase, and store in 'full_name_caps'</t>
  </si>
  <si>
    <t>{% set full_name_caps = upper(join(first_name, ' ', middle_initial, '. ', last_name)) %}</t>
  </si>
  <si>
    <t>calculate mean of range from variable 'start_val' to variable 'end_val', truncate to integer, convert to string, and render 'Mean Value: ' + result</t>
  </si>
  <si>
    <t>{% set temp = 'Mean Value: ' ~ truncate(mean(start_val, end_val), 2) | string %} {% print temp %}</t>
  </si>
  <si>
    <t>function 'mean' takes 1 arguments but 2 given</t>
  </si>
  <si>
    <t>calculate mean of numbers [variable 'score1', variable 'score2', variable 'score3'], convert to string, truncate to 2 decimal places, and render 'Average Score: ' + result</t>
  </si>
  <si>
    <t>{% set temp = 'Average Score: ' ~ truncate(mean(score1, score2, score3), 2) | string %} {% print temp %}</t>
  </si>
  <si>
    <t>function 'mean' takes 1 arguments but 3 given</t>
  </si>
  <si>
    <t>calculate mean of variables [variable 'cpu1', variable 'cpu2', variable 'cpu3', variable 'cpu4'], truncate to 2 decimals, and render 'CPU Average: ' + result + '%'</t>
  </si>
  <si>
    <t>{% set temp = 'CPU Average: ' ~ truncate(mean(cpu1, cpu2, cpu3, cpu4), 2) ~ '%' %} {% print temp %}</t>
  </si>
  <si>
    <t>function 'mean' takes 1 arguments but 4 given</t>
  </si>
  <si>
    <t>calculate mean of variables [variable 'rating1', variable 'rating2', variable 'rating3', variable 'rating4'], truncate to 2 decimals, convert to string, and render 'Average Rating: ' + result + '/5'</t>
  </si>
  <si>
    <t>{% set temp = 'Average Rating: ' ~ truncate(mean(rating1, rating2, rating3, rating4), 2) ~ '/5' %} {% print temp %}</t>
  </si>
  <si>
    <t>create range from 0 to variable 'max_connections' with step 50, convert to string, join with ', ', and render 'Connection Limits: ' + result</t>
  </si>
  <si>
    <t>{% set temp = 'Connection Limits: ' ~ join(', ', range(0, max_connections, 50)) %} {% print temp %}</t>
  </si>
  <si>
    <t>function 'range' takes 2 arguments but 3 given</t>
  </si>
  <si>
    <t>create range from 0 to variable 'max_cpu' with step 10, calculate mean, truncate to 1 decimal, and render 'CPU Usage Average: ' + result + '%'</t>
  </si>
  <si>
    <t>{% set temp = 'CPU Usage Average: ' ~ truncate(mean(range(0, max_cpu, 10)), 1) ~ '%' %} {% print temp %}</t>
  </si>
  <si>
    <t>create range from 0 to variable 'max_pods' with step 5, convert to string, join with ', ', and render 'Pod Scaling: ' + result</t>
  </si>
  <si>
    <t>{% set temp = 'Pod Scaling: ' ~ join(range(0, max_pods, 5), ', ') %} {% print temp %}</t>
  </si>
  <si>
    <t>create range from 0 to variable 'max_replicas' with step 2, convert to string, join with ', ', and render 'Replica Scaling: ' + result</t>
  </si>
  <si>
    <t>{% set result = 'Replica Scaling: ' ~ join(range(0, max_replicas, 2), ', ') %} {% print result %}</t>
  </si>
  <si>
    <t>create range from variable 'min_age' to variable 'max_age' with step 5, convert to string, join with ', ', and render 'Age Groups: ' + result</t>
  </si>
  <si>
    <t>{% set temp = 'Age Groups: ' ~ join(range(min_age, max_age, 5), ', ') %} {% print temp %}</t>
  </si>
  <si>
    <t>create range from variable 'min_bandwidth' to variable 'max_bandwidth' with step 100, calculate mean, truncate to integer, and render 'Bandwidth Average: ' + result + 'Mbps'</t>
  </si>
  <si>
    <t>{% set temp = range(min_bandwidth, max_bandwidth, 100) %} {% set temp = mean(temp) | truncate %} {% set temp = 'Bandwidth Average: ' ~ temp|string ~ 'Mbps' %} {% print temp %}</t>
  </si>
  <si>
    <t>create range from variable 'min_latency' to variable 'max_latency' with step 10, calculate mean, truncate to 1 decimal, and render 'Latency Average: ' + result + 'ms'</t>
  </si>
  <si>
    <t>{% set temp = 'Latency Average: ' ~ mean(range(min_latency, max_latency, 10)) | string ~ 'ms' %} {% print temp %}</t>
  </si>
  <si>
    <t>create range from variable 'min_memory' to variable 'max_memory' with step 512, calculate mean, truncate to integer, and render 'Memory Average: ' + result + 'MB'</t>
  </si>
  <si>
    <t>{% set temp = 'Memory Average: ' ~ truncate(mean(range(min_memory, max_memory, 512)), 2) ~ 'MB' %} {% print temp %}</t>
  </si>
  <si>
    <t>create range from variable 'min_price' to variable 'max_price' with step 10, calculate mean, convert to string with 2 decimal places, and render 'Price Range Average: $' + result</t>
  </si>
  <si>
    <t>{% set temp = 'Price Range Average: $' ~ mean(range(min_price, max_price, 10)) | string ~ 2 %} {% print temp %}</t>
  </si>
  <si>
    <t>create range from variable 'min_score' to variable 'max_score' with step 10, calculate mean, truncate to 1 decimal, and render 'Score Range Mean: ' + result</t>
  </si>
  <si>
    <t>{% set temp = 'Score Range Mean: ' ~ truncate(mean(range(min_score, max_score, 10)), 1) %} {% print temp %}</t>
  </si>
  <si>
    <t>create range from variable 'min_temp' to variable 'max_temp' with step 5, calculate mean, truncate to 1 decimal, convert to string, and render 'Average Temperature: ' + result + '°C'</t>
  </si>
  <si>
    <t>{% set temp_range = range(min_temp, max_temp, 5) %} {% set temp_avg = mean(temp_range) | string ~ '°C' %} {% set temp_avg = truncate(temp_avg, 1) %} {% set temp_avg = 'Average Temperature: ' ~ temp_avg %} {% print temp_avg %}</t>
  </si>
  <si>
    <t>create range from variable 'start_time' to variable 'end_time' with step 60, convert to string, join with ', ', and render 'Time Intervals: ' + result</t>
  </si>
  <si>
    <t>{% set result = 'Time Intervals: ' ~ join(range(start_time, end_time, 60), ', ') %} {% print result %}</t>
  </si>
  <si>
    <t>convert variable 'cluster_name' to title case, truncate to 30 characters, concatenate with ' Cluster', and render with cluster color using rgbcolor(0,200,100)</t>
  </si>
  <si>
    <t>{{ title(cluster_name) ~ ' Cluster' ~ rgbcolor(0,200,100) }}</t>
  </si>
  <si>
    <t>function 'rgbcolor' takes 1 arguments but 3 given</t>
  </si>
  <si>
    <t>create range from 1 to variable 'item_count', convert each to string, concatenate with 'Item-', join with ' | ', and store in variable 'item_list'</t>
  </si>
  <si>
    <t>{% set item_list = '' %} {% for i in range(1, item_count + 1) %} {% set item_list = item_list ~ 'Item-' ~ i | string ~ ' | ' %} {% endfor %} {% print item_list %}</t>
  </si>
  <si>
    <t>identifier 'item_list' has already been  defined at (1), hence can't be modified</t>
  </si>
  <si>
    <t>set variable 'priority_level' to 'HIGH' if variable 'urgency_score' &gt; 7, else 'MEDIUM' if variable 'urgency_score' &gt; 4, else 'LOW', convert to title case and render</t>
  </si>
  <si>
    <t>{% set priority_level = '' %} {% if urgency_score &gt; 7 %} {% set priority_level = 'HIGH' %} {% elif urgency_score &gt; 4 %} {% set priority_level = 'MEDIUM' %} {% else %} {% set priority_level = 'LOW' %} {% endif %} {% print title(priority_level) %}</t>
  </si>
  <si>
    <t>identifier 'priority_level' has already been  defined at (1), hence can't be modified</t>
  </si>
  <si>
    <t>create range from 1 to variable 'max_iterations', filter odd numbers only, convert each to string, join with ' | ', and render 'Odd Numbers: ' + result</t>
  </si>
  <si>
    <t>{% set temp = 'Odd Numbers: ' ~ join(filter(range(1, max_iterations), 'odd'), ' | ') %} {% print temp %}</t>
  </si>
  <si>
    <t>macro 'filter' is not defined.</t>
  </si>
  <si>
    <t>create range from 1 to variable 'max_threads', filter even numbers, convert to string, join with ', ', and render 'Thread IDs: ' + result</t>
  </si>
  <si>
    <t>{% set result = 'Thread IDs: ' ~ join(filter(range(1, max_threads), even), ', ') %} {% print result %}</t>
  </si>
  <si>
    <t>create range from variable 'year_start' to variable 'year_end', filter even numbers, convert to string, join with '-', and render 'Even Years: ' + result</t>
  </si>
  <si>
    <t>{% set result = 'Even Years: ' ~ join(filter(range(year_start, year_end), even), '-') %} {% print result %}</t>
  </si>
  <si>
    <t>convert variable 'search_query' to lowercase, replace spaces with plus signs, concatenate with 'query=', and render 'Search URL Parameter: ' + result</t>
  </si>
  <si>
    <t>{% set result = 'Search URL Parameter: ' ~ lower(search_query) ~ replace(search_query, ' ', '+') %} {% print result %}</t>
  </si>
  <si>
    <t>macro 'replace' is not defined.</t>
  </si>
  <si>
    <t>create range from 0 to variable 'percentage_max' with step 25, convert to string, concatenate with '%', join with ' | ', and render 'Percentage Markers: ' + result</t>
  </si>
  <si>
    <t>{% set temp = 'Percentage Markers: ' ~ join(['| ' ~ string(range(0, percentage_max, 25))], '') %} {% print temp %}</t>
  </si>
  <si>
    <t>macro 'string' is not defined.</t>
  </si>
  <si>
    <t>create range from 0 to variable 'progress_max', filter numbers divisible by 10, convert to string, join with '%', and render 'Progress Milestones: ' + result</t>
  </si>
  <si>
    <t>{% set temp = 'Progress Milestones: ' ~ join(filter(range(0, progress_max), lambda x: x % 10 == 0), '%') %} {% print temp %}</t>
  </si>
  <si>
    <t>mismatched input ''' expecting '''</t>
  </si>
  <si>
    <t>create range from variable 'page_start' to variable 'page_end', filter numbers divisible by 5, convert to string, join with ', ', and render 'Page Numbers: ' + result</t>
  </si>
  <si>
    <t>{% set temp = 'Page Numbers: ' ~ join(filter(range(page_start, page_end), mod(., 5) == 0), ', ') %} {% print temp %}</t>
  </si>
  <si>
    <t>create range from variable 'start_port' to variable 'end_port', filter numbers divisible by 100, convert to string, join with ', ', and render 'Port Numbers: ' + result</t>
  </si>
  <si>
    <t>{% set temp = 'Port Numbers: ' ~ join(filter(range(start_port, end_port), lambda x: x % 100 == 0), ', ') %} {% print temp %}</t>
  </si>
  <si>
    <t>create range from variable 'start_shard' to variable 'end_shard', filter odd numbers, convert to string, join with ', ', and render 'Shard IDs: ' + result</t>
  </si>
  <si>
    <t>{% set result = 'Shard IDs: ' ~ join(filter(range(start_shard, end_shard), lambda x: x % 2 != 0), ', ') %} {% print result %}</t>
  </si>
  <si>
    <t>create range from variable 'start_stage' to variable 'end_stage', filter even numbers, convert to string, join with ', ', and render 'Pipeline Stages: ' + result</t>
  </si>
  <si>
    <t>{% set result = 'Pipeline Stages: ' ~ join(filter(range(start_stage, end_stage), lambda x: x % 2 == 0), ', ') %} {% print result %}</t>
  </si>
  <si>
    <t>convert variable 'alert_type' to title case, truncate to 15 characters, concatenate with ' Alert', and render with alert color using rgbcolor(255,165,0)</t>
  </si>
  <si>
    <t>{% set temp = 'Alert ' ~ title(alert_type) ~ ' Alert' %} {% print 'rgbcolor(255,165,0)', temp %}</t>
  </si>
  <si>
    <t>mismatched input '&lt;EOF&gt;' expecting '''</t>
  </si>
  <si>
    <t>convert variable 'product_name' to title case, truncate to 15 characters, concatenate with ' - SKU: ' and variable 'sku_code', then render in blue color using rgbcolor(0,100,255)</t>
  </si>
  <si>
    <t>{% set temp = title(product_name) ~ ' - SKU: ' ~ sku_code | truncate(15) %} {% print 'rgbcolor(0,100,255)', temp %}</t>
  </si>
  <si>
    <t>calculate length of variable 'api_key', convert to string, concatenate with ' chars', set to variable 'key_info', and render 'API Key Length: ' + result</t>
  </si>
  <si>
    <t>{% set key_info = 'API Key Length: ' ~ length(api_key) | string ~ ' chars' %} {% print key_info %}</t>
  </si>
  <si>
    <t>No Error</t>
  </si>
  <si>
    <t>calculate length of variable 'encryption_key', convert to string, concatenate with ' bits', and render 'Key Strength: ' + result</t>
  </si>
  <si>
    <t>{% set temp = 'Key Strength: ' ~ length(encryption_key) | string ~ ' bits' %} {% print temp %}</t>
  </si>
  <si>
    <t>calculate length of variable 'password', convert to string, concatenate with ' characters', set to variable 'pwd_length', then render 'Password Length: ' + result</t>
  </si>
  <si>
    <t>{% set pwd_length = 'Password Length: ' ~ length(password) | string ~ ' characters' %} {% print pwd_length %}</t>
  </si>
  <si>
    <t>calculate length of variable 'secret_value', convert to string, concatenate with ' characters', and render 'Secret Length: ' + result</t>
  </si>
  <si>
    <t>{% set temp = 'Secret Length: ' ~ length(secret_value) | string ~ ' characters' %} {% print temp %}</t>
  </si>
  <si>
    <t>convert variable 'category_name' to lowercase, replace spaces with dashes, concatenate with '-category', convert to uppercase, and store in 'category_slug'</t>
  </si>
  <si>
    <t>{% set category_slug = upper(lower(category_name) ~ '-' ~ 'category') %}</t>
  </si>
  <si>
    <t>convert variable 'company_name' to title case, truncate to 25 characters, concatenate with ' Inc.', and store in variable 'company_full'</t>
  </si>
  <si>
    <t>{% set company_full = title(company_name) ~ ' Inc.' %}</t>
  </si>
  <si>
    <t>convert variable 'email_address' to lowercase, split by '@', take first part, convert to title case, and render 'Username: ' + result</t>
  </si>
  <si>
    <t>{% set temp = 'Username: ' ~ title(lower(email_address) | split('@')[0]) %} {% print temp %}</t>
  </si>
  <si>
    <t>convert variable 'file_name' to lowercase, concatenate with '.', variable 'file_extension', then convert entire result to uppercase and store in 'file_full_name'</t>
  </si>
  <si>
    <t>{% set file_full_name = upper(file_name ~ '.' ~ file_extension) %}</t>
  </si>
  <si>
    <t>convert variable 'menu_item' to title case, truncate to 20 characters, concatenate with ' - Available', and store in variable 'menu_display'</t>
  </si>
  <si>
    <t>{% set menu_display = title(menu_item) ~ ' - Available' %}</t>
  </si>
  <si>
    <t>convert variable 'task_description' to uppercase, calculate length, convert to string, concatenate with ' chars', and render 'Task: ' + task_description + ' (' + result + ')'</t>
  </si>
  <si>
    <t>{% set temp = 'Task: ' ~ task_description ~ ' (' ~ length(task_description) | string ~ ' chars)' %} {% print temp %}</t>
  </si>
  <si>
    <t>create range from 1 to variable 'node_count', convert to string, concatenate with 'Node-', join with ' | ', and store in variable 'node_list'</t>
  </si>
  <si>
    <t>{% set node_list = 'Node-' ~ range(1, node_count) | string ~ ' | ' %}</t>
  </si>
  <si>
    <t>create range from 1 to variable 'replica_count', convert to string, concatenate with 'Replica-', join with ' | ', and store in variable 'replica_list'</t>
  </si>
  <si>
    <t>{% set replica_list = 'Replica-' ~ range(1, replica_count) | string ~ ' | ' %}</t>
  </si>
  <si>
    <t>create range from variable 'start_id' to variable 'end_id', convert to string, concatenate with 'ID-', join with ', ', and store in variable 'id_sequence'</t>
  </si>
  <si>
    <t>{% set id_sequence = 'ID-' ~ range(start_id, end_id) | string ~ ', ' %}</t>
  </si>
  <si>
    <t>join variable 'country_code', '-', variable 'area_code', '-', variable 'phone_number' to create full phone, convert to uppercase, and store in 'formatted_phone'</t>
  </si>
  <si>
    <t>{% set formatted_phone = upper(country_code ~ '-' ~ area_code ~ '-' ~ phone_number) %}</t>
  </si>
  <si>
    <t>join variable 'month', '/', variable 'day', '/', variable 'year' to create date string, convert to title case, and render 'Date: ' + result</t>
  </si>
  <si>
    <t>{% set temp = 'Date: ' ~ title(month ~ '/' ~ day ~ '/' ~ year) %}{% print temp %}</t>
  </si>
  <si>
    <t>join variable 'namespace', ':', variable 'service', ':', variable 'version' to create service identifier, convert to lowercase, and store in 'service_id'</t>
  </si>
  <si>
    <t>{% set service_id = lower(namespace ~ ':' ~ service ~ ':' ~ version) %}</t>
  </si>
  <si>
    <t>join variable 'protocol', '://', variable 'hostname', ':', and variable 'port' to create full URL, convert to lowercase, and store in variable 'endpoint_url'</t>
  </si>
  <si>
    <t>{% set endpoint_url = lower(protocol ~ '://' ~ hostname ~ ':' ~ port) %}</t>
  </si>
  <si>
    <t>join variable 'protocol', '://', variable 'username', ':', variable 'password', '@', variable 'hostname' to create auth URL, and store in 'auth_endpoint'</t>
  </si>
  <si>
    <t>{% set auth_endpoint = protocol ~ '://' ~ username ~ ':' ~ password ~ '@' ~ hostname %}</t>
  </si>
  <si>
    <t>join variable 'version_major', '.', variable 'version_minor', '.', variable 'version_patch' to create version string, and render 'Version: ' + result</t>
  </si>
  <si>
    <t>{% set version = 'Version: ' ~ version_major ~ '.' ~ version_minor ~ '.' ~ version_patch %} {% print version %}</t>
  </si>
  <si>
    <t>set variable 'access_message' to 'ACCESS GRANTED' if variable 'permission_level' == 'admin', else 'ACCESS DENIED', convert to title case, and render with appropriate color</t>
  </si>
  <si>
    <t>{% set access_message = '' %} {% if permission_level == 'admin' %} {% set access_message = 'ACCESS GRANTED' %} {% else %} {% set access_message = 'ACCESS DENIED' %} {% endif %} {% print title(access_message) %}</t>
  </si>
  <si>
    <t>set variable 'backup_msg' to join 'Backup', 'completed', 'at', variable 'backup_time', 'for', variable 'database' with spaces, convert to title case, and render</t>
  </si>
  <si>
    <t>{% set backup_msg = title('Backup ' ~ 'completed ' ~ 'at ' ~ backup_time ~ ' for ' ~ database) %} {% print backup_msg %}</t>
  </si>
  <si>
    <t>set variable 'backup_status' to join 'Backup', variable 'backup_type', 'completed', 'successfully' with spaces, convert to title case, and render with green color</t>
  </si>
  <si>
    <t>{% set backup_status = title('Backup ' ~ backup_type ~ ' completed successfully') %} {% print '&lt;span style="color: green;"&gt;' ~ backup_status ~ '&lt;/span&gt;' %}</t>
  </si>
  <si>
    <t>set variable 'cache_status' to 'CACHE HIT' if variable 'cache_found' == true, else 'CACHE MISS', convert to title case, and render with performance color</t>
  </si>
  <si>
    <t>{% set cache_status = '' %} {% if cache_found %} {% set cache_status = 'CACHE HIT' %} {% else %} {% set cache_status = 'CACHE MISS' %} {% endif %} {% print title(cache_status) %}</t>
  </si>
  <si>
    <t>set variable 'connection_info' to join 'Connected', 'to', variable 'server_name', 'on', variable 'port' with spaces, convert to title case, and render</t>
  </si>
  <si>
    <t>{% set connection_info = title('Connected to ' ~ server_name ~ ' on ' ~ port) %} {% print connection_info %}</t>
  </si>
  <si>
    <t>set variable 'deployment_msg' to 'DEPLOYMENT SUCCESSFUL' if variable 'deploy_status' == 'success', else 'DEPLOYMENT FAILED', convert to title case, and render</t>
  </si>
  <si>
    <t>{% set deployment_msg = '' %} {% if deploy_status == 'success' %} {% set deployment_msg = 'DEPLOYMENT SUCCESSFUL' %} {% else %} {% set deployment_msg = 'DEPLOYMENT FAILED' %} {% endif %} {% print title(deployment_msg) %}</t>
  </si>
  <si>
    <t>set variable 'disk_warning' to 'DISK SPACE LOW' if variable 'disk_usage' &gt; 90, else 'DISK SPACE OK', convert to title case, and render with color</t>
  </si>
  <si>
    <t>{% set disk_warning = '' %} {% if disk_usage &gt; 90 %} {% set disk_warning = 'DISK SPACE LOW' %} {% else %} {% set disk_warning = 'DISK SPACE OK' %} {% endif %} {% print title(disk_warning) %}</t>
  </si>
  <si>
    <t>set variable 'failover_status' to 'FAILOVER ACTIVE' if variable 'primary_down' == true, else 'PRIMARY ACTIVE', convert to title case, and render with status color</t>
  </si>
  <si>
    <t>{% set failover_status = '' %} {% if primary_down %} {% set failover_status = 'FAILOVER ACTIVE' %} {% else %} {% set failover_status = 'PRIMARY ACTIVE' %} {% endif %} {% print title(failover_status) %}</t>
  </si>
  <si>
    <t>set variable 'full_address' to join variable 'street', variable 'city', and variable 'country' with ', ', convert to title case, and render with 'Address: ' prefix</t>
  </si>
  <si>
    <t>{% set full_address = 'Address: ' ~ title(street ~ ', ' ~ city ~ ', ' ~ country) %}</t>
  </si>
  <si>
    <t>set variable 'health_check' to join 'Service', variable 'service_name', 'is', variable 'health_status' with spaces, convert to title case, and render</t>
  </si>
  <si>
    <t>{% set health_check = title('Service ' ~ service_name ~ ' is ' ~ health_status) %} {% print health_check %}</t>
  </si>
  <si>
    <t>set variable 'load_info' to join 'Load', 'balancer', 'serving', variable 'request_count', 'requests' with spaces, convert to title case, and render</t>
  </si>
  <si>
    <t>{% set load_info = title('Load ' ~ balancer ~ ' serving ' ~ request_count ~ ' requests') %}</t>
  </si>
  <si>
    <t>set variable 'login_message' to 'LOGIN SUCCESSFUL' if variable 'auth_status' == 'valid', else 'LOGIN FAILED', convert to title case, and render with status color</t>
  </si>
  <si>
    <t>{% set login_message = '' %} {% if auth_status == 'valid' %} {% set login_message = 'LOGIN SUCCESSFUL' %} {% else %} {% set login_message = 'LOGIN FAILED' %} {% endif %} {% print title(login_message) ~ ' - ' ~ auth_status %}</t>
  </si>
  <si>
    <t>set variable 'maintenance_msg' to join 'Maintenance', 'scheduled', 'for', variable 'maintenance_date', 'at', variable 'maintenance_time' with spaces, convert to title case, and render</t>
  </si>
  <si>
    <t>{% set maintenance_msg = title('Maintenance ' ~ 'scheduled ' ~ 'for ' ~ maintenance_date ~ ' at ' ~ maintenance_time) %} {% print maintenance_msg %}</t>
  </si>
  <si>
    <t>set variable 'monitoring_status' to 'MONITORING ACTIVE' if variable 'monitoring_enabled' == true, else 'MONITORING DISABLED', convert to title case, and render</t>
  </si>
  <si>
    <t>{% set monitoring_status = '' %} {% if monitoring_enabled %} {% set monitoring_status = 'MONITORING ACTIVE' %} {% else %} {% set monitoring_status = 'MONITORING DISABLED' %} {% endif %} {% print title(monitoring_status) %}</t>
  </si>
  <si>
    <t>set variable 'queue_status' to 'PROCESSING' if variable 'queue_size' &gt; 0, else 'EMPTY', convert to title case, and render 'Queue Status: ' + result</t>
  </si>
  <si>
    <t>{% set queue_status = '' %} {% if queue_size &gt; 0 %} {% set queue_status = 'PROCESSING' %} {% else %} {% set queue_status = 'EMPTY' %} {% endif %} {% print 'Queue Status: ' ~ title(queue_status) %}</t>
  </si>
  <si>
    <t>set variable 'retry_info' to 'RETRY ATTEMPT' if variable 'retry_count' &gt; 0, else 'FIRST ATTEMPT', convert to title case, and render 'Status: ' + result</t>
  </si>
  <si>
    <t>{% set retry_info = '' %} {% if retry_count &gt; 0 %} {% set retry_info = 'RETRY ATTEMPT' %} {% else %} {% set retry_info = 'FIRST ATTEMPT' %} {% endif %} {% print 'Status: ' ~ title(retry_info) %}</t>
  </si>
  <si>
    <t>set variable 'scaling_msg' to join 'Auto', 'scaling', 'triggered', 'for', variable 'service_name', 'at', variable 'scale_time' with spaces, convert to title case, and render</t>
  </si>
  <si>
    <t>{% set scaling_msg = title('Auto scaling triggered for ' ~ service_name ~ ' at ' ~ scale_time) %}</t>
  </si>
  <si>
    <t>set variable 'status_message' to concatenate 'Operation ', variable 'operation_type', ' completed successfully', convert to title case, and render with green color</t>
  </si>
  <si>
    <t>{% set status_message = title('Operation ' ~ operation_type ~ ' completed successfully') %} {% print '&lt;span style="color: green;"&gt;' ~ status_message ~ '&lt;/span&gt;' %}</t>
  </si>
  <si>
    <t>set variable 'user_profile' to concatenate 'User: ' and variable 'username', then convert to title case, truncate to 20 characters, and render with ' - Status: ' + variable 'status'</t>
  </si>
  <si>
    <t>{% set user_profile = title('User: ' ~ username) %} {% set user_profile = truncate(user_profile, 20) %} {{ user_profile ~ ' - Status: ' ~ status }}</t>
  </si>
  <si>
    <t>set variable 'user_role' to 'SYSTEM ADMINISTRATOR' if variable 'access_level' &gt; 5, else 'REGULAR USER', convert to title case, and render with 'Role: ' prefix</t>
  </si>
  <si>
    <t>{% set user_role = '' %} {% if access_level &gt; 5 %} {% set user_role = 'SYSTEM ADMINISTRATOR' %} {% else %} {% set user_role = 'REGULAR USER' %} {% endif %} {% set user_role = title(user_role) %} {% set temp = 'Role: ' ~ user_role %} {% print temp %}</t>
  </si>
  <si>
    <t>set variable 'warning_text' to 'SYSTEM WARNING DETECTED', convert to title case, concatenate with ' - Code: ' and variable 'warning_code', then render in orange color</t>
  </si>
  <si>
    <t>{% set warning_text = title('SYSTEM WARNING DETECTED') ~ ' - Code: ' ~ warning_code | string %} {% print '&lt;span style="color: orange;"&gt;' ~ warning_text ~ '&lt;/span&gt;' %}</t>
  </si>
  <si>
    <t>set variable 'welcome_message' to join 'Welcome', variable 'user_name', 'to', variable 'application_name' with spaces, convert to title case, and render with blue color</t>
  </si>
  <si>
    <t>{% set welcome_message = title('Welcome ' ~ user_name ~ ' to ' ~ application_name) %} {% print 'color: blue;' ~ welcome_message %}</t>
  </si>
  <si>
    <t>set variable 'security_alert' to 'SECURITY BREACH DETECTED' if variable 'threat_level' &gt; 7, else 'SECURITY NORMAL', convert to title case, and render with security color</t>
  </si>
  <si>
    <t>{% set security_alert = '' %} {% if threat_level &gt; 7 %} {% set security_alert = 'SECURITY BREACH DETECTED' %} {% else %} {% set security_alert = 'SECURITY NORMAL' %} {% endif %} {% print title(security_alert) | color('security') %}</t>
  </si>
  <si>
    <t>unknown filter 'color'</t>
  </si>
  <si>
    <t>set variable 'notification' to 'NEW MESSAGE RECEIVED', convert to title case, concatenate with ' from ' and variable 'sender_name', then render with green background</t>
  </si>
  <si>
    <t>{% set notification = title('NEW MESSAGE RECEIVED') ~ ' from ' ~ sender_name %} {% print notification | green %}</t>
  </si>
  <si>
    <t>unknown filter 'green'</t>
  </si>
  <si>
    <t>convert variable 'artifact_name' to lowercase, replace hyphens with underscores, concatenate with '_artifact', and render 'Artifact ID: ' + result</t>
  </si>
  <si>
    <t>{% set temp = 'Artifact ID: ' ~ lower(artifact_name) | replace('-', '_') ~ '_artifact' %} {% print temp %}</t>
  </si>
  <si>
    <t>unknown filter 'replace'</t>
  </si>
  <si>
    <t>convert variable 'config_file' to lowercase, replace dots with underscores, concatenate with '_config', and render 'Config Variable: ' + result</t>
  </si>
  <si>
    <t>{% set temp = 'Config Variable: ' ~ lower(config_file) | replace('.', '_') ~ '_config' %} {% print temp %}</t>
  </si>
  <si>
    <t>convert variable 'file_path' to lowercase, replace backslashes with forward slashes, concatenate with '/', and render 'Unix Path: ' + result</t>
  </si>
  <si>
    <t>{% set temp = 'Unix Path: ' ~ lower(file_path) | replace('\\', '/') %} {% print temp %}</t>
  </si>
  <si>
    <t>convert variable 'metric_name' to lowercase, replace spaces with dots, concatenate with '.value', and render 'Metric Path: ' + result</t>
  </si>
  <si>
    <t>{% set temp = 'Metric Path: ' ~ lower(metric_name) | replace(' ', '.') ~ '.value' %} {% print temp %}</t>
  </si>
  <si>
    <t>set variable 'error_code' to concatenate 'ERR-', variable 'error_number', '-', variable 'module_name', convert to uppercase, and render with red color using rgbcolor(200,0,0)</t>
  </si>
  <si>
    <t>{% set error_code = 'ERR-' ~ error_number ~ '-' ~ upper(module_name) | rgbcolor(200,0,0) %}</t>
  </si>
  <si>
    <t>unknown filter 'rgbcolor'</t>
  </si>
  <si>
    <t>set variable 'error_message' to 'SYSTEM ERROR OCCURRED', convert to title case, concatenate with ' at ' and variable 'timestamp', then render in red color using rgbcolor(255,0,0)</t>
  </si>
  <si>
    <t>{% set error_message = title('SYSTEM ERROR OCCURRED') ~ ' at ' ~ timestamp | rgbcolor(255,0,0) %}</t>
  </si>
  <si>
    <t>convert variable 'container_name' to title case, truncate to 25 characters, concatenate with ' Container', and render with container color using rgbcolor(100,150,255)</t>
  </si>
  <si>
    <t>{% set temp = title(container_name) ~ ' Container' | truncate(25) %} {% print 'rgbcolor(100,150,255)' ~ temp %}</t>
  </si>
  <si>
    <t>unknown filter 'truncate'</t>
  </si>
  <si>
    <t>create range from variable 'start_index' to variable 'end_index', filter each number to string, join with '-', convert to uppercase, and store in variable 'sequence_id'</t>
  </si>
  <si>
    <t>{% set sequence_id = '-' ~ join(range(start_index, end_index), '-') | upper %}</t>
  </si>
  <si>
    <t>unknown filter 'upper'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</si>
</sst>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16">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000000"/>
      </left>
      <right style="thin">
        <color rgb="FF000000"/>
      </right>
      <top style="thin">
        <color rgb="FF000000"/>
      </top>
      <bottom style="thin">
        <color rgb="FF000000"/>
      </bottom>
    </border>
    <border>
      <left style="thin">
        <color rgb="FFFFFFFF"/>
      </left>
      <right style="thin">
        <color rgb="FF284E3F"/>
      </right>
      <top style="thin">
        <color rgb="FFFFFFFF"/>
      </top>
      <bottom style="thin">
        <color rgb="FFFFFFFF"/>
      </bottom>
    </border>
    <border>
      <left style="thin">
        <color rgb="FFF6F8F9"/>
      </left>
      <right style="thin">
        <color rgb="FF284E3F"/>
      </right>
      <top style="thin">
        <color rgb="FFF6F8F9"/>
      </top>
      <bottom style="thin">
        <color rgb="FFF6F8F9"/>
      </bottom>
    </border>
    <border>
      <left style="thin">
        <color rgb="FFF6F8F9"/>
      </left>
      <right style="thin">
        <color rgb="FF284E3F"/>
      </right>
      <top style="thin">
        <color rgb="FFF6F8F9"/>
      </top>
      <bottom style="thin">
        <color rgb="FF284E3F"/>
      </bottom>
    </border>
    <border>
      <left style="thin">
        <color rgb="FFFFFFFF"/>
      </left>
      <right style="thin">
        <color rgb="FFFFFFFF"/>
      </right>
      <top style="thin">
        <color rgb="FFFFFFFF"/>
      </top>
      <bottom style="thin">
        <color rgb="FFFFFFFF"/>
      </bottom>
    </border>
    <border>
      <left style="thin">
        <color rgb="FFF6F8F9"/>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thin">
        <color rgb="FF284E3F"/>
      </left>
      <right style="thin">
        <color rgb="FFFFFFF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284E3F"/>
      </left>
      <right style="thin">
        <color rgb="FFF6F8F9"/>
      </right>
      <top style="thin">
        <color rgb="FFF6F8F9"/>
      </top>
      <bottom style="thin">
        <color rgb="FF284E3F"/>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1"/>
    </xf>
    <xf borderId="3" fillId="0" fontId="2" numFmtId="0" xfId="0" applyAlignment="1" applyBorder="1" applyFont="1">
      <alignment horizontal="left" readingOrder="0" shrinkToFit="0" vertical="center" wrapText="0"/>
    </xf>
    <xf borderId="4" fillId="0" fontId="3" numFmtId="0" xfId="0" applyAlignment="1" applyBorder="1" applyFont="1">
      <alignment shrinkToFit="0" vertical="center" wrapText="0"/>
    </xf>
    <xf borderId="4" fillId="0" fontId="3" numFmtId="0" xfId="0" applyAlignment="1" applyBorder="1" applyFont="1">
      <alignment shrinkToFit="0" vertical="center" wrapText="1"/>
    </xf>
    <xf borderId="5" fillId="0" fontId="2" numFmtId="0" xfId="0" applyAlignment="1" applyBorder="1" applyFont="1">
      <alignment horizontal="center" readingOrder="0" shrinkToFit="0" vertical="center" wrapText="0"/>
    </xf>
    <xf borderId="6" fillId="0" fontId="2" numFmtId="0" xfId="0" applyAlignment="1" applyBorder="1" applyFont="1">
      <alignment horizontal="center" readingOrder="0" shrinkToFit="0" vertical="center" wrapText="0"/>
    </xf>
    <xf borderId="7" fillId="0" fontId="2" numFmtId="0" xfId="0" applyAlignment="1" applyBorder="1" applyFont="1">
      <alignment horizontal="center" readingOrder="0" shrinkToFit="0" vertical="center" wrapText="0"/>
    </xf>
    <xf borderId="0" fillId="0" fontId="2" numFmtId="0" xfId="0" applyAlignment="1" applyFont="1">
      <alignment shrinkToFit="0" wrapText="1"/>
    </xf>
    <xf borderId="0" fillId="0" fontId="2" numFmtId="0" xfId="0" applyAlignment="1" applyFont="1">
      <alignment readingOrder="0"/>
    </xf>
    <xf borderId="2" fillId="0" fontId="1" numFmtId="0" xfId="0" applyAlignment="1" applyBorder="1" applyFont="1">
      <alignment horizontal="left" readingOrder="0" shrinkToFit="0" vertical="center" wrapText="0"/>
    </xf>
    <xf borderId="4" fillId="0" fontId="3" numFmtId="0" xfId="0" applyAlignment="1" applyBorder="1" applyFont="1">
      <alignment readingOrder="0" shrinkToFit="0" vertical="center" wrapText="0"/>
    </xf>
    <xf borderId="1" fillId="0" fontId="1" numFmtId="0" xfId="0" applyAlignment="1" applyBorder="1" applyFont="1">
      <alignment horizontal="left" readingOrder="0" shrinkToFit="0" vertical="center" wrapText="1"/>
    </xf>
    <xf borderId="2" fillId="0" fontId="2" numFmtId="0" xfId="0" applyAlignment="1" applyBorder="1" applyFont="1">
      <alignment horizontal="left" readingOrder="0" shrinkToFit="0" vertical="center" wrapText="1"/>
    </xf>
    <xf borderId="8" fillId="0" fontId="2" numFmtId="0" xfId="0" applyAlignment="1" applyBorder="1" applyFont="1">
      <alignment horizontal="center" readingOrder="0" shrinkToFit="0" vertical="center" wrapText="1"/>
    </xf>
    <xf borderId="9" fillId="0" fontId="2" numFmtId="0" xfId="0" applyAlignment="1" applyBorder="1" applyFont="1">
      <alignment horizontal="center" readingOrder="0" shrinkToFit="0" vertical="center" wrapText="1"/>
    </xf>
    <xf borderId="0" fillId="0" fontId="2" numFmtId="0" xfId="0" applyFont="1"/>
    <xf borderId="4" fillId="0" fontId="3" numFmtId="0" xfId="0" applyAlignment="1" applyBorder="1" applyFont="1">
      <alignment readingOrder="0" shrinkToFit="0" vertical="center" wrapText="1"/>
    </xf>
    <xf borderId="10" fillId="0" fontId="2" numFmtId="0" xfId="0" applyAlignment="1" applyBorder="1" applyFont="1">
      <alignment horizontal="center" readingOrder="0" shrinkToFit="0" vertical="center" wrapText="1"/>
    </xf>
    <xf borderId="0" fillId="0" fontId="2" numFmtId="0" xfId="0" applyAlignment="1" applyFont="1">
      <alignment readingOrder="0" shrinkToFit="0" wrapText="1"/>
    </xf>
    <xf borderId="2" fillId="0" fontId="2" numFmtId="0" xfId="0" applyAlignment="1" applyBorder="1" applyFont="1">
      <alignment horizontal="left" readingOrder="0" shrinkToFit="0" vertical="center" wrapText="0"/>
    </xf>
    <xf borderId="8" fillId="0" fontId="2" numFmtId="0" xfId="0" applyAlignment="1" applyBorder="1" applyFont="1">
      <alignment horizontal="center" readingOrder="0" shrinkToFit="0" vertical="center" wrapText="0"/>
    </xf>
    <xf borderId="5" fillId="0" fontId="2" numFmtId="0" xfId="0" applyAlignment="1" applyBorder="1" applyFont="1">
      <alignment readingOrder="0" shrinkToFit="0" vertical="center" wrapText="0"/>
    </xf>
    <xf borderId="9" fillId="0" fontId="2" numFmtId="0" xfId="0" applyAlignment="1" applyBorder="1" applyFont="1">
      <alignment horizontal="center" readingOrder="0" shrinkToFit="0" vertical="center" wrapText="0"/>
    </xf>
    <xf borderId="6" fillId="0" fontId="2" numFmtId="0" xfId="0" applyAlignment="1" applyBorder="1" applyFont="1">
      <alignment readingOrder="0" shrinkToFit="0" vertical="center" wrapText="0"/>
    </xf>
    <xf borderId="10" fillId="0" fontId="2" numFmtId="0" xfId="0" applyAlignment="1" applyBorder="1" applyFont="1">
      <alignment horizontal="center" readingOrder="0" shrinkToFit="0" vertical="center" wrapText="0"/>
    </xf>
    <xf borderId="7" fillId="0" fontId="2" numFmtId="0" xfId="0" applyAlignment="1" applyBorder="1" applyFont="1">
      <alignment readingOrder="0" shrinkToFit="0" vertical="center" wrapText="0"/>
    </xf>
    <xf borderId="0" fillId="0" fontId="3" numFmtId="0" xfId="0" applyAlignment="1" applyFont="1">
      <alignment readingOrder="0" vertical="bottom"/>
    </xf>
    <xf borderId="0" fillId="0" fontId="3" numFmtId="0" xfId="0" applyAlignment="1" applyFont="1">
      <alignment horizontal="right" readingOrder="0" vertical="bottom"/>
    </xf>
    <xf borderId="11" fillId="0" fontId="2" numFmtId="0" xfId="0" applyAlignment="1" applyBorder="1" applyFont="1">
      <alignment horizontal="center" readingOrder="0" shrinkToFit="0" vertical="center" wrapText="0"/>
    </xf>
    <xf borderId="12" fillId="0" fontId="2" numFmtId="0" xfId="0" applyAlignment="1" applyBorder="1" applyFont="1">
      <alignment horizontal="center" readingOrder="0" shrinkToFit="0" vertical="center" wrapText="0"/>
    </xf>
    <xf borderId="3" fillId="0" fontId="2" numFmtId="0" xfId="0" applyAlignment="1" applyBorder="1" applyFont="1">
      <alignment horizontal="left" readingOrder="0" shrinkToFit="0" vertical="center" wrapText="0"/>
    </xf>
    <xf borderId="5" fillId="0" fontId="2" numFmtId="0" xfId="0" applyAlignment="1" applyBorder="1" applyFont="1">
      <alignment readingOrder="0" shrinkToFit="0" vertical="center" wrapText="0"/>
    </xf>
    <xf borderId="6"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12" fillId="0" fontId="2" numFmtId="0" xfId="0" applyAlignment="1" applyBorder="1" applyFont="1">
      <alignment readingOrder="0" shrinkToFit="0" vertical="center" wrapText="0"/>
    </xf>
    <xf borderId="6" fillId="0" fontId="2" numFmtId="0" xfId="0" applyAlignment="1" applyBorder="1" applyFont="1">
      <alignment readingOrder="0" shrinkToFit="0" vertical="center" wrapText="0"/>
    </xf>
    <xf borderId="7" fillId="0" fontId="2" numFmtId="0" xfId="0" applyAlignment="1" applyBorder="1" applyFont="1">
      <alignment readingOrder="0" shrinkToFit="0" vertical="center" wrapText="0"/>
    </xf>
    <xf borderId="1" fillId="0" fontId="2"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3" fillId="0" fontId="2" numFmtId="0" xfId="0" applyAlignment="1" applyBorder="1" applyFont="1">
      <alignment horizontal="left" readingOrder="0" shrinkToFit="0" vertical="center" wrapText="0"/>
    </xf>
    <xf borderId="13" fillId="0" fontId="2"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14" fillId="0" fontId="2" numFmtId="0" xfId="0" applyAlignment="1" applyBorder="1" applyFont="1">
      <alignment readingOrder="0" shrinkToFit="0" vertical="center" wrapText="0"/>
    </xf>
    <xf borderId="9" fillId="0" fontId="2" numFmtId="0" xfId="0" applyAlignment="1" applyBorder="1" applyFont="1">
      <alignment readingOrder="0" shrinkToFit="0" vertical="center" wrapText="0"/>
    </xf>
    <xf borderId="6" fillId="0" fontId="2" numFmtId="0" xfId="0" applyAlignment="1" applyBorder="1" applyFont="1">
      <alignment readingOrder="0" shrinkToFit="0" vertical="center" wrapText="0"/>
    </xf>
    <xf borderId="15" fillId="0" fontId="2" numFmtId="0" xfId="0" applyAlignment="1" applyBorder="1" applyFont="1">
      <alignment readingOrder="0" shrinkToFit="0" vertical="center" wrapText="0"/>
    </xf>
    <xf borderId="10" fillId="0" fontId="2" numFmtId="0" xfId="0" applyAlignment="1" applyBorder="1" applyFont="1">
      <alignment readingOrder="0" shrinkToFit="0" vertical="center" wrapText="0"/>
    </xf>
    <xf borderId="7" fillId="0" fontId="2"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9">
    <tableStyle count="3" pivot="0" name="rag-style">
      <tableStyleElement dxfId="1" type="headerRow"/>
      <tableStyleElement dxfId="2" type="firstRowStripe"/>
      <tableStyleElement dxfId="3" type="secondRowStripe"/>
    </tableStyle>
    <tableStyle count="3" pivot="0" name="rag+finetune-style">
      <tableStyleElement dxfId="1" type="headerRow"/>
      <tableStyleElement dxfId="2" type="firstRowStripe"/>
      <tableStyleElement dxfId="3" type="secondRowStripe"/>
    </tableStyle>
    <tableStyle count="3" pivot="0" name="finetune + comparison-style">
      <tableStyleElement dxfId="1" type="headerRow"/>
      <tableStyleElement dxfId="2" type="firstRowStripe"/>
      <tableStyleElement dxfId="3" type="secondRowStripe"/>
    </tableStyle>
    <tableStyle count="3" pivot="0" name="test_docs_code_finetune-style">
      <tableStyleElement dxfId="1" type="headerRow"/>
      <tableStyleElement dxfId="2" type="firstRowStripe"/>
      <tableStyleElement dxfId="3" type="secondRowStripe"/>
    </tableStyle>
    <tableStyle count="3" pivot="0" name="test_docs_code_small_ft-style">
      <tableStyleElement dxfId="1" type="headerRow"/>
      <tableStyleElement dxfId="2" type="firstRowStripe"/>
      <tableStyleElement dxfId="3" type="secondRowStripe"/>
    </tableStyle>
    <tableStyle count="3" pivot="0" name="test_docs_code_small_rag-style">
      <tableStyleElement dxfId="1" type="headerRow"/>
      <tableStyleElement dxfId="2" type="firstRowStripe"/>
      <tableStyleElement dxfId="3" type="secondRowStripe"/>
    </tableStyle>
    <tableStyle count="3" pivot="0" name="test_docs_code_new_smft-style">
      <tableStyleElement dxfId="1" type="headerRow"/>
      <tableStyleElement dxfId="2" type="firstRowStripe"/>
      <tableStyleElement dxfId="3" type="secondRowStripe"/>
    </tableStyle>
    <tableStyle count="3" pivot="0" name="test_docs_code_new_smrag-style">
      <tableStyleElement dxfId="1" type="headerRow"/>
      <tableStyleElement dxfId="2" type="firstRowStripe"/>
      <tableStyleElement dxfId="3" type="secondRowStripe"/>
    </tableStyle>
    <tableStyle count="3" pivot="0" name="complex_tests_finetuned-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Correct and Incorrect</a:t>
            </a:r>
          </a:p>
        </c:rich>
      </c:tx>
      <c:overlay val="0"/>
    </c:title>
    <c:view3D>
      <c:rotX val="15"/>
      <c:rotY val="20"/>
      <c:depthPercent val="100"/>
      <c:rAngAx val="1"/>
    </c:view3D>
    <c:plotArea>
      <c:layout/>
      <c:bar3DChart>
        <c:barDir val="col"/>
        <c:grouping val="clustered"/>
        <c:ser>
          <c:idx val="0"/>
          <c:order val="0"/>
          <c:tx>
            <c:strRef>
              <c:f>'finetune + comparison'!$H$10</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'finetune + comparison'!$G$11:$G$13</c:f>
            </c:strRef>
          </c:cat>
          <c:val>
            <c:numRef>
              <c:f>'finetune + comparison'!$H$11:$H$13</c:f>
              <c:numCache/>
            </c:numRef>
          </c:val>
        </c:ser>
        <c:ser>
          <c:idx val="1"/>
          <c:order val="1"/>
          <c:tx>
            <c:strRef>
              <c:f>'finetune + comparison'!$I$10</c:f>
            </c:strRef>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'finetune + comparison'!$G$11:$G$13</c:f>
            </c:strRef>
          </c:cat>
          <c:val>
            <c:numRef>
              <c:f>'finetune + comparison'!$I$11:$I$13</c:f>
              <c:numCache/>
            </c:numRef>
          </c:val>
        </c:ser>
        <c:axId val="1272546574"/>
        <c:axId val="863790203"/>
      </c:bar3DChart>
      <c:catAx>
        <c:axId val="127254657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Model</a:t>
                </a:r>
              </a:p>
            </c:rich>
          </c:tx>
          <c:overlay val="0"/>
        </c:title>
        <c:numFmt formatCode="General" sourceLinked="1"/>
        <c:majorTickMark val="none"/>
        <c:minorTickMark val="none"/>
        <c:spPr/>
        <c:txPr>
          <a:bodyPr rot="0"/>
          <a:lstStyle/>
          <a:p>
            <a:pPr lvl="0">
              <a:defRPr b="0">
                <a:solidFill>
                  <a:srgbClr val="000000"/>
                </a:solidFill>
                <a:latin typeface="Arial"/>
              </a:defRPr>
            </a:pPr>
          </a:p>
        </c:txPr>
        <c:crossAx val="863790203"/>
      </c:catAx>
      <c:valAx>
        <c:axId val="86379020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72546574"/>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correct and incorrect</a:t>
            </a:r>
          </a:p>
        </c:rich>
      </c:tx>
      <c:overlay val="0"/>
    </c:title>
    <c:view3D>
      <c:rotX val="15"/>
      <c:rotY val="20"/>
      <c:depthPercent val="100"/>
      <c:rAngAx val="1"/>
    </c:view3D>
    <c:plotArea>
      <c:layout/>
      <c:bar3DChart>
        <c:barDir val="col"/>
        <c:grouping val="clustered"/>
        <c:ser>
          <c:idx val="0"/>
          <c:order val="0"/>
          <c:tx>
            <c:strRef>
              <c:f>test_docs_code_finetune!$G$3</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test_docs_code_finetune!$F$4:$F$5</c:f>
            </c:strRef>
          </c:cat>
          <c:val>
            <c:numRef>
              <c:f>test_docs_code_finetune!$G$4:$G$5</c:f>
              <c:numCache/>
            </c:numRef>
          </c:val>
        </c:ser>
        <c:ser>
          <c:idx val="1"/>
          <c:order val="1"/>
          <c:tx>
            <c:strRef>
              <c:f>test_docs_code_finetune!$H$3</c:f>
            </c:strRef>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test_docs_code_finetune!$F$4:$F$5</c:f>
            </c:strRef>
          </c:cat>
          <c:val>
            <c:numRef>
              <c:f>test_docs_code_finetune!$H$4:$H$5</c:f>
              <c:numCache/>
            </c:numRef>
          </c:val>
        </c:ser>
        <c:axId val="1945835564"/>
        <c:axId val="523488552"/>
      </c:bar3DChart>
      <c:catAx>
        <c:axId val="194583556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23488552"/>
      </c:catAx>
      <c:valAx>
        <c:axId val="52348855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45835564"/>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Correct and Incorrect</a:t>
            </a:r>
          </a:p>
        </c:rich>
      </c:tx>
      <c:overlay val="0"/>
    </c:title>
    <c:view3D>
      <c:rotX val="15"/>
      <c:rotY val="20"/>
      <c:depthPercent val="100"/>
      <c:rAngAx val="1"/>
    </c:view3D>
    <c:plotArea>
      <c:layout/>
      <c:bar3DChart>
        <c:barDir val="col"/>
        <c:grouping val="clustered"/>
        <c:ser>
          <c:idx val="0"/>
          <c:order val="0"/>
          <c:tx>
            <c:strRef>
              <c:f>test_docs_code_small_ft!$H$11</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test_docs_code_small_ft!$G$12:$G$13</c:f>
            </c:strRef>
          </c:cat>
          <c:val>
            <c:numRef>
              <c:f>test_docs_code_small_ft!$H$12:$H$13</c:f>
              <c:numCache/>
            </c:numRef>
          </c:val>
        </c:ser>
        <c:ser>
          <c:idx val="1"/>
          <c:order val="1"/>
          <c:tx>
            <c:strRef>
              <c:f>test_docs_code_small_ft!$I$11</c:f>
            </c:strRef>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test_docs_code_small_ft!$G$12:$G$13</c:f>
            </c:strRef>
          </c:cat>
          <c:val>
            <c:numRef>
              <c:f>test_docs_code_small_ft!$I$12:$I$13</c:f>
              <c:numCache/>
            </c:numRef>
          </c:val>
        </c:ser>
        <c:axId val="581275172"/>
        <c:axId val="762169787"/>
      </c:bar3DChart>
      <c:catAx>
        <c:axId val="58127517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62169787"/>
      </c:catAx>
      <c:valAx>
        <c:axId val="76216978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81275172"/>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Count of Column 1</a:t>
            </a:r>
          </a:p>
        </c:rich>
      </c:tx>
      <c:overlay val="0"/>
    </c:title>
    <c:view3D>
      <c:rotX val="15"/>
      <c:rotY val="20"/>
      <c:depthPercent val="100"/>
      <c:rAngAx val="1"/>
    </c:view3D>
    <c:plotArea>
      <c:layout/>
      <c:bar3DChart>
        <c:barDir val="col"/>
        <c:grouping val="clustered"/>
        <c:ser>
          <c:idx val="0"/>
          <c:order val="0"/>
          <c:tx>
            <c:strRef>
              <c:f>test_docs_code_small_rag!$F$4</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test_docs_code_small_rag!$F$5</c:f>
              <c:numCache/>
            </c:numRef>
          </c:val>
        </c:ser>
        <c:ser>
          <c:idx val="1"/>
          <c:order val="1"/>
          <c:tx>
            <c:strRef>
              <c:f>test_docs_code_small_rag!$G$4</c:f>
            </c:strRef>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test_docs_code_small_rag!$G$5</c:f>
              <c:numCache/>
            </c:numRef>
          </c:val>
        </c:ser>
        <c:axId val="1496040697"/>
        <c:axId val="1560691730"/>
      </c:bar3DChart>
      <c:catAx>
        <c:axId val="14960406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Column 1</a:t>
                </a:r>
              </a:p>
            </c:rich>
          </c:tx>
          <c:overlay val="0"/>
        </c:title>
        <c:numFmt formatCode="General" sourceLinked="1"/>
        <c:majorTickMark val="none"/>
        <c:minorTickMark val="none"/>
        <c:spPr/>
        <c:txPr>
          <a:bodyPr/>
          <a:lstStyle/>
          <a:p>
            <a:pPr lvl="0">
              <a:defRPr b="0">
                <a:solidFill>
                  <a:srgbClr val="000000"/>
                </a:solidFill>
                <a:latin typeface="+mn-lt"/>
              </a:defRPr>
            </a:pPr>
          </a:p>
        </c:txPr>
        <c:crossAx val="1560691730"/>
      </c:catAx>
      <c:valAx>
        <c:axId val="156069173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 of Column 1</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96040697"/>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Incorrect vs. Correct on Finetuned</a:t>
            </a:r>
          </a:p>
        </c:rich>
      </c:tx>
      <c:overlay val="0"/>
    </c:title>
    <c:view3D>
      <c:rotX val="15"/>
      <c:rotY val="20"/>
      <c:depthPercent val="100"/>
      <c:rAngAx val="1"/>
    </c:view3D>
    <c:plotArea>
      <c:layout/>
      <c:bar3DChart>
        <c:barDir val="col"/>
        <c:grouping val="clustered"/>
        <c:ser>
          <c:idx val="0"/>
          <c:order val="0"/>
          <c:tx>
            <c:strRef>
              <c:f>test_docs_code_new_smft!$G$3</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test_docs_code_new_smft!$G$4</c:f>
              <c:numCache/>
            </c:numRef>
          </c:val>
        </c:ser>
        <c:ser>
          <c:idx val="1"/>
          <c:order val="1"/>
          <c:tx>
            <c:strRef>
              <c:f>test_docs_code_new_smft!$H$3</c:f>
            </c:strRef>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test_docs_code_new_smft!$H$4</c:f>
              <c:numCache/>
            </c:numRef>
          </c:val>
        </c:ser>
        <c:axId val="492957807"/>
        <c:axId val="571645367"/>
      </c:bar3DChart>
      <c:catAx>
        <c:axId val="49295780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Correct</a:t>
                </a:r>
              </a:p>
            </c:rich>
          </c:tx>
          <c:overlay val="0"/>
        </c:title>
        <c:numFmt formatCode="General" sourceLinked="1"/>
        <c:majorTickMark val="none"/>
        <c:minorTickMark val="none"/>
        <c:spPr/>
        <c:txPr>
          <a:bodyPr/>
          <a:lstStyle/>
          <a:p>
            <a:pPr lvl="0">
              <a:defRPr b="0">
                <a:solidFill>
                  <a:srgbClr val="000000"/>
                </a:solidFill>
                <a:latin typeface="+mn-lt"/>
              </a:defRPr>
            </a:pPr>
          </a:p>
        </c:txPr>
        <c:crossAx val="571645367"/>
      </c:catAx>
      <c:valAx>
        <c:axId val="57164536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Incorrect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92957807"/>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Comparison of RAG and Finetuned</a:t>
            </a:r>
          </a:p>
        </c:rich>
      </c:tx>
      <c:overlay val="0"/>
    </c:title>
    <c:view3D>
      <c:rotX val="15"/>
      <c:rotY val="20"/>
      <c:depthPercent val="100"/>
      <c:rAngAx val="1"/>
    </c:view3D>
    <c:plotArea>
      <c:layout/>
      <c:bar3DChart>
        <c:barDir val="col"/>
        <c:grouping val="clustered"/>
        <c:ser>
          <c:idx val="0"/>
          <c:order val="0"/>
          <c:tx>
            <c:strRef>
              <c:f>test_docs_code_new_smft!$H$13</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test_docs_code_new_smft!$G$14:$G$15</c:f>
            </c:strRef>
          </c:cat>
          <c:val>
            <c:numRef>
              <c:f>test_docs_code_new_smft!$H$14:$H$15</c:f>
              <c:numCache/>
            </c:numRef>
          </c:val>
        </c:ser>
        <c:ser>
          <c:idx val="1"/>
          <c:order val="1"/>
          <c:tx>
            <c:strRef>
              <c:f>test_docs_code_new_smft!$I$13</c:f>
            </c:strRef>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test_docs_code_new_smft!$G$14:$G$15</c:f>
            </c:strRef>
          </c:cat>
          <c:val>
            <c:numRef>
              <c:f>test_docs_code_new_smft!$I$14:$I$15</c:f>
              <c:numCache/>
            </c:numRef>
          </c:val>
        </c:ser>
        <c:axId val="1144542851"/>
        <c:axId val="312554029"/>
      </c:bar3DChart>
      <c:catAx>
        <c:axId val="11445428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12554029"/>
      </c:catAx>
      <c:valAx>
        <c:axId val="31255402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44542851"/>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Incorrect vs. Correct</a:t>
            </a:r>
          </a:p>
        </c:rich>
      </c:tx>
      <c:overlay val="0"/>
    </c:title>
    <c:view3D>
      <c:rotX val="15"/>
      <c:rotY val="20"/>
      <c:depthPercent val="100"/>
      <c:rAngAx val="1"/>
    </c:view3D>
    <c:plotArea>
      <c:layout/>
      <c:bar3DChart>
        <c:barDir val="col"/>
        <c:grouping val="clustered"/>
        <c:ser>
          <c:idx val="0"/>
          <c:order val="0"/>
          <c:tx>
            <c:strRef>
              <c:f>test_docs_code_new_smrag!$F$5</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test_docs_code_new_smrag!$F$6</c:f>
              <c:numCache/>
            </c:numRef>
          </c:val>
        </c:ser>
        <c:ser>
          <c:idx val="1"/>
          <c:order val="1"/>
          <c:tx>
            <c:strRef>
              <c:f>test_docs_code_new_smrag!$G$5</c:f>
            </c:strRef>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test_docs_code_new_smrag!$G$6</c:f>
              <c:numCache/>
            </c:numRef>
          </c:val>
        </c:ser>
        <c:axId val="1684862211"/>
        <c:axId val="424391811"/>
      </c:bar3DChart>
      <c:catAx>
        <c:axId val="168486221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Correct</a:t>
                </a:r>
              </a:p>
            </c:rich>
          </c:tx>
          <c:overlay val="0"/>
        </c:title>
        <c:numFmt formatCode="General" sourceLinked="1"/>
        <c:majorTickMark val="none"/>
        <c:minorTickMark val="none"/>
        <c:spPr/>
        <c:txPr>
          <a:bodyPr/>
          <a:lstStyle/>
          <a:p>
            <a:pPr lvl="0">
              <a:defRPr b="0">
                <a:solidFill>
                  <a:srgbClr val="000000"/>
                </a:solidFill>
                <a:latin typeface="+mn-lt"/>
              </a:defRPr>
            </a:pPr>
          </a:p>
        </c:txPr>
        <c:crossAx val="424391811"/>
      </c:catAx>
      <c:valAx>
        <c:axId val="42439181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Incorrect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84862211"/>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Correct and Incorrect</a:t>
            </a:r>
          </a:p>
        </c:rich>
      </c:tx>
      <c:overlay val="0"/>
    </c:title>
    <c:view3D>
      <c:rotX val="15"/>
      <c:rotY val="20"/>
      <c:depthPercent val="100"/>
      <c:rAngAx val="1"/>
    </c:view3D>
    <c:plotArea>
      <c:layout/>
      <c:bar3DChart>
        <c:barDir val="col"/>
        <c:grouping val="clustered"/>
        <c:ser>
          <c:idx val="0"/>
          <c:order val="0"/>
          <c:tx>
            <c:strRef>
              <c:f>complex_tests_finetuned!$F$3</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complex_tests_finetuned!$E$4</c:f>
            </c:strRef>
          </c:cat>
          <c:val>
            <c:numRef>
              <c:f>complex_tests_finetuned!$F$4</c:f>
              <c:numCache/>
            </c:numRef>
          </c:val>
        </c:ser>
        <c:ser>
          <c:idx val="1"/>
          <c:order val="1"/>
          <c:tx>
            <c:strRef>
              <c:f>complex_tests_finetuned!$G$3</c:f>
            </c:strRef>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complex_tests_finetuned!$E$4</c:f>
            </c:strRef>
          </c:cat>
          <c:val>
            <c:numRef>
              <c:f>complex_tests_finetuned!$G$4</c:f>
              <c:numCache/>
            </c:numRef>
          </c:val>
        </c:ser>
        <c:axId val="572298440"/>
        <c:axId val="1379259245"/>
      </c:bar3DChart>
      <c:catAx>
        <c:axId val="57229844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79259245"/>
      </c:catAx>
      <c:valAx>
        <c:axId val="137925924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72298440"/>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171450</xdr:colOff>
      <xdr:row>1</xdr:row>
      <xdr:rowOff>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85725</xdr:colOff>
      <xdr:row>6</xdr:row>
      <xdr:rowOff>47625</xdr:rowOff>
    </xdr:from>
    <xdr:ext cx="4638675" cy="286702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390525</xdr:colOff>
      <xdr:row>4</xdr:row>
      <xdr:rowOff>9525</xdr:rowOff>
    </xdr:from>
    <xdr:ext cx="4381500" cy="271462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257175</xdr:colOff>
      <xdr:row>5</xdr:row>
      <xdr:rowOff>142875</xdr:rowOff>
    </xdr:from>
    <xdr:ext cx="4229100" cy="2609850"/>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209550</xdr:colOff>
      <xdr:row>4</xdr:row>
      <xdr:rowOff>85725</xdr:rowOff>
    </xdr:from>
    <xdr:ext cx="4067175" cy="252412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209550</xdr:colOff>
      <xdr:row>15</xdr:row>
      <xdr:rowOff>85725</xdr:rowOff>
    </xdr:from>
    <xdr:ext cx="4210050" cy="2609850"/>
    <xdr:graphicFrame>
      <xdr:nvGraphicFramePr>
        <xdr:cNvPr id="6" name="Chart 6"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219075</xdr:colOff>
      <xdr:row>3</xdr:row>
      <xdr:rowOff>304800</xdr:rowOff>
    </xdr:from>
    <xdr:ext cx="4362450" cy="2705100"/>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762000</xdr:colOff>
      <xdr:row>4</xdr:row>
      <xdr:rowOff>276225</xdr:rowOff>
    </xdr:from>
    <xdr:ext cx="4391025" cy="2714625"/>
    <xdr:graphicFrame>
      <xdr:nvGraphicFramePr>
        <xdr:cNvPr id="8" name="Chart 8"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ables/table1.xml><?xml version="1.0" encoding="utf-8"?>
<table xmlns="http://schemas.openxmlformats.org/spreadsheetml/2006/main" ref="A1:C151" displayName="Table5" name="Table5" id="1">
  <tableColumns count="3">
    <tableColumn name="Question" id="1"/>
    <tableColumn name="Answer" id="2"/>
    <tableColumn name="C/I" id="3"/>
  </tableColumns>
  <tableStyleInfo name="rag-style" showColumnStripes="0" showFirstColumn="1" showLastColumn="1" showRowStripes="1"/>
</table>
</file>

<file path=xl/tables/table2.xml><?xml version="1.0" encoding="utf-8"?>
<table xmlns="http://schemas.openxmlformats.org/spreadsheetml/2006/main" ref="A1:C151" displayName="Table3" name="Table3" id="2">
  <tableColumns count="3">
    <tableColumn name="Question" id="1"/>
    <tableColumn name="Answer" id="2"/>
    <tableColumn name="C/I" id="3"/>
  </tableColumns>
  <tableStyleInfo name="rag+finetune-style" showColumnStripes="0" showFirstColumn="1" showLastColumn="1" showRowStripes="1"/>
</table>
</file>

<file path=xl/tables/table3.xml><?xml version="1.0" encoding="utf-8"?>
<table xmlns="http://schemas.openxmlformats.org/spreadsheetml/2006/main" ref="A1:E151" displayName="Table4" name="Table4" id="3">
  <tableColumns count="5">
    <tableColumn name="Question" id="1"/>
    <tableColumn name="Answer" id="2"/>
    <tableColumn name="Finetune" id="3"/>
    <tableColumn name="(RAG + Finetune)" id="4"/>
    <tableColumn name="RAG only" id="5"/>
  </tableColumns>
  <tableStyleInfo name="finetune + comparison-style" showColumnStripes="0" showFirstColumn="1" showLastColumn="1" showRowStripes="1"/>
</table>
</file>

<file path=xl/tables/table4.xml><?xml version="1.0" encoding="utf-8"?>
<table xmlns="http://schemas.openxmlformats.org/spreadsheetml/2006/main" ref="A1:D301" displayName="Table6" name="Table6" id="4">
  <tableColumns count="4">
    <tableColumn name="Question" id="1"/>
    <tableColumn name="Answer" id="2"/>
    <tableColumn name="C/I" id="3"/>
    <tableColumn name="Column 1" id="4"/>
  </tableColumns>
  <tableStyleInfo name="test_docs_code_finetune-style" showColumnStripes="0" showFirstColumn="1" showLastColumn="1" showRowStripes="1"/>
</table>
</file>

<file path=xl/tables/table5.xml><?xml version="1.0" encoding="utf-8"?>
<table xmlns="http://schemas.openxmlformats.org/spreadsheetml/2006/main" ref="A1:D100" displayName="Table7" name="Table7" id="5">
  <tableColumns count="4">
    <tableColumn name="Question" id="1"/>
    <tableColumn name="Answer" id="2"/>
    <tableColumn name="Finetuned" id="3"/>
    <tableColumn name="RAG" id="4"/>
  </tableColumns>
  <tableStyleInfo name="test_docs_code_small_ft-style" showColumnStripes="0" showFirstColumn="1" showLastColumn="1" showRowStripes="1"/>
</table>
</file>

<file path=xl/tables/table6.xml><?xml version="1.0" encoding="utf-8"?>
<table xmlns="http://schemas.openxmlformats.org/spreadsheetml/2006/main" ref="A1:C100" displayName="Table9" name="Table9" id="6">
  <tableColumns count="3">
    <tableColumn name="Question" id="1"/>
    <tableColumn name="Answer" id="2"/>
    <tableColumn name="Column 1" id="3"/>
  </tableColumns>
  <tableStyleInfo name="test_docs_code_small_rag-style" showColumnStripes="0" showFirstColumn="1" showLastColumn="1" showRowStripes="1"/>
</table>
</file>

<file path=xl/tables/table7.xml><?xml version="1.0" encoding="utf-8"?>
<table xmlns="http://schemas.openxmlformats.org/spreadsheetml/2006/main" ref="A1:E100" displayName="Table8" name="Table8" id="7">
  <tableColumns count="5">
    <tableColumn name="Question" id="1"/>
    <tableColumn name="Answer" id="2"/>
    <tableColumn name="Fine tuned" id="3"/>
    <tableColumn name="RAG" id="4"/>
    <tableColumn name="Column 2" id="5"/>
  </tableColumns>
  <tableStyleInfo name="test_docs_code_new_smft-style" showColumnStripes="0" showFirstColumn="1" showLastColumn="1" showRowStripes="1"/>
</table>
</file>

<file path=xl/tables/table8.xml><?xml version="1.0" encoding="utf-8"?>
<table xmlns="http://schemas.openxmlformats.org/spreadsheetml/2006/main" ref="A1:D101" displayName="Table10" name="Table10" id="8">
  <tableColumns count="4">
    <tableColumn name="Question" id="1"/>
    <tableColumn name="Answer" id="2"/>
    <tableColumn name="Column 1" id="3"/>
    <tableColumn name="Column 2" id="4"/>
  </tableColumns>
  <tableStyleInfo name="test_docs_code_new_smrag-style" showColumnStripes="0" showFirstColumn="1" showLastColumn="1" showRowStripes="1"/>
</table>
</file>

<file path=xl/tables/table9.xml><?xml version="1.0" encoding="utf-8"?>
<table xmlns="http://schemas.openxmlformats.org/spreadsheetml/2006/main" ref="A1:C105" displayName="Table14" name="Table14" id="9">
  <tableColumns count="3">
    <tableColumn name="Task" id="1"/>
    <tableColumn name="Blended Code" id="2"/>
    <tableColumn name="Lint" id="3"/>
  </tableColumns>
  <tableStyleInfo name="complex_tests_finetuned-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43.0"/>
    <col customWidth="1" min="3" max="3" width="12.86"/>
    <col customWidth="1" min="4" max="24" width="8.71"/>
  </cols>
  <sheetData>
    <row r="1">
      <c r="A1" s="1" t="s">
        <v>0</v>
      </c>
      <c r="B1" s="2" t="s">
        <v>1</v>
      </c>
      <c r="C1" s="3" t="s">
        <v>2</v>
      </c>
    </row>
    <row r="2">
      <c r="A2" s="4" t="s">
        <v>3</v>
      </c>
      <c r="B2" s="5" t="s">
        <v>4</v>
      </c>
      <c r="C2" s="6" t="b">
        <v>1</v>
      </c>
    </row>
    <row r="3">
      <c r="A3" s="4" t="s">
        <v>5</v>
      </c>
      <c r="B3" s="5" t="s">
        <v>6</v>
      </c>
      <c r="C3" s="7" t="b">
        <v>1</v>
      </c>
    </row>
    <row r="4">
      <c r="A4" s="4" t="s">
        <v>7</v>
      </c>
      <c r="B4" s="5" t="s">
        <v>8</v>
      </c>
      <c r="C4" s="6" t="b">
        <v>0</v>
      </c>
    </row>
    <row r="5">
      <c r="A5" s="4" t="s">
        <v>9</v>
      </c>
      <c r="B5" s="5" t="s">
        <v>10</v>
      </c>
      <c r="C5" s="7" t="b">
        <v>1</v>
      </c>
    </row>
    <row r="6">
      <c r="A6" s="4" t="s">
        <v>11</v>
      </c>
      <c r="B6" s="5" t="s">
        <v>12</v>
      </c>
      <c r="C6" s="6" t="b">
        <v>0</v>
      </c>
    </row>
    <row r="7">
      <c r="A7" s="4" t="s">
        <v>13</v>
      </c>
      <c r="B7" s="5" t="s">
        <v>14</v>
      </c>
      <c r="C7" s="7" t="b">
        <v>1</v>
      </c>
    </row>
    <row r="8">
      <c r="A8" s="4" t="s">
        <v>15</v>
      </c>
      <c r="B8" s="5" t="s">
        <v>16</v>
      </c>
      <c r="C8" s="6" t="b">
        <v>1</v>
      </c>
    </row>
    <row r="9">
      <c r="A9" s="4" t="s">
        <v>17</v>
      </c>
      <c r="B9" s="5" t="s">
        <v>18</v>
      </c>
      <c r="C9" s="7" t="b">
        <v>1</v>
      </c>
    </row>
    <row r="10">
      <c r="A10" s="4" t="s">
        <v>19</v>
      </c>
      <c r="B10" s="5" t="s">
        <v>20</v>
      </c>
      <c r="C10" s="6" t="b">
        <v>1</v>
      </c>
    </row>
    <row r="11">
      <c r="A11" s="4" t="s">
        <v>21</v>
      </c>
      <c r="B11" s="5" t="s">
        <v>22</v>
      </c>
      <c r="C11" s="7" t="b">
        <v>1</v>
      </c>
    </row>
    <row r="12">
      <c r="A12" s="4" t="s">
        <v>23</v>
      </c>
      <c r="B12" s="5" t="s">
        <v>24</v>
      </c>
      <c r="C12" s="6" t="b">
        <v>1</v>
      </c>
    </row>
    <row r="13">
      <c r="A13" s="4" t="s">
        <v>25</v>
      </c>
      <c r="B13" s="5" t="s">
        <v>26</v>
      </c>
      <c r="C13" s="7" t="b">
        <v>1</v>
      </c>
    </row>
    <row r="14">
      <c r="A14" s="4" t="s">
        <v>27</v>
      </c>
      <c r="B14" s="5" t="s">
        <v>28</v>
      </c>
      <c r="C14" s="6" t="b">
        <v>1</v>
      </c>
    </row>
    <row r="15">
      <c r="A15" s="4" t="s">
        <v>29</v>
      </c>
      <c r="B15" s="5" t="s">
        <v>8</v>
      </c>
      <c r="C15" s="7" t="b">
        <v>0</v>
      </c>
    </row>
    <row r="16">
      <c r="A16" s="4" t="s">
        <v>30</v>
      </c>
      <c r="B16" s="5" t="s">
        <v>31</v>
      </c>
      <c r="C16" s="6" t="b">
        <v>1</v>
      </c>
    </row>
    <row r="17">
      <c r="A17" s="4" t="s">
        <v>32</v>
      </c>
      <c r="B17" s="5" t="s">
        <v>33</v>
      </c>
      <c r="C17" s="7" t="b">
        <v>1</v>
      </c>
    </row>
    <row r="18">
      <c r="A18" s="4" t="s">
        <v>34</v>
      </c>
      <c r="B18" s="5" t="s">
        <v>35</v>
      </c>
      <c r="C18" s="6" t="b">
        <v>1</v>
      </c>
    </row>
    <row r="19">
      <c r="A19" s="4" t="s">
        <v>36</v>
      </c>
      <c r="B19" s="5" t="s">
        <v>37</v>
      </c>
      <c r="C19" s="7" t="b">
        <v>1</v>
      </c>
    </row>
    <row r="20">
      <c r="A20" s="4" t="s">
        <v>38</v>
      </c>
      <c r="B20" s="5" t="s">
        <v>39</v>
      </c>
      <c r="C20" s="6" t="b">
        <v>1</v>
      </c>
    </row>
    <row r="21" ht="15.75" customHeight="1">
      <c r="A21" s="4" t="s">
        <v>40</v>
      </c>
      <c r="B21" s="5" t="s">
        <v>41</v>
      </c>
      <c r="C21" s="7" t="b">
        <v>0</v>
      </c>
    </row>
    <row r="22" ht="15.75" customHeight="1">
      <c r="A22" s="4" t="s">
        <v>42</v>
      </c>
      <c r="B22" s="5" t="s">
        <v>43</v>
      </c>
      <c r="C22" s="6" t="b">
        <v>1</v>
      </c>
    </row>
    <row r="23" ht="15.75" customHeight="1">
      <c r="A23" s="4" t="s">
        <v>44</v>
      </c>
      <c r="B23" s="5" t="s">
        <v>45</v>
      </c>
      <c r="C23" s="7" t="b">
        <v>0</v>
      </c>
    </row>
    <row r="24" ht="15.75" customHeight="1">
      <c r="A24" s="4" t="s">
        <v>46</v>
      </c>
      <c r="B24" s="5" t="s">
        <v>47</v>
      </c>
      <c r="C24" s="6" t="b">
        <v>1</v>
      </c>
    </row>
    <row r="25" ht="15.75" customHeight="1">
      <c r="A25" s="4" t="s">
        <v>48</v>
      </c>
      <c r="B25" s="5" t="s">
        <v>49</v>
      </c>
      <c r="C25" s="7" t="b">
        <v>1</v>
      </c>
    </row>
    <row r="26" ht="15.75" customHeight="1">
      <c r="A26" s="4" t="s">
        <v>50</v>
      </c>
      <c r="B26" s="5" t="s">
        <v>51</v>
      </c>
      <c r="C26" s="6" t="b">
        <v>1</v>
      </c>
    </row>
    <row r="27" ht="15.75" customHeight="1">
      <c r="A27" s="4" t="s">
        <v>52</v>
      </c>
      <c r="B27" s="5" t="s">
        <v>53</v>
      </c>
      <c r="C27" s="7" t="b">
        <v>1</v>
      </c>
    </row>
    <row r="28" ht="15.75" customHeight="1">
      <c r="A28" s="4" t="s">
        <v>54</v>
      </c>
      <c r="B28" s="5" t="s">
        <v>55</v>
      </c>
      <c r="C28" s="6" t="b">
        <v>1</v>
      </c>
    </row>
    <row r="29" ht="15.75" customHeight="1">
      <c r="A29" s="4" t="s">
        <v>56</v>
      </c>
      <c r="B29" s="5" t="s">
        <v>57</v>
      </c>
      <c r="C29" s="7" t="b">
        <v>1</v>
      </c>
    </row>
    <row r="30" ht="15.75" customHeight="1">
      <c r="A30" s="4" t="s">
        <v>58</v>
      </c>
      <c r="B30" s="5" t="s">
        <v>59</v>
      </c>
      <c r="C30" s="6" t="b">
        <v>1</v>
      </c>
    </row>
    <row r="31" ht="15.75" customHeight="1">
      <c r="A31" s="4" t="s">
        <v>60</v>
      </c>
      <c r="B31" s="5" t="s">
        <v>61</v>
      </c>
      <c r="C31" s="7" t="b">
        <v>1</v>
      </c>
    </row>
    <row r="32" ht="15.75" customHeight="1">
      <c r="A32" s="4" t="s">
        <v>62</v>
      </c>
      <c r="B32" s="5" t="s">
        <v>63</v>
      </c>
      <c r="C32" s="6" t="b">
        <v>1</v>
      </c>
    </row>
    <row r="33" ht="15.75" customHeight="1">
      <c r="A33" s="4" t="s">
        <v>64</v>
      </c>
      <c r="B33" s="5" t="s">
        <v>65</v>
      </c>
      <c r="C33" s="7" t="b">
        <v>1</v>
      </c>
    </row>
    <row r="34" ht="15.75" customHeight="1">
      <c r="A34" s="4" t="s">
        <v>66</v>
      </c>
      <c r="B34" s="5" t="s">
        <v>67</v>
      </c>
      <c r="C34" s="6" t="b">
        <v>1</v>
      </c>
    </row>
    <row r="35" ht="15.75" customHeight="1">
      <c r="A35" s="4" t="s">
        <v>68</v>
      </c>
      <c r="B35" s="5" t="s">
        <v>8</v>
      </c>
      <c r="C35" s="7" t="b">
        <v>0</v>
      </c>
    </row>
    <row r="36" ht="15.75" customHeight="1">
      <c r="A36" s="4" t="s">
        <v>69</v>
      </c>
      <c r="B36" s="5" t="s">
        <v>70</v>
      </c>
      <c r="C36" s="6" t="b">
        <v>1</v>
      </c>
    </row>
    <row r="37" ht="15.75" customHeight="1">
      <c r="A37" s="4" t="s">
        <v>71</v>
      </c>
      <c r="B37" s="5" t="s">
        <v>72</v>
      </c>
      <c r="C37" s="7" t="b">
        <v>1</v>
      </c>
    </row>
    <row r="38" ht="15.75" customHeight="1">
      <c r="A38" s="4" t="s">
        <v>73</v>
      </c>
      <c r="B38" s="5" t="s">
        <v>74</v>
      </c>
      <c r="C38" s="6" t="b">
        <v>1</v>
      </c>
    </row>
    <row r="39" ht="15.75" customHeight="1">
      <c r="A39" s="4" t="s">
        <v>75</v>
      </c>
      <c r="B39" s="5" t="s">
        <v>76</v>
      </c>
      <c r="C39" s="7" t="b">
        <v>1</v>
      </c>
    </row>
    <row r="40" ht="15.75" customHeight="1">
      <c r="A40" s="4" t="s">
        <v>77</v>
      </c>
      <c r="B40" s="5" t="s">
        <v>78</v>
      </c>
      <c r="C40" s="6" t="b">
        <v>1</v>
      </c>
    </row>
    <row r="41" ht="15.75" customHeight="1">
      <c r="A41" s="4" t="s">
        <v>79</v>
      </c>
      <c r="B41" s="5" t="s">
        <v>80</v>
      </c>
      <c r="C41" s="7" t="b">
        <v>1</v>
      </c>
    </row>
    <row r="42" ht="15.75" customHeight="1">
      <c r="A42" s="4" t="s">
        <v>81</v>
      </c>
      <c r="B42" s="5" t="s">
        <v>82</v>
      </c>
      <c r="C42" s="6" t="b">
        <v>1</v>
      </c>
    </row>
    <row r="43" ht="15.75" customHeight="1">
      <c r="A43" s="4" t="s">
        <v>83</v>
      </c>
      <c r="B43" s="5" t="s">
        <v>84</v>
      </c>
      <c r="C43" s="7" t="b">
        <v>1</v>
      </c>
    </row>
    <row r="44" ht="15.75" customHeight="1">
      <c r="A44" s="4" t="s">
        <v>85</v>
      </c>
      <c r="B44" s="5" t="s">
        <v>86</v>
      </c>
      <c r="C44" s="6" t="b">
        <v>1</v>
      </c>
    </row>
    <row r="45" ht="15.75" customHeight="1">
      <c r="A45" s="4" t="s">
        <v>87</v>
      </c>
      <c r="B45" s="5" t="s">
        <v>88</v>
      </c>
      <c r="C45" s="7" t="b">
        <v>1</v>
      </c>
    </row>
    <row r="46" ht="15.75" customHeight="1">
      <c r="A46" s="4" t="s">
        <v>89</v>
      </c>
      <c r="B46" s="5" t="s">
        <v>90</v>
      </c>
      <c r="C46" s="6" t="b">
        <v>1</v>
      </c>
    </row>
    <row r="47" ht="15.75" customHeight="1">
      <c r="A47" s="4" t="s">
        <v>91</v>
      </c>
      <c r="B47" s="5" t="s">
        <v>92</v>
      </c>
      <c r="C47" s="7" t="b">
        <v>1</v>
      </c>
    </row>
    <row r="48" ht="15.75" customHeight="1">
      <c r="A48" s="4" t="s">
        <v>93</v>
      </c>
      <c r="B48" s="5" t="s">
        <v>94</v>
      </c>
      <c r="C48" s="6" t="b">
        <v>1</v>
      </c>
    </row>
    <row r="49" ht="15.75" customHeight="1">
      <c r="A49" s="4" t="s">
        <v>95</v>
      </c>
      <c r="B49" s="5" t="s">
        <v>96</v>
      </c>
      <c r="C49" s="7" t="b">
        <v>1</v>
      </c>
    </row>
    <row r="50" ht="15.75" customHeight="1">
      <c r="A50" s="4" t="s">
        <v>97</v>
      </c>
      <c r="B50" s="5" t="s">
        <v>98</v>
      </c>
      <c r="C50" s="6" t="b">
        <v>1</v>
      </c>
    </row>
    <row r="51" ht="15.75" customHeight="1">
      <c r="A51" s="4" t="s">
        <v>99</v>
      </c>
      <c r="B51" s="5" t="s">
        <v>100</v>
      </c>
      <c r="C51" s="7" t="b">
        <v>1</v>
      </c>
    </row>
    <row r="52" ht="15.75" customHeight="1">
      <c r="A52" s="4" t="s">
        <v>101</v>
      </c>
      <c r="B52" s="5" t="s">
        <v>102</v>
      </c>
      <c r="C52" s="6" t="b">
        <v>0</v>
      </c>
    </row>
    <row r="53" ht="15.75" customHeight="1">
      <c r="A53" s="4" t="s">
        <v>103</v>
      </c>
      <c r="B53" s="5" t="s">
        <v>104</v>
      </c>
      <c r="C53" s="7" t="b">
        <v>1</v>
      </c>
    </row>
    <row r="54" ht="15.75" customHeight="1">
      <c r="A54" s="4" t="s">
        <v>105</v>
      </c>
      <c r="B54" s="5" t="s">
        <v>106</v>
      </c>
      <c r="C54" s="6" t="b">
        <v>1</v>
      </c>
    </row>
    <row r="55" ht="15.75" customHeight="1">
      <c r="A55" s="4" t="s">
        <v>107</v>
      </c>
      <c r="B55" s="5" t="s">
        <v>108</v>
      </c>
      <c r="C55" s="7" t="b">
        <v>1</v>
      </c>
    </row>
    <row r="56" ht="15.75" customHeight="1">
      <c r="A56" s="4" t="s">
        <v>109</v>
      </c>
      <c r="B56" s="5" t="s">
        <v>110</v>
      </c>
      <c r="C56" s="6" t="b">
        <v>1</v>
      </c>
    </row>
    <row r="57" ht="15.75" customHeight="1">
      <c r="A57" s="4" t="s">
        <v>111</v>
      </c>
      <c r="B57" s="5" t="s">
        <v>112</v>
      </c>
      <c r="C57" s="7" t="b">
        <v>1</v>
      </c>
    </row>
    <row r="58" ht="15.75" customHeight="1">
      <c r="A58" s="4" t="s">
        <v>113</v>
      </c>
      <c r="B58" s="5" t="s">
        <v>114</v>
      </c>
      <c r="C58" s="6" t="b">
        <v>1</v>
      </c>
    </row>
    <row r="59" ht="15.75" customHeight="1">
      <c r="A59" s="4" t="s">
        <v>115</v>
      </c>
      <c r="B59" s="5" t="s">
        <v>116</v>
      </c>
      <c r="C59" s="7" t="b">
        <v>1</v>
      </c>
    </row>
    <row r="60" ht="15.75" customHeight="1">
      <c r="A60" s="4" t="s">
        <v>117</v>
      </c>
      <c r="B60" s="5" t="s">
        <v>118</v>
      </c>
      <c r="C60" s="6" t="b">
        <v>1</v>
      </c>
    </row>
    <row r="61" ht="15.75" customHeight="1">
      <c r="A61" s="4" t="s">
        <v>119</v>
      </c>
      <c r="B61" s="5" t="s">
        <v>120</v>
      </c>
      <c r="C61" s="7" t="b">
        <v>1</v>
      </c>
    </row>
    <row r="62" ht="15.75" customHeight="1">
      <c r="A62" s="4" t="s">
        <v>121</v>
      </c>
      <c r="B62" s="5" t="s">
        <v>122</v>
      </c>
      <c r="C62" s="6" t="b">
        <v>1</v>
      </c>
    </row>
    <row r="63" ht="15.75" customHeight="1">
      <c r="A63" s="4" t="s">
        <v>123</v>
      </c>
      <c r="B63" s="5" t="s">
        <v>124</v>
      </c>
      <c r="C63" s="7" t="b">
        <v>1</v>
      </c>
    </row>
    <row r="64" ht="15.75" customHeight="1">
      <c r="A64" s="4" t="s">
        <v>125</v>
      </c>
      <c r="B64" s="5" t="s">
        <v>126</v>
      </c>
      <c r="C64" s="6" t="b">
        <v>1</v>
      </c>
    </row>
    <row r="65" ht="15.75" customHeight="1">
      <c r="A65" s="4" t="s">
        <v>127</v>
      </c>
      <c r="B65" s="5" t="s">
        <v>8</v>
      </c>
      <c r="C65" s="7" t="b">
        <v>0</v>
      </c>
    </row>
    <row r="66" ht="15.75" customHeight="1">
      <c r="A66" s="4" t="s">
        <v>128</v>
      </c>
      <c r="B66" s="5" t="s">
        <v>129</v>
      </c>
      <c r="C66" s="6" t="b">
        <v>1</v>
      </c>
    </row>
    <row r="67" ht="15.75" customHeight="1">
      <c r="A67" s="4" t="s">
        <v>130</v>
      </c>
      <c r="B67" s="5" t="s">
        <v>131</v>
      </c>
      <c r="C67" s="7" t="b">
        <v>1</v>
      </c>
    </row>
    <row r="68" ht="15.75" customHeight="1">
      <c r="A68" s="4" t="s">
        <v>132</v>
      </c>
      <c r="B68" s="5" t="s">
        <v>133</v>
      </c>
      <c r="C68" s="6" t="b">
        <v>1</v>
      </c>
    </row>
    <row r="69" ht="15.75" customHeight="1">
      <c r="A69" s="4" t="s">
        <v>134</v>
      </c>
      <c r="B69" s="5" t="s">
        <v>135</v>
      </c>
      <c r="C69" s="7" t="b">
        <v>1</v>
      </c>
    </row>
    <row r="70" ht="15.75" customHeight="1">
      <c r="A70" s="4" t="s">
        <v>136</v>
      </c>
      <c r="B70" s="5" t="s">
        <v>137</v>
      </c>
      <c r="C70" s="6" t="b">
        <v>1</v>
      </c>
    </row>
    <row r="71" ht="15.75" customHeight="1">
      <c r="A71" s="4" t="s">
        <v>138</v>
      </c>
      <c r="B71" s="5" t="s">
        <v>8</v>
      </c>
      <c r="C71" s="7" t="b">
        <v>0</v>
      </c>
    </row>
    <row r="72" ht="15.75" customHeight="1">
      <c r="A72" s="4" t="s">
        <v>139</v>
      </c>
      <c r="B72" s="5" t="s">
        <v>140</v>
      </c>
      <c r="C72" s="6" t="b">
        <v>1</v>
      </c>
    </row>
    <row r="73" ht="15.75" customHeight="1">
      <c r="A73" s="4" t="s">
        <v>141</v>
      </c>
      <c r="B73" s="5" t="s">
        <v>142</v>
      </c>
      <c r="C73" s="7" t="b">
        <v>1</v>
      </c>
    </row>
    <row r="74" ht="15.75" customHeight="1">
      <c r="A74" s="4" t="s">
        <v>143</v>
      </c>
      <c r="B74" s="5" t="s">
        <v>144</v>
      </c>
      <c r="C74" s="6" t="b">
        <v>1</v>
      </c>
    </row>
    <row r="75" ht="15.75" customHeight="1">
      <c r="A75" s="4" t="s">
        <v>145</v>
      </c>
      <c r="B75" s="5" t="s">
        <v>146</v>
      </c>
      <c r="C75" s="7" t="b">
        <v>1</v>
      </c>
    </row>
    <row r="76" ht="15.75" customHeight="1">
      <c r="A76" s="4" t="s">
        <v>147</v>
      </c>
      <c r="B76" s="5" t="s">
        <v>148</v>
      </c>
      <c r="C76" s="6" t="b">
        <v>1</v>
      </c>
    </row>
    <row r="77" ht="15.75" customHeight="1">
      <c r="A77" s="4" t="s">
        <v>149</v>
      </c>
      <c r="B77" s="5" t="s">
        <v>150</v>
      </c>
      <c r="C77" s="7" t="b">
        <v>1</v>
      </c>
    </row>
    <row r="78" ht="15.75" customHeight="1">
      <c r="A78" s="4" t="s">
        <v>151</v>
      </c>
      <c r="B78" s="5" t="s">
        <v>152</v>
      </c>
      <c r="C78" s="6" t="b">
        <v>1</v>
      </c>
    </row>
    <row r="79" ht="15.75" customHeight="1">
      <c r="A79" s="4" t="s">
        <v>153</v>
      </c>
      <c r="B79" s="5" t="s">
        <v>154</v>
      </c>
      <c r="C79" s="7" t="b">
        <v>1</v>
      </c>
    </row>
    <row r="80" ht="15.75" customHeight="1">
      <c r="A80" s="4" t="s">
        <v>155</v>
      </c>
      <c r="B80" s="5" t="s">
        <v>156</v>
      </c>
      <c r="C80" s="6" t="b">
        <v>1</v>
      </c>
    </row>
    <row r="81" ht="15.75" customHeight="1">
      <c r="A81" s="4" t="s">
        <v>157</v>
      </c>
      <c r="B81" s="5" t="s">
        <v>158</v>
      </c>
      <c r="C81" s="7" t="b">
        <v>1</v>
      </c>
    </row>
    <row r="82" ht="15.75" customHeight="1">
      <c r="A82" s="4" t="s">
        <v>159</v>
      </c>
      <c r="B82" s="5" t="s">
        <v>160</v>
      </c>
      <c r="C82" s="6" t="b">
        <v>1</v>
      </c>
    </row>
    <row r="83" ht="15.75" customHeight="1">
      <c r="A83" s="4" t="s">
        <v>161</v>
      </c>
      <c r="B83" s="5" t="s">
        <v>162</v>
      </c>
      <c r="C83" s="7" t="b">
        <v>1</v>
      </c>
    </row>
    <row r="84" ht="15.75" customHeight="1">
      <c r="A84" s="4" t="s">
        <v>163</v>
      </c>
      <c r="B84" s="5" t="s">
        <v>164</v>
      </c>
      <c r="C84" s="6" t="b">
        <v>0</v>
      </c>
    </row>
    <row r="85" ht="15.75" customHeight="1">
      <c r="A85" s="4" t="s">
        <v>165</v>
      </c>
      <c r="B85" s="5" t="s">
        <v>8</v>
      </c>
      <c r="C85" s="7" t="b">
        <v>0</v>
      </c>
    </row>
    <row r="86" ht="15.75" customHeight="1">
      <c r="A86" s="4" t="s">
        <v>166</v>
      </c>
      <c r="B86" s="5" t="s">
        <v>167</v>
      </c>
      <c r="C86" s="6" t="b">
        <v>1</v>
      </c>
    </row>
    <row r="87" ht="15.75" customHeight="1">
      <c r="A87" s="4" t="s">
        <v>168</v>
      </c>
      <c r="B87" s="5" t="s">
        <v>169</v>
      </c>
      <c r="C87" s="7" t="b">
        <v>1</v>
      </c>
    </row>
    <row r="88" ht="15.75" customHeight="1">
      <c r="A88" s="4" t="s">
        <v>170</v>
      </c>
      <c r="B88" s="5" t="s">
        <v>171</v>
      </c>
      <c r="C88" s="6" t="b">
        <v>0</v>
      </c>
    </row>
    <row r="89" ht="15.75" customHeight="1">
      <c r="A89" s="4" t="s">
        <v>172</v>
      </c>
      <c r="B89" s="5" t="s">
        <v>173</v>
      </c>
      <c r="C89" s="7" t="b">
        <v>1</v>
      </c>
    </row>
    <row r="90" ht="15.75" customHeight="1">
      <c r="A90" s="4" t="s">
        <v>174</v>
      </c>
      <c r="B90" s="5" t="s">
        <v>175</v>
      </c>
      <c r="C90" s="6" t="b">
        <v>1</v>
      </c>
    </row>
    <row r="91" ht="15.75" customHeight="1">
      <c r="A91" s="4" t="s">
        <v>176</v>
      </c>
      <c r="B91" s="5" t="s">
        <v>177</v>
      </c>
      <c r="C91" s="7" t="b">
        <v>1</v>
      </c>
    </row>
    <row r="92" ht="15.75" customHeight="1">
      <c r="A92" s="4" t="s">
        <v>178</v>
      </c>
      <c r="B92" s="5" t="s">
        <v>179</v>
      </c>
      <c r="C92" s="6" t="b">
        <v>1</v>
      </c>
    </row>
    <row r="93" ht="15.75" customHeight="1">
      <c r="A93" s="4" t="s">
        <v>180</v>
      </c>
      <c r="B93" s="5" t="s">
        <v>181</v>
      </c>
      <c r="C93" s="7" t="b">
        <v>1</v>
      </c>
    </row>
    <row r="94" ht="15.75" customHeight="1">
      <c r="A94" s="4" t="s">
        <v>182</v>
      </c>
      <c r="B94" s="5" t="s">
        <v>183</v>
      </c>
      <c r="C94" s="6" t="b">
        <v>1</v>
      </c>
    </row>
    <row r="95" ht="15.75" customHeight="1">
      <c r="A95" s="4" t="s">
        <v>184</v>
      </c>
      <c r="B95" s="5" t="s">
        <v>185</v>
      </c>
      <c r="C95" s="7" t="b">
        <v>1</v>
      </c>
    </row>
    <row r="96" ht="15.75" customHeight="1">
      <c r="A96" s="4" t="s">
        <v>186</v>
      </c>
      <c r="B96" s="5" t="s">
        <v>187</v>
      </c>
      <c r="C96" s="6" t="b">
        <v>1</v>
      </c>
    </row>
    <row r="97" ht="15.75" customHeight="1">
      <c r="A97" s="4" t="s">
        <v>188</v>
      </c>
      <c r="B97" s="5" t="s">
        <v>189</v>
      </c>
      <c r="C97" s="7" t="b">
        <v>1</v>
      </c>
    </row>
    <row r="98" ht="15.75" customHeight="1">
      <c r="A98" s="4" t="s">
        <v>190</v>
      </c>
      <c r="B98" s="5" t="s">
        <v>191</v>
      </c>
      <c r="C98" s="6" t="b">
        <v>1</v>
      </c>
    </row>
    <row r="99" ht="15.75" customHeight="1">
      <c r="A99" s="4" t="s">
        <v>192</v>
      </c>
      <c r="B99" s="5" t="s">
        <v>193</v>
      </c>
      <c r="C99" s="7" t="b">
        <v>1</v>
      </c>
    </row>
    <row r="100" ht="15.75" customHeight="1">
      <c r="A100" s="4" t="s">
        <v>194</v>
      </c>
      <c r="B100" s="5" t="s">
        <v>195</v>
      </c>
      <c r="C100" s="6" t="b">
        <v>1</v>
      </c>
    </row>
    <row r="101" ht="15.75" customHeight="1">
      <c r="A101" s="4" t="s">
        <v>196</v>
      </c>
      <c r="B101" s="5" t="s">
        <v>197</v>
      </c>
      <c r="C101" s="7" t="b">
        <v>1</v>
      </c>
    </row>
    <row r="102" ht="15.75" customHeight="1">
      <c r="A102" s="4" t="s">
        <v>198</v>
      </c>
      <c r="B102" s="5" t="s">
        <v>199</v>
      </c>
      <c r="C102" s="6" t="b">
        <v>1</v>
      </c>
    </row>
    <row r="103" ht="15.75" customHeight="1">
      <c r="A103" s="4" t="s">
        <v>200</v>
      </c>
      <c r="B103" s="5" t="s">
        <v>201</v>
      </c>
      <c r="C103" s="7" t="b">
        <v>1</v>
      </c>
    </row>
    <row r="104" ht="15.75" customHeight="1">
      <c r="A104" s="4" t="s">
        <v>202</v>
      </c>
      <c r="B104" s="5" t="s">
        <v>203</v>
      </c>
      <c r="C104" s="6" t="b">
        <v>1</v>
      </c>
    </row>
    <row r="105" ht="15.75" customHeight="1">
      <c r="A105" s="4" t="s">
        <v>204</v>
      </c>
      <c r="B105" s="5" t="s">
        <v>205</v>
      </c>
      <c r="C105" s="7" t="b">
        <v>1</v>
      </c>
    </row>
    <row r="106" ht="15.75" customHeight="1">
      <c r="A106" s="4" t="s">
        <v>206</v>
      </c>
      <c r="B106" s="5" t="s">
        <v>207</v>
      </c>
      <c r="C106" s="6" t="b">
        <v>1</v>
      </c>
    </row>
    <row r="107" ht="15.75" customHeight="1">
      <c r="A107" s="4" t="s">
        <v>208</v>
      </c>
      <c r="B107" s="5" t="s">
        <v>209</v>
      </c>
      <c r="C107" s="7" t="b">
        <v>1</v>
      </c>
    </row>
    <row r="108" ht="15.75" customHeight="1">
      <c r="A108" s="4" t="s">
        <v>210</v>
      </c>
      <c r="B108" s="5" t="s">
        <v>211</v>
      </c>
      <c r="C108" s="6" t="b">
        <v>1</v>
      </c>
    </row>
    <row r="109" ht="15.75" customHeight="1">
      <c r="A109" s="4" t="s">
        <v>212</v>
      </c>
      <c r="B109" s="5" t="s">
        <v>8</v>
      </c>
      <c r="C109" s="7" t="b">
        <v>0</v>
      </c>
    </row>
    <row r="110" ht="15.75" customHeight="1">
      <c r="A110" s="4" t="s">
        <v>213</v>
      </c>
      <c r="B110" s="5" t="s">
        <v>214</v>
      </c>
      <c r="C110" s="6" t="b">
        <v>1</v>
      </c>
    </row>
    <row r="111" ht="15.75" customHeight="1">
      <c r="A111" s="4" t="s">
        <v>215</v>
      </c>
      <c r="B111" s="5" t="s">
        <v>8</v>
      </c>
      <c r="C111" s="7" t="b">
        <v>0</v>
      </c>
    </row>
    <row r="112" ht="15.75" customHeight="1">
      <c r="A112" s="4" t="s">
        <v>216</v>
      </c>
      <c r="B112" s="5" t="s">
        <v>217</v>
      </c>
      <c r="C112" s="6" t="b">
        <v>1</v>
      </c>
    </row>
    <row r="113" ht="15.75" customHeight="1">
      <c r="A113" s="4" t="s">
        <v>218</v>
      </c>
      <c r="B113" s="5" t="s">
        <v>219</v>
      </c>
      <c r="C113" s="7" t="b">
        <v>1</v>
      </c>
    </row>
    <row r="114" ht="15.75" customHeight="1">
      <c r="A114" s="4" t="s">
        <v>220</v>
      </c>
      <c r="B114" s="5" t="s">
        <v>221</v>
      </c>
      <c r="C114" s="6" t="b">
        <v>1</v>
      </c>
    </row>
    <row r="115" ht="15.75" customHeight="1">
      <c r="A115" s="4" t="s">
        <v>222</v>
      </c>
      <c r="B115" s="5" t="s">
        <v>223</v>
      </c>
      <c r="C115" s="7" t="b">
        <v>1</v>
      </c>
    </row>
    <row r="116" ht="15.75" customHeight="1">
      <c r="A116" s="4" t="s">
        <v>224</v>
      </c>
      <c r="B116" s="5" t="s">
        <v>225</v>
      </c>
      <c r="C116" s="6" t="b">
        <v>1</v>
      </c>
    </row>
    <row r="117" ht="15.75" customHeight="1">
      <c r="A117" s="4" t="s">
        <v>226</v>
      </c>
      <c r="B117" s="5" t="s">
        <v>227</v>
      </c>
      <c r="C117" s="7" t="b">
        <v>1</v>
      </c>
    </row>
    <row r="118" ht="15.75" customHeight="1">
      <c r="A118" s="4" t="s">
        <v>228</v>
      </c>
      <c r="B118" s="5" t="s">
        <v>229</v>
      </c>
      <c r="C118" s="6" t="b">
        <v>1</v>
      </c>
    </row>
    <row r="119" ht="15.75" customHeight="1">
      <c r="A119" s="4" t="s">
        <v>230</v>
      </c>
      <c r="B119" s="5" t="s">
        <v>231</v>
      </c>
      <c r="C119" s="7" t="b">
        <v>1</v>
      </c>
    </row>
    <row r="120" ht="15.75" customHeight="1">
      <c r="A120" s="4" t="s">
        <v>232</v>
      </c>
      <c r="B120" s="5" t="s">
        <v>233</v>
      </c>
      <c r="C120" s="6" t="b">
        <v>1</v>
      </c>
    </row>
    <row r="121" ht="15.75" customHeight="1">
      <c r="A121" s="4" t="s">
        <v>234</v>
      </c>
      <c r="B121" s="5" t="s">
        <v>235</v>
      </c>
      <c r="C121" s="7" t="b">
        <v>1</v>
      </c>
    </row>
    <row r="122" ht="15.75" customHeight="1">
      <c r="A122" s="4" t="s">
        <v>236</v>
      </c>
      <c r="B122" s="5" t="s">
        <v>237</v>
      </c>
      <c r="C122" s="6" t="b">
        <v>0</v>
      </c>
    </row>
    <row r="123" ht="15.75" customHeight="1">
      <c r="A123" s="4" t="s">
        <v>238</v>
      </c>
      <c r="B123" s="5" t="s">
        <v>239</v>
      </c>
      <c r="C123" s="7" t="b">
        <v>1</v>
      </c>
    </row>
    <row r="124" ht="15.75" customHeight="1">
      <c r="A124" s="4" t="s">
        <v>240</v>
      </c>
      <c r="B124" s="5" t="s">
        <v>8</v>
      </c>
      <c r="C124" s="6" t="b">
        <v>0</v>
      </c>
    </row>
    <row r="125" ht="15.75" customHeight="1">
      <c r="A125" s="4" t="s">
        <v>241</v>
      </c>
      <c r="B125" s="5" t="s">
        <v>242</v>
      </c>
      <c r="C125" s="7" t="b">
        <v>1</v>
      </c>
    </row>
    <row r="126" ht="15.75" customHeight="1">
      <c r="A126" s="4" t="s">
        <v>243</v>
      </c>
      <c r="B126" s="5" t="s">
        <v>244</v>
      </c>
      <c r="C126" s="6" t="b">
        <v>1</v>
      </c>
    </row>
    <row r="127" ht="15.75" customHeight="1">
      <c r="A127" s="4" t="s">
        <v>245</v>
      </c>
      <c r="B127" s="5" t="s">
        <v>246</v>
      </c>
      <c r="C127" s="7" t="b">
        <v>1</v>
      </c>
    </row>
    <row r="128" ht="15.75" customHeight="1">
      <c r="A128" s="4" t="s">
        <v>247</v>
      </c>
      <c r="B128" s="5" t="s">
        <v>248</v>
      </c>
      <c r="C128" s="6" t="b">
        <v>1</v>
      </c>
    </row>
    <row r="129" ht="15.75" customHeight="1">
      <c r="A129" s="4" t="s">
        <v>249</v>
      </c>
      <c r="B129" s="5" t="s">
        <v>8</v>
      </c>
      <c r="C129" s="7" t="b">
        <v>0</v>
      </c>
    </row>
    <row r="130" ht="15.75" customHeight="1">
      <c r="A130" s="4" t="s">
        <v>250</v>
      </c>
      <c r="B130" s="5" t="s">
        <v>251</v>
      </c>
      <c r="C130" s="6" t="b">
        <v>1</v>
      </c>
    </row>
    <row r="131" ht="15.75" customHeight="1">
      <c r="A131" s="4" t="s">
        <v>252</v>
      </c>
      <c r="B131" s="5" t="s">
        <v>253</v>
      </c>
      <c r="C131" s="7" t="b">
        <v>1</v>
      </c>
    </row>
    <row r="132" ht="15.75" customHeight="1">
      <c r="A132" s="4" t="s">
        <v>254</v>
      </c>
      <c r="B132" s="5" t="s">
        <v>255</v>
      </c>
      <c r="C132" s="6" t="b">
        <v>1</v>
      </c>
    </row>
    <row r="133" ht="15.75" customHeight="1">
      <c r="A133" s="4" t="s">
        <v>256</v>
      </c>
      <c r="B133" s="5" t="s">
        <v>8</v>
      </c>
      <c r="C133" s="7" t="b">
        <v>0</v>
      </c>
    </row>
    <row r="134" ht="15.75" customHeight="1">
      <c r="A134" s="4" t="s">
        <v>257</v>
      </c>
      <c r="B134" s="5" t="s">
        <v>258</v>
      </c>
      <c r="C134" s="6" t="b">
        <v>1</v>
      </c>
    </row>
    <row r="135" ht="15.75" customHeight="1">
      <c r="A135" s="4" t="s">
        <v>259</v>
      </c>
      <c r="B135" s="5" t="s">
        <v>260</v>
      </c>
      <c r="C135" s="7" t="b">
        <v>1</v>
      </c>
    </row>
    <row r="136" ht="15.75" customHeight="1">
      <c r="A136" s="4" t="s">
        <v>261</v>
      </c>
      <c r="B136" s="5" t="s">
        <v>262</v>
      </c>
      <c r="C136" s="6" t="b">
        <v>1</v>
      </c>
    </row>
    <row r="137" ht="15.75" customHeight="1">
      <c r="A137" s="4" t="s">
        <v>263</v>
      </c>
      <c r="B137" s="5" t="s">
        <v>8</v>
      </c>
      <c r="C137" s="7" t="b">
        <v>0</v>
      </c>
    </row>
    <row r="138" ht="15.75" customHeight="1">
      <c r="A138" s="4" t="s">
        <v>264</v>
      </c>
      <c r="B138" s="5" t="s">
        <v>265</v>
      </c>
      <c r="C138" s="6" t="b">
        <v>1</v>
      </c>
    </row>
    <row r="139" ht="15.75" customHeight="1">
      <c r="A139" s="4" t="s">
        <v>266</v>
      </c>
      <c r="B139" s="5" t="s">
        <v>267</v>
      </c>
      <c r="C139" s="7" t="b">
        <v>1</v>
      </c>
    </row>
    <row r="140" ht="15.75" customHeight="1">
      <c r="A140" s="4" t="s">
        <v>268</v>
      </c>
      <c r="B140" s="5" t="s">
        <v>269</v>
      </c>
      <c r="C140" s="6" t="b">
        <v>1</v>
      </c>
    </row>
    <row r="141" ht="15.75" customHeight="1">
      <c r="A141" s="4" t="s">
        <v>270</v>
      </c>
      <c r="B141" s="5" t="s">
        <v>271</v>
      </c>
      <c r="C141" s="7" t="b">
        <v>1</v>
      </c>
    </row>
    <row r="142" ht="15.75" customHeight="1">
      <c r="A142" s="4" t="s">
        <v>272</v>
      </c>
      <c r="B142" s="5" t="s">
        <v>273</v>
      </c>
      <c r="C142" s="6" t="b">
        <v>1</v>
      </c>
    </row>
    <row r="143" ht="15.75" customHeight="1">
      <c r="A143" s="4" t="s">
        <v>274</v>
      </c>
      <c r="B143" s="5" t="s">
        <v>275</v>
      </c>
      <c r="C143" s="7" t="b">
        <v>1</v>
      </c>
    </row>
    <row r="144" ht="15.75" customHeight="1">
      <c r="A144" s="4" t="s">
        <v>276</v>
      </c>
      <c r="B144" s="5" t="s">
        <v>277</v>
      </c>
      <c r="C144" s="6" t="b">
        <v>1</v>
      </c>
    </row>
    <row r="145" ht="15.75" customHeight="1">
      <c r="A145" s="4" t="s">
        <v>278</v>
      </c>
      <c r="B145" s="5" t="s">
        <v>279</v>
      </c>
      <c r="C145" s="7" t="b">
        <v>1</v>
      </c>
    </row>
    <row r="146" ht="15.75" customHeight="1">
      <c r="A146" s="4" t="s">
        <v>280</v>
      </c>
      <c r="B146" s="5" t="s">
        <v>281</v>
      </c>
      <c r="C146" s="6" t="b">
        <v>1</v>
      </c>
    </row>
    <row r="147" ht="15.75" customHeight="1">
      <c r="A147" s="4" t="s">
        <v>282</v>
      </c>
      <c r="B147" s="5" t="s">
        <v>283</v>
      </c>
      <c r="C147" s="7" t="b">
        <v>1</v>
      </c>
    </row>
    <row r="148" ht="15.75" customHeight="1">
      <c r="A148" s="4" t="s">
        <v>284</v>
      </c>
      <c r="B148" s="5" t="s">
        <v>285</v>
      </c>
      <c r="C148" s="6" t="b">
        <v>1</v>
      </c>
    </row>
    <row r="149" ht="15.75" customHeight="1">
      <c r="A149" s="4" t="s">
        <v>286</v>
      </c>
      <c r="B149" s="5" t="s">
        <v>287</v>
      </c>
      <c r="C149" s="7" t="b">
        <v>1</v>
      </c>
    </row>
    <row r="150" ht="15.75" customHeight="1">
      <c r="A150" s="4" t="s">
        <v>288</v>
      </c>
      <c r="B150" s="5" t="s">
        <v>289</v>
      </c>
      <c r="C150" s="6" t="b">
        <v>1</v>
      </c>
    </row>
    <row r="151" ht="15.75" customHeight="1">
      <c r="A151" s="4" t="s">
        <v>290</v>
      </c>
      <c r="B151" s="5" t="s">
        <v>291</v>
      </c>
      <c r="C151" s="8" t="b">
        <v>1</v>
      </c>
    </row>
    <row r="152" ht="15.75" customHeight="1">
      <c r="B152" s="9"/>
    </row>
    <row r="153" ht="15.75" customHeight="1">
      <c r="B153" s="9"/>
      <c r="C153" s="10" t="s">
        <v>292</v>
      </c>
    </row>
    <row r="154" ht="15.75" customHeight="1">
      <c r="B154" s="9"/>
    </row>
    <row r="155" ht="15.75" customHeight="1">
      <c r="B155" s="9"/>
    </row>
    <row r="156" ht="15.75" customHeight="1">
      <c r="B156" s="9"/>
    </row>
    <row r="157" ht="15.75" customHeight="1">
      <c r="B157" s="9"/>
    </row>
    <row r="158" ht="15.75" customHeight="1">
      <c r="B158" s="9"/>
    </row>
    <row r="159" ht="15.75" customHeight="1">
      <c r="B159" s="9"/>
    </row>
    <row r="160" ht="15.75" customHeight="1">
      <c r="B160" s="9"/>
    </row>
    <row r="161" ht="15.75" customHeight="1">
      <c r="B161" s="9"/>
    </row>
    <row r="162" ht="15.75" customHeight="1">
      <c r="B162" s="9"/>
    </row>
    <row r="163" ht="15.75" customHeight="1">
      <c r="B163" s="9"/>
    </row>
    <row r="164" ht="15.75" customHeight="1">
      <c r="B164" s="9"/>
    </row>
    <row r="165" ht="15.75" customHeight="1">
      <c r="B165" s="9"/>
    </row>
    <row r="166" ht="15.75" customHeight="1">
      <c r="B166" s="9"/>
    </row>
    <row r="167" ht="15.75" customHeight="1">
      <c r="B167" s="9"/>
    </row>
    <row r="168" ht="15.75" customHeight="1">
      <c r="B168" s="9"/>
    </row>
    <row r="169" ht="15.75" customHeight="1">
      <c r="B169" s="9"/>
    </row>
    <row r="170" ht="15.75" customHeight="1">
      <c r="B170" s="9"/>
    </row>
    <row r="171" ht="15.75" customHeight="1">
      <c r="B171" s="9"/>
    </row>
    <row r="172" ht="15.75" customHeight="1">
      <c r="B172" s="9"/>
    </row>
    <row r="173" ht="15.75" customHeight="1">
      <c r="B173" s="9"/>
    </row>
    <row r="174" ht="15.75" customHeight="1">
      <c r="B174" s="9"/>
    </row>
    <row r="175" ht="15.75" customHeight="1">
      <c r="B175" s="9"/>
    </row>
    <row r="176" ht="15.75" customHeight="1">
      <c r="B176" s="9"/>
    </row>
    <row r="177" ht="15.75" customHeight="1">
      <c r="B177" s="9"/>
    </row>
    <row r="178" ht="15.75" customHeight="1">
      <c r="B178" s="9"/>
    </row>
    <row r="179" ht="15.75" customHeight="1">
      <c r="B179" s="9"/>
    </row>
    <row r="180" ht="15.75" customHeight="1">
      <c r="B180" s="9"/>
    </row>
    <row r="181" ht="15.75" customHeight="1">
      <c r="B181" s="9"/>
    </row>
    <row r="182" ht="15.75" customHeight="1">
      <c r="B182" s="9"/>
    </row>
    <row r="183" ht="15.75" customHeight="1">
      <c r="B183" s="9"/>
    </row>
    <row r="184" ht="15.75" customHeight="1">
      <c r="B184" s="9"/>
    </row>
    <row r="185" ht="15.75" customHeight="1">
      <c r="B185" s="9"/>
    </row>
    <row r="186" ht="15.75" customHeight="1">
      <c r="B186" s="9"/>
    </row>
    <row r="187" ht="15.75" customHeight="1">
      <c r="B187" s="9"/>
    </row>
    <row r="188" ht="15.75" customHeight="1">
      <c r="B188" s="9"/>
    </row>
    <row r="189" ht="15.75" customHeight="1">
      <c r="B189" s="9"/>
    </row>
    <row r="190" ht="15.75" customHeight="1">
      <c r="B190" s="9"/>
    </row>
    <row r="191" ht="15.75" customHeight="1">
      <c r="B191" s="9"/>
    </row>
    <row r="192" ht="15.75" customHeight="1">
      <c r="B192" s="9"/>
    </row>
    <row r="193" ht="15.75" customHeight="1">
      <c r="B193" s="9"/>
    </row>
    <row r="194" ht="15.75" customHeight="1">
      <c r="B194" s="9"/>
    </row>
    <row r="195" ht="15.75" customHeight="1">
      <c r="B195" s="9"/>
    </row>
    <row r="196" ht="15.75" customHeight="1">
      <c r="B196" s="9"/>
    </row>
    <row r="197" ht="15.75" customHeight="1">
      <c r="B197" s="9"/>
    </row>
    <row r="198" ht="15.75" customHeight="1">
      <c r="B198" s="9"/>
    </row>
    <row r="199" ht="15.75" customHeight="1">
      <c r="B199" s="9"/>
    </row>
    <row r="200" ht="15.75" customHeight="1">
      <c r="B200" s="9"/>
    </row>
    <row r="201" ht="15.75" customHeight="1">
      <c r="B201" s="9"/>
    </row>
    <row r="202" ht="15.75" customHeight="1">
      <c r="B202" s="9"/>
    </row>
    <row r="203" ht="15.75" customHeight="1">
      <c r="B203" s="9"/>
    </row>
    <row r="204" ht="15.75" customHeight="1">
      <c r="B204" s="9"/>
    </row>
    <row r="205" ht="15.75" customHeight="1">
      <c r="B205" s="9"/>
    </row>
    <row r="206" ht="15.75" customHeight="1">
      <c r="B206" s="9"/>
    </row>
    <row r="207" ht="15.75" customHeight="1">
      <c r="B207" s="9"/>
    </row>
    <row r="208" ht="15.75" customHeight="1">
      <c r="B208" s="9"/>
    </row>
    <row r="209" ht="15.75" customHeight="1">
      <c r="B209" s="9"/>
    </row>
    <row r="210" ht="15.75" customHeight="1">
      <c r="B210" s="9"/>
    </row>
    <row r="211" ht="15.75" customHeight="1">
      <c r="B211" s="9"/>
    </row>
    <row r="212" ht="15.75" customHeight="1">
      <c r="B212" s="9"/>
    </row>
    <row r="213" ht="15.75" customHeight="1">
      <c r="B213" s="9"/>
    </row>
    <row r="214" ht="15.75" customHeight="1">
      <c r="B214" s="9"/>
    </row>
    <row r="215" ht="15.75" customHeight="1">
      <c r="B215" s="9"/>
    </row>
    <row r="216" ht="15.75" customHeight="1">
      <c r="B216" s="9"/>
    </row>
    <row r="217" ht="15.75" customHeight="1">
      <c r="B217" s="9"/>
    </row>
    <row r="218" ht="15.75" customHeight="1">
      <c r="B218" s="9"/>
    </row>
    <row r="219" ht="15.75" customHeight="1">
      <c r="B219" s="9"/>
    </row>
    <row r="220" ht="15.75" customHeight="1">
      <c r="B220" s="9"/>
    </row>
    <row r="221" ht="15.75" customHeight="1">
      <c r="B221" s="9"/>
    </row>
    <row r="222" ht="15.75" customHeight="1">
      <c r="B222" s="9"/>
    </row>
    <row r="223" ht="15.75" customHeight="1">
      <c r="B223" s="9"/>
    </row>
    <row r="224" ht="15.75" customHeight="1">
      <c r="B224" s="9"/>
    </row>
    <row r="225" ht="15.75" customHeight="1">
      <c r="B225" s="9"/>
    </row>
    <row r="226" ht="15.75" customHeight="1">
      <c r="B226" s="9"/>
    </row>
    <row r="227" ht="15.75" customHeight="1">
      <c r="B227" s="9"/>
    </row>
    <row r="228" ht="15.75" customHeight="1">
      <c r="B228" s="9"/>
    </row>
    <row r="229" ht="15.75" customHeight="1">
      <c r="B229" s="9"/>
    </row>
    <row r="230" ht="15.75" customHeight="1">
      <c r="B230" s="9"/>
    </row>
    <row r="231" ht="15.75" customHeight="1">
      <c r="B231" s="9"/>
    </row>
    <row r="232" ht="15.75" customHeight="1">
      <c r="B232" s="9"/>
    </row>
    <row r="233" ht="15.75" customHeight="1">
      <c r="B233" s="9"/>
    </row>
    <row r="234" ht="15.75" customHeight="1">
      <c r="B234" s="9"/>
    </row>
    <row r="235" ht="15.75" customHeight="1">
      <c r="B235" s="9"/>
    </row>
    <row r="236" ht="15.75" customHeight="1">
      <c r="B236" s="9"/>
    </row>
    <row r="237" ht="15.75" customHeight="1">
      <c r="B237" s="9"/>
    </row>
    <row r="238" ht="15.75" customHeight="1">
      <c r="B238" s="9"/>
    </row>
    <row r="239" ht="15.75" customHeight="1">
      <c r="B239" s="9"/>
    </row>
    <row r="240" ht="15.75" customHeight="1">
      <c r="B240" s="9"/>
    </row>
    <row r="241" ht="15.75" customHeight="1">
      <c r="B241" s="9"/>
    </row>
    <row r="242" ht="15.75" customHeight="1">
      <c r="B242" s="9"/>
    </row>
    <row r="243" ht="15.75" customHeight="1">
      <c r="B243" s="9"/>
    </row>
    <row r="244" ht="15.75" customHeight="1">
      <c r="B244" s="9"/>
    </row>
    <row r="245" ht="15.75" customHeight="1">
      <c r="B245" s="9"/>
    </row>
    <row r="246" ht="15.75" customHeight="1">
      <c r="B246" s="9"/>
    </row>
    <row r="247" ht="15.75" customHeight="1">
      <c r="B247" s="9"/>
    </row>
    <row r="248" ht="15.75" customHeight="1">
      <c r="B248" s="9"/>
    </row>
    <row r="249" ht="15.75" customHeight="1">
      <c r="B249" s="9"/>
    </row>
    <row r="250" ht="15.75" customHeight="1">
      <c r="B250" s="9"/>
    </row>
    <row r="251" ht="15.75" customHeight="1">
      <c r="B251" s="9"/>
    </row>
    <row r="252" ht="15.75" customHeight="1">
      <c r="B252" s="9"/>
    </row>
    <row r="253" ht="15.75" customHeight="1">
      <c r="B253" s="9"/>
    </row>
    <row r="254" ht="15.75" customHeight="1">
      <c r="B254" s="9"/>
    </row>
    <row r="255" ht="15.75" customHeight="1">
      <c r="B255" s="9"/>
    </row>
    <row r="256" ht="15.75" customHeight="1">
      <c r="B256" s="9"/>
    </row>
    <row r="257" ht="15.75" customHeight="1">
      <c r="B257" s="9"/>
    </row>
    <row r="258" ht="15.75" customHeight="1">
      <c r="B258" s="9"/>
    </row>
    <row r="259" ht="15.75" customHeight="1">
      <c r="B259" s="9"/>
    </row>
    <row r="260" ht="15.75" customHeight="1">
      <c r="B260" s="9"/>
    </row>
    <row r="261" ht="15.75" customHeight="1">
      <c r="B261" s="9"/>
    </row>
    <row r="262" ht="15.75" customHeight="1">
      <c r="B262" s="9"/>
    </row>
    <row r="263" ht="15.75" customHeight="1">
      <c r="B263" s="9"/>
    </row>
    <row r="264" ht="15.75" customHeight="1">
      <c r="B264" s="9"/>
    </row>
    <row r="265" ht="15.75" customHeight="1">
      <c r="B265" s="9"/>
    </row>
    <row r="266" ht="15.75" customHeight="1">
      <c r="B266" s="9"/>
    </row>
    <row r="267" ht="15.75" customHeight="1">
      <c r="B267" s="9"/>
    </row>
    <row r="268" ht="15.75" customHeight="1">
      <c r="B268" s="9"/>
    </row>
    <row r="269" ht="15.75" customHeight="1">
      <c r="B269" s="9"/>
    </row>
    <row r="270" ht="15.75" customHeight="1">
      <c r="B270" s="9"/>
    </row>
    <row r="271" ht="15.75" customHeight="1">
      <c r="B271" s="9"/>
    </row>
    <row r="272" ht="15.75" customHeight="1">
      <c r="B272" s="9"/>
    </row>
    <row r="273" ht="15.75" customHeight="1">
      <c r="B273" s="9"/>
    </row>
    <row r="274" ht="15.75" customHeight="1">
      <c r="B274" s="9"/>
    </row>
    <row r="275" ht="15.75" customHeight="1">
      <c r="B275" s="9"/>
    </row>
    <row r="276" ht="15.75" customHeight="1">
      <c r="B276" s="9"/>
    </row>
    <row r="277" ht="15.75" customHeight="1">
      <c r="B277" s="9"/>
    </row>
    <row r="278" ht="15.75" customHeight="1">
      <c r="B278" s="9"/>
    </row>
    <row r="279" ht="15.75" customHeight="1">
      <c r="B279" s="9"/>
    </row>
    <row r="280" ht="15.75" customHeight="1">
      <c r="B280" s="9"/>
    </row>
    <row r="281" ht="15.75" customHeight="1">
      <c r="B281" s="9"/>
    </row>
    <row r="282" ht="15.75" customHeight="1">
      <c r="B282" s="9"/>
    </row>
    <row r="283" ht="15.75" customHeight="1">
      <c r="B283" s="9"/>
    </row>
    <row r="284" ht="15.75" customHeight="1">
      <c r="B284" s="9"/>
    </row>
    <row r="285" ht="15.75" customHeight="1">
      <c r="B285" s="9"/>
    </row>
    <row r="286" ht="15.75" customHeight="1">
      <c r="B286" s="9"/>
    </row>
    <row r="287" ht="15.75" customHeight="1">
      <c r="B287" s="9"/>
    </row>
    <row r="288" ht="15.75" customHeight="1">
      <c r="B288" s="9"/>
    </row>
    <row r="289" ht="15.75" customHeight="1">
      <c r="B289" s="9"/>
    </row>
    <row r="290" ht="15.75" customHeight="1">
      <c r="B290" s="9"/>
    </row>
    <row r="291" ht="15.75" customHeight="1">
      <c r="B291" s="9"/>
    </row>
    <row r="292" ht="15.75" customHeight="1">
      <c r="B292" s="9"/>
    </row>
    <row r="293" ht="15.75" customHeight="1">
      <c r="B293" s="9"/>
    </row>
    <row r="294" ht="15.75" customHeight="1">
      <c r="B294" s="9"/>
    </row>
    <row r="295" ht="15.75" customHeight="1">
      <c r="B295" s="9"/>
    </row>
    <row r="296" ht="15.75" customHeight="1">
      <c r="B296" s="9"/>
    </row>
    <row r="297" ht="15.75" customHeight="1">
      <c r="B297" s="9"/>
    </row>
    <row r="298" ht="15.75" customHeight="1">
      <c r="B298" s="9"/>
    </row>
    <row r="299" ht="15.75" customHeight="1">
      <c r="B299" s="9"/>
    </row>
    <row r="300" ht="15.75" customHeight="1">
      <c r="B300" s="9"/>
    </row>
    <row r="301" ht="15.75" customHeight="1">
      <c r="B301" s="9"/>
    </row>
    <row r="302" ht="15.75" customHeight="1">
      <c r="B302" s="9"/>
    </row>
    <row r="303" ht="15.75" customHeight="1">
      <c r="B303" s="9"/>
    </row>
    <row r="304" ht="15.75" customHeight="1">
      <c r="B304" s="9"/>
    </row>
    <row r="305" ht="15.75" customHeight="1">
      <c r="B305" s="9"/>
    </row>
    <row r="306" ht="15.75" customHeight="1">
      <c r="B306" s="9"/>
    </row>
    <row r="307" ht="15.75" customHeight="1">
      <c r="B307" s="9"/>
    </row>
    <row r="308" ht="15.75" customHeight="1">
      <c r="B308" s="9"/>
    </row>
    <row r="309" ht="15.75" customHeight="1">
      <c r="B309" s="9"/>
    </row>
    <row r="310" ht="15.75" customHeight="1">
      <c r="B310" s="9"/>
    </row>
    <row r="311" ht="15.75" customHeight="1">
      <c r="B311" s="9"/>
    </row>
    <row r="312" ht="15.75" customHeight="1">
      <c r="B312" s="9"/>
    </row>
    <row r="313" ht="15.75" customHeight="1">
      <c r="B313" s="9"/>
    </row>
    <row r="314" ht="15.75" customHeight="1">
      <c r="B314" s="9"/>
    </row>
    <row r="315" ht="15.75" customHeight="1">
      <c r="B315" s="9"/>
    </row>
    <row r="316" ht="15.75" customHeight="1">
      <c r="B316" s="9"/>
    </row>
    <row r="317" ht="15.75" customHeight="1">
      <c r="B317" s="9"/>
    </row>
    <row r="318" ht="15.75" customHeight="1">
      <c r="B318" s="9"/>
    </row>
    <row r="319" ht="15.75" customHeight="1">
      <c r="B319" s="9"/>
    </row>
    <row r="320" ht="15.75" customHeight="1">
      <c r="B320" s="9"/>
    </row>
    <row r="321" ht="15.75" customHeight="1">
      <c r="B321" s="9"/>
    </row>
    <row r="322" ht="15.75" customHeight="1">
      <c r="B322" s="9"/>
    </row>
    <row r="323" ht="15.75" customHeight="1">
      <c r="B323" s="9"/>
    </row>
    <row r="324" ht="15.75" customHeight="1">
      <c r="B324" s="9"/>
    </row>
    <row r="325" ht="15.75" customHeight="1">
      <c r="B325" s="9"/>
    </row>
    <row r="326" ht="15.75" customHeight="1">
      <c r="B326" s="9"/>
    </row>
    <row r="327" ht="15.75" customHeight="1">
      <c r="B327" s="9"/>
    </row>
    <row r="328" ht="15.75" customHeight="1">
      <c r="B328" s="9"/>
    </row>
    <row r="329" ht="15.75" customHeight="1">
      <c r="B329" s="9"/>
    </row>
    <row r="330" ht="15.75" customHeight="1">
      <c r="B330" s="9"/>
    </row>
    <row r="331" ht="15.75" customHeight="1">
      <c r="B331" s="9"/>
    </row>
    <row r="332" ht="15.75" customHeight="1">
      <c r="B332" s="9"/>
    </row>
    <row r="333" ht="15.75" customHeight="1">
      <c r="B333" s="9"/>
    </row>
    <row r="334" ht="15.75" customHeight="1">
      <c r="B334" s="9"/>
    </row>
    <row r="335" ht="15.75" customHeight="1">
      <c r="B335" s="9"/>
    </row>
    <row r="336" ht="15.75" customHeight="1">
      <c r="B336" s="9"/>
    </row>
    <row r="337" ht="15.75" customHeight="1">
      <c r="B337" s="9"/>
    </row>
    <row r="338" ht="15.75" customHeight="1">
      <c r="B338" s="9"/>
    </row>
    <row r="339" ht="15.75" customHeight="1">
      <c r="B339" s="9"/>
    </row>
    <row r="340" ht="15.75" customHeight="1">
      <c r="B340" s="9"/>
    </row>
    <row r="341" ht="15.75" customHeight="1">
      <c r="B341" s="9"/>
    </row>
    <row r="342" ht="15.75" customHeight="1">
      <c r="B342" s="9"/>
    </row>
    <row r="343" ht="15.75" customHeight="1">
      <c r="B343" s="9"/>
    </row>
    <row r="344" ht="15.75" customHeight="1">
      <c r="B344" s="9"/>
    </row>
    <row r="345" ht="15.75" customHeight="1">
      <c r="B345" s="9"/>
    </row>
    <row r="346" ht="15.75" customHeight="1">
      <c r="B346" s="9"/>
    </row>
    <row r="347" ht="15.75" customHeight="1">
      <c r="B347" s="9"/>
    </row>
    <row r="348" ht="15.75" customHeight="1">
      <c r="B348" s="9"/>
    </row>
    <row r="349" ht="15.75" customHeight="1">
      <c r="B349" s="9"/>
    </row>
    <row r="350" ht="15.75" customHeight="1">
      <c r="B350" s="9"/>
    </row>
    <row r="351" ht="15.75" customHeight="1">
      <c r="B351" s="9"/>
    </row>
    <row r="352" ht="15.75" customHeight="1">
      <c r="B352" s="9"/>
    </row>
    <row r="353" ht="15.75" customHeight="1">
      <c r="B353" s="9"/>
    </row>
    <row r="354" ht="15.75" customHeight="1">
      <c r="B354" s="9"/>
    </row>
    <row r="355" ht="15.75" customHeight="1">
      <c r="B355" s="9"/>
    </row>
    <row r="356" ht="15.75" customHeight="1">
      <c r="B356" s="9"/>
    </row>
    <row r="357" ht="15.75" customHeight="1">
      <c r="B357" s="9"/>
    </row>
    <row r="358" ht="15.75" customHeight="1">
      <c r="B358" s="9"/>
    </row>
    <row r="359" ht="15.75" customHeight="1">
      <c r="B359" s="9"/>
    </row>
    <row r="360" ht="15.75" customHeight="1">
      <c r="B360" s="9"/>
    </row>
    <row r="361" ht="15.75" customHeight="1">
      <c r="B361" s="9"/>
    </row>
    <row r="362" ht="15.75" customHeight="1">
      <c r="B362" s="9"/>
    </row>
    <row r="363" ht="15.75" customHeight="1">
      <c r="B363" s="9"/>
    </row>
    <row r="364" ht="15.75" customHeight="1">
      <c r="B364" s="9"/>
    </row>
    <row r="365" ht="15.75" customHeight="1">
      <c r="B365" s="9"/>
    </row>
    <row r="366" ht="15.75" customHeight="1">
      <c r="B366" s="9"/>
    </row>
    <row r="367" ht="15.75" customHeight="1">
      <c r="B367" s="9"/>
    </row>
    <row r="368" ht="15.75" customHeight="1">
      <c r="B368" s="9"/>
    </row>
    <row r="369" ht="15.75" customHeight="1">
      <c r="B369" s="9"/>
    </row>
    <row r="370" ht="15.75" customHeight="1">
      <c r="B370" s="9"/>
    </row>
    <row r="371" ht="15.75" customHeight="1">
      <c r="B371" s="9"/>
    </row>
    <row r="372" ht="15.75" customHeight="1">
      <c r="B372" s="9"/>
    </row>
    <row r="373" ht="15.75" customHeight="1">
      <c r="B373" s="9"/>
    </row>
    <row r="374" ht="15.75" customHeight="1">
      <c r="B374" s="9"/>
    </row>
    <row r="375" ht="15.75" customHeight="1">
      <c r="B375" s="9"/>
    </row>
    <row r="376" ht="15.75" customHeight="1">
      <c r="B376" s="9"/>
    </row>
    <row r="377" ht="15.75" customHeight="1">
      <c r="B377" s="9"/>
    </row>
    <row r="378" ht="15.75" customHeight="1">
      <c r="B378" s="9"/>
    </row>
    <row r="379" ht="15.75" customHeight="1">
      <c r="B379" s="9"/>
    </row>
    <row r="380" ht="15.75" customHeight="1">
      <c r="B380" s="9"/>
    </row>
    <row r="381" ht="15.75" customHeight="1">
      <c r="B381" s="9"/>
    </row>
    <row r="382" ht="15.75" customHeight="1">
      <c r="B382" s="9"/>
    </row>
    <row r="383" ht="15.75" customHeight="1">
      <c r="B383" s="9"/>
    </row>
    <row r="384" ht="15.75" customHeight="1">
      <c r="B384" s="9"/>
    </row>
    <row r="385" ht="15.75" customHeight="1">
      <c r="B385" s="9"/>
    </row>
    <row r="386" ht="15.75" customHeight="1">
      <c r="B386" s="9"/>
    </row>
    <row r="387" ht="15.75" customHeight="1">
      <c r="B387" s="9"/>
    </row>
    <row r="388" ht="15.75" customHeight="1">
      <c r="B388" s="9"/>
    </row>
    <row r="389" ht="15.75" customHeight="1">
      <c r="B389" s="9"/>
    </row>
    <row r="390" ht="15.75" customHeight="1">
      <c r="B390" s="9"/>
    </row>
    <row r="391" ht="15.75" customHeight="1">
      <c r="B391" s="9"/>
    </row>
    <row r="392" ht="15.75" customHeight="1">
      <c r="B392" s="9"/>
    </row>
    <row r="393" ht="15.75" customHeight="1">
      <c r="B393" s="9"/>
    </row>
    <row r="394" ht="15.75" customHeight="1">
      <c r="B394" s="9"/>
    </row>
    <row r="395" ht="15.75" customHeight="1">
      <c r="B395" s="9"/>
    </row>
    <row r="396" ht="15.75" customHeight="1">
      <c r="B396" s="9"/>
    </row>
    <row r="397" ht="15.75" customHeight="1">
      <c r="B397" s="9"/>
    </row>
    <row r="398" ht="15.75" customHeight="1">
      <c r="B398" s="9"/>
    </row>
    <row r="399" ht="15.75" customHeight="1">
      <c r="B399" s="9"/>
    </row>
    <row r="400" ht="15.75" customHeight="1">
      <c r="B400" s="9"/>
    </row>
    <row r="401" ht="15.75" customHeight="1">
      <c r="B401" s="9"/>
    </row>
    <row r="402" ht="15.75" customHeight="1">
      <c r="B402" s="9"/>
    </row>
    <row r="403" ht="15.75" customHeight="1">
      <c r="B403" s="9"/>
    </row>
    <row r="404" ht="15.75" customHeight="1">
      <c r="B404" s="9"/>
    </row>
    <row r="405" ht="15.75" customHeight="1">
      <c r="B405" s="9"/>
    </row>
    <row r="406" ht="15.75" customHeight="1">
      <c r="B406" s="9"/>
    </row>
    <row r="407" ht="15.75" customHeight="1">
      <c r="B407" s="9"/>
    </row>
    <row r="408" ht="15.75" customHeight="1">
      <c r="B408" s="9"/>
    </row>
    <row r="409" ht="15.75" customHeight="1">
      <c r="B409" s="9"/>
    </row>
    <row r="410" ht="15.75" customHeight="1">
      <c r="B410" s="9"/>
    </row>
    <row r="411" ht="15.75" customHeight="1">
      <c r="B411" s="9"/>
    </row>
    <row r="412" ht="15.75" customHeight="1">
      <c r="B412" s="9"/>
    </row>
    <row r="413" ht="15.75" customHeight="1">
      <c r="B413" s="9"/>
    </row>
    <row r="414" ht="15.75" customHeight="1">
      <c r="B414" s="9"/>
    </row>
    <row r="415" ht="15.75" customHeight="1">
      <c r="B415" s="9"/>
    </row>
    <row r="416" ht="15.75" customHeight="1">
      <c r="B416" s="9"/>
    </row>
    <row r="417" ht="15.75" customHeight="1">
      <c r="B417" s="9"/>
    </row>
    <row r="418" ht="15.75" customHeight="1">
      <c r="B418" s="9"/>
    </row>
    <row r="419" ht="15.75" customHeight="1">
      <c r="B419" s="9"/>
    </row>
    <row r="420" ht="15.75" customHeight="1">
      <c r="B420" s="9"/>
    </row>
    <row r="421" ht="15.75" customHeight="1">
      <c r="B421" s="9"/>
    </row>
    <row r="422" ht="15.75" customHeight="1">
      <c r="B422" s="9"/>
    </row>
    <row r="423" ht="15.75" customHeight="1">
      <c r="B423" s="9"/>
    </row>
    <row r="424" ht="15.75" customHeight="1">
      <c r="B424" s="9"/>
    </row>
    <row r="425" ht="15.75" customHeight="1">
      <c r="B425" s="9"/>
    </row>
    <row r="426" ht="15.75" customHeight="1">
      <c r="B426" s="9"/>
    </row>
    <row r="427" ht="15.75" customHeight="1">
      <c r="B427" s="9"/>
    </row>
    <row r="428" ht="15.75" customHeight="1">
      <c r="B428" s="9"/>
    </row>
    <row r="429" ht="15.75" customHeight="1">
      <c r="B429" s="9"/>
    </row>
    <row r="430" ht="15.75" customHeight="1">
      <c r="B430" s="9"/>
    </row>
    <row r="431" ht="15.75" customHeight="1">
      <c r="B431" s="9"/>
    </row>
    <row r="432" ht="15.75" customHeight="1">
      <c r="B432" s="9"/>
    </row>
    <row r="433" ht="15.75" customHeight="1">
      <c r="B433" s="9"/>
    </row>
    <row r="434" ht="15.75" customHeight="1">
      <c r="B434" s="9"/>
    </row>
    <row r="435" ht="15.75" customHeight="1">
      <c r="B435" s="9"/>
    </row>
    <row r="436" ht="15.75" customHeight="1">
      <c r="B436" s="9"/>
    </row>
    <row r="437" ht="15.75" customHeight="1">
      <c r="B437" s="9"/>
    </row>
    <row r="438" ht="15.75" customHeight="1">
      <c r="B438" s="9"/>
    </row>
    <row r="439" ht="15.75" customHeight="1">
      <c r="B439" s="9"/>
    </row>
    <row r="440" ht="15.75" customHeight="1">
      <c r="B440" s="9"/>
    </row>
    <row r="441" ht="15.75" customHeight="1">
      <c r="B441" s="9"/>
    </row>
    <row r="442" ht="15.75" customHeight="1">
      <c r="B442" s="9"/>
    </row>
    <row r="443" ht="15.75" customHeight="1">
      <c r="B443" s="9"/>
    </row>
    <row r="444" ht="15.75" customHeight="1">
      <c r="B444" s="9"/>
    </row>
    <row r="445" ht="15.75" customHeight="1">
      <c r="B445" s="9"/>
    </row>
    <row r="446" ht="15.75" customHeight="1">
      <c r="B446" s="9"/>
    </row>
    <row r="447" ht="15.75" customHeight="1">
      <c r="B447" s="9"/>
    </row>
    <row r="448" ht="15.75" customHeight="1">
      <c r="B448" s="9"/>
    </row>
    <row r="449" ht="15.75" customHeight="1">
      <c r="B449" s="9"/>
    </row>
    <row r="450" ht="15.75" customHeight="1">
      <c r="B450" s="9"/>
    </row>
    <row r="451" ht="15.75" customHeight="1">
      <c r="B451" s="9"/>
    </row>
    <row r="452" ht="15.75" customHeight="1">
      <c r="B452" s="9"/>
    </row>
    <row r="453" ht="15.75" customHeight="1">
      <c r="B453" s="9"/>
    </row>
    <row r="454" ht="15.75" customHeight="1">
      <c r="B454" s="9"/>
    </row>
    <row r="455" ht="15.75" customHeight="1">
      <c r="B455" s="9"/>
    </row>
    <row r="456" ht="15.75" customHeight="1">
      <c r="B456" s="9"/>
    </row>
    <row r="457" ht="15.75" customHeight="1">
      <c r="B457" s="9"/>
    </row>
    <row r="458" ht="15.75" customHeight="1">
      <c r="B458" s="9"/>
    </row>
    <row r="459" ht="15.75" customHeight="1">
      <c r="B459" s="9"/>
    </row>
    <row r="460" ht="15.75" customHeight="1">
      <c r="B460" s="9"/>
    </row>
    <row r="461" ht="15.75" customHeight="1">
      <c r="B461" s="9"/>
    </row>
    <row r="462" ht="15.75" customHeight="1">
      <c r="B462" s="9"/>
    </row>
    <row r="463" ht="15.75" customHeight="1">
      <c r="B463" s="9"/>
    </row>
    <row r="464" ht="15.75" customHeight="1">
      <c r="B464" s="9"/>
    </row>
    <row r="465" ht="15.75" customHeight="1">
      <c r="B465" s="9"/>
    </row>
    <row r="466" ht="15.75" customHeight="1">
      <c r="B466" s="9"/>
    </row>
    <row r="467" ht="15.75" customHeight="1">
      <c r="B467" s="9"/>
    </row>
    <row r="468" ht="15.75" customHeight="1">
      <c r="B468" s="9"/>
    </row>
    <row r="469" ht="15.75" customHeight="1">
      <c r="B469" s="9"/>
    </row>
    <row r="470" ht="15.75" customHeight="1">
      <c r="B470" s="9"/>
    </row>
    <row r="471" ht="15.75" customHeight="1">
      <c r="B471" s="9"/>
    </row>
    <row r="472" ht="15.75" customHeight="1">
      <c r="B472" s="9"/>
    </row>
    <row r="473" ht="15.75" customHeight="1">
      <c r="B473" s="9"/>
    </row>
    <row r="474" ht="15.75" customHeight="1">
      <c r="B474" s="9"/>
    </row>
    <row r="475" ht="15.75" customHeight="1">
      <c r="B475" s="9"/>
    </row>
    <row r="476" ht="15.75" customHeight="1">
      <c r="B476" s="9"/>
    </row>
    <row r="477" ht="15.75" customHeight="1">
      <c r="B477" s="9"/>
    </row>
    <row r="478" ht="15.75" customHeight="1">
      <c r="B478" s="9"/>
    </row>
    <row r="479" ht="15.75" customHeight="1">
      <c r="B479" s="9"/>
    </row>
    <row r="480" ht="15.75" customHeight="1">
      <c r="B480" s="9"/>
    </row>
    <row r="481" ht="15.75" customHeight="1">
      <c r="B481" s="9"/>
    </row>
    <row r="482" ht="15.75" customHeight="1">
      <c r="B482" s="9"/>
    </row>
    <row r="483" ht="15.75" customHeight="1">
      <c r="B483" s="9"/>
    </row>
    <row r="484" ht="15.75" customHeight="1">
      <c r="B484" s="9"/>
    </row>
    <row r="485" ht="15.75" customHeight="1">
      <c r="B485" s="9"/>
    </row>
    <row r="486" ht="15.75" customHeight="1">
      <c r="B486" s="9"/>
    </row>
    <row r="487" ht="15.75" customHeight="1">
      <c r="B487" s="9"/>
    </row>
    <row r="488" ht="15.75" customHeight="1">
      <c r="B488" s="9"/>
    </row>
    <row r="489" ht="15.75" customHeight="1">
      <c r="B489" s="9"/>
    </row>
    <row r="490" ht="15.75" customHeight="1">
      <c r="B490" s="9"/>
    </row>
    <row r="491" ht="15.75" customHeight="1">
      <c r="B491" s="9"/>
    </row>
    <row r="492" ht="15.75" customHeight="1">
      <c r="B492" s="9"/>
    </row>
    <row r="493" ht="15.75" customHeight="1">
      <c r="B493" s="9"/>
    </row>
    <row r="494" ht="15.75" customHeight="1">
      <c r="B494" s="9"/>
    </row>
    <row r="495" ht="15.75" customHeight="1">
      <c r="B495" s="9"/>
    </row>
    <row r="496" ht="15.75" customHeight="1">
      <c r="B496" s="9"/>
    </row>
    <row r="497" ht="15.75" customHeight="1">
      <c r="B497" s="9"/>
    </row>
    <row r="498" ht="15.75" customHeight="1">
      <c r="B498" s="9"/>
    </row>
    <row r="499" ht="15.75" customHeight="1">
      <c r="B499" s="9"/>
    </row>
    <row r="500" ht="15.75" customHeight="1">
      <c r="B500" s="9"/>
    </row>
    <row r="501" ht="15.75" customHeight="1">
      <c r="B501" s="9"/>
    </row>
    <row r="502" ht="15.75" customHeight="1">
      <c r="B502" s="9"/>
    </row>
    <row r="503" ht="15.75" customHeight="1">
      <c r="B503" s="9"/>
    </row>
    <row r="504" ht="15.75" customHeight="1">
      <c r="B504" s="9"/>
    </row>
    <row r="505" ht="15.75" customHeight="1">
      <c r="B505" s="9"/>
    </row>
    <row r="506" ht="15.75" customHeight="1">
      <c r="B506" s="9"/>
    </row>
    <row r="507" ht="15.75" customHeight="1">
      <c r="B507" s="9"/>
    </row>
    <row r="508" ht="15.75" customHeight="1">
      <c r="B508" s="9"/>
    </row>
    <row r="509" ht="15.75" customHeight="1">
      <c r="B509" s="9"/>
    </row>
    <row r="510" ht="15.75" customHeight="1">
      <c r="B510" s="9"/>
    </row>
    <row r="511" ht="15.75" customHeight="1">
      <c r="B511" s="9"/>
    </row>
    <row r="512" ht="15.75" customHeight="1">
      <c r="B512" s="9"/>
    </row>
    <row r="513" ht="15.75" customHeight="1">
      <c r="B513" s="9"/>
    </row>
    <row r="514" ht="15.75" customHeight="1">
      <c r="B514" s="9"/>
    </row>
    <row r="515" ht="15.75" customHeight="1">
      <c r="B515" s="9"/>
    </row>
    <row r="516" ht="15.75" customHeight="1">
      <c r="B516" s="9"/>
    </row>
    <row r="517" ht="15.75" customHeight="1">
      <c r="B517" s="9"/>
    </row>
    <row r="518" ht="15.75" customHeight="1">
      <c r="B518" s="9"/>
    </row>
    <row r="519" ht="15.75" customHeight="1">
      <c r="B519" s="9"/>
    </row>
    <row r="520" ht="15.75" customHeight="1">
      <c r="B520" s="9"/>
    </row>
    <row r="521" ht="15.75" customHeight="1">
      <c r="B521" s="9"/>
    </row>
    <row r="522" ht="15.75" customHeight="1">
      <c r="B522" s="9"/>
    </row>
    <row r="523" ht="15.75" customHeight="1">
      <c r="B523" s="9"/>
    </row>
    <row r="524" ht="15.75" customHeight="1">
      <c r="B524" s="9"/>
    </row>
    <row r="525" ht="15.75" customHeight="1">
      <c r="B525" s="9"/>
    </row>
    <row r="526" ht="15.75" customHeight="1">
      <c r="B526" s="9"/>
    </row>
    <row r="527" ht="15.75" customHeight="1">
      <c r="B527" s="9"/>
    </row>
    <row r="528" ht="15.75" customHeight="1">
      <c r="B528" s="9"/>
    </row>
    <row r="529" ht="15.75" customHeight="1">
      <c r="B529" s="9"/>
    </row>
    <row r="530" ht="15.75" customHeight="1">
      <c r="B530" s="9"/>
    </row>
    <row r="531" ht="15.75" customHeight="1">
      <c r="B531" s="9"/>
    </row>
    <row r="532" ht="15.75" customHeight="1">
      <c r="B532" s="9"/>
    </row>
    <row r="533" ht="15.75" customHeight="1">
      <c r="B533" s="9"/>
    </row>
    <row r="534" ht="15.75" customHeight="1">
      <c r="B534" s="9"/>
    </row>
    <row r="535" ht="15.75" customHeight="1">
      <c r="B535" s="9"/>
    </row>
    <row r="536" ht="15.75" customHeight="1">
      <c r="B536" s="9"/>
    </row>
    <row r="537" ht="15.75" customHeight="1">
      <c r="B537" s="9"/>
    </row>
    <row r="538" ht="15.75" customHeight="1">
      <c r="B538" s="9"/>
    </row>
    <row r="539" ht="15.75" customHeight="1">
      <c r="B539" s="9"/>
    </row>
    <row r="540" ht="15.75" customHeight="1">
      <c r="B540" s="9"/>
    </row>
    <row r="541" ht="15.75" customHeight="1">
      <c r="B541" s="9"/>
    </row>
    <row r="542" ht="15.75" customHeight="1">
      <c r="B542" s="9"/>
    </row>
    <row r="543" ht="15.75" customHeight="1">
      <c r="B543" s="9"/>
    </row>
    <row r="544" ht="15.75" customHeight="1">
      <c r="B544" s="9"/>
    </row>
    <row r="545" ht="15.75" customHeight="1">
      <c r="B545" s="9"/>
    </row>
    <row r="546" ht="15.75" customHeight="1">
      <c r="B546" s="9"/>
    </row>
    <row r="547" ht="15.75" customHeight="1">
      <c r="B547" s="9"/>
    </row>
    <row r="548" ht="15.75" customHeight="1">
      <c r="B548" s="9"/>
    </row>
    <row r="549" ht="15.75" customHeight="1">
      <c r="B549" s="9"/>
    </row>
    <row r="550" ht="15.75" customHeight="1">
      <c r="B550" s="9"/>
    </row>
    <row r="551" ht="15.75" customHeight="1">
      <c r="B551" s="9"/>
    </row>
    <row r="552" ht="15.75" customHeight="1">
      <c r="B552" s="9"/>
    </row>
    <row r="553" ht="15.75" customHeight="1">
      <c r="B553" s="9"/>
    </row>
    <row r="554" ht="15.75" customHeight="1">
      <c r="B554" s="9"/>
    </row>
    <row r="555" ht="15.75" customHeight="1">
      <c r="B555" s="9"/>
    </row>
    <row r="556" ht="15.75" customHeight="1">
      <c r="B556" s="9"/>
    </row>
    <row r="557" ht="15.75" customHeight="1">
      <c r="B557" s="9"/>
    </row>
    <row r="558" ht="15.75" customHeight="1">
      <c r="B558" s="9"/>
    </row>
    <row r="559" ht="15.75" customHeight="1">
      <c r="B559" s="9"/>
    </row>
    <row r="560" ht="15.75" customHeight="1">
      <c r="B560" s="9"/>
    </row>
    <row r="561" ht="15.75" customHeight="1">
      <c r="B561" s="9"/>
    </row>
    <row r="562" ht="15.75" customHeight="1">
      <c r="B562" s="9"/>
    </row>
    <row r="563" ht="15.75" customHeight="1">
      <c r="B563" s="9"/>
    </row>
    <row r="564" ht="15.75" customHeight="1">
      <c r="B564" s="9"/>
    </row>
    <row r="565" ht="15.75" customHeight="1">
      <c r="B565" s="9"/>
    </row>
    <row r="566" ht="15.75" customHeight="1">
      <c r="B566" s="9"/>
    </row>
    <row r="567" ht="15.75" customHeight="1">
      <c r="B567" s="9"/>
    </row>
    <row r="568" ht="15.75" customHeight="1">
      <c r="B568" s="9"/>
    </row>
    <row r="569" ht="15.75" customHeight="1">
      <c r="B569" s="9"/>
    </row>
    <row r="570" ht="15.75" customHeight="1">
      <c r="B570" s="9"/>
    </row>
    <row r="571" ht="15.75" customHeight="1">
      <c r="B571" s="9"/>
    </row>
    <row r="572" ht="15.75" customHeight="1">
      <c r="B572" s="9"/>
    </row>
    <row r="573" ht="15.75" customHeight="1">
      <c r="B573" s="9"/>
    </row>
    <row r="574" ht="15.75" customHeight="1">
      <c r="B574" s="9"/>
    </row>
    <row r="575" ht="15.75" customHeight="1">
      <c r="B575" s="9"/>
    </row>
    <row r="576" ht="15.75" customHeight="1">
      <c r="B576" s="9"/>
    </row>
    <row r="577" ht="15.75" customHeight="1">
      <c r="B577" s="9"/>
    </row>
    <row r="578" ht="15.75" customHeight="1">
      <c r="B578" s="9"/>
    </row>
    <row r="579" ht="15.75" customHeight="1">
      <c r="B579" s="9"/>
    </row>
    <row r="580" ht="15.75" customHeight="1">
      <c r="B580" s="9"/>
    </row>
    <row r="581" ht="15.75" customHeight="1">
      <c r="B581" s="9"/>
    </row>
    <row r="582" ht="15.75" customHeight="1">
      <c r="B582" s="9"/>
    </row>
    <row r="583" ht="15.75" customHeight="1">
      <c r="B583" s="9"/>
    </row>
    <row r="584" ht="15.75" customHeight="1">
      <c r="B584" s="9"/>
    </row>
    <row r="585" ht="15.75" customHeight="1">
      <c r="B585" s="9"/>
    </row>
    <row r="586" ht="15.75" customHeight="1">
      <c r="B586" s="9"/>
    </row>
    <row r="587" ht="15.75" customHeight="1">
      <c r="B587" s="9"/>
    </row>
    <row r="588" ht="15.75" customHeight="1">
      <c r="B588" s="9"/>
    </row>
    <row r="589" ht="15.75" customHeight="1">
      <c r="B589" s="9"/>
    </row>
    <row r="590" ht="15.75" customHeight="1">
      <c r="B590" s="9"/>
    </row>
    <row r="591" ht="15.75" customHeight="1">
      <c r="B591" s="9"/>
    </row>
    <row r="592" ht="15.75" customHeight="1">
      <c r="B592" s="9"/>
    </row>
    <row r="593" ht="15.75" customHeight="1">
      <c r="B593" s="9"/>
    </row>
    <row r="594" ht="15.75" customHeight="1">
      <c r="B594" s="9"/>
    </row>
    <row r="595" ht="15.75" customHeight="1">
      <c r="B595" s="9"/>
    </row>
    <row r="596" ht="15.75" customHeight="1">
      <c r="B596" s="9"/>
    </row>
    <row r="597" ht="15.75" customHeight="1">
      <c r="B597" s="9"/>
    </row>
    <row r="598" ht="15.75" customHeight="1">
      <c r="B598" s="9"/>
    </row>
    <row r="599" ht="15.75" customHeight="1">
      <c r="B599" s="9"/>
    </row>
    <row r="600" ht="15.75" customHeight="1">
      <c r="B600" s="9"/>
    </row>
    <row r="601" ht="15.75" customHeight="1">
      <c r="B601" s="9"/>
    </row>
    <row r="602" ht="15.75" customHeight="1">
      <c r="B602" s="9"/>
    </row>
    <row r="603" ht="15.75" customHeight="1">
      <c r="B603" s="9"/>
    </row>
    <row r="604" ht="15.75" customHeight="1">
      <c r="B604" s="9"/>
    </row>
    <row r="605" ht="15.75" customHeight="1">
      <c r="B605" s="9"/>
    </row>
    <row r="606" ht="15.75" customHeight="1">
      <c r="B606" s="9"/>
    </row>
    <row r="607" ht="15.75" customHeight="1">
      <c r="B607" s="9"/>
    </row>
    <row r="608" ht="15.75" customHeight="1">
      <c r="B608" s="9"/>
    </row>
    <row r="609" ht="15.75" customHeight="1">
      <c r="B609" s="9"/>
    </row>
    <row r="610" ht="15.75" customHeight="1">
      <c r="B610" s="9"/>
    </row>
    <row r="611" ht="15.75" customHeight="1">
      <c r="B611" s="9"/>
    </row>
    <row r="612" ht="15.75" customHeight="1">
      <c r="B612" s="9"/>
    </row>
    <row r="613" ht="15.75" customHeight="1">
      <c r="B613" s="9"/>
    </row>
    <row r="614" ht="15.75" customHeight="1">
      <c r="B614" s="9"/>
    </row>
    <row r="615" ht="15.75" customHeight="1">
      <c r="B615" s="9"/>
    </row>
    <row r="616" ht="15.75" customHeight="1">
      <c r="B616" s="9"/>
    </row>
    <row r="617" ht="15.75" customHeight="1">
      <c r="B617" s="9"/>
    </row>
    <row r="618" ht="15.75" customHeight="1">
      <c r="B618" s="9"/>
    </row>
    <row r="619" ht="15.75" customHeight="1">
      <c r="B619" s="9"/>
    </row>
    <row r="620" ht="15.75" customHeight="1">
      <c r="B620" s="9"/>
    </row>
    <row r="621" ht="15.75" customHeight="1">
      <c r="B621" s="9"/>
    </row>
    <row r="622" ht="15.75" customHeight="1">
      <c r="B622" s="9"/>
    </row>
    <row r="623" ht="15.75" customHeight="1">
      <c r="B623" s="9"/>
    </row>
    <row r="624" ht="15.75" customHeight="1">
      <c r="B624" s="9"/>
    </row>
    <row r="625" ht="15.75" customHeight="1">
      <c r="B625" s="9"/>
    </row>
    <row r="626" ht="15.75" customHeight="1">
      <c r="B626" s="9"/>
    </row>
    <row r="627" ht="15.75" customHeight="1">
      <c r="B627" s="9"/>
    </row>
    <row r="628" ht="15.75" customHeight="1">
      <c r="B628" s="9"/>
    </row>
    <row r="629" ht="15.75" customHeight="1">
      <c r="B629" s="9"/>
    </row>
    <row r="630" ht="15.75" customHeight="1">
      <c r="B630" s="9"/>
    </row>
    <row r="631" ht="15.75" customHeight="1">
      <c r="B631" s="9"/>
    </row>
    <row r="632" ht="15.75" customHeight="1">
      <c r="B632" s="9"/>
    </row>
    <row r="633" ht="15.75" customHeight="1">
      <c r="B633" s="9"/>
    </row>
    <row r="634" ht="15.75" customHeight="1">
      <c r="B634" s="9"/>
    </row>
    <row r="635" ht="15.75" customHeight="1">
      <c r="B635" s="9"/>
    </row>
    <row r="636" ht="15.75" customHeight="1">
      <c r="B636" s="9"/>
    </row>
    <row r="637" ht="15.75" customHeight="1">
      <c r="B637" s="9"/>
    </row>
    <row r="638" ht="15.75" customHeight="1">
      <c r="B638" s="9"/>
    </row>
    <row r="639" ht="15.75" customHeight="1">
      <c r="B639" s="9"/>
    </row>
    <row r="640" ht="15.75" customHeight="1">
      <c r="B640" s="9"/>
    </row>
    <row r="641" ht="15.75" customHeight="1">
      <c r="B641" s="9"/>
    </row>
    <row r="642" ht="15.75" customHeight="1">
      <c r="B642" s="9"/>
    </row>
    <row r="643" ht="15.75" customHeight="1">
      <c r="B643" s="9"/>
    </row>
    <row r="644" ht="15.75" customHeight="1">
      <c r="B644" s="9"/>
    </row>
    <row r="645" ht="15.75" customHeight="1">
      <c r="B645" s="9"/>
    </row>
    <row r="646" ht="15.75" customHeight="1">
      <c r="B646" s="9"/>
    </row>
    <row r="647" ht="15.75" customHeight="1">
      <c r="B647" s="9"/>
    </row>
    <row r="648" ht="15.75" customHeight="1">
      <c r="B648" s="9"/>
    </row>
    <row r="649" ht="15.75" customHeight="1">
      <c r="B649" s="9"/>
    </row>
    <row r="650" ht="15.75" customHeight="1">
      <c r="B650" s="9"/>
    </row>
    <row r="651" ht="15.75" customHeight="1">
      <c r="B651" s="9"/>
    </row>
    <row r="652" ht="15.75" customHeight="1">
      <c r="B652" s="9"/>
    </row>
    <row r="653" ht="15.75" customHeight="1">
      <c r="B653" s="9"/>
    </row>
    <row r="654" ht="15.75" customHeight="1">
      <c r="B654" s="9"/>
    </row>
    <row r="655" ht="15.75" customHeight="1">
      <c r="B655" s="9"/>
    </row>
    <row r="656" ht="15.75" customHeight="1">
      <c r="B656" s="9"/>
    </row>
    <row r="657" ht="15.75" customHeight="1">
      <c r="B657" s="9"/>
    </row>
    <row r="658" ht="15.75" customHeight="1">
      <c r="B658" s="9"/>
    </row>
    <row r="659" ht="15.75" customHeight="1">
      <c r="B659" s="9"/>
    </row>
    <row r="660" ht="15.75" customHeight="1">
      <c r="B660" s="9"/>
    </row>
    <row r="661" ht="15.75" customHeight="1">
      <c r="B661" s="9"/>
    </row>
    <row r="662" ht="15.75" customHeight="1">
      <c r="B662" s="9"/>
    </row>
    <row r="663" ht="15.75" customHeight="1">
      <c r="B663" s="9"/>
    </row>
    <row r="664" ht="15.75" customHeight="1">
      <c r="B664" s="9"/>
    </row>
    <row r="665" ht="15.75" customHeight="1">
      <c r="B665" s="9"/>
    </row>
    <row r="666" ht="15.75" customHeight="1">
      <c r="B666" s="9"/>
    </row>
    <row r="667" ht="15.75" customHeight="1">
      <c r="B667" s="9"/>
    </row>
    <row r="668" ht="15.75" customHeight="1">
      <c r="B668" s="9"/>
    </row>
    <row r="669" ht="15.75" customHeight="1">
      <c r="B669" s="9"/>
    </row>
    <row r="670" ht="15.75" customHeight="1">
      <c r="B670" s="9"/>
    </row>
    <row r="671" ht="15.75" customHeight="1">
      <c r="B671" s="9"/>
    </row>
    <row r="672" ht="15.75" customHeight="1">
      <c r="B672" s="9"/>
    </row>
    <row r="673" ht="15.75" customHeight="1">
      <c r="B673" s="9"/>
    </row>
    <row r="674" ht="15.75" customHeight="1">
      <c r="B674" s="9"/>
    </row>
    <row r="675" ht="15.75" customHeight="1">
      <c r="B675" s="9"/>
    </row>
    <row r="676" ht="15.75" customHeight="1">
      <c r="B676" s="9"/>
    </row>
    <row r="677" ht="15.75" customHeight="1">
      <c r="B677" s="9"/>
    </row>
    <row r="678" ht="15.75" customHeight="1">
      <c r="B678" s="9"/>
    </row>
    <row r="679" ht="15.75" customHeight="1">
      <c r="B679" s="9"/>
    </row>
    <row r="680" ht="15.75" customHeight="1">
      <c r="B680" s="9"/>
    </row>
    <row r="681" ht="15.75" customHeight="1">
      <c r="B681" s="9"/>
    </row>
    <row r="682" ht="15.75" customHeight="1">
      <c r="B682" s="9"/>
    </row>
    <row r="683" ht="15.75" customHeight="1">
      <c r="B683" s="9"/>
    </row>
    <row r="684" ht="15.75" customHeight="1">
      <c r="B684" s="9"/>
    </row>
    <row r="685" ht="15.75" customHeight="1">
      <c r="B685" s="9"/>
    </row>
    <row r="686" ht="15.75" customHeight="1">
      <c r="B686" s="9"/>
    </row>
    <row r="687" ht="15.75" customHeight="1">
      <c r="B687" s="9"/>
    </row>
    <row r="688" ht="15.75" customHeight="1">
      <c r="B688" s="9"/>
    </row>
    <row r="689" ht="15.75" customHeight="1">
      <c r="B689" s="9"/>
    </row>
    <row r="690" ht="15.75" customHeight="1">
      <c r="B690" s="9"/>
    </row>
    <row r="691" ht="15.75" customHeight="1">
      <c r="B691" s="9"/>
    </row>
    <row r="692" ht="15.75" customHeight="1">
      <c r="B692" s="9"/>
    </row>
    <row r="693" ht="15.75" customHeight="1">
      <c r="B693" s="9"/>
    </row>
    <row r="694" ht="15.75" customHeight="1">
      <c r="B694" s="9"/>
    </row>
    <row r="695" ht="15.75" customHeight="1">
      <c r="B695" s="9"/>
    </row>
    <row r="696" ht="15.75" customHeight="1">
      <c r="B696" s="9"/>
    </row>
    <row r="697" ht="15.75" customHeight="1">
      <c r="B697" s="9"/>
    </row>
    <row r="698" ht="15.75" customHeight="1">
      <c r="B698" s="9"/>
    </row>
    <row r="699" ht="15.75" customHeight="1">
      <c r="B699" s="9"/>
    </row>
    <row r="700" ht="15.75" customHeight="1">
      <c r="B700" s="9"/>
    </row>
    <row r="701" ht="15.75" customHeight="1">
      <c r="B701" s="9"/>
    </row>
    <row r="702" ht="15.75" customHeight="1">
      <c r="B702" s="9"/>
    </row>
    <row r="703" ht="15.75" customHeight="1">
      <c r="B703" s="9"/>
    </row>
    <row r="704" ht="15.75" customHeight="1">
      <c r="B704" s="9"/>
    </row>
    <row r="705" ht="15.75" customHeight="1">
      <c r="B705" s="9"/>
    </row>
    <row r="706" ht="15.75" customHeight="1">
      <c r="B706" s="9"/>
    </row>
    <row r="707" ht="15.75" customHeight="1">
      <c r="B707" s="9"/>
    </row>
    <row r="708" ht="15.75" customHeight="1">
      <c r="B708" s="9"/>
    </row>
    <row r="709" ht="15.75" customHeight="1">
      <c r="B709" s="9"/>
    </row>
    <row r="710" ht="15.75" customHeight="1">
      <c r="B710" s="9"/>
    </row>
    <row r="711" ht="15.75" customHeight="1">
      <c r="B711" s="9"/>
    </row>
    <row r="712" ht="15.75" customHeight="1">
      <c r="B712" s="9"/>
    </row>
    <row r="713" ht="15.75" customHeight="1">
      <c r="B713" s="9"/>
    </row>
    <row r="714" ht="15.75" customHeight="1">
      <c r="B714" s="9"/>
    </row>
    <row r="715" ht="15.75" customHeight="1">
      <c r="B715" s="9"/>
    </row>
    <row r="716" ht="15.75" customHeight="1">
      <c r="B716" s="9"/>
    </row>
    <row r="717" ht="15.75" customHeight="1">
      <c r="B717" s="9"/>
    </row>
    <row r="718" ht="15.75" customHeight="1">
      <c r="B718" s="9"/>
    </row>
    <row r="719" ht="15.75" customHeight="1">
      <c r="B719" s="9"/>
    </row>
    <row r="720" ht="15.75" customHeight="1">
      <c r="B720" s="9"/>
    </row>
    <row r="721" ht="15.75" customHeight="1">
      <c r="B721" s="9"/>
    </row>
    <row r="722" ht="15.75" customHeight="1">
      <c r="B722" s="9"/>
    </row>
    <row r="723" ht="15.75" customHeight="1">
      <c r="B723" s="9"/>
    </row>
    <row r="724" ht="15.75" customHeight="1">
      <c r="B724" s="9"/>
    </row>
    <row r="725" ht="15.75" customHeight="1">
      <c r="B725" s="9"/>
    </row>
    <row r="726" ht="15.75" customHeight="1">
      <c r="B726" s="9"/>
    </row>
    <row r="727" ht="15.75" customHeight="1">
      <c r="B727" s="9"/>
    </row>
    <row r="728" ht="15.75" customHeight="1">
      <c r="B728" s="9"/>
    </row>
    <row r="729" ht="15.75" customHeight="1">
      <c r="B729" s="9"/>
    </row>
    <row r="730" ht="15.75" customHeight="1">
      <c r="B730" s="9"/>
    </row>
    <row r="731" ht="15.75" customHeight="1">
      <c r="B731" s="9"/>
    </row>
    <row r="732" ht="15.75" customHeight="1">
      <c r="B732" s="9"/>
    </row>
    <row r="733" ht="15.75" customHeight="1">
      <c r="B733" s="9"/>
    </row>
    <row r="734" ht="15.75" customHeight="1">
      <c r="B734" s="9"/>
    </row>
    <row r="735" ht="15.75" customHeight="1">
      <c r="B735" s="9"/>
    </row>
    <row r="736" ht="15.75" customHeight="1">
      <c r="B736" s="9"/>
    </row>
    <row r="737" ht="15.75" customHeight="1">
      <c r="B737" s="9"/>
    </row>
    <row r="738" ht="15.75" customHeight="1">
      <c r="B738" s="9"/>
    </row>
    <row r="739" ht="15.75" customHeight="1">
      <c r="B739" s="9"/>
    </row>
    <row r="740" ht="15.75" customHeight="1">
      <c r="B740" s="9"/>
    </row>
    <row r="741" ht="15.75" customHeight="1">
      <c r="B741" s="9"/>
    </row>
    <row r="742" ht="15.75" customHeight="1">
      <c r="B742" s="9"/>
    </row>
    <row r="743" ht="15.75" customHeight="1">
      <c r="B743" s="9"/>
    </row>
    <row r="744" ht="15.75" customHeight="1">
      <c r="B744" s="9"/>
    </row>
    <row r="745" ht="15.75" customHeight="1">
      <c r="B745" s="9"/>
    </row>
    <row r="746" ht="15.75" customHeight="1">
      <c r="B746" s="9"/>
    </row>
    <row r="747" ht="15.75" customHeight="1">
      <c r="B747" s="9"/>
    </row>
    <row r="748" ht="15.75" customHeight="1">
      <c r="B748" s="9"/>
    </row>
    <row r="749" ht="15.75" customHeight="1">
      <c r="B749" s="9"/>
    </row>
    <row r="750" ht="15.75" customHeight="1">
      <c r="B750" s="9"/>
    </row>
    <row r="751" ht="15.75" customHeight="1">
      <c r="B751" s="9"/>
    </row>
    <row r="752" ht="15.75" customHeight="1">
      <c r="B752" s="9"/>
    </row>
    <row r="753" ht="15.75" customHeight="1">
      <c r="B753" s="9"/>
    </row>
    <row r="754" ht="15.75" customHeight="1">
      <c r="B754" s="9"/>
    </row>
    <row r="755" ht="15.75" customHeight="1">
      <c r="B755" s="9"/>
    </row>
    <row r="756" ht="15.75" customHeight="1">
      <c r="B756" s="9"/>
    </row>
    <row r="757" ht="15.75" customHeight="1">
      <c r="B757" s="9"/>
    </row>
    <row r="758" ht="15.75" customHeight="1">
      <c r="B758" s="9"/>
    </row>
    <row r="759" ht="15.75" customHeight="1">
      <c r="B759" s="9"/>
    </row>
    <row r="760" ht="15.75" customHeight="1">
      <c r="B760" s="9"/>
    </row>
    <row r="761" ht="15.75" customHeight="1">
      <c r="B761" s="9"/>
    </row>
    <row r="762" ht="15.75" customHeight="1">
      <c r="B762" s="9"/>
    </row>
    <row r="763" ht="15.75" customHeight="1">
      <c r="B763" s="9"/>
    </row>
    <row r="764" ht="15.75" customHeight="1">
      <c r="B764" s="9"/>
    </row>
    <row r="765" ht="15.75" customHeight="1">
      <c r="B765" s="9"/>
    </row>
    <row r="766" ht="15.75" customHeight="1">
      <c r="B766" s="9"/>
    </row>
    <row r="767" ht="15.75" customHeight="1">
      <c r="B767" s="9"/>
    </row>
    <row r="768" ht="15.75" customHeight="1">
      <c r="B768" s="9"/>
    </row>
    <row r="769" ht="15.75" customHeight="1">
      <c r="B769" s="9"/>
    </row>
    <row r="770" ht="15.75" customHeight="1">
      <c r="B770" s="9"/>
    </row>
    <row r="771" ht="15.75" customHeight="1">
      <c r="B771" s="9"/>
    </row>
    <row r="772" ht="15.75" customHeight="1">
      <c r="B772" s="9"/>
    </row>
    <row r="773" ht="15.75" customHeight="1">
      <c r="B773" s="9"/>
    </row>
    <row r="774" ht="15.75" customHeight="1">
      <c r="B774" s="9"/>
    </row>
    <row r="775" ht="15.75" customHeight="1">
      <c r="B775" s="9"/>
    </row>
    <row r="776" ht="15.75" customHeight="1">
      <c r="B776" s="9"/>
    </row>
    <row r="777" ht="15.75" customHeight="1">
      <c r="B777" s="9"/>
    </row>
    <row r="778" ht="15.75" customHeight="1">
      <c r="B778" s="9"/>
    </row>
    <row r="779" ht="15.75" customHeight="1">
      <c r="B779" s="9"/>
    </row>
    <row r="780" ht="15.75" customHeight="1">
      <c r="B780" s="9"/>
    </row>
    <row r="781" ht="15.75" customHeight="1">
      <c r="B781" s="9"/>
    </row>
    <row r="782" ht="15.75" customHeight="1">
      <c r="B782" s="9"/>
    </row>
    <row r="783" ht="15.75" customHeight="1">
      <c r="B783" s="9"/>
    </row>
    <row r="784" ht="15.75" customHeight="1">
      <c r="B784" s="9"/>
    </row>
    <row r="785" ht="15.75" customHeight="1">
      <c r="B785" s="9"/>
    </row>
    <row r="786" ht="15.75" customHeight="1">
      <c r="B786" s="9"/>
    </row>
    <row r="787" ht="15.75" customHeight="1">
      <c r="B787" s="9"/>
    </row>
    <row r="788" ht="15.75" customHeight="1">
      <c r="B788" s="9"/>
    </row>
    <row r="789" ht="15.75" customHeight="1">
      <c r="B789" s="9"/>
    </row>
    <row r="790" ht="15.75" customHeight="1">
      <c r="B790" s="9"/>
    </row>
    <row r="791" ht="15.75" customHeight="1">
      <c r="B791" s="9"/>
    </row>
    <row r="792" ht="15.75" customHeight="1">
      <c r="B792" s="9"/>
    </row>
    <row r="793" ht="15.75" customHeight="1">
      <c r="B793" s="9"/>
    </row>
    <row r="794" ht="15.75" customHeight="1">
      <c r="B794" s="9"/>
    </row>
    <row r="795" ht="15.75" customHeight="1">
      <c r="B795" s="9"/>
    </row>
    <row r="796" ht="15.75" customHeight="1">
      <c r="B796" s="9"/>
    </row>
    <row r="797" ht="15.75" customHeight="1">
      <c r="B797" s="9"/>
    </row>
    <row r="798" ht="15.75" customHeight="1">
      <c r="B798" s="9"/>
    </row>
    <row r="799" ht="15.75" customHeight="1">
      <c r="B799" s="9"/>
    </row>
    <row r="800" ht="15.75" customHeight="1">
      <c r="B800" s="9"/>
    </row>
    <row r="801" ht="15.75" customHeight="1">
      <c r="B801" s="9"/>
    </row>
    <row r="802" ht="15.75" customHeight="1">
      <c r="B802" s="9"/>
    </row>
    <row r="803" ht="15.75" customHeight="1">
      <c r="B803" s="9"/>
    </row>
    <row r="804" ht="15.75" customHeight="1">
      <c r="B804" s="9"/>
    </row>
    <row r="805" ht="15.75" customHeight="1">
      <c r="B805" s="9"/>
    </row>
    <row r="806" ht="15.75" customHeight="1">
      <c r="B806" s="9"/>
    </row>
    <row r="807" ht="15.75" customHeight="1">
      <c r="B807" s="9"/>
    </row>
    <row r="808" ht="15.75" customHeight="1">
      <c r="B808" s="9"/>
    </row>
    <row r="809" ht="15.75" customHeight="1">
      <c r="B809" s="9"/>
    </row>
    <row r="810" ht="15.75" customHeight="1">
      <c r="B810" s="9"/>
    </row>
    <row r="811" ht="15.75" customHeight="1">
      <c r="B811" s="9"/>
    </row>
    <row r="812" ht="15.75" customHeight="1">
      <c r="B812" s="9"/>
    </row>
    <row r="813" ht="15.75" customHeight="1">
      <c r="B813" s="9"/>
    </row>
    <row r="814" ht="15.75" customHeight="1">
      <c r="B814" s="9"/>
    </row>
    <row r="815" ht="15.75" customHeight="1">
      <c r="B815" s="9"/>
    </row>
    <row r="816" ht="15.75" customHeight="1">
      <c r="B816" s="9"/>
    </row>
    <row r="817" ht="15.75" customHeight="1">
      <c r="B817" s="9"/>
    </row>
    <row r="818" ht="15.75" customHeight="1">
      <c r="B818" s="9"/>
    </row>
    <row r="819" ht="15.75" customHeight="1">
      <c r="B819" s="9"/>
    </row>
    <row r="820" ht="15.75" customHeight="1">
      <c r="B820" s="9"/>
    </row>
    <row r="821" ht="15.75" customHeight="1">
      <c r="B821" s="9"/>
    </row>
    <row r="822" ht="15.75" customHeight="1">
      <c r="B822" s="9"/>
    </row>
    <row r="823" ht="15.75" customHeight="1">
      <c r="B823" s="9"/>
    </row>
    <row r="824" ht="15.75" customHeight="1">
      <c r="B824" s="9"/>
    </row>
    <row r="825" ht="15.75" customHeight="1">
      <c r="B825" s="9"/>
    </row>
    <row r="826" ht="15.75" customHeight="1">
      <c r="B826" s="9"/>
    </row>
    <row r="827" ht="15.75" customHeight="1">
      <c r="B827" s="9"/>
    </row>
    <row r="828" ht="15.75" customHeight="1">
      <c r="B828" s="9"/>
    </row>
    <row r="829" ht="15.75" customHeight="1">
      <c r="B829" s="9"/>
    </row>
    <row r="830" ht="15.75" customHeight="1">
      <c r="B830" s="9"/>
    </row>
    <row r="831" ht="15.75" customHeight="1">
      <c r="B831" s="9"/>
    </row>
    <row r="832" ht="15.75" customHeight="1">
      <c r="B832" s="9"/>
    </row>
    <row r="833" ht="15.75" customHeight="1">
      <c r="B833" s="9"/>
    </row>
    <row r="834" ht="15.75" customHeight="1">
      <c r="B834" s="9"/>
    </row>
    <row r="835" ht="15.75" customHeight="1">
      <c r="B835" s="9"/>
    </row>
    <row r="836" ht="15.75" customHeight="1">
      <c r="B836" s="9"/>
    </row>
    <row r="837" ht="15.75" customHeight="1">
      <c r="B837" s="9"/>
    </row>
    <row r="838" ht="15.75" customHeight="1">
      <c r="B838" s="9"/>
    </row>
    <row r="839" ht="15.75" customHeight="1">
      <c r="B839" s="9"/>
    </row>
    <row r="840" ht="15.75" customHeight="1">
      <c r="B840" s="9"/>
    </row>
    <row r="841" ht="15.75" customHeight="1">
      <c r="B841" s="9"/>
    </row>
    <row r="842" ht="15.75" customHeight="1">
      <c r="B842" s="9"/>
    </row>
    <row r="843" ht="15.75" customHeight="1">
      <c r="B843" s="9"/>
    </row>
    <row r="844" ht="15.75" customHeight="1">
      <c r="B844" s="9"/>
    </row>
    <row r="845" ht="15.75" customHeight="1">
      <c r="B845" s="9"/>
    </row>
    <row r="846" ht="15.75" customHeight="1">
      <c r="B846" s="9"/>
    </row>
    <row r="847" ht="15.75" customHeight="1">
      <c r="B847" s="9"/>
    </row>
    <row r="848" ht="15.75" customHeight="1">
      <c r="B848" s="9"/>
    </row>
    <row r="849" ht="15.75" customHeight="1">
      <c r="B849" s="9"/>
    </row>
    <row r="850" ht="15.75" customHeight="1">
      <c r="B850" s="9"/>
    </row>
    <row r="851" ht="15.75" customHeight="1">
      <c r="B851" s="9"/>
    </row>
    <row r="852" ht="15.75" customHeight="1">
      <c r="B852" s="9"/>
    </row>
    <row r="853" ht="15.75" customHeight="1">
      <c r="B853" s="9"/>
    </row>
    <row r="854" ht="15.75" customHeight="1">
      <c r="B854" s="9"/>
    </row>
    <row r="855" ht="15.75" customHeight="1">
      <c r="B855" s="9"/>
    </row>
    <row r="856" ht="15.75" customHeight="1">
      <c r="B856" s="9"/>
    </row>
    <row r="857" ht="15.75" customHeight="1">
      <c r="B857" s="9"/>
    </row>
    <row r="858" ht="15.75" customHeight="1">
      <c r="B858" s="9"/>
    </row>
    <row r="859" ht="15.75" customHeight="1">
      <c r="B859" s="9"/>
    </row>
    <row r="860" ht="15.75" customHeight="1">
      <c r="B860" s="9"/>
    </row>
    <row r="861" ht="15.75" customHeight="1">
      <c r="B861" s="9"/>
    </row>
    <row r="862" ht="15.75" customHeight="1">
      <c r="B862" s="9"/>
    </row>
    <row r="863" ht="15.75" customHeight="1">
      <c r="B863" s="9"/>
    </row>
    <row r="864" ht="15.75" customHeight="1">
      <c r="B864" s="9"/>
    </row>
    <row r="865" ht="15.75" customHeight="1">
      <c r="B865" s="9"/>
    </row>
    <row r="866" ht="15.75" customHeight="1">
      <c r="B866" s="9"/>
    </row>
    <row r="867" ht="15.75" customHeight="1">
      <c r="B867" s="9"/>
    </row>
    <row r="868" ht="15.75" customHeight="1">
      <c r="B868" s="9"/>
    </row>
    <row r="869" ht="15.75" customHeight="1">
      <c r="B869" s="9"/>
    </row>
    <row r="870" ht="15.75" customHeight="1">
      <c r="B870" s="9"/>
    </row>
    <row r="871" ht="15.75" customHeight="1">
      <c r="B871" s="9"/>
    </row>
    <row r="872" ht="15.75" customHeight="1">
      <c r="B872" s="9"/>
    </row>
    <row r="873" ht="15.75" customHeight="1">
      <c r="B873" s="9"/>
    </row>
    <row r="874" ht="15.75" customHeight="1">
      <c r="B874" s="9"/>
    </row>
    <row r="875" ht="15.75" customHeight="1">
      <c r="B875" s="9"/>
    </row>
    <row r="876" ht="15.75" customHeight="1">
      <c r="B876" s="9"/>
    </row>
    <row r="877" ht="15.75" customHeight="1">
      <c r="B877" s="9"/>
    </row>
    <row r="878" ht="15.75" customHeight="1">
      <c r="B878" s="9"/>
    </row>
    <row r="879" ht="15.75" customHeight="1">
      <c r="B879" s="9"/>
    </row>
    <row r="880" ht="15.75" customHeight="1">
      <c r="B880" s="9"/>
    </row>
    <row r="881" ht="15.75" customHeight="1">
      <c r="B881" s="9"/>
    </row>
    <row r="882" ht="15.75" customHeight="1">
      <c r="B882" s="9"/>
    </row>
    <row r="883" ht="15.75" customHeight="1">
      <c r="B883" s="9"/>
    </row>
    <row r="884" ht="15.75" customHeight="1">
      <c r="B884" s="9"/>
    </row>
    <row r="885" ht="15.75" customHeight="1">
      <c r="B885" s="9"/>
    </row>
    <row r="886" ht="15.75" customHeight="1">
      <c r="B886" s="9"/>
    </row>
    <row r="887" ht="15.75" customHeight="1">
      <c r="B887" s="9"/>
    </row>
    <row r="888" ht="15.75" customHeight="1">
      <c r="B888" s="9"/>
    </row>
    <row r="889" ht="15.75" customHeight="1">
      <c r="B889" s="9"/>
    </row>
    <row r="890" ht="15.75" customHeight="1">
      <c r="B890" s="9"/>
    </row>
    <row r="891" ht="15.75" customHeight="1">
      <c r="B891" s="9"/>
    </row>
    <row r="892" ht="15.75" customHeight="1">
      <c r="B892" s="9"/>
    </row>
    <row r="893" ht="15.75" customHeight="1">
      <c r="B893" s="9"/>
    </row>
    <row r="894" ht="15.75" customHeight="1">
      <c r="B894" s="9"/>
    </row>
    <row r="895" ht="15.75" customHeight="1">
      <c r="B895" s="9"/>
    </row>
    <row r="896" ht="15.75" customHeight="1">
      <c r="B896" s="9"/>
    </row>
    <row r="897" ht="15.75" customHeight="1">
      <c r="B897" s="9"/>
    </row>
    <row r="898" ht="15.75" customHeight="1">
      <c r="B898" s="9"/>
    </row>
    <row r="899" ht="15.75" customHeight="1">
      <c r="B899" s="9"/>
    </row>
    <row r="900" ht="15.75" customHeight="1">
      <c r="B900" s="9"/>
    </row>
    <row r="901" ht="15.75" customHeight="1">
      <c r="B901" s="9"/>
    </row>
    <row r="902" ht="15.75" customHeight="1">
      <c r="B902" s="9"/>
    </row>
    <row r="903" ht="15.75" customHeight="1">
      <c r="B903" s="9"/>
    </row>
    <row r="904" ht="15.75" customHeight="1">
      <c r="B904" s="9"/>
    </row>
    <row r="905" ht="15.75" customHeight="1">
      <c r="B905" s="9"/>
    </row>
    <row r="906" ht="15.75" customHeight="1">
      <c r="B906" s="9"/>
    </row>
    <row r="907" ht="15.75" customHeight="1">
      <c r="B907" s="9"/>
    </row>
    <row r="908" ht="15.75" customHeight="1">
      <c r="B908" s="9"/>
    </row>
    <row r="909" ht="15.75" customHeight="1">
      <c r="B909" s="9"/>
    </row>
    <row r="910" ht="15.75" customHeight="1">
      <c r="B910" s="9"/>
    </row>
    <row r="911" ht="15.75" customHeight="1">
      <c r="B911" s="9"/>
    </row>
    <row r="912" ht="15.75" customHeight="1">
      <c r="B912" s="9"/>
    </row>
    <row r="913" ht="15.75" customHeight="1">
      <c r="B913" s="9"/>
    </row>
    <row r="914" ht="15.75" customHeight="1">
      <c r="B914" s="9"/>
    </row>
    <row r="915" ht="15.75" customHeight="1">
      <c r="B915" s="9"/>
    </row>
    <row r="916" ht="15.75" customHeight="1">
      <c r="B916" s="9"/>
    </row>
    <row r="917" ht="15.75" customHeight="1">
      <c r="B917" s="9"/>
    </row>
    <row r="918" ht="15.75" customHeight="1">
      <c r="B918" s="9"/>
    </row>
    <row r="919" ht="15.75" customHeight="1">
      <c r="B919" s="9"/>
    </row>
    <row r="920" ht="15.75" customHeight="1">
      <c r="B920" s="9"/>
    </row>
    <row r="921" ht="15.75" customHeight="1">
      <c r="B921" s="9"/>
    </row>
    <row r="922" ht="15.75" customHeight="1">
      <c r="B922" s="9"/>
    </row>
    <row r="923" ht="15.75" customHeight="1">
      <c r="B923" s="9"/>
    </row>
    <row r="924" ht="15.75" customHeight="1">
      <c r="B924" s="9"/>
    </row>
    <row r="925" ht="15.75" customHeight="1">
      <c r="B925" s="9"/>
    </row>
    <row r="926" ht="15.75" customHeight="1">
      <c r="B926" s="9"/>
    </row>
    <row r="927" ht="15.75" customHeight="1">
      <c r="B927" s="9"/>
    </row>
    <row r="928" ht="15.75" customHeight="1">
      <c r="B928" s="9"/>
    </row>
    <row r="929" ht="15.75" customHeight="1">
      <c r="B929" s="9"/>
    </row>
    <row r="930" ht="15.75" customHeight="1">
      <c r="B930" s="9"/>
    </row>
    <row r="931" ht="15.75" customHeight="1">
      <c r="B931" s="9"/>
    </row>
    <row r="932" ht="15.75" customHeight="1">
      <c r="B932" s="9"/>
    </row>
    <row r="933" ht="15.75" customHeight="1">
      <c r="B933" s="9"/>
    </row>
    <row r="934" ht="15.75" customHeight="1">
      <c r="B934" s="9"/>
    </row>
    <row r="935" ht="15.75" customHeight="1">
      <c r="B935" s="9"/>
    </row>
    <row r="936" ht="15.75" customHeight="1">
      <c r="B936" s="9"/>
    </row>
    <row r="937" ht="15.75" customHeight="1">
      <c r="B937" s="9"/>
    </row>
    <row r="938" ht="15.75" customHeight="1">
      <c r="B938" s="9"/>
    </row>
    <row r="939" ht="15.75" customHeight="1">
      <c r="B939" s="9"/>
    </row>
    <row r="940" ht="15.75" customHeight="1">
      <c r="B940" s="9"/>
    </row>
    <row r="941" ht="15.75" customHeight="1">
      <c r="B941" s="9"/>
    </row>
    <row r="942" ht="15.75" customHeight="1">
      <c r="B942" s="9"/>
    </row>
    <row r="943" ht="15.75" customHeight="1">
      <c r="B943" s="9"/>
    </row>
    <row r="944" ht="15.75" customHeight="1">
      <c r="B944" s="9"/>
    </row>
    <row r="945" ht="15.75" customHeight="1">
      <c r="B945" s="9"/>
    </row>
    <row r="946" ht="15.75" customHeight="1">
      <c r="B946" s="9"/>
    </row>
    <row r="947" ht="15.75" customHeight="1">
      <c r="B947" s="9"/>
    </row>
    <row r="948" ht="15.75" customHeight="1">
      <c r="B948" s="9"/>
    </row>
    <row r="949" ht="15.75" customHeight="1">
      <c r="B949" s="9"/>
    </row>
    <row r="950" ht="15.75" customHeight="1">
      <c r="B950" s="9"/>
    </row>
    <row r="951" ht="15.75" customHeight="1">
      <c r="B951" s="9"/>
    </row>
    <row r="952" ht="15.75" customHeight="1">
      <c r="B952" s="9"/>
    </row>
    <row r="953" ht="15.75" customHeight="1">
      <c r="B953" s="9"/>
    </row>
    <row r="954" ht="15.75" customHeight="1">
      <c r="B954" s="9"/>
    </row>
    <row r="955" ht="15.75" customHeight="1">
      <c r="B955" s="9"/>
    </row>
    <row r="956" ht="15.75" customHeight="1">
      <c r="B956" s="9"/>
    </row>
    <row r="957" ht="15.75" customHeight="1">
      <c r="B957" s="9"/>
    </row>
    <row r="958" ht="15.75" customHeight="1">
      <c r="B958" s="9"/>
    </row>
    <row r="959" ht="15.75" customHeight="1">
      <c r="B959" s="9"/>
    </row>
    <row r="960" ht="15.75" customHeight="1">
      <c r="B960" s="9"/>
    </row>
    <row r="961" ht="15.75" customHeight="1">
      <c r="B961" s="9"/>
    </row>
    <row r="962" ht="15.75" customHeight="1">
      <c r="B962" s="9"/>
    </row>
    <row r="963" ht="15.75" customHeight="1">
      <c r="B963" s="9"/>
    </row>
    <row r="964" ht="15.75" customHeight="1">
      <c r="B964" s="9"/>
    </row>
    <row r="965" ht="15.75" customHeight="1">
      <c r="B965" s="9"/>
    </row>
    <row r="966" ht="15.75" customHeight="1">
      <c r="B966" s="9"/>
    </row>
    <row r="967" ht="15.75" customHeight="1">
      <c r="B967" s="9"/>
    </row>
    <row r="968" ht="15.75" customHeight="1">
      <c r="B968" s="9"/>
    </row>
    <row r="969" ht="15.75" customHeight="1">
      <c r="B969" s="9"/>
    </row>
    <row r="970" ht="15.75" customHeight="1">
      <c r="B970" s="9"/>
    </row>
    <row r="971" ht="15.75" customHeight="1">
      <c r="B971" s="9"/>
    </row>
    <row r="972" ht="15.75" customHeight="1">
      <c r="B972" s="9"/>
    </row>
    <row r="973" ht="15.75" customHeight="1">
      <c r="B973" s="9"/>
    </row>
    <row r="974" ht="15.75" customHeight="1">
      <c r="B974" s="9"/>
    </row>
    <row r="975" ht="15.75" customHeight="1">
      <c r="B975" s="9"/>
    </row>
    <row r="976" ht="15.75" customHeight="1">
      <c r="B976" s="9"/>
    </row>
    <row r="977" ht="15.75" customHeight="1">
      <c r="B977" s="9"/>
    </row>
    <row r="978" ht="15.75" customHeight="1">
      <c r="B978" s="9"/>
    </row>
    <row r="979" ht="15.75" customHeight="1">
      <c r="B979" s="9"/>
    </row>
    <row r="980" ht="15.75" customHeight="1">
      <c r="B980" s="9"/>
    </row>
    <row r="981" ht="15.75" customHeight="1">
      <c r="B981" s="9"/>
    </row>
    <row r="982" ht="15.75" customHeight="1">
      <c r="B982" s="9"/>
    </row>
    <row r="983" ht="15.75" customHeight="1">
      <c r="B983" s="9"/>
    </row>
    <row r="984" ht="15.75" customHeight="1">
      <c r="B984" s="9"/>
    </row>
    <row r="985" ht="15.75" customHeight="1">
      <c r="B985" s="9"/>
    </row>
    <row r="986" ht="15.75" customHeight="1">
      <c r="B986" s="9"/>
    </row>
    <row r="987" ht="15.75" customHeight="1">
      <c r="B987" s="9"/>
    </row>
    <row r="988" ht="15.75" customHeight="1">
      <c r="B988" s="9"/>
    </row>
    <row r="989" ht="15.75" customHeight="1">
      <c r="B989" s="9"/>
    </row>
    <row r="990" ht="15.75" customHeight="1">
      <c r="B990" s="9"/>
    </row>
    <row r="991" ht="15.75" customHeight="1">
      <c r="B991" s="9"/>
    </row>
    <row r="992" ht="15.75" customHeight="1">
      <c r="B992" s="9"/>
    </row>
    <row r="993" ht="15.75" customHeight="1">
      <c r="B993" s="9"/>
    </row>
    <row r="994" ht="15.75" customHeight="1">
      <c r="B994" s="9"/>
    </row>
    <row r="995" ht="15.75" customHeight="1">
      <c r="B995" s="9"/>
    </row>
    <row r="996" ht="15.75" customHeight="1">
      <c r="B996" s="9"/>
    </row>
    <row r="997" ht="15.75" customHeight="1">
      <c r="B997" s="9"/>
    </row>
    <row r="998" ht="15.75" customHeight="1">
      <c r="B998" s="9"/>
    </row>
    <row r="999" ht="15.75" customHeight="1">
      <c r="B999" s="9"/>
    </row>
    <row r="1000" ht="15.75" customHeight="1">
      <c r="B1000" s="9"/>
    </row>
  </sheetData>
  <printOptions/>
  <pageMargins bottom="1.0" footer="0.0" header="0.0" left="0.75" right="0.75" top="1.0"/>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2.86"/>
    <col customWidth="1" min="2" max="2" width="60.86"/>
    <col customWidth="1" min="3" max="3" width="16.0"/>
    <col customWidth="1" min="4" max="26" width="8.71"/>
  </cols>
  <sheetData>
    <row r="1">
      <c r="A1" s="1" t="s">
        <v>0</v>
      </c>
      <c r="B1" s="11" t="s">
        <v>1</v>
      </c>
      <c r="C1" s="3" t="s">
        <v>2</v>
      </c>
    </row>
    <row r="2">
      <c r="A2" s="4" t="s">
        <v>3</v>
      </c>
      <c r="B2" s="4" t="s">
        <v>293</v>
      </c>
      <c r="C2" s="6" t="b">
        <v>1</v>
      </c>
    </row>
    <row r="3">
      <c r="A3" s="4" t="s">
        <v>5</v>
      </c>
      <c r="B3" s="4" t="s">
        <v>6</v>
      </c>
      <c r="C3" s="7" t="b">
        <v>1</v>
      </c>
    </row>
    <row r="4">
      <c r="A4" s="4" t="s">
        <v>7</v>
      </c>
      <c r="B4" s="4" t="s">
        <v>294</v>
      </c>
      <c r="C4" s="6" t="b">
        <v>1</v>
      </c>
    </row>
    <row r="5">
      <c r="A5" s="4" t="s">
        <v>9</v>
      </c>
      <c r="B5" s="4" t="s">
        <v>10</v>
      </c>
      <c r="C5" s="7" t="b">
        <v>1</v>
      </c>
    </row>
    <row r="6">
      <c r="A6" s="4" t="s">
        <v>11</v>
      </c>
      <c r="B6" s="4" t="s">
        <v>295</v>
      </c>
      <c r="C6" s="6" t="b">
        <v>1</v>
      </c>
    </row>
    <row r="7">
      <c r="A7" s="4" t="s">
        <v>13</v>
      </c>
      <c r="B7" s="4" t="s">
        <v>296</v>
      </c>
      <c r="C7" s="7" t="b">
        <v>1</v>
      </c>
    </row>
    <row r="8">
      <c r="A8" s="4" t="s">
        <v>15</v>
      </c>
      <c r="B8" s="4" t="s">
        <v>297</v>
      </c>
      <c r="C8" s="6" t="b">
        <v>1</v>
      </c>
    </row>
    <row r="9">
      <c r="A9" s="4" t="s">
        <v>17</v>
      </c>
      <c r="B9" s="4" t="s">
        <v>18</v>
      </c>
      <c r="C9" s="7" t="b">
        <v>1</v>
      </c>
    </row>
    <row r="10">
      <c r="A10" s="4" t="s">
        <v>19</v>
      </c>
      <c r="B10" s="4" t="s">
        <v>20</v>
      </c>
      <c r="C10" s="6" t="b">
        <v>1</v>
      </c>
    </row>
    <row r="11">
      <c r="A11" s="4" t="s">
        <v>21</v>
      </c>
      <c r="B11" s="4" t="s">
        <v>298</v>
      </c>
      <c r="C11" s="7" t="b">
        <v>1</v>
      </c>
    </row>
    <row r="12">
      <c r="A12" s="4" t="s">
        <v>23</v>
      </c>
      <c r="B12" s="4" t="s">
        <v>144</v>
      </c>
      <c r="C12" s="6" t="b">
        <v>1</v>
      </c>
    </row>
    <row r="13">
      <c r="A13" s="4" t="s">
        <v>25</v>
      </c>
      <c r="B13" s="4" t="s">
        <v>26</v>
      </c>
      <c r="C13" s="7" t="b">
        <v>1</v>
      </c>
    </row>
    <row r="14">
      <c r="A14" s="4" t="s">
        <v>27</v>
      </c>
      <c r="B14" s="4" t="s">
        <v>28</v>
      </c>
      <c r="C14" s="6" t="b">
        <v>1</v>
      </c>
    </row>
    <row r="15">
      <c r="A15" s="4" t="s">
        <v>29</v>
      </c>
      <c r="B15" s="4" t="s">
        <v>299</v>
      </c>
      <c r="C15" s="7" t="b">
        <v>1</v>
      </c>
    </row>
    <row r="16">
      <c r="A16" s="4" t="s">
        <v>30</v>
      </c>
      <c r="B16" s="4" t="s">
        <v>31</v>
      </c>
      <c r="C16" s="6" t="b">
        <v>1</v>
      </c>
    </row>
    <row r="17">
      <c r="A17" s="4" t="s">
        <v>32</v>
      </c>
      <c r="B17" s="4" t="s">
        <v>300</v>
      </c>
      <c r="C17" s="7" t="b">
        <v>1</v>
      </c>
    </row>
    <row r="18">
      <c r="A18" s="4" t="s">
        <v>34</v>
      </c>
      <c r="B18" s="4" t="s">
        <v>35</v>
      </c>
      <c r="C18" s="6" t="b">
        <v>1</v>
      </c>
    </row>
    <row r="19">
      <c r="A19" s="4" t="s">
        <v>36</v>
      </c>
      <c r="B19" s="4" t="s">
        <v>37</v>
      </c>
      <c r="C19" s="7" t="b">
        <v>1</v>
      </c>
    </row>
    <row r="20">
      <c r="A20" s="4" t="s">
        <v>38</v>
      </c>
      <c r="B20" s="4" t="s">
        <v>301</v>
      </c>
      <c r="C20" s="6" t="b">
        <v>1</v>
      </c>
    </row>
    <row r="21" ht="15.75" customHeight="1">
      <c r="A21" s="4" t="s">
        <v>40</v>
      </c>
      <c r="B21" s="4" t="s">
        <v>302</v>
      </c>
      <c r="C21" s="7" t="b">
        <v>1</v>
      </c>
    </row>
    <row r="22" ht="15.75" customHeight="1">
      <c r="A22" s="4" t="s">
        <v>42</v>
      </c>
      <c r="B22" s="4" t="s">
        <v>43</v>
      </c>
      <c r="C22" s="6" t="b">
        <v>1</v>
      </c>
    </row>
    <row r="23" ht="15.75" customHeight="1">
      <c r="A23" s="4" t="s">
        <v>44</v>
      </c>
      <c r="B23" s="4" t="s">
        <v>303</v>
      </c>
      <c r="C23" s="7" t="b">
        <v>1</v>
      </c>
    </row>
    <row r="24" ht="15.75" customHeight="1">
      <c r="A24" s="4" t="s">
        <v>46</v>
      </c>
      <c r="B24" s="4" t="s">
        <v>47</v>
      </c>
      <c r="C24" s="6" t="b">
        <v>0</v>
      </c>
    </row>
    <row r="25" ht="15.75" customHeight="1">
      <c r="A25" s="4" t="s">
        <v>48</v>
      </c>
      <c r="B25" s="4" t="s">
        <v>49</v>
      </c>
      <c r="C25" s="7" t="b">
        <v>1</v>
      </c>
    </row>
    <row r="26" ht="15.75" customHeight="1">
      <c r="A26" s="4" t="s">
        <v>50</v>
      </c>
      <c r="B26" s="4" t="s">
        <v>304</v>
      </c>
      <c r="C26" s="6" t="b">
        <v>1</v>
      </c>
    </row>
    <row r="27" ht="15.75" customHeight="1">
      <c r="A27" s="4" t="s">
        <v>52</v>
      </c>
      <c r="B27" s="4" t="s">
        <v>305</v>
      </c>
      <c r="C27" s="7" t="b">
        <v>1</v>
      </c>
    </row>
    <row r="28" ht="15.75" customHeight="1">
      <c r="A28" s="4" t="s">
        <v>54</v>
      </c>
      <c r="B28" s="4" t="s">
        <v>306</v>
      </c>
      <c r="C28" s="6" t="b">
        <v>1</v>
      </c>
    </row>
    <row r="29" ht="15.75" customHeight="1">
      <c r="A29" s="4" t="s">
        <v>56</v>
      </c>
      <c r="B29" s="4" t="s">
        <v>57</v>
      </c>
      <c r="C29" s="7" t="b">
        <v>1</v>
      </c>
    </row>
    <row r="30" ht="15.75" customHeight="1">
      <c r="A30" s="4" t="s">
        <v>58</v>
      </c>
      <c r="B30" s="4" t="s">
        <v>59</v>
      </c>
      <c r="C30" s="6" t="b">
        <v>1</v>
      </c>
    </row>
    <row r="31" ht="15.75" customHeight="1">
      <c r="A31" s="4" t="s">
        <v>60</v>
      </c>
      <c r="B31" s="4" t="s">
        <v>61</v>
      </c>
      <c r="C31" s="7" t="b">
        <v>1</v>
      </c>
    </row>
    <row r="32" ht="15.75" customHeight="1">
      <c r="A32" s="4" t="s">
        <v>62</v>
      </c>
      <c r="B32" s="4" t="s">
        <v>63</v>
      </c>
      <c r="C32" s="6" t="b">
        <v>1</v>
      </c>
    </row>
    <row r="33" ht="15.75" customHeight="1">
      <c r="A33" s="4" t="s">
        <v>64</v>
      </c>
      <c r="B33" s="4" t="s">
        <v>65</v>
      </c>
      <c r="C33" s="7" t="b">
        <v>1</v>
      </c>
    </row>
    <row r="34" ht="15.75" customHeight="1">
      <c r="A34" s="4" t="s">
        <v>66</v>
      </c>
      <c r="B34" s="4" t="s">
        <v>67</v>
      </c>
      <c r="C34" s="6" t="b">
        <v>1</v>
      </c>
    </row>
    <row r="35" ht="15.75" customHeight="1">
      <c r="A35" s="4" t="s">
        <v>68</v>
      </c>
      <c r="B35" s="4" t="s">
        <v>307</v>
      </c>
      <c r="C35" s="7" t="b">
        <v>1</v>
      </c>
    </row>
    <row r="36" ht="15.75" customHeight="1">
      <c r="A36" s="4" t="s">
        <v>69</v>
      </c>
      <c r="B36" s="4" t="s">
        <v>70</v>
      </c>
      <c r="C36" s="6" t="b">
        <v>1</v>
      </c>
    </row>
    <row r="37" ht="15.75" customHeight="1">
      <c r="A37" s="4" t="s">
        <v>71</v>
      </c>
      <c r="B37" s="4" t="s">
        <v>72</v>
      </c>
      <c r="C37" s="7" t="b">
        <v>1</v>
      </c>
    </row>
    <row r="38" ht="15.75" customHeight="1">
      <c r="A38" s="4" t="s">
        <v>73</v>
      </c>
      <c r="B38" s="4" t="s">
        <v>74</v>
      </c>
      <c r="C38" s="6" t="b">
        <v>1</v>
      </c>
    </row>
    <row r="39" ht="15.75" customHeight="1">
      <c r="A39" s="4" t="s">
        <v>75</v>
      </c>
      <c r="B39" s="4" t="s">
        <v>308</v>
      </c>
      <c r="C39" s="7" t="b">
        <v>1</v>
      </c>
    </row>
    <row r="40" ht="15.75" customHeight="1">
      <c r="A40" s="4" t="s">
        <v>77</v>
      </c>
      <c r="B40" s="4" t="s">
        <v>78</v>
      </c>
      <c r="C40" s="6" t="b">
        <v>0</v>
      </c>
    </row>
    <row r="41" ht="15.75" customHeight="1">
      <c r="A41" s="4" t="s">
        <v>79</v>
      </c>
      <c r="B41" s="4" t="s">
        <v>309</v>
      </c>
      <c r="C41" s="7" t="b">
        <v>1</v>
      </c>
    </row>
    <row r="42" ht="15.75" customHeight="1">
      <c r="A42" s="4" t="s">
        <v>81</v>
      </c>
      <c r="B42" s="4" t="s">
        <v>310</v>
      </c>
      <c r="C42" s="6" t="b">
        <v>1</v>
      </c>
    </row>
    <row r="43" ht="15.75" customHeight="1">
      <c r="A43" s="4" t="s">
        <v>83</v>
      </c>
      <c r="B43" s="4" t="s">
        <v>311</v>
      </c>
      <c r="C43" s="7" t="b">
        <v>1</v>
      </c>
    </row>
    <row r="44" ht="15.75" customHeight="1">
      <c r="A44" s="4" t="s">
        <v>85</v>
      </c>
      <c r="B44" s="4" t="s">
        <v>312</v>
      </c>
      <c r="C44" s="6" t="b">
        <v>0</v>
      </c>
    </row>
    <row r="45" ht="15.75" customHeight="1">
      <c r="A45" s="4" t="s">
        <v>87</v>
      </c>
      <c r="B45" s="4" t="s">
        <v>313</v>
      </c>
      <c r="C45" s="7" t="b">
        <v>1</v>
      </c>
    </row>
    <row r="46" ht="15.75" customHeight="1">
      <c r="A46" s="4" t="s">
        <v>89</v>
      </c>
      <c r="B46" s="4" t="s">
        <v>314</v>
      </c>
      <c r="C46" s="6" t="b">
        <v>1</v>
      </c>
    </row>
    <row r="47" ht="15.75" customHeight="1">
      <c r="A47" s="4" t="s">
        <v>91</v>
      </c>
      <c r="B47" s="4" t="s">
        <v>92</v>
      </c>
      <c r="C47" s="7" t="b">
        <v>1</v>
      </c>
    </row>
    <row r="48" ht="15.75" customHeight="1">
      <c r="A48" s="4" t="s">
        <v>93</v>
      </c>
      <c r="B48" s="4" t="s">
        <v>94</v>
      </c>
      <c r="C48" s="6" t="b">
        <v>1</v>
      </c>
    </row>
    <row r="49" ht="15.75" customHeight="1">
      <c r="A49" s="4" t="s">
        <v>95</v>
      </c>
      <c r="B49" s="4" t="s">
        <v>315</v>
      </c>
      <c r="C49" s="7" t="b">
        <v>1</v>
      </c>
    </row>
    <row r="50" ht="15.75" customHeight="1">
      <c r="A50" s="4" t="s">
        <v>97</v>
      </c>
      <c r="B50" s="4" t="s">
        <v>98</v>
      </c>
      <c r="C50" s="6" t="b">
        <v>1</v>
      </c>
    </row>
    <row r="51" ht="15.75" customHeight="1">
      <c r="A51" s="4" t="s">
        <v>99</v>
      </c>
      <c r="B51" s="4" t="s">
        <v>100</v>
      </c>
      <c r="C51" s="7" t="b">
        <v>1</v>
      </c>
    </row>
    <row r="52" ht="15.75" customHeight="1">
      <c r="A52" s="4" t="s">
        <v>101</v>
      </c>
      <c r="B52" s="4" t="s">
        <v>316</v>
      </c>
      <c r="C52" s="6" t="b">
        <v>1</v>
      </c>
    </row>
    <row r="53" ht="15.75" customHeight="1">
      <c r="A53" s="4" t="s">
        <v>103</v>
      </c>
      <c r="B53" s="4" t="s">
        <v>104</v>
      </c>
      <c r="C53" s="7" t="b">
        <v>1</v>
      </c>
    </row>
    <row r="54" ht="15.75" customHeight="1">
      <c r="A54" s="4" t="s">
        <v>105</v>
      </c>
      <c r="B54" s="4" t="s">
        <v>106</v>
      </c>
      <c r="C54" s="6" t="b">
        <v>1</v>
      </c>
    </row>
    <row r="55" ht="15.75" customHeight="1">
      <c r="A55" s="4" t="s">
        <v>107</v>
      </c>
      <c r="B55" s="4" t="s">
        <v>317</v>
      </c>
      <c r="C55" s="7" t="b">
        <v>1</v>
      </c>
    </row>
    <row r="56" ht="15.75" customHeight="1">
      <c r="A56" s="4" t="s">
        <v>109</v>
      </c>
      <c r="B56" s="4" t="s">
        <v>318</v>
      </c>
      <c r="C56" s="6" t="b">
        <v>1</v>
      </c>
    </row>
    <row r="57" ht="15.75" customHeight="1">
      <c r="A57" s="4" t="s">
        <v>111</v>
      </c>
      <c r="B57" s="4" t="s">
        <v>112</v>
      </c>
      <c r="C57" s="7" t="b">
        <v>1</v>
      </c>
    </row>
    <row r="58" ht="15.75" customHeight="1">
      <c r="A58" s="4" t="s">
        <v>113</v>
      </c>
      <c r="B58" s="4" t="s">
        <v>319</v>
      </c>
      <c r="C58" s="6" t="b">
        <v>1</v>
      </c>
    </row>
    <row r="59" ht="15.75" customHeight="1">
      <c r="A59" s="4" t="s">
        <v>115</v>
      </c>
      <c r="B59" s="4" t="s">
        <v>116</v>
      </c>
      <c r="C59" s="7" t="b">
        <v>1</v>
      </c>
    </row>
    <row r="60" ht="15.75" customHeight="1">
      <c r="A60" s="4" t="s">
        <v>117</v>
      </c>
      <c r="B60" s="4" t="s">
        <v>320</v>
      </c>
      <c r="C60" s="6" t="b">
        <v>1</v>
      </c>
    </row>
    <row r="61" ht="15.75" customHeight="1">
      <c r="A61" s="4" t="s">
        <v>119</v>
      </c>
      <c r="B61" s="4" t="s">
        <v>321</v>
      </c>
      <c r="C61" s="7" t="b">
        <v>1</v>
      </c>
    </row>
    <row r="62" ht="15.75" customHeight="1">
      <c r="A62" s="4" t="s">
        <v>121</v>
      </c>
      <c r="B62" s="4" t="s">
        <v>122</v>
      </c>
      <c r="C62" s="6" t="b">
        <v>1</v>
      </c>
    </row>
    <row r="63" ht="15.75" customHeight="1">
      <c r="A63" s="4" t="s">
        <v>123</v>
      </c>
      <c r="B63" s="4" t="s">
        <v>322</v>
      </c>
      <c r="C63" s="7" t="b">
        <v>1</v>
      </c>
    </row>
    <row r="64" ht="15.75" customHeight="1">
      <c r="A64" s="4" t="s">
        <v>125</v>
      </c>
      <c r="B64" s="4" t="s">
        <v>126</v>
      </c>
      <c r="C64" s="6" t="b">
        <v>1</v>
      </c>
    </row>
    <row r="65" ht="15.75" customHeight="1">
      <c r="A65" s="4" t="s">
        <v>127</v>
      </c>
      <c r="B65" s="4" t="s">
        <v>323</v>
      </c>
      <c r="C65" s="7" t="b">
        <v>1</v>
      </c>
    </row>
    <row r="66" ht="15.75" customHeight="1">
      <c r="A66" s="4" t="s">
        <v>128</v>
      </c>
      <c r="B66" s="4" t="s">
        <v>324</v>
      </c>
      <c r="C66" s="6" t="b">
        <v>1</v>
      </c>
    </row>
    <row r="67" ht="15.75" customHeight="1">
      <c r="A67" s="4" t="s">
        <v>130</v>
      </c>
      <c r="B67" s="4" t="s">
        <v>325</v>
      </c>
      <c r="C67" s="7" t="b">
        <v>0</v>
      </c>
    </row>
    <row r="68" ht="15.75" customHeight="1">
      <c r="A68" s="4" t="s">
        <v>132</v>
      </c>
      <c r="B68" s="4" t="s">
        <v>133</v>
      </c>
      <c r="C68" s="6" t="b">
        <v>1</v>
      </c>
    </row>
    <row r="69" ht="15.75" customHeight="1">
      <c r="A69" s="4" t="s">
        <v>134</v>
      </c>
      <c r="B69" s="4" t="s">
        <v>326</v>
      </c>
      <c r="C69" s="7" t="b">
        <v>1</v>
      </c>
    </row>
    <row r="70" ht="15.75" customHeight="1">
      <c r="A70" s="4" t="s">
        <v>136</v>
      </c>
      <c r="B70" s="4" t="s">
        <v>327</v>
      </c>
      <c r="C70" s="6" t="b">
        <v>1</v>
      </c>
    </row>
    <row r="71" ht="15.75" customHeight="1">
      <c r="A71" s="4" t="s">
        <v>138</v>
      </c>
      <c r="B71" s="4" t="s">
        <v>328</v>
      </c>
      <c r="C71" s="7" t="b">
        <v>0</v>
      </c>
    </row>
    <row r="72" ht="15.75" customHeight="1">
      <c r="A72" s="4" t="s">
        <v>139</v>
      </c>
      <c r="B72" s="4" t="s">
        <v>140</v>
      </c>
      <c r="C72" s="6" t="b">
        <v>1</v>
      </c>
    </row>
    <row r="73" ht="15.75" customHeight="1">
      <c r="A73" s="4" t="s">
        <v>141</v>
      </c>
      <c r="B73" s="4" t="s">
        <v>142</v>
      </c>
      <c r="C73" s="7" t="b">
        <v>1</v>
      </c>
    </row>
    <row r="74" ht="15.75" customHeight="1">
      <c r="A74" s="4" t="s">
        <v>143</v>
      </c>
      <c r="B74" s="4" t="s">
        <v>144</v>
      </c>
      <c r="C74" s="6" t="b">
        <v>1</v>
      </c>
    </row>
    <row r="75" ht="15.75" customHeight="1">
      <c r="A75" s="4" t="s">
        <v>145</v>
      </c>
      <c r="B75" s="4" t="s">
        <v>146</v>
      </c>
      <c r="C75" s="7" t="b">
        <v>1</v>
      </c>
    </row>
    <row r="76" ht="15.75" customHeight="1">
      <c r="A76" s="4" t="s">
        <v>147</v>
      </c>
      <c r="B76" s="4" t="s">
        <v>148</v>
      </c>
      <c r="C76" s="6" t="b">
        <v>1</v>
      </c>
    </row>
    <row r="77" ht="15.75" customHeight="1">
      <c r="A77" s="4" t="s">
        <v>149</v>
      </c>
      <c r="B77" s="4" t="s">
        <v>329</v>
      </c>
      <c r="C77" s="7" t="b">
        <v>1</v>
      </c>
    </row>
    <row r="78" ht="15.75" customHeight="1">
      <c r="A78" s="4" t="s">
        <v>151</v>
      </c>
      <c r="B78" s="4" t="s">
        <v>330</v>
      </c>
      <c r="C78" s="6" t="b">
        <v>1</v>
      </c>
    </row>
    <row r="79" ht="15.75" customHeight="1">
      <c r="A79" s="4" t="s">
        <v>153</v>
      </c>
      <c r="B79" s="4" t="s">
        <v>154</v>
      </c>
      <c r="C79" s="7" t="b">
        <v>1</v>
      </c>
    </row>
    <row r="80" ht="15.75" customHeight="1">
      <c r="A80" s="4" t="s">
        <v>155</v>
      </c>
      <c r="B80" s="4" t="s">
        <v>156</v>
      </c>
      <c r="C80" s="6" t="b">
        <v>1</v>
      </c>
    </row>
    <row r="81" ht="15.75" customHeight="1">
      <c r="A81" s="4" t="s">
        <v>157</v>
      </c>
      <c r="B81" s="4" t="s">
        <v>158</v>
      </c>
      <c r="C81" s="7" t="b">
        <v>1</v>
      </c>
    </row>
    <row r="82" ht="15.75" customHeight="1">
      <c r="A82" s="4" t="s">
        <v>159</v>
      </c>
      <c r="B82" s="4" t="s">
        <v>160</v>
      </c>
      <c r="C82" s="6" t="b">
        <v>1</v>
      </c>
    </row>
    <row r="83" ht="15.75" customHeight="1">
      <c r="A83" s="4" t="s">
        <v>161</v>
      </c>
      <c r="B83" s="4" t="s">
        <v>331</v>
      </c>
      <c r="C83" s="7" t="b">
        <v>1</v>
      </c>
    </row>
    <row r="84" ht="15.75" customHeight="1">
      <c r="A84" s="4" t="s">
        <v>163</v>
      </c>
      <c r="B84" s="4" t="s">
        <v>332</v>
      </c>
      <c r="C84" s="6" t="b">
        <v>1</v>
      </c>
    </row>
    <row r="85" ht="15.75" customHeight="1">
      <c r="A85" s="4" t="s">
        <v>165</v>
      </c>
      <c r="B85" s="4" t="s">
        <v>333</v>
      </c>
      <c r="C85" s="7" t="b">
        <v>1</v>
      </c>
    </row>
    <row r="86" ht="15.75" customHeight="1">
      <c r="A86" s="4" t="s">
        <v>166</v>
      </c>
      <c r="B86" s="4" t="s">
        <v>334</v>
      </c>
      <c r="C86" s="6" t="b">
        <v>1</v>
      </c>
    </row>
    <row r="87" ht="15.75" customHeight="1">
      <c r="A87" s="4" t="s">
        <v>168</v>
      </c>
      <c r="B87" s="4" t="s">
        <v>169</v>
      </c>
      <c r="C87" s="7" t="b">
        <v>1</v>
      </c>
    </row>
    <row r="88" ht="15.75" customHeight="1">
      <c r="A88" s="4" t="s">
        <v>170</v>
      </c>
      <c r="B88" s="4" t="s">
        <v>335</v>
      </c>
      <c r="C88" s="6" t="b">
        <v>1</v>
      </c>
    </row>
    <row r="89" ht="15.75" customHeight="1">
      <c r="A89" s="4" t="s">
        <v>172</v>
      </c>
      <c r="B89" s="4" t="s">
        <v>173</v>
      </c>
      <c r="C89" s="7" t="b">
        <v>1</v>
      </c>
    </row>
    <row r="90" ht="15.75" customHeight="1">
      <c r="A90" s="4" t="s">
        <v>174</v>
      </c>
      <c r="B90" s="4" t="s">
        <v>336</v>
      </c>
      <c r="C90" s="6" t="b">
        <v>1</v>
      </c>
    </row>
    <row r="91" ht="15.75" customHeight="1">
      <c r="A91" s="4" t="s">
        <v>176</v>
      </c>
      <c r="B91" s="4" t="s">
        <v>177</v>
      </c>
      <c r="C91" s="7" t="b">
        <v>1</v>
      </c>
    </row>
    <row r="92" ht="15.75" customHeight="1">
      <c r="A92" s="4" t="s">
        <v>178</v>
      </c>
      <c r="B92" s="4" t="s">
        <v>337</v>
      </c>
      <c r="C92" s="6" t="b">
        <v>1</v>
      </c>
    </row>
    <row r="93" ht="15.75" customHeight="1">
      <c r="A93" s="4" t="s">
        <v>180</v>
      </c>
      <c r="B93" s="4" t="s">
        <v>181</v>
      </c>
      <c r="C93" s="7" t="b">
        <v>1</v>
      </c>
    </row>
    <row r="94" ht="15.75" customHeight="1">
      <c r="A94" s="12" t="s">
        <v>338</v>
      </c>
      <c r="B94" s="4" t="s">
        <v>183</v>
      </c>
      <c r="C94" s="6" t="b">
        <v>1</v>
      </c>
    </row>
    <row r="95" ht="15.75" customHeight="1">
      <c r="A95" s="4" t="s">
        <v>184</v>
      </c>
      <c r="B95" s="4" t="s">
        <v>339</v>
      </c>
      <c r="C95" s="7" t="b">
        <v>1</v>
      </c>
    </row>
    <row r="96" ht="15.75" customHeight="1">
      <c r="A96" s="4" t="s">
        <v>186</v>
      </c>
      <c r="B96" s="4" t="s">
        <v>340</v>
      </c>
      <c r="C96" s="6" t="b">
        <v>1</v>
      </c>
    </row>
    <row r="97" ht="15.75" customHeight="1">
      <c r="A97" s="4" t="s">
        <v>188</v>
      </c>
      <c r="B97" s="4" t="s">
        <v>189</v>
      </c>
      <c r="C97" s="7" t="b">
        <v>1</v>
      </c>
    </row>
    <row r="98" ht="15.75" customHeight="1">
      <c r="A98" s="4" t="s">
        <v>190</v>
      </c>
      <c r="B98" s="4" t="s">
        <v>341</v>
      </c>
      <c r="C98" s="6" t="b">
        <v>1</v>
      </c>
    </row>
    <row r="99" ht="15.75" customHeight="1">
      <c r="A99" s="4" t="s">
        <v>192</v>
      </c>
      <c r="B99" s="4" t="s">
        <v>342</v>
      </c>
      <c r="C99" s="7" t="b">
        <v>1</v>
      </c>
    </row>
    <row r="100" ht="15.75" customHeight="1">
      <c r="A100" s="4" t="s">
        <v>194</v>
      </c>
      <c r="B100" s="4" t="s">
        <v>195</v>
      </c>
      <c r="C100" s="6" t="b">
        <v>1</v>
      </c>
    </row>
    <row r="101" ht="15.75" customHeight="1">
      <c r="A101" s="4" t="s">
        <v>196</v>
      </c>
      <c r="B101" s="4" t="s">
        <v>197</v>
      </c>
      <c r="C101" s="7" t="b">
        <v>1</v>
      </c>
    </row>
    <row r="102" ht="15.75" customHeight="1">
      <c r="A102" s="4" t="s">
        <v>198</v>
      </c>
      <c r="B102" s="4" t="s">
        <v>199</v>
      </c>
      <c r="C102" s="6" t="b">
        <v>1</v>
      </c>
    </row>
    <row r="103" ht="15.75" customHeight="1">
      <c r="A103" s="4" t="s">
        <v>200</v>
      </c>
      <c r="B103" s="4" t="s">
        <v>201</v>
      </c>
      <c r="C103" s="7" t="b">
        <v>1</v>
      </c>
    </row>
    <row r="104" ht="15.75" customHeight="1">
      <c r="A104" s="4" t="s">
        <v>202</v>
      </c>
      <c r="B104" s="4" t="s">
        <v>203</v>
      </c>
      <c r="C104" s="6" t="b">
        <v>1</v>
      </c>
    </row>
    <row r="105" ht="15.75" customHeight="1">
      <c r="A105" s="4" t="s">
        <v>204</v>
      </c>
      <c r="B105" s="4" t="s">
        <v>205</v>
      </c>
      <c r="C105" s="7" t="b">
        <v>1</v>
      </c>
    </row>
    <row r="106" ht="15.75" customHeight="1">
      <c r="A106" s="4" t="s">
        <v>206</v>
      </c>
      <c r="B106" s="4" t="s">
        <v>207</v>
      </c>
      <c r="C106" s="6" t="b">
        <v>1</v>
      </c>
    </row>
    <row r="107" ht="15.75" customHeight="1">
      <c r="A107" s="4" t="s">
        <v>208</v>
      </c>
      <c r="B107" s="4" t="s">
        <v>343</v>
      </c>
      <c r="C107" s="7" t="b">
        <v>1</v>
      </c>
    </row>
    <row r="108" ht="15.75" customHeight="1">
      <c r="A108" s="4" t="s">
        <v>210</v>
      </c>
      <c r="B108" s="4" t="s">
        <v>211</v>
      </c>
      <c r="C108" s="6" t="b">
        <v>1</v>
      </c>
    </row>
    <row r="109" ht="15.75" customHeight="1">
      <c r="A109" s="4" t="s">
        <v>212</v>
      </c>
      <c r="B109" s="4" t="s">
        <v>344</v>
      </c>
      <c r="C109" s="7" t="b">
        <v>1</v>
      </c>
    </row>
    <row r="110" ht="15.75" customHeight="1">
      <c r="A110" s="4" t="s">
        <v>213</v>
      </c>
      <c r="B110" s="4" t="s">
        <v>214</v>
      </c>
      <c r="C110" s="6" t="b">
        <v>1</v>
      </c>
    </row>
    <row r="111" ht="15.75" customHeight="1">
      <c r="A111" s="4" t="s">
        <v>215</v>
      </c>
      <c r="B111" s="4" t="s">
        <v>345</v>
      </c>
      <c r="C111" s="7" t="b">
        <v>1</v>
      </c>
    </row>
    <row r="112" ht="15.75" customHeight="1">
      <c r="A112" s="4" t="s">
        <v>216</v>
      </c>
      <c r="B112" s="4" t="s">
        <v>217</v>
      </c>
      <c r="C112" s="6" t="b">
        <v>1</v>
      </c>
    </row>
    <row r="113" ht="15.75" customHeight="1">
      <c r="A113" s="4" t="s">
        <v>218</v>
      </c>
      <c r="B113" s="4" t="s">
        <v>346</v>
      </c>
      <c r="C113" s="7" t="b">
        <v>1</v>
      </c>
    </row>
    <row r="114" ht="15.75" customHeight="1">
      <c r="A114" s="4" t="s">
        <v>220</v>
      </c>
      <c r="B114" s="4" t="s">
        <v>221</v>
      </c>
      <c r="C114" s="6" t="b">
        <v>1</v>
      </c>
    </row>
    <row r="115" ht="15.75" customHeight="1">
      <c r="A115" s="4" t="s">
        <v>222</v>
      </c>
      <c r="B115" s="4" t="s">
        <v>223</v>
      </c>
      <c r="C115" s="7" t="b">
        <v>1</v>
      </c>
    </row>
    <row r="116" ht="15.75" customHeight="1">
      <c r="A116" s="4" t="s">
        <v>224</v>
      </c>
      <c r="B116" s="4" t="s">
        <v>347</v>
      </c>
      <c r="C116" s="6" t="b">
        <v>1</v>
      </c>
    </row>
    <row r="117" ht="15.75" customHeight="1">
      <c r="A117" s="4" t="s">
        <v>226</v>
      </c>
      <c r="B117" s="4" t="s">
        <v>227</v>
      </c>
      <c r="C117" s="7" t="b">
        <v>1</v>
      </c>
    </row>
    <row r="118" ht="15.75" customHeight="1">
      <c r="A118" s="4" t="s">
        <v>228</v>
      </c>
      <c r="B118" s="4" t="s">
        <v>348</v>
      </c>
      <c r="C118" s="6" t="b">
        <v>1</v>
      </c>
    </row>
    <row r="119" ht="15.75" customHeight="1">
      <c r="A119" s="4" t="s">
        <v>230</v>
      </c>
      <c r="B119" s="4" t="s">
        <v>231</v>
      </c>
      <c r="C119" s="7" t="b">
        <v>1</v>
      </c>
    </row>
    <row r="120" ht="15.75" customHeight="1">
      <c r="A120" s="4" t="s">
        <v>232</v>
      </c>
      <c r="B120" s="4" t="s">
        <v>233</v>
      </c>
      <c r="C120" s="6" t="b">
        <v>0</v>
      </c>
    </row>
    <row r="121" ht="15.75" customHeight="1">
      <c r="A121" s="4" t="s">
        <v>234</v>
      </c>
      <c r="B121" s="4" t="s">
        <v>235</v>
      </c>
      <c r="C121" s="7" t="b">
        <v>1</v>
      </c>
    </row>
    <row r="122" ht="15.75" customHeight="1">
      <c r="A122" s="4" t="s">
        <v>236</v>
      </c>
      <c r="B122" s="4" t="s">
        <v>349</v>
      </c>
      <c r="C122" s="6" t="b">
        <v>0</v>
      </c>
    </row>
    <row r="123" ht="15.75" customHeight="1">
      <c r="A123" s="4" t="s">
        <v>238</v>
      </c>
      <c r="B123" s="4" t="s">
        <v>350</v>
      </c>
      <c r="C123" s="7" t="b">
        <v>1</v>
      </c>
    </row>
    <row r="124" ht="15.75" customHeight="1">
      <c r="A124" s="4" t="s">
        <v>240</v>
      </c>
      <c r="B124" s="4" t="s">
        <v>351</v>
      </c>
      <c r="C124" s="6" t="b">
        <v>1</v>
      </c>
    </row>
    <row r="125" ht="15.75" customHeight="1">
      <c r="A125" s="4" t="s">
        <v>241</v>
      </c>
      <c r="B125" s="4" t="s">
        <v>352</v>
      </c>
      <c r="C125" s="7" t="b">
        <v>0</v>
      </c>
    </row>
    <row r="126" ht="15.75" customHeight="1">
      <c r="A126" s="4" t="s">
        <v>243</v>
      </c>
      <c r="B126" s="4" t="s">
        <v>353</v>
      </c>
      <c r="C126" s="6" t="b">
        <v>1</v>
      </c>
    </row>
    <row r="127" ht="15.75" customHeight="1">
      <c r="A127" s="4" t="s">
        <v>245</v>
      </c>
      <c r="B127" s="4" t="s">
        <v>246</v>
      </c>
      <c r="C127" s="7" t="b">
        <v>1</v>
      </c>
    </row>
    <row r="128" ht="15.75" customHeight="1">
      <c r="A128" s="4" t="s">
        <v>247</v>
      </c>
      <c r="B128" s="4" t="s">
        <v>248</v>
      </c>
      <c r="C128" s="6" t="b">
        <v>1</v>
      </c>
    </row>
    <row r="129" ht="15.75" customHeight="1">
      <c r="A129" s="4" t="s">
        <v>249</v>
      </c>
      <c r="B129" s="4" t="s">
        <v>354</v>
      </c>
      <c r="C129" s="7" t="b">
        <v>1</v>
      </c>
    </row>
    <row r="130" ht="15.75" customHeight="1">
      <c r="A130" s="4" t="s">
        <v>250</v>
      </c>
      <c r="B130" s="4" t="s">
        <v>355</v>
      </c>
      <c r="C130" s="6" t="b">
        <v>0</v>
      </c>
    </row>
    <row r="131" ht="15.75" customHeight="1">
      <c r="A131" s="4" t="s">
        <v>252</v>
      </c>
      <c r="B131" s="4" t="s">
        <v>253</v>
      </c>
      <c r="C131" s="7" t="b">
        <v>1</v>
      </c>
    </row>
    <row r="132" ht="15.75" customHeight="1">
      <c r="A132" s="4" t="s">
        <v>254</v>
      </c>
      <c r="B132" s="4" t="s">
        <v>255</v>
      </c>
      <c r="C132" s="6" t="b">
        <v>1</v>
      </c>
    </row>
    <row r="133" ht="15.75" customHeight="1">
      <c r="A133" s="4" t="s">
        <v>256</v>
      </c>
      <c r="B133" s="4" t="s">
        <v>356</v>
      </c>
      <c r="C133" s="7" t="b">
        <v>1</v>
      </c>
    </row>
    <row r="134" ht="15.75" customHeight="1">
      <c r="A134" s="4" t="s">
        <v>257</v>
      </c>
      <c r="B134" s="4" t="s">
        <v>357</v>
      </c>
      <c r="C134" s="6" t="b">
        <v>1</v>
      </c>
    </row>
    <row r="135" ht="15.75" customHeight="1">
      <c r="A135" s="4" t="s">
        <v>259</v>
      </c>
      <c r="B135" s="4" t="s">
        <v>260</v>
      </c>
      <c r="C135" s="7" t="b">
        <v>1</v>
      </c>
    </row>
    <row r="136" ht="15.75" customHeight="1">
      <c r="A136" s="4" t="s">
        <v>261</v>
      </c>
      <c r="B136" s="4" t="s">
        <v>262</v>
      </c>
      <c r="C136" s="6" t="b">
        <v>1</v>
      </c>
    </row>
    <row r="137" ht="15.75" customHeight="1">
      <c r="A137" s="4" t="s">
        <v>263</v>
      </c>
      <c r="B137" s="4" t="s">
        <v>358</v>
      </c>
      <c r="C137" s="7" t="b">
        <v>1</v>
      </c>
    </row>
    <row r="138" ht="15.75" customHeight="1">
      <c r="A138" s="4" t="s">
        <v>264</v>
      </c>
      <c r="B138" s="4" t="s">
        <v>265</v>
      </c>
      <c r="C138" s="6" t="b">
        <v>1</v>
      </c>
    </row>
    <row r="139" ht="15.75" customHeight="1">
      <c r="A139" s="4" t="s">
        <v>266</v>
      </c>
      <c r="B139" s="4" t="s">
        <v>267</v>
      </c>
      <c r="C139" s="7" t="b">
        <v>1</v>
      </c>
    </row>
    <row r="140" ht="15.75" customHeight="1">
      <c r="A140" s="4" t="s">
        <v>268</v>
      </c>
      <c r="B140" s="4" t="s">
        <v>269</v>
      </c>
      <c r="C140" s="6" t="b">
        <v>1</v>
      </c>
    </row>
    <row r="141" ht="15.75" customHeight="1">
      <c r="A141" s="4" t="s">
        <v>270</v>
      </c>
      <c r="B141" s="4" t="s">
        <v>359</v>
      </c>
      <c r="C141" s="7" t="b">
        <v>1</v>
      </c>
    </row>
    <row r="142" ht="15.75" customHeight="1">
      <c r="A142" s="4" t="s">
        <v>272</v>
      </c>
      <c r="B142" s="4" t="s">
        <v>360</v>
      </c>
      <c r="C142" s="6" t="b">
        <v>1</v>
      </c>
    </row>
    <row r="143" ht="15.75" customHeight="1">
      <c r="A143" s="4" t="s">
        <v>274</v>
      </c>
      <c r="B143" s="4" t="s">
        <v>361</v>
      </c>
      <c r="C143" s="7" t="b">
        <v>1</v>
      </c>
    </row>
    <row r="144" ht="15.75" customHeight="1">
      <c r="A144" s="4" t="s">
        <v>276</v>
      </c>
      <c r="B144" s="4" t="s">
        <v>362</v>
      </c>
      <c r="C144" s="6" t="b">
        <v>1</v>
      </c>
    </row>
    <row r="145" ht="15.75" customHeight="1">
      <c r="A145" s="4" t="s">
        <v>278</v>
      </c>
      <c r="B145" s="4" t="s">
        <v>363</v>
      </c>
      <c r="C145" s="7" t="b">
        <v>1</v>
      </c>
    </row>
    <row r="146" ht="15.75" customHeight="1">
      <c r="A146" s="4" t="s">
        <v>280</v>
      </c>
      <c r="B146" s="4" t="s">
        <v>364</v>
      </c>
      <c r="C146" s="6" t="b">
        <v>1</v>
      </c>
    </row>
    <row r="147" ht="15.75" customHeight="1">
      <c r="A147" s="4" t="s">
        <v>282</v>
      </c>
      <c r="B147" s="4" t="s">
        <v>365</v>
      </c>
      <c r="C147" s="7" t="b">
        <v>1</v>
      </c>
    </row>
    <row r="148" ht="15.75" customHeight="1">
      <c r="A148" s="4" t="s">
        <v>284</v>
      </c>
      <c r="B148" s="4" t="s">
        <v>366</v>
      </c>
      <c r="C148" s="6" t="b">
        <v>1</v>
      </c>
    </row>
    <row r="149" ht="15.75" customHeight="1">
      <c r="A149" s="4" t="s">
        <v>286</v>
      </c>
      <c r="B149" s="4" t="s">
        <v>367</v>
      </c>
      <c r="C149" s="7" t="b">
        <v>1</v>
      </c>
    </row>
    <row r="150" ht="15.75" customHeight="1">
      <c r="A150" s="4" t="s">
        <v>288</v>
      </c>
      <c r="B150" s="4" t="s">
        <v>368</v>
      </c>
      <c r="C150" s="6" t="b">
        <v>1</v>
      </c>
    </row>
    <row r="151" ht="15.75" customHeight="1">
      <c r="A151" s="4" t="s">
        <v>290</v>
      </c>
      <c r="B151" s="4" t="s">
        <v>369</v>
      </c>
      <c r="C151" s="8" t="b">
        <v>1</v>
      </c>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43.0"/>
    <col customWidth="1" min="3" max="3" width="16.29"/>
    <col customWidth="1" min="4" max="4" width="29.0"/>
    <col customWidth="1" min="5" max="5" width="22.43"/>
    <col customWidth="1" min="6" max="6" width="8.71"/>
    <col customWidth="1" min="7" max="7" width="20.86"/>
    <col customWidth="1" min="8" max="8" width="21.43"/>
    <col customWidth="1" min="9" max="9" width="16.29"/>
    <col customWidth="1" min="10" max="25" width="8.71"/>
  </cols>
  <sheetData>
    <row r="1">
      <c r="A1" s="13" t="s">
        <v>0</v>
      </c>
      <c r="B1" s="2" t="s">
        <v>1</v>
      </c>
      <c r="C1" s="14" t="s">
        <v>370</v>
      </c>
      <c r="D1" s="14" t="s">
        <v>371</v>
      </c>
      <c r="E1" s="3" t="s">
        <v>372</v>
      </c>
    </row>
    <row r="2">
      <c r="A2" s="5" t="s">
        <v>3</v>
      </c>
      <c r="B2" s="5" t="s">
        <v>293</v>
      </c>
      <c r="C2" s="15" t="b">
        <v>1</v>
      </c>
      <c r="D2" s="15" t="b">
        <v>1</v>
      </c>
      <c r="E2" s="6" t="b">
        <v>1</v>
      </c>
    </row>
    <row r="3">
      <c r="A3" s="5" t="s">
        <v>5</v>
      </c>
      <c r="B3" s="5" t="s">
        <v>6</v>
      </c>
      <c r="C3" s="16" t="b">
        <v>1</v>
      </c>
      <c r="D3" s="16" t="b">
        <v>1</v>
      </c>
      <c r="E3" s="7" t="b">
        <v>1</v>
      </c>
    </row>
    <row r="4">
      <c r="A4" s="5" t="s">
        <v>7</v>
      </c>
      <c r="B4" s="5" t="s">
        <v>373</v>
      </c>
      <c r="C4" s="15" t="b">
        <v>1</v>
      </c>
      <c r="D4" s="15" t="b">
        <v>1</v>
      </c>
      <c r="E4" s="6" t="b">
        <v>1</v>
      </c>
    </row>
    <row r="5">
      <c r="A5" s="5" t="s">
        <v>9</v>
      </c>
      <c r="B5" s="5" t="s">
        <v>10</v>
      </c>
      <c r="C5" s="16" t="b">
        <v>1</v>
      </c>
      <c r="D5" s="16" t="b">
        <v>1</v>
      </c>
      <c r="E5" s="7" t="b">
        <v>1</v>
      </c>
    </row>
    <row r="6">
      <c r="A6" s="5" t="s">
        <v>11</v>
      </c>
      <c r="B6" s="5" t="s">
        <v>374</v>
      </c>
      <c r="C6" s="15" t="b">
        <v>0</v>
      </c>
      <c r="D6" s="15" t="b">
        <v>1</v>
      </c>
      <c r="E6" s="6" t="b">
        <v>0</v>
      </c>
    </row>
    <row r="7">
      <c r="A7" s="5" t="s">
        <v>13</v>
      </c>
      <c r="B7" s="5" t="s">
        <v>14</v>
      </c>
      <c r="C7" s="16" t="b">
        <v>1</v>
      </c>
      <c r="D7" s="16" t="b">
        <v>1</v>
      </c>
      <c r="E7" s="7" t="b">
        <v>1</v>
      </c>
    </row>
    <row r="8">
      <c r="A8" s="5" t="s">
        <v>15</v>
      </c>
      <c r="B8" s="5" t="s">
        <v>14</v>
      </c>
      <c r="C8" s="15" t="b">
        <v>1</v>
      </c>
      <c r="D8" s="15" t="b">
        <v>1</v>
      </c>
      <c r="E8" s="6" t="b">
        <v>1</v>
      </c>
    </row>
    <row r="9">
      <c r="A9" s="5" t="s">
        <v>17</v>
      </c>
      <c r="B9" s="5" t="s">
        <v>375</v>
      </c>
      <c r="C9" s="16" t="b">
        <v>0</v>
      </c>
      <c r="D9" s="16" t="b">
        <v>1</v>
      </c>
      <c r="E9" s="7" t="b">
        <v>1</v>
      </c>
    </row>
    <row r="10">
      <c r="A10" s="5" t="s">
        <v>19</v>
      </c>
      <c r="B10" s="5" t="s">
        <v>376</v>
      </c>
      <c r="C10" s="15" t="b">
        <v>1</v>
      </c>
      <c r="D10" s="15" t="b">
        <v>1</v>
      </c>
      <c r="E10" s="6" t="b">
        <v>1</v>
      </c>
      <c r="G10" s="10" t="s">
        <v>377</v>
      </c>
      <c r="H10" s="10" t="s">
        <v>378</v>
      </c>
      <c r="I10" s="10" t="s">
        <v>379</v>
      </c>
    </row>
    <row r="11">
      <c r="A11" s="5" t="s">
        <v>21</v>
      </c>
      <c r="B11" s="5" t="s">
        <v>380</v>
      </c>
      <c r="C11" s="16" t="b">
        <v>0</v>
      </c>
      <c r="D11" s="16" t="b">
        <v>1</v>
      </c>
      <c r="E11" s="7" t="b">
        <v>1</v>
      </c>
      <c r="G11" s="10" t="s">
        <v>370</v>
      </c>
      <c r="H11" s="17">
        <f>COUNTIF(C2:C1000, TRUE)</f>
        <v>114</v>
      </c>
      <c r="I11" s="17">
        <f>COUNTIF(C2:C1000, FALSE)</f>
        <v>36</v>
      </c>
    </row>
    <row r="12">
      <c r="A12" s="5" t="s">
        <v>23</v>
      </c>
      <c r="B12" s="5" t="s">
        <v>18</v>
      </c>
      <c r="C12" s="15" t="b">
        <v>0</v>
      </c>
      <c r="D12" s="15" t="b">
        <v>1</v>
      </c>
      <c r="E12" s="6" t="b">
        <v>1</v>
      </c>
      <c r="G12" s="10" t="s">
        <v>381</v>
      </c>
      <c r="H12" s="17">
        <f>COUNTIF(D2:D1000, TRUE)</f>
        <v>143</v>
      </c>
      <c r="I12" s="17">
        <f>COUNTIF(D2:D1000, FALSE)</f>
        <v>7</v>
      </c>
    </row>
    <row r="13">
      <c r="A13" s="5" t="s">
        <v>25</v>
      </c>
      <c r="B13" s="5" t="s">
        <v>382</v>
      </c>
      <c r="C13" s="16" t="b">
        <v>0</v>
      </c>
      <c r="D13" s="16" t="b">
        <v>1</v>
      </c>
      <c r="E13" s="7" t="b">
        <v>1</v>
      </c>
      <c r="G13" s="10" t="s">
        <v>372</v>
      </c>
      <c r="H13" s="17">
        <f>COUNTIF(E2:E1000, TRUE)</f>
        <v>132</v>
      </c>
      <c r="I13" s="17">
        <f>COUNTIF(E2:E1000, FALSE)</f>
        <v>18</v>
      </c>
    </row>
    <row r="14">
      <c r="A14" s="5" t="s">
        <v>27</v>
      </c>
      <c r="B14" s="5" t="s">
        <v>383</v>
      </c>
      <c r="C14" s="15" t="b">
        <v>0</v>
      </c>
      <c r="D14" s="15" t="b">
        <v>1</v>
      </c>
      <c r="E14" s="6" t="b">
        <v>1</v>
      </c>
    </row>
    <row r="15">
      <c r="A15" s="5" t="s">
        <v>29</v>
      </c>
      <c r="B15" s="5" t="s">
        <v>384</v>
      </c>
      <c r="C15" s="16" t="b">
        <v>1</v>
      </c>
      <c r="D15" s="16" t="b">
        <v>1</v>
      </c>
      <c r="E15" s="7" t="b">
        <v>0</v>
      </c>
    </row>
    <row r="16">
      <c r="A16" s="5" t="s">
        <v>30</v>
      </c>
      <c r="B16" s="5" t="s">
        <v>385</v>
      </c>
      <c r="C16" s="15" t="b">
        <v>0</v>
      </c>
      <c r="D16" s="15" t="b">
        <v>1</v>
      </c>
      <c r="E16" s="6" t="b">
        <v>1</v>
      </c>
    </row>
    <row r="17">
      <c r="A17" s="5" t="s">
        <v>32</v>
      </c>
      <c r="B17" s="5" t="s">
        <v>33</v>
      </c>
      <c r="C17" s="16" t="b">
        <v>1</v>
      </c>
      <c r="D17" s="16" t="b">
        <v>1</v>
      </c>
      <c r="E17" s="7" t="b">
        <v>1</v>
      </c>
    </row>
    <row r="18">
      <c r="A18" s="5" t="s">
        <v>34</v>
      </c>
      <c r="B18" s="5" t="s">
        <v>386</v>
      </c>
      <c r="C18" s="15" t="b">
        <v>1</v>
      </c>
      <c r="D18" s="15" t="b">
        <v>1</v>
      </c>
      <c r="E18" s="6" t="b">
        <v>1</v>
      </c>
    </row>
    <row r="19">
      <c r="A19" s="5" t="s">
        <v>36</v>
      </c>
      <c r="B19" s="5" t="s">
        <v>387</v>
      </c>
      <c r="C19" s="16" t="b">
        <v>0</v>
      </c>
      <c r="D19" s="16" t="b">
        <v>1</v>
      </c>
      <c r="E19" s="7" t="b">
        <v>1</v>
      </c>
    </row>
    <row r="20">
      <c r="A20" s="5" t="s">
        <v>38</v>
      </c>
      <c r="B20" s="5" t="s">
        <v>388</v>
      </c>
      <c r="C20" s="15" t="b">
        <v>1</v>
      </c>
      <c r="D20" s="15" t="b">
        <v>1</v>
      </c>
      <c r="E20" s="6" t="b">
        <v>1</v>
      </c>
    </row>
    <row r="21" ht="15.75" customHeight="1">
      <c r="A21" s="5" t="s">
        <v>40</v>
      </c>
      <c r="B21" s="5" t="s">
        <v>389</v>
      </c>
      <c r="C21" s="16" t="b">
        <v>1</v>
      </c>
      <c r="D21" s="16" t="b">
        <v>1</v>
      </c>
      <c r="E21" s="7" t="b">
        <v>0</v>
      </c>
    </row>
    <row r="22" ht="15.75" customHeight="1">
      <c r="A22" s="5" t="s">
        <v>42</v>
      </c>
      <c r="B22" s="5" t="s">
        <v>43</v>
      </c>
      <c r="C22" s="15" t="b">
        <v>1</v>
      </c>
      <c r="D22" s="15" t="b">
        <v>1</v>
      </c>
      <c r="E22" s="6" t="b">
        <v>1</v>
      </c>
    </row>
    <row r="23" ht="15.75" customHeight="1">
      <c r="A23" s="5" t="s">
        <v>44</v>
      </c>
      <c r="B23" s="5" t="s">
        <v>390</v>
      </c>
      <c r="C23" s="16" t="b">
        <v>1</v>
      </c>
      <c r="D23" s="16" t="b">
        <v>1</v>
      </c>
      <c r="E23" s="7" t="b">
        <v>0</v>
      </c>
    </row>
    <row r="24" ht="15.75" customHeight="1">
      <c r="A24" s="5" t="s">
        <v>46</v>
      </c>
      <c r="B24" s="5" t="s">
        <v>47</v>
      </c>
      <c r="C24" s="15" t="b">
        <v>1</v>
      </c>
      <c r="D24" s="15" t="b">
        <v>1</v>
      </c>
      <c r="E24" s="6" t="b">
        <v>1</v>
      </c>
    </row>
    <row r="25" ht="15.75" customHeight="1">
      <c r="A25" s="5" t="s">
        <v>48</v>
      </c>
      <c r="B25" s="5" t="s">
        <v>391</v>
      </c>
      <c r="C25" s="16" t="b">
        <v>1</v>
      </c>
      <c r="D25" s="16" t="b">
        <v>1</v>
      </c>
      <c r="E25" s="7" t="b">
        <v>1</v>
      </c>
    </row>
    <row r="26" ht="15.75" customHeight="1">
      <c r="A26" s="5" t="s">
        <v>50</v>
      </c>
      <c r="B26" s="5" t="s">
        <v>392</v>
      </c>
      <c r="C26" s="15" t="b">
        <v>1</v>
      </c>
      <c r="D26" s="15" t="b">
        <v>1</v>
      </c>
      <c r="E26" s="6" t="b">
        <v>1</v>
      </c>
    </row>
    <row r="27" ht="15.75" customHeight="1">
      <c r="A27" s="5" t="s">
        <v>52</v>
      </c>
      <c r="B27" s="5" t="s">
        <v>393</v>
      </c>
      <c r="C27" s="16" t="b">
        <v>1</v>
      </c>
      <c r="D27" s="16" t="b">
        <v>1</v>
      </c>
      <c r="E27" s="7" t="b">
        <v>1</v>
      </c>
    </row>
    <row r="28" ht="15.75" customHeight="1">
      <c r="A28" s="5" t="s">
        <v>54</v>
      </c>
      <c r="B28" s="5" t="s">
        <v>394</v>
      </c>
      <c r="C28" s="15" t="b">
        <v>1</v>
      </c>
      <c r="D28" s="15" t="b">
        <v>1</v>
      </c>
      <c r="E28" s="6" t="b">
        <v>1</v>
      </c>
    </row>
    <row r="29" ht="15.75" customHeight="1">
      <c r="A29" s="5" t="s">
        <v>56</v>
      </c>
      <c r="B29" s="5" t="s">
        <v>395</v>
      </c>
      <c r="C29" s="16" t="b">
        <v>1</v>
      </c>
      <c r="D29" s="16" t="b">
        <v>1</v>
      </c>
      <c r="E29" s="7" t="b">
        <v>1</v>
      </c>
    </row>
    <row r="30" ht="15.75" customHeight="1">
      <c r="A30" s="5" t="s">
        <v>58</v>
      </c>
      <c r="B30" s="5" t="s">
        <v>396</v>
      </c>
      <c r="C30" s="15" t="b">
        <v>1</v>
      </c>
      <c r="D30" s="15" t="b">
        <v>1</v>
      </c>
      <c r="E30" s="6" t="b">
        <v>1</v>
      </c>
    </row>
    <row r="31" ht="15.75" customHeight="1">
      <c r="A31" s="5" t="s">
        <v>60</v>
      </c>
      <c r="B31" s="5" t="s">
        <v>397</v>
      </c>
      <c r="C31" s="16" t="b">
        <v>1</v>
      </c>
      <c r="D31" s="16" t="b">
        <v>1</v>
      </c>
      <c r="E31" s="7" t="b">
        <v>1</v>
      </c>
    </row>
    <row r="32" ht="15.75" customHeight="1">
      <c r="A32" s="5" t="s">
        <v>62</v>
      </c>
      <c r="B32" s="5" t="s">
        <v>63</v>
      </c>
      <c r="C32" s="15" t="b">
        <v>1</v>
      </c>
      <c r="D32" s="15" t="b">
        <v>1</v>
      </c>
      <c r="E32" s="6" t="b">
        <v>1</v>
      </c>
    </row>
    <row r="33" ht="15.75" customHeight="1">
      <c r="A33" s="5" t="s">
        <v>64</v>
      </c>
      <c r="B33" s="5" t="s">
        <v>65</v>
      </c>
      <c r="C33" s="16" t="b">
        <v>1</v>
      </c>
      <c r="D33" s="16" t="b">
        <v>1</v>
      </c>
      <c r="E33" s="7" t="b">
        <v>1</v>
      </c>
    </row>
    <row r="34" ht="15.75" customHeight="1">
      <c r="A34" s="5" t="s">
        <v>66</v>
      </c>
      <c r="B34" s="5" t="s">
        <v>67</v>
      </c>
      <c r="C34" s="15" t="b">
        <v>1</v>
      </c>
      <c r="D34" s="15" t="b">
        <v>1</v>
      </c>
      <c r="E34" s="6" t="b">
        <v>1</v>
      </c>
    </row>
    <row r="35" ht="15.75" customHeight="1">
      <c r="A35" s="5" t="s">
        <v>68</v>
      </c>
      <c r="B35" s="5" t="s">
        <v>398</v>
      </c>
      <c r="C35" s="16" t="b">
        <v>0</v>
      </c>
      <c r="D35" s="16" t="b">
        <v>0</v>
      </c>
      <c r="E35" s="7" t="b">
        <v>0</v>
      </c>
    </row>
    <row r="36" ht="15.75" customHeight="1">
      <c r="A36" s="5" t="s">
        <v>69</v>
      </c>
      <c r="B36" s="5" t="s">
        <v>70</v>
      </c>
      <c r="C36" s="15" t="b">
        <v>1</v>
      </c>
      <c r="D36" s="15" t="b">
        <v>1</v>
      </c>
      <c r="E36" s="6" t="b">
        <v>1</v>
      </c>
    </row>
    <row r="37" ht="15.75" customHeight="1">
      <c r="A37" s="5" t="s">
        <v>71</v>
      </c>
      <c r="B37" s="5" t="s">
        <v>72</v>
      </c>
      <c r="C37" s="16" t="b">
        <v>1</v>
      </c>
      <c r="D37" s="16" t="b">
        <v>1</v>
      </c>
      <c r="E37" s="7" t="b">
        <v>1</v>
      </c>
    </row>
    <row r="38" ht="15.75" customHeight="1">
      <c r="A38" s="5" t="s">
        <v>73</v>
      </c>
      <c r="B38" s="5" t="s">
        <v>399</v>
      </c>
      <c r="C38" s="15" t="b">
        <v>0</v>
      </c>
      <c r="D38" s="15" t="b">
        <v>1</v>
      </c>
      <c r="E38" s="6" t="b">
        <v>1</v>
      </c>
    </row>
    <row r="39" ht="15.75" customHeight="1">
      <c r="A39" s="5" t="s">
        <v>75</v>
      </c>
      <c r="B39" s="5" t="s">
        <v>308</v>
      </c>
      <c r="C39" s="16" t="b">
        <v>1</v>
      </c>
      <c r="D39" s="16" t="b">
        <v>1</v>
      </c>
      <c r="E39" s="7" t="b">
        <v>1</v>
      </c>
    </row>
    <row r="40" ht="15.75" customHeight="1">
      <c r="A40" s="5" t="s">
        <v>77</v>
      </c>
      <c r="B40" s="5" t="s">
        <v>400</v>
      </c>
      <c r="C40" s="15" t="b">
        <v>1</v>
      </c>
      <c r="D40" s="15" t="b">
        <v>1</v>
      </c>
      <c r="E40" s="6" t="b">
        <v>1</v>
      </c>
    </row>
    <row r="41" ht="15.75" customHeight="1">
      <c r="A41" s="5" t="s">
        <v>79</v>
      </c>
      <c r="B41" s="5" t="s">
        <v>401</v>
      </c>
      <c r="C41" s="16" t="b">
        <v>0</v>
      </c>
      <c r="D41" s="16" t="b">
        <v>1</v>
      </c>
      <c r="E41" s="7" t="b">
        <v>1</v>
      </c>
    </row>
    <row r="42" ht="15.75" customHeight="1">
      <c r="A42" s="5" t="s">
        <v>81</v>
      </c>
      <c r="B42" s="5" t="s">
        <v>310</v>
      </c>
      <c r="C42" s="15" t="b">
        <v>1</v>
      </c>
      <c r="D42" s="15" t="b">
        <v>1</v>
      </c>
      <c r="E42" s="6" t="b">
        <v>1</v>
      </c>
    </row>
    <row r="43" ht="15.75" customHeight="1">
      <c r="A43" s="5" t="s">
        <v>83</v>
      </c>
      <c r="B43" s="5" t="s">
        <v>402</v>
      </c>
      <c r="C43" s="16" t="b">
        <v>1</v>
      </c>
      <c r="D43" s="16" t="b">
        <v>1</v>
      </c>
      <c r="E43" s="7" t="b">
        <v>1</v>
      </c>
    </row>
    <row r="44" ht="15.75" customHeight="1">
      <c r="A44" s="5" t="s">
        <v>85</v>
      </c>
      <c r="B44" s="5" t="s">
        <v>403</v>
      </c>
      <c r="C44" s="15" t="b">
        <v>1</v>
      </c>
      <c r="D44" s="15" t="b">
        <v>0</v>
      </c>
      <c r="E44" s="6" t="b">
        <v>1</v>
      </c>
    </row>
    <row r="45" ht="15.75" customHeight="1">
      <c r="A45" s="5" t="s">
        <v>87</v>
      </c>
      <c r="B45" s="5" t="s">
        <v>404</v>
      </c>
      <c r="C45" s="16" t="b">
        <v>1</v>
      </c>
      <c r="D45" s="16" t="b">
        <v>1</v>
      </c>
      <c r="E45" s="7" t="b">
        <v>1</v>
      </c>
    </row>
    <row r="46" ht="15.75" customHeight="1">
      <c r="A46" s="5" t="s">
        <v>89</v>
      </c>
      <c r="B46" s="5" t="s">
        <v>405</v>
      </c>
      <c r="C46" s="15" t="b">
        <v>1</v>
      </c>
      <c r="D46" s="15" t="b">
        <v>1</v>
      </c>
      <c r="E46" s="6" t="b">
        <v>1</v>
      </c>
    </row>
    <row r="47" ht="15.75" customHeight="1">
      <c r="A47" s="5" t="s">
        <v>91</v>
      </c>
      <c r="B47" s="5" t="s">
        <v>406</v>
      </c>
      <c r="C47" s="16" t="b">
        <v>0</v>
      </c>
      <c r="D47" s="16" t="b">
        <v>1</v>
      </c>
      <c r="E47" s="7" t="b">
        <v>1</v>
      </c>
    </row>
    <row r="48" ht="15.75" customHeight="1">
      <c r="A48" s="5" t="s">
        <v>93</v>
      </c>
      <c r="B48" s="5" t="s">
        <v>407</v>
      </c>
      <c r="C48" s="15" t="b">
        <v>0</v>
      </c>
      <c r="D48" s="15" t="b">
        <v>1</v>
      </c>
      <c r="E48" s="6" t="b">
        <v>1</v>
      </c>
    </row>
    <row r="49" ht="15.75" customHeight="1">
      <c r="A49" s="5" t="s">
        <v>95</v>
      </c>
      <c r="B49" s="5" t="s">
        <v>408</v>
      </c>
      <c r="C49" s="16" t="b">
        <v>0</v>
      </c>
      <c r="D49" s="16" t="b">
        <v>1</v>
      </c>
      <c r="E49" s="7" t="b">
        <v>1</v>
      </c>
    </row>
    <row r="50" ht="15.75" customHeight="1">
      <c r="A50" s="5" t="s">
        <v>97</v>
      </c>
      <c r="B50" s="5" t="s">
        <v>409</v>
      </c>
      <c r="C50" s="15" t="b">
        <v>0</v>
      </c>
      <c r="D50" s="15" t="b">
        <v>1</v>
      </c>
      <c r="E50" s="6" t="b">
        <v>1</v>
      </c>
    </row>
    <row r="51" ht="15.75" customHeight="1">
      <c r="A51" s="5" t="s">
        <v>99</v>
      </c>
      <c r="B51" s="5" t="s">
        <v>100</v>
      </c>
      <c r="C51" s="16" t="b">
        <v>1</v>
      </c>
      <c r="D51" s="16" t="b">
        <v>1</v>
      </c>
      <c r="E51" s="7" t="b">
        <v>1</v>
      </c>
    </row>
    <row r="52" ht="15.75" customHeight="1">
      <c r="A52" s="5" t="s">
        <v>101</v>
      </c>
      <c r="B52" s="5" t="s">
        <v>410</v>
      </c>
      <c r="C52" s="15" t="b">
        <v>1</v>
      </c>
      <c r="D52" s="15" t="b">
        <v>1</v>
      </c>
      <c r="E52" s="6" t="b">
        <v>0</v>
      </c>
    </row>
    <row r="53" ht="15.75" customHeight="1">
      <c r="A53" s="5" t="s">
        <v>103</v>
      </c>
      <c r="B53" s="5" t="s">
        <v>104</v>
      </c>
      <c r="C53" s="16" t="b">
        <v>1</v>
      </c>
      <c r="D53" s="16" t="b">
        <v>1</v>
      </c>
      <c r="E53" s="7" t="b">
        <v>1</v>
      </c>
    </row>
    <row r="54" ht="15.75" customHeight="1">
      <c r="A54" s="5" t="s">
        <v>105</v>
      </c>
      <c r="B54" s="5" t="s">
        <v>411</v>
      </c>
      <c r="C54" s="15" t="b">
        <v>1</v>
      </c>
      <c r="D54" s="15" t="b">
        <v>1</v>
      </c>
      <c r="E54" s="6" t="b">
        <v>1</v>
      </c>
    </row>
    <row r="55" ht="15.75" customHeight="1">
      <c r="A55" s="5" t="s">
        <v>107</v>
      </c>
      <c r="B55" s="5" t="s">
        <v>412</v>
      </c>
      <c r="C55" s="16" t="b">
        <v>0</v>
      </c>
      <c r="D55" s="16" t="b">
        <v>1</v>
      </c>
      <c r="E55" s="7" t="b">
        <v>1</v>
      </c>
    </row>
    <row r="56" ht="15.75" customHeight="1">
      <c r="A56" s="5" t="s">
        <v>109</v>
      </c>
      <c r="B56" s="5" t="s">
        <v>413</v>
      </c>
      <c r="C56" s="15" t="b">
        <v>1</v>
      </c>
      <c r="D56" s="15" t="b">
        <v>1</v>
      </c>
      <c r="E56" s="6" t="b">
        <v>1</v>
      </c>
    </row>
    <row r="57" ht="15.75" customHeight="1">
      <c r="A57" s="5" t="s">
        <v>111</v>
      </c>
      <c r="B57" s="5" t="s">
        <v>414</v>
      </c>
      <c r="C57" s="16" t="b">
        <v>1</v>
      </c>
      <c r="D57" s="16" t="b">
        <v>1</v>
      </c>
      <c r="E57" s="7" t="b">
        <v>1</v>
      </c>
    </row>
    <row r="58" ht="15.75" customHeight="1">
      <c r="A58" s="5" t="s">
        <v>113</v>
      </c>
      <c r="B58" s="5" t="s">
        <v>114</v>
      </c>
      <c r="C58" s="15" t="b">
        <v>1</v>
      </c>
      <c r="D58" s="15" t="b">
        <v>1</v>
      </c>
      <c r="E58" s="6" t="b">
        <v>1</v>
      </c>
    </row>
    <row r="59" ht="15.75" customHeight="1">
      <c r="A59" s="5" t="s">
        <v>115</v>
      </c>
      <c r="B59" s="5" t="s">
        <v>415</v>
      </c>
      <c r="C59" s="16" t="b">
        <v>1</v>
      </c>
      <c r="D59" s="16" t="b">
        <v>1</v>
      </c>
      <c r="E59" s="7" t="b">
        <v>1</v>
      </c>
    </row>
    <row r="60" ht="15.75" customHeight="1">
      <c r="A60" s="5" t="s">
        <v>117</v>
      </c>
      <c r="B60" s="5" t="s">
        <v>416</v>
      </c>
      <c r="C60" s="15" t="b">
        <v>1</v>
      </c>
      <c r="D60" s="15" t="b">
        <v>1</v>
      </c>
      <c r="E60" s="6" t="b">
        <v>1</v>
      </c>
    </row>
    <row r="61" ht="15.75" customHeight="1">
      <c r="A61" s="5" t="s">
        <v>119</v>
      </c>
      <c r="B61" s="5" t="s">
        <v>417</v>
      </c>
      <c r="C61" s="16" t="b">
        <v>0</v>
      </c>
      <c r="D61" s="16" t="b">
        <v>1</v>
      </c>
      <c r="E61" s="7" t="b">
        <v>1</v>
      </c>
    </row>
    <row r="62" ht="15.75" customHeight="1">
      <c r="A62" s="5" t="s">
        <v>121</v>
      </c>
      <c r="B62" s="5" t="s">
        <v>418</v>
      </c>
      <c r="C62" s="15" t="b">
        <v>1</v>
      </c>
      <c r="D62" s="15" t="b">
        <v>1</v>
      </c>
      <c r="E62" s="6" t="b">
        <v>1</v>
      </c>
    </row>
    <row r="63" ht="15.75" customHeight="1">
      <c r="A63" s="5" t="s">
        <v>123</v>
      </c>
      <c r="B63" s="5" t="s">
        <v>322</v>
      </c>
      <c r="C63" s="16" t="b">
        <v>1</v>
      </c>
      <c r="D63" s="16" t="b">
        <v>1</v>
      </c>
      <c r="E63" s="7" t="b">
        <v>1</v>
      </c>
    </row>
    <row r="64" ht="15.75" customHeight="1">
      <c r="A64" s="5" t="s">
        <v>125</v>
      </c>
      <c r="B64" s="5" t="s">
        <v>419</v>
      </c>
      <c r="C64" s="15" t="b">
        <v>1</v>
      </c>
      <c r="D64" s="15" t="b">
        <v>1</v>
      </c>
      <c r="E64" s="6" t="b">
        <v>1</v>
      </c>
    </row>
    <row r="65" ht="15.75" customHeight="1">
      <c r="A65" s="5" t="s">
        <v>127</v>
      </c>
      <c r="B65" s="5" t="s">
        <v>323</v>
      </c>
      <c r="C65" s="16" t="b">
        <v>1</v>
      </c>
      <c r="D65" s="16" t="b">
        <v>1</v>
      </c>
      <c r="E65" s="7" t="b">
        <v>0</v>
      </c>
    </row>
    <row r="66" ht="15.75" customHeight="1">
      <c r="A66" s="5" t="s">
        <v>128</v>
      </c>
      <c r="B66" s="5" t="s">
        <v>420</v>
      </c>
      <c r="C66" s="15" t="b">
        <v>1</v>
      </c>
      <c r="D66" s="15" t="b">
        <v>1</v>
      </c>
      <c r="E66" s="6" t="b">
        <v>1</v>
      </c>
    </row>
    <row r="67" ht="15.75" customHeight="1">
      <c r="A67" s="5" t="s">
        <v>130</v>
      </c>
      <c r="B67" s="5" t="s">
        <v>421</v>
      </c>
      <c r="C67" s="16" t="b">
        <v>0</v>
      </c>
      <c r="D67" s="16" t="b">
        <v>0</v>
      </c>
      <c r="E67" s="7" t="b">
        <v>1</v>
      </c>
    </row>
    <row r="68" ht="15.75" customHeight="1">
      <c r="A68" s="5" t="s">
        <v>132</v>
      </c>
      <c r="B68" s="5" t="s">
        <v>422</v>
      </c>
      <c r="C68" s="15" t="b">
        <v>1</v>
      </c>
      <c r="D68" s="15" t="b">
        <v>1</v>
      </c>
      <c r="E68" s="6" t="b">
        <v>1</v>
      </c>
    </row>
    <row r="69" ht="15.75" customHeight="1">
      <c r="A69" s="5" t="s">
        <v>134</v>
      </c>
      <c r="B69" s="5" t="s">
        <v>423</v>
      </c>
      <c r="C69" s="16" t="b">
        <v>1</v>
      </c>
      <c r="D69" s="16" t="b">
        <v>1</v>
      </c>
      <c r="E69" s="7" t="b">
        <v>1</v>
      </c>
    </row>
    <row r="70" ht="15.75" customHeight="1">
      <c r="A70" s="5" t="s">
        <v>136</v>
      </c>
      <c r="B70" s="5" t="s">
        <v>424</v>
      </c>
      <c r="C70" s="15" t="b">
        <v>0</v>
      </c>
      <c r="D70" s="15" t="b">
        <v>1</v>
      </c>
      <c r="E70" s="6" t="b">
        <v>1</v>
      </c>
    </row>
    <row r="71" ht="15.75" customHeight="1">
      <c r="A71" s="5" t="s">
        <v>138</v>
      </c>
      <c r="B71" s="5" t="s">
        <v>425</v>
      </c>
      <c r="C71" s="16" t="b">
        <v>1</v>
      </c>
      <c r="D71" s="16" t="b">
        <v>0</v>
      </c>
      <c r="E71" s="7" t="b">
        <v>0</v>
      </c>
    </row>
    <row r="72" ht="15.75" customHeight="1">
      <c r="A72" s="5" t="s">
        <v>139</v>
      </c>
      <c r="B72" s="5" t="s">
        <v>426</v>
      </c>
      <c r="C72" s="15" t="b">
        <v>1</v>
      </c>
      <c r="D72" s="15" t="b">
        <v>1</v>
      </c>
      <c r="E72" s="6" t="b">
        <v>1</v>
      </c>
    </row>
    <row r="73" ht="15.75" customHeight="1">
      <c r="A73" s="5" t="s">
        <v>141</v>
      </c>
      <c r="B73" s="5" t="s">
        <v>142</v>
      </c>
      <c r="C73" s="16" t="b">
        <v>1</v>
      </c>
      <c r="D73" s="16" t="b">
        <v>1</v>
      </c>
      <c r="E73" s="7" t="b">
        <v>1</v>
      </c>
    </row>
    <row r="74" ht="15.75" customHeight="1">
      <c r="A74" s="5" t="s">
        <v>143</v>
      </c>
      <c r="B74" s="5" t="s">
        <v>427</v>
      </c>
      <c r="C74" s="15" t="b">
        <v>0</v>
      </c>
      <c r="D74" s="15" t="b">
        <v>1</v>
      </c>
      <c r="E74" s="6" t="b">
        <v>1</v>
      </c>
    </row>
    <row r="75" ht="15.75" customHeight="1">
      <c r="A75" s="5" t="s">
        <v>145</v>
      </c>
      <c r="B75" s="5" t="s">
        <v>146</v>
      </c>
      <c r="C75" s="16" t="b">
        <v>1</v>
      </c>
      <c r="D75" s="16" t="b">
        <v>1</v>
      </c>
      <c r="E75" s="7" t="b">
        <v>1</v>
      </c>
    </row>
    <row r="76" ht="15.75" customHeight="1">
      <c r="A76" s="5" t="s">
        <v>147</v>
      </c>
      <c r="B76" s="5" t="s">
        <v>428</v>
      </c>
      <c r="C76" s="15" t="b">
        <v>1</v>
      </c>
      <c r="D76" s="15" t="b">
        <v>1</v>
      </c>
      <c r="E76" s="6" t="b">
        <v>1</v>
      </c>
    </row>
    <row r="77" ht="15.75" customHeight="1">
      <c r="A77" s="5" t="s">
        <v>149</v>
      </c>
      <c r="B77" s="5" t="s">
        <v>429</v>
      </c>
      <c r="C77" s="16" t="b">
        <v>1</v>
      </c>
      <c r="D77" s="16" t="b">
        <v>1</v>
      </c>
      <c r="E77" s="7" t="b">
        <v>1</v>
      </c>
    </row>
    <row r="78" ht="15.75" customHeight="1">
      <c r="A78" s="5" t="s">
        <v>151</v>
      </c>
      <c r="B78" s="18" t="s">
        <v>430</v>
      </c>
      <c r="C78" s="15" t="b">
        <v>0</v>
      </c>
      <c r="D78" s="15" t="b">
        <v>1</v>
      </c>
      <c r="E78" s="6" t="b">
        <v>1</v>
      </c>
    </row>
    <row r="79" ht="15.75" customHeight="1">
      <c r="A79" s="5" t="s">
        <v>153</v>
      </c>
      <c r="B79" s="5" t="s">
        <v>154</v>
      </c>
      <c r="C79" s="16" t="b">
        <v>1</v>
      </c>
      <c r="D79" s="16" t="b">
        <v>1</v>
      </c>
      <c r="E79" s="7" t="b">
        <v>1</v>
      </c>
    </row>
    <row r="80" ht="15.75" customHeight="1">
      <c r="A80" s="5" t="s">
        <v>155</v>
      </c>
      <c r="B80" s="5" t="s">
        <v>431</v>
      </c>
      <c r="C80" s="15" t="b">
        <v>1</v>
      </c>
      <c r="D80" s="15" t="b">
        <v>1</v>
      </c>
      <c r="E80" s="6" t="b">
        <v>1</v>
      </c>
    </row>
    <row r="81" ht="15.75" customHeight="1">
      <c r="A81" s="5" t="s">
        <v>157</v>
      </c>
      <c r="B81" s="5" t="s">
        <v>158</v>
      </c>
      <c r="C81" s="16" t="b">
        <v>1</v>
      </c>
      <c r="D81" s="16" t="b">
        <v>1</v>
      </c>
      <c r="E81" s="7" t="b">
        <v>1</v>
      </c>
    </row>
    <row r="82" ht="15.75" customHeight="1">
      <c r="A82" s="5" t="s">
        <v>159</v>
      </c>
      <c r="B82" s="5" t="s">
        <v>432</v>
      </c>
      <c r="C82" s="15" t="b">
        <v>1</v>
      </c>
      <c r="D82" s="15" t="b">
        <v>1</v>
      </c>
      <c r="E82" s="6" t="b">
        <v>1</v>
      </c>
    </row>
    <row r="83" ht="15.75" customHeight="1">
      <c r="A83" s="5" t="s">
        <v>161</v>
      </c>
      <c r="B83" s="5" t="s">
        <v>331</v>
      </c>
      <c r="C83" s="16" t="b">
        <v>1</v>
      </c>
      <c r="D83" s="16" t="b">
        <v>1</v>
      </c>
      <c r="E83" s="7" t="b">
        <v>1</v>
      </c>
    </row>
    <row r="84" ht="15.75" customHeight="1">
      <c r="A84" s="5" t="s">
        <v>163</v>
      </c>
      <c r="B84" s="5" t="s">
        <v>433</v>
      </c>
      <c r="C84" s="15" t="b">
        <v>1</v>
      </c>
      <c r="D84" s="15" t="b">
        <v>1</v>
      </c>
      <c r="E84" s="6" t="b">
        <v>0</v>
      </c>
    </row>
    <row r="85" ht="15.75" customHeight="1">
      <c r="A85" s="5" t="s">
        <v>165</v>
      </c>
      <c r="B85" s="5" t="s">
        <v>333</v>
      </c>
      <c r="C85" s="16" t="b">
        <v>1</v>
      </c>
      <c r="D85" s="16" t="b">
        <v>1</v>
      </c>
      <c r="E85" s="7" t="b">
        <v>0</v>
      </c>
    </row>
    <row r="86" ht="15.75" customHeight="1">
      <c r="A86" s="5" t="s">
        <v>166</v>
      </c>
      <c r="B86" s="5" t="s">
        <v>334</v>
      </c>
      <c r="C86" s="15" t="b">
        <v>1</v>
      </c>
      <c r="D86" s="15" t="b">
        <v>1</v>
      </c>
      <c r="E86" s="6" t="b">
        <v>1</v>
      </c>
    </row>
    <row r="87" ht="15.75" customHeight="1">
      <c r="A87" s="5" t="s">
        <v>168</v>
      </c>
      <c r="B87" s="5" t="s">
        <v>434</v>
      </c>
      <c r="C87" s="16" t="b">
        <v>1</v>
      </c>
      <c r="D87" s="16" t="b">
        <v>1</v>
      </c>
      <c r="E87" s="7" t="b">
        <v>1</v>
      </c>
    </row>
    <row r="88" ht="15.75" customHeight="1">
      <c r="A88" s="5" t="s">
        <v>170</v>
      </c>
      <c r="B88" s="18" t="s">
        <v>435</v>
      </c>
      <c r="C88" s="15" t="b">
        <v>0</v>
      </c>
      <c r="D88" s="15" t="b">
        <v>1</v>
      </c>
      <c r="E88" s="6" t="b">
        <v>0</v>
      </c>
    </row>
    <row r="89" ht="15.75" customHeight="1">
      <c r="A89" s="5" t="s">
        <v>172</v>
      </c>
      <c r="B89" s="5" t="s">
        <v>436</v>
      </c>
      <c r="C89" s="16" t="b">
        <v>1</v>
      </c>
      <c r="D89" s="16" t="b">
        <v>1</v>
      </c>
      <c r="E89" s="7" t="b">
        <v>1</v>
      </c>
    </row>
    <row r="90" ht="15.75" customHeight="1">
      <c r="A90" s="5" t="s">
        <v>174</v>
      </c>
      <c r="B90" s="5" t="s">
        <v>437</v>
      </c>
      <c r="C90" s="15" t="b">
        <v>1</v>
      </c>
      <c r="D90" s="15" t="b">
        <v>1</v>
      </c>
      <c r="E90" s="6" t="b">
        <v>1</v>
      </c>
    </row>
    <row r="91" ht="15.75" customHeight="1">
      <c r="A91" s="5" t="s">
        <v>176</v>
      </c>
      <c r="B91" s="5" t="s">
        <v>438</v>
      </c>
      <c r="C91" s="16" t="b">
        <v>1</v>
      </c>
      <c r="D91" s="16" t="b">
        <v>1</v>
      </c>
      <c r="E91" s="7" t="b">
        <v>1</v>
      </c>
    </row>
    <row r="92" ht="15.75" customHeight="1">
      <c r="A92" s="5" t="s">
        <v>178</v>
      </c>
      <c r="B92" s="5" t="s">
        <v>337</v>
      </c>
      <c r="C92" s="15" t="b">
        <v>1</v>
      </c>
      <c r="D92" s="15" t="b">
        <v>1</v>
      </c>
      <c r="E92" s="6" t="b">
        <v>1</v>
      </c>
    </row>
    <row r="93" ht="15.75" customHeight="1">
      <c r="A93" s="5" t="s">
        <v>180</v>
      </c>
      <c r="B93" s="5" t="s">
        <v>181</v>
      </c>
      <c r="C93" s="16" t="b">
        <v>1</v>
      </c>
      <c r="D93" s="16" t="b">
        <v>1</v>
      </c>
      <c r="E93" s="7" t="b">
        <v>1</v>
      </c>
    </row>
    <row r="94" ht="15.75" customHeight="1">
      <c r="A94" s="5" t="s">
        <v>182</v>
      </c>
      <c r="B94" s="5" t="s">
        <v>439</v>
      </c>
      <c r="C94" s="15" t="b">
        <v>1</v>
      </c>
      <c r="D94" s="15" t="b">
        <v>1</v>
      </c>
      <c r="E94" s="6" t="b">
        <v>1</v>
      </c>
    </row>
    <row r="95" ht="15.75" customHeight="1">
      <c r="A95" s="5" t="s">
        <v>184</v>
      </c>
      <c r="B95" s="5" t="s">
        <v>440</v>
      </c>
      <c r="C95" s="16" t="b">
        <v>1</v>
      </c>
      <c r="D95" s="16" t="b">
        <v>1</v>
      </c>
      <c r="E95" s="7" t="b">
        <v>1</v>
      </c>
    </row>
    <row r="96" ht="15.75" customHeight="1">
      <c r="A96" s="5" t="s">
        <v>186</v>
      </c>
      <c r="B96" s="5" t="s">
        <v>441</v>
      </c>
      <c r="C96" s="15" t="b">
        <v>1</v>
      </c>
      <c r="D96" s="15" t="b">
        <v>1</v>
      </c>
      <c r="E96" s="6" t="b">
        <v>1</v>
      </c>
    </row>
    <row r="97" ht="15.75" customHeight="1">
      <c r="A97" s="5" t="s">
        <v>188</v>
      </c>
      <c r="B97" s="5" t="s">
        <v>189</v>
      </c>
      <c r="C97" s="16" t="b">
        <v>1</v>
      </c>
      <c r="D97" s="16" t="b">
        <v>1</v>
      </c>
      <c r="E97" s="7" t="b">
        <v>1</v>
      </c>
    </row>
    <row r="98" ht="15.75" customHeight="1">
      <c r="A98" s="5" t="s">
        <v>190</v>
      </c>
      <c r="B98" s="5" t="s">
        <v>442</v>
      </c>
      <c r="C98" s="15" t="b">
        <v>1</v>
      </c>
      <c r="D98" s="15" t="b">
        <v>1</v>
      </c>
      <c r="E98" s="6" t="b">
        <v>1</v>
      </c>
    </row>
    <row r="99" ht="15.75" customHeight="1">
      <c r="A99" s="5" t="s">
        <v>192</v>
      </c>
      <c r="B99" s="5" t="s">
        <v>443</v>
      </c>
      <c r="C99" s="16" t="b">
        <v>1</v>
      </c>
      <c r="D99" s="16" t="b">
        <v>1</v>
      </c>
      <c r="E99" s="7" t="b">
        <v>1</v>
      </c>
    </row>
    <row r="100" ht="15.75" customHeight="1">
      <c r="A100" s="5" t="s">
        <v>194</v>
      </c>
      <c r="B100" s="5" t="s">
        <v>444</v>
      </c>
      <c r="C100" s="15" t="b">
        <v>1</v>
      </c>
      <c r="D100" s="15" t="b">
        <v>1</v>
      </c>
      <c r="E100" s="6" t="b">
        <v>1</v>
      </c>
    </row>
    <row r="101" ht="15.75" customHeight="1">
      <c r="A101" s="5" t="s">
        <v>196</v>
      </c>
      <c r="B101" s="5" t="s">
        <v>445</v>
      </c>
      <c r="C101" s="16" t="b">
        <v>0</v>
      </c>
      <c r="D101" s="16" t="b">
        <v>1</v>
      </c>
      <c r="E101" s="7" t="b">
        <v>1</v>
      </c>
    </row>
    <row r="102" ht="15.75" customHeight="1">
      <c r="A102" s="5" t="s">
        <v>198</v>
      </c>
      <c r="B102" s="5" t="s">
        <v>446</v>
      </c>
      <c r="C102" s="15" t="b">
        <v>1</v>
      </c>
      <c r="D102" s="15" t="b">
        <v>1</v>
      </c>
      <c r="E102" s="6" t="b">
        <v>1</v>
      </c>
    </row>
    <row r="103" ht="15.75" customHeight="1">
      <c r="A103" s="5" t="s">
        <v>200</v>
      </c>
      <c r="B103" s="5" t="s">
        <v>447</v>
      </c>
      <c r="C103" s="16" t="b">
        <v>0</v>
      </c>
      <c r="D103" s="16" t="b">
        <v>1</v>
      </c>
      <c r="E103" s="7" t="b">
        <v>1</v>
      </c>
    </row>
    <row r="104" ht="15.75" customHeight="1">
      <c r="A104" s="5" t="s">
        <v>202</v>
      </c>
      <c r="B104" s="5" t="s">
        <v>203</v>
      </c>
      <c r="C104" s="15" t="b">
        <v>1</v>
      </c>
      <c r="D104" s="15" t="b">
        <v>1</v>
      </c>
      <c r="E104" s="6" t="b">
        <v>1</v>
      </c>
    </row>
    <row r="105" ht="15.75" customHeight="1">
      <c r="A105" s="5" t="s">
        <v>204</v>
      </c>
      <c r="B105" s="5" t="s">
        <v>448</v>
      </c>
      <c r="C105" s="16" t="b">
        <v>0</v>
      </c>
      <c r="D105" s="16" t="b">
        <v>1</v>
      </c>
      <c r="E105" s="7" t="b">
        <v>1</v>
      </c>
    </row>
    <row r="106" ht="15.75" customHeight="1">
      <c r="A106" s="5" t="s">
        <v>206</v>
      </c>
      <c r="B106" s="5" t="s">
        <v>207</v>
      </c>
      <c r="C106" s="15" t="b">
        <v>1</v>
      </c>
      <c r="D106" s="15" t="b">
        <v>1</v>
      </c>
      <c r="E106" s="6" t="b">
        <v>1</v>
      </c>
    </row>
    <row r="107" ht="15.75" customHeight="1">
      <c r="A107" s="5" t="s">
        <v>208</v>
      </c>
      <c r="B107" s="5" t="s">
        <v>449</v>
      </c>
      <c r="C107" s="16" t="b">
        <v>1</v>
      </c>
      <c r="D107" s="16" t="b">
        <v>1</v>
      </c>
      <c r="E107" s="7" t="b">
        <v>1</v>
      </c>
    </row>
    <row r="108" ht="15.75" customHeight="1">
      <c r="A108" s="5" t="s">
        <v>210</v>
      </c>
      <c r="B108" s="5" t="s">
        <v>450</v>
      </c>
      <c r="C108" s="15" t="b">
        <v>0</v>
      </c>
      <c r="D108" s="15" t="b">
        <v>1</v>
      </c>
      <c r="E108" s="6" t="b">
        <v>1</v>
      </c>
    </row>
    <row r="109" ht="15.75" customHeight="1">
      <c r="A109" s="5" t="s">
        <v>212</v>
      </c>
      <c r="B109" s="5" t="s">
        <v>451</v>
      </c>
      <c r="C109" s="16" t="b">
        <v>1</v>
      </c>
      <c r="D109" s="16" t="b">
        <v>1</v>
      </c>
      <c r="E109" s="7" t="b">
        <v>0</v>
      </c>
    </row>
    <row r="110" ht="15.75" customHeight="1">
      <c r="A110" s="5" t="s">
        <v>213</v>
      </c>
      <c r="B110" s="5" t="s">
        <v>214</v>
      </c>
      <c r="C110" s="15" t="b">
        <v>1</v>
      </c>
      <c r="D110" s="15" t="b">
        <v>1</v>
      </c>
      <c r="E110" s="6" t="b">
        <v>1</v>
      </c>
    </row>
    <row r="111" ht="15.75" customHeight="1">
      <c r="A111" s="5" t="s">
        <v>215</v>
      </c>
      <c r="B111" s="5" t="s">
        <v>452</v>
      </c>
      <c r="C111" s="16" t="b">
        <v>0</v>
      </c>
      <c r="D111" s="16" t="b">
        <v>1</v>
      </c>
      <c r="E111" s="7" t="b">
        <v>0</v>
      </c>
    </row>
    <row r="112" ht="15.75" customHeight="1">
      <c r="A112" s="5" t="s">
        <v>216</v>
      </c>
      <c r="B112" s="5" t="s">
        <v>217</v>
      </c>
      <c r="C112" s="15" t="b">
        <v>1</v>
      </c>
      <c r="D112" s="15" t="b">
        <v>1</v>
      </c>
      <c r="E112" s="6" t="b">
        <v>1</v>
      </c>
    </row>
    <row r="113" ht="15.75" customHeight="1">
      <c r="A113" s="5" t="s">
        <v>218</v>
      </c>
      <c r="B113" s="5" t="s">
        <v>346</v>
      </c>
      <c r="C113" s="16" t="b">
        <v>1</v>
      </c>
      <c r="D113" s="16" t="b">
        <v>1</v>
      </c>
      <c r="E113" s="7" t="b">
        <v>1</v>
      </c>
    </row>
    <row r="114" ht="15.75" customHeight="1">
      <c r="A114" s="5" t="s">
        <v>220</v>
      </c>
      <c r="B114" s="5" t="s">
        <v>221</v>
      </c>
      <c r="C114" s="15" t="b">
        <v>1</v>
      </c>
      <c r="D114" s="15" t="b">
        <v>1</v>
      </c>
      <c r="E114" s="6" t="b">
        <v>1</v>
      </c>
    </row>
    <row r="115" ht="15.75" customHeight="1">
      <c r="A115" s="5" t="s">
        <v>222</v>
      </c>
      <c r="B115" s="5" t="s">
        <v>453</v>
      </c>
      <c r="C115" s="16" t="b">
        <v>0</v>
      </c>
      <c r="D115" s="16" t="b">
        <v>1</v>
      </c>
      <c r="E115" s="7" t="b">
        <v>1</v>
      </c>
    </row>
    <row r="116" ht="15.75" customHeight="1">
      <c r="A116" s="5" t="s">
        <v>224</v>
      </c>
      <c r="B116" s="5" t="s">
        <v>347</v>
      </c>
      <c r="C116" s="15" t="b">
        <v>1</v>
      </c>
      <c r="D116" s="15" t="b">
        <v>1</v>
      </c>
      <c r="E116" s="6" t="b">
        <v>1</v>
      </c>
    </row>
    <row r="117" ht="15.75" customHeight="1">
      <c r="A117" s="5" t="s">
        <v>226</v>
      </c>
      <c r="B117" s="5" t="s">
        <v>227</v>
      </c>
      <c r="C117" s="16" t="b">
        <v>1</v>
      </c>
      <c r="D117" s="16" t="b">
        <v>1</v>
      </c>
      <c r="E117" s="7" t="b">
        <v>1</v>
      </c>
    </row>
    <row r="118" ht="15.75" customHeight="1">
      <c r="A118" s="5" t="s">
        <v>228</v>
      </c>
      <c r="B118" s="5" t="s">
        <v>227</v>
      </c>
      <c r="C118" s="15" t="b">
        <v>0</v>
      </c>
      <c r="D118" s="15" t="b">
        <v>1</v>
      </c>
      <c r="E118" s="6" t="b">
        <v>1</v>
      </c>
    </row>
    <row r="119" ht="15.75" customHeight="1">
      <c r="A119" s="5" t="s">
        <v>230</v>
      </c>
      <c r="B119" s="5" t="s">
        <v>231</v>
      </c>
      <c r="C119" s="16" t="b">
        <v>1</v>
      </c>
      <c r="D119" s="16" t="b">
        <v>1</v>
      </c>
      <c r="E119" s="7" t="b">
        <v>1</v>
      </c>
    </row>
    <row r="120" ht="15.75" customHeight="1">
      <c r="A120" s="5" t="s">
        <v>232</v>
      </c>
      <c r="B120" s="5" t="s">
        <v>454</v>
      </c>
      <c r="C120" s="15" t="b">
        <v>1</v>
      </c>
      <c r="D120" s="15" t="b">
        <v>0</v>
      </c>
      <c r="E120" s="6" t="b">
        <v>1</v>
      </c>
    </row>
    <row r="121" ht="15.75" customHeight="1">
      <c r="A121" s="5" t="s">
        <v>234</v>
      </c>
      <c r="B121" s="5" t="s">
        <v>455</v>
      </c>
      <c r="C121" s="16" t="b">
        <v>1</v>
      </c>
      <c r="D121" s="16" t="b">
        <v>1</v>
      </c>
      <c r="E121" s="7" t="b">
        <v>1</v>
      </c>
    </row>
    <row r="122" ht="15.75" customHeight="1">
      <c r="A122" s="5" t="s">
        <v>236</v>
      </c>
      <c r="B122" s="5" t="s">
        <v>456</v>
      </c>
      <c r="C122" s="15" t="b">
        <v>0</v>
      </c>
      <c r="D122" s="15" t="b">
        <v>0</v>
      </c>
      <c r="E122" s="6" t="b">
        <v>0</v>
      </c>
    </row>
    <row r="123" ht="15.75" customHeight="1">
      <c r="A123" s="5" t="s">
        <v>238</v>
      </c>
      <c r="B123" s="5" t="s">
        <v>457</v>
      </c>
      <c r="C123" s="16" t="b">
        <v>1</v>
      </c>
      <c r="D123" s="16" t="b">
        <v>1</v>
      </c>
      <c r="E123" s="7" t="b">
        <v>1</v>
      </c>
    </row>
    <row r="124" ht="15.75" customHeight="1">
      <c r="A124" s="5" t="s">
        <v>240</v>
      </c>
      <c r="B124" s="5" t="s">
        <v>458</v>
      </c>
      <c r="C124" s="15" t="b">
        <v>1</v>
      </c>
      <c r="D124" s="15" t="b">
        <v>1</v>
      </c>
      <c r="E124" s="6" t="b">
        <v>0</v>
      </c>
    </row>
    <row r="125" ht="15.75" customHeight="1">
      <c r="A125" s="5" t="s">
        <v>241</v>
      </c>
      <c r="B125" s="5" t="s">
        <v>459</v>
      </c>
      <c r="C125" s="16" t="b">
        <v>0</v>
      </c>
      <c r="D125" s="16" t="b">
        <v>0</v>
      </c>
      <c r="E125" s="7" t="b">
        <v>1</v>
      </c>
    </row>
    <row r="126" ht="15.75" customHeight="1">
      <c r="A126" s="5" t="s">
        <v>243</v>
      </c>
      <c r="B126" s="5" t="s">
        <v>460</v>
      </c>
      <c r="C126" s="15" t="b">
        <v>1</v>
      </c>
      <c r="D126" s="15" t="b">
        <v>1</v>
      </c>
      <c r="E126" s="6" t="b">
        <v>1</v>
      </c>
    </row>
    <row r="127" ht="15.75" customHeight="1">
      <c r="A127" s="5" t="s">
        <v>245</v>
      </c>
      <c r="B127" s="5" t="s">
        <v>246</v>
      </c>
      <c r="C127" s="16" t="b">
        <v>1</v>
      </c>
      <c r="D127" s="16" t="b">
        <v>1</v>
      </c>
      <c r="E127" s="7" t="b">
        <v>1</v>
      </c>
    </row>
    <row r="128" ht="15.75" customHeight="1">
      <c r="A128" s="5" t="s">
        <v>247</v>
      </c>
      <c r="B128" s="5" t="s">
        <v>248</v>
      </c>
      <c r="C128" s="15" t="b">
        <v>1</v>
      </c>
      <c r="D128" s="15" t="b">
        <v>1</v>
      </c>
      <c r="E128" s="6" t="b">
        <v>1</v>
      </c>
    </row>
    <row r="129" ht="15.75" customHeight="1">
      <c r="A129" s="5" t="s">
        <v>249</v>
      </c>
      <c r="B129" s="5" t="s">
        <v>354</v>
      </c>
      <c r="C129" s="16" t="b">
        <v>1</v>
      </c>
      <c r="D129" s="16" t="b">
        <v>1</v>
      </c>
      <c r="E129" s="7" t="b">
        <v>0</v>
      </c>
    </row>
    <row r="130" ht="15.75" customHeight="1">
      <c r="A130" s="5" t="s">
        <v>250</v>
      </c>
      <c r="B130" s="5" t="s">
        <v>461</v>
      </c>
      <c r="C130" s="15" t="b">
        <v>0</v>
      </c>
      <c r="D130" s="15" t="b">
        <v>1</v>
      </c>
      <c r="E130" s="6" t="b">
        <v>1</v>
      </c>
    </row>
    <row r="131" ht="15.75" customHeight="1">
      <c r="A131" s="5" t="s">
        <v>252</v>
      </c>
      <c r="B131" s="5" t="s">
        <v>462</v>
      </c>
      <c r="C131" s="16" t="b">
        <v>1</v>
      </c>
      <c r="D131" s="16" t="b">
        <v>1</v>
      </c>
      <c r="E131" s="7" t="b">
        <v>1</v>
      </c>
    </row>
    <row r="132" ht="15.75" customHeight="1">
      <c r="A132" s="5" t="s">
        <v>254</v>
      </c>
      <c r="B132" s="5" t="s">
        <v>255</v>
      </c>
      <c r="C132" s="15" t="b">
        <v>1</v>
      </c>
      <c r="D132" s="15" t="b">
        <v>1</v>
      </c>
      <c r="E132" s="6" t="b">
        <v>1</v>
      </c>
    </row>
    <row r="133" ht="15.75" customHeight="1">
      <c r="A133" s="5" t="s">
        <v>256</v>
      </c>
      <c r="B133" s="5" t="s">
        <v>463</v>
      </c>
      <c r="C133" s="16" t="b">
        <v>1</v>
      </c>
      <c r="D133" s="16" t="b">
        <v>1</v>
      </c>
      <c r="E133" s="7" t="b">
        <v>0</v>
      </c>
    </row>
    <row r="134" ht="15.75" customHeight="1">
      <c r="A134" s="5" t="s">
        <v>257</v>
      </c>
      <c r="B134" s="5" t="s">
        <v>464</v>
      </c>
      <c r="C134" s="15" t="b">
        <v>1</v>
      </c>
      <c r="D134" s="15" t="b">
        <v>1</v>
      </c>
      <c r="E134" s="6" t="b">
        <v>1</v>
      </c>
    </row>
    <row r="135" ht="15.75" customHeight="1">
      <c r="A135" s="5" t="s">
        <v>259</v>
      </c>
      <c r="B135" s="5" t="s">
        <v>465</v>
      </c>
      <c r="C135" s="16" t="b">
        <v>1</v>
      </c>
      <c r="D135" s="16" t="b">
        <v>1</v>
      </c>
      <c r="E135" s="7" t="b">
        <v>1</v>
      </c>
    </row>
    <row r="136" ht="15.75" customHeight="1">
      <c r="A136" s="5" t="s">
        <v>261</v>
      </c>
      <c r="B136" s="5" t="s">
        <v>466</v>
      </c>
      <c r="C136" s="15" t="b">
        <v>0</v>
      </c>
      <c r="D136" s="15" t="b">
        <v>1</v>
      </c>
      <c r="E136" s="6" t="b">
        <v>1</v>
      </c>
    </row>
    <row r="137" ht="15.75" customHeight="1">
      <c r="A137" s="5" t="s">
        <v>263</v>
      </c>
      <c r="B137" s="5" t="s">
        <v>467</v>
      </c>
      <c r="C137" s="16" t="b">
        <v>1</v>
      </c>
      <c r="D137" s="16" t="b">
        <v>1</v>
      </c>
      <c r="E137" s="7" t="b">
        <v>0</v>
      </c>
    </row>
    <row r="138" ht="15.75" customHeight="1">
      <c r="A138" s="5" t="s">
        <v>264</v>
      </c>
      <c r="B138" s="5" t="s">
        <v>468</v>
      </c>
      <c r="C138" s="15" t="b">
        <v>0</v>
      </c>
      <c r="D138" s="15" t="b">
        <v>1</v>
      </c>
      <c r="E138" s="6" t="b">
        <v>1</v>
      </c>
    </row>
    <row r="139" ht="15.75" customHeight="1">
      <c r="A139" s="5" t="s">
        <v>266</v>
      </c>
      <c r="B139" s="5" t="s">
        <v>469</v>
      </c>
      <c r="C139" s="16" t="b">
        <v>1</v>
      </c>
      <c r="D139" s="16" t="b">
        <v>1</v>
      </c>
      <c r="E139" s="7" t="b">
        <v>1</v>
      </c>
    </row>
    <row r="140" ht="15.75" customHeight="1">
      <c r="A140" s="5" t="s">
        <v>268</v>
      </c>
      <c r="B140" s="5" t="s">
        <v>269</v>
      </c>
      <c r="C140" s="15" t="b">
        <v>1</v>
      </c>
      <c r="D140" s="15" t="b">
        <v>1</v>
      </c>
      <c r="E140" s="6" t="b">
        <v>1</v>
      </c>
    </row>
    <row r="141" ht="15.75" customHeight="1">
      <c r="A141" s="5" t="s">
        <v>270</v>
      </c>
      <c r="B141" s="5" t="s">
        <v>359</v>
      </c>
      <c r="C141" s="16" t="b">
        <v>1</v>
      </c>
      <c r="D141" s="16" t="b">
        <v>1</v>
      </c>
      <c r="E141" s="7" t="b">
        <v>1</v>
      </c>
    </row>
    <row r="142" ht="15.75" customHeight="1">
      <c r="A142" s="5" t="s">
        <v>272</v>
      </c>
      <c r="B142" s="5" t="s">
        <v>470</v>
      </c>
      <c r="C142" s="15" t="b">
        <v>1</v>
      </c>
      <c r="D142" s="15" t="b">
        <v>1</v>
      </c>
      <c r="E142" s="6" t="b">
        <v>1</v>
      </c>
    </row>
    <row r="143" ht="15.75" customHeight="1">
      <c r="A143" s="5" t="s">
        <v>274</v>
      </c>
      <c r="B143" s="5" t="s">
        <v>275</v>
      </c>
      <c r="C143" s="16" t="b">
        <v>1</v>
      </c>
      <c r="D143" s="16" t="b">
        <v>1</v>
      </c>
      <c r="E143" s="7" t="b">
        <v>1</v>
      </c>
    </row>
    <row r="144" ht="15.75" customHeight="1">
      <c r="A144" s="5" t="s">
        <v>276</v>
      </c>
      <c r="B144" s="5" t="s">
        <v>362</v>
      </c>
      <c r="C144" s="15" t="b">
        <v>1</v>
      </c>
      <c r="D144" s="15" t="b">
        <v>1</v>
      </c>
      <c r="E144" s="6" t="b">
        <v>1</v>
      </c>
    </row>
    <row r="145" ht="15.75" customHeight="1">
      <c r="A145" s="5" t="s">
        <v>278</v>
      </c>
      <c r="B145" s="5" t="s">
        <v>471</v>
      </c>
      <c r="C145" s="16" t="b">
        <v>1</v>
      </c>
      <c r="D145" s="16" t="b">
        <v>1</v>
      </c>
      <c r="E145" s="7" t="b">
        <v>1</v>
      </c>
    </row>
    <row r="146" ht="15.75" customHeight="1">
      <c r="A146" s="5" t="s">
        <v>280</v>
      </c>
      <c r="B146" s="5" t="s">
        <v>472</v>
      </c>
      <c r="C146" s="15" t="b">
        <v>1</v>
      </c>
      <c r="D146" s="15" t="b">
        <v>1</v>
      </c>
      <c r="E146" s="6" t="b">
        <v>1</v>
      </c>
    </row>
    <row r="147" ht="15.75" customHeight="1">
      <c r="A147" s="5" t="s">
        <v>282</v>
      </c>
      <c r="B147" s="5" t="s">
        <v>473</v>
      </c>
      <c r="C147" s="16" t="b">
        <v>1</v>
      </c>
      <c r="D147" s="16" t="b">
        <v>1</v>
      </c>
      <c r="E147" s="7" t="b">
        <v>1</v>
      </c>
    </row>
    <row r="148" ht="15.75" customHeight="1">
      <c r="A148" s="5" t="s">
        <v>284</v>
      </c>
      <c r="B148" s="5" t="s">
        <v>474</v>
      </c>
      <c r="C148" s="15" t="b">
        <v>1</v>
      </c>
      <c r="D148" s="15" t="b">
        <v>1</v>
      </c>
      <c r="E148" s="6" t="b">
        <v>1</v>
      </c>
    </row>
    <row r="149" ht="15.75" customHeight="1">
      <c r="A149" s="5" t="s">
        <v>286</v>
      </c>
      <c r="B149" s="5" t="s">
        <v>475</v>
      </c>
      <c r="C149" s="16" t="b">
        <v>1</v>
      </c>
      <c r="D149" s="16" t="b">
        <v>1</v>
      </c>
      <c r="E149" s="7" t="b">
        <v>1</v>
      </c>
    </row>
    <row r="150" ht="15.75" customHeight="1">
      <c r="A150" s="5" t="s">
        <v>288</v>
      </c>
      <c r="B150" s="5" t="s">
        <v>476</v>
      </c>
      <c r="C150" s="15" t="b">
        <v>0</v>
      </c>
      <c r="D150" s="15" t="b">
        <v>1</v>
      </c>
      <c r="E150" s="6" t="b">
        <v>1</v>
      </c>
    </row>
    <row r="151" ht="15.75" customHeight="1">
      <c r="A151" s="5" t="s">
        <v>290</v>
      </c>
      <c r="B151" s="5" t="s">
        <v>477</v>
      </c>
      <c r="C151" s="19" t="b">
        <v>0</v>
      </c>
      <c r="D151" s="19" t="b">
        <v>1</v>
      </c>
      <c r="E151" s="8" t="b">
        <v>1</v>
      </c>
    </row>
    <row r="152" ht="15.75" customHeight="1">
      <c r="D152" s="9"/>
    </row>
    <row r="153" ht="15.75" customHeight="1">
      <c r="C153" s="10" t="s">
        <v>478</v>
      </c>
      <c r="D153" s="20" t="s">
        <v>479</v>
      </c>
      <c r="E153" s="10" t="s">
        <v>292</v>
      </c>
    </row>
    <row r="154" ht="15.75" customHeight="1">
      <c r="D154" s="9"/>
    </row>
    <row r="155" ht="15.75" customHeight="1">
      <c r="D155" s="9"/>
    </row>
    <row r="156" ht="15.75" customHeight="1">
      <c r="D156" s="9"/>
    </row>
    <row r="157" ht="15.75" customHeight="1">
      <c r="D157" s="9"/>
    </row>
    <row r="158" ht="15.75" customHeight="1">
      <c r="D158" s="9"/>
    </row>
    <row r="159" ht="15.75" customHeight="1">
      <c r="D159" s="9"/>
    </row>
    <row r="160" ht="15.75" customHeight="1">
      <c r="D160" s="9"/>
    </row>
    <row r="161" ht="15.75" customHeight="1">
      <c r="D161" s="9"/>
    </row>
    <row r="162" ht="15.75" customHeight="1">
      <c r="D162" s="9"/>
    </row>
    <row r="163" ht="15.75" customHeight="1">
      <c r="D163" s="9"/>
    </row>
    <row r="164" ht="15.75" customHeight="1">
      <c r="D164" s="9"/>
    </row>
    <row r="165" ht="15.75" customHeight="1">
      <c r="D165" s="9"/>
    </row>
    <row r="166" ht="15.75" customHeight="1">
      <c r="D166" s="9"/>
    </row>
    <row r="167" ht="15.75" customHeight="1">
      <c r="D167" s="9"/>
    </row>
    <row r="168" ht="15.75" customHeight="1">
      <c r="D168" s="9"/>
    </row>
    <row r="169" ht="15.75" customHeight="1">
      <c r="D169" s="9"/>
    </row>
    <row r="170" ht="15.75" customHeight="1">
      <c r="D170" s="9"/>
    </row>
    <row r="171" ht="15.75" customHeight="1">
      <c r="D171" s="9"/>
    </row>
    <row r="172" ht="15.75" customHeight="1">
      <c r="D172" s="9"/>
    </row>
    <row r="173" ht="15.75" customHeight="1">
      <c r="D173" s="9"/>
    </row>
    <row r="174" ht="15.75" customHeight="1">
      <c r="D174" s="9"/>
    </row>
    <row r="175" ht="15.75" customHeight="1">
      <c r="D175" s="9"/>
    </row>
    <row r="176" ht="15.75" customHeight="1">
      <c r="D176" s="9"/>
    </row>
    <row r="177" ht="15.75" customHeight="1">
      <c r="D177" s="9"/>
    </row>
    <row r="178" ht="15.75" customHeight="1">
      <c r="D178" s="9"/>
    </row>
    <row r="179" ht="15.75" customHeight="1">
      <c r="D179" s="9"/>
    </row>
    <row r="180" ht="15.75" customHeight="1">
      <c r="D180" s="9"/>
    </row>
    <row r="181" ht="15.75" customHeight="1">
      <c r="D181" s="9"/>
    </row>
    <row r="182" ht="15.75" customHeight="1">
      <c r="D182" s="9"/>
    </row>
    <row r="183" ht="15.75" customHeight="1">
      <c r="D183" s="9"/>
    </row>
    <row r="184" ht="15.75" customHeight="1">
      <c r="D184" s="9"/>
    </row>
    <row r="185" ht="15.75" customHeight="1">
      <c r="D185" s="9"/>
    </row>
    <row r="186" ht="15.75" customHeight="1">
      <c r="D186" s="9"/>
    </row>
    <row r="187" ht="15.75" customHeight="1">
      <c r="D187" s="9"/>
    </row>
    <row r="188" ht="15.75" customHeight="1">
      <c r="D188" s="9"/>
    </row>
    <row r="189" ht="15.75" customHeight="1">
      <c r="D189" s="9"/>
    </row>
    <row r="190" ht="15.75" customHeight="1">
      <c r="D190" s="9"/>
    </row>
    <row r="191" ht="15.75" customHeight="1">
      <c r="D191" s="9"/>
    </row>
    <row r="192" ht="15.75" customHeight="1">
      <c r="D192" s="9"/>
    </row>
    <row r="193" ht="15.75" customHeight="1">
      <c r="D193" s="9"/>
    </row>
    <row r="194" ht="15.75" customHeight="1">
      <c r="D194" s="9"/>
    </row>
    <row r="195" ht="15.75" customHeight="1">
      <c r="D195" s="9"/>
    </row>
    <row r="196" ht="15.75" customHeight="1">
      <c r="D196" s="9"/>
    </row>
    <row r="197" ht="15.75" customHeight="1">
      <c r="D197" s="9"/>
    </row>
    <row r="198" ht="15.75" customHeight="1">
      <c r="D198" s="9"/>
    </row>
    <row r="199" ht="15.75" customHeight="1">
      <c r="D199" s="9"/>
    </row>
    <row r="200" ht="15.75" customHeight="1">
      <c r="D200" s="9"/>
    </row>
    <row r="201" ht="15.75" customHeight="1">
      <c r="D201" s="9"/>
    </row>
    <row r="202" ht="15.75" customHeight="1">
      <c r="D202" s="9"/>
    </row>
    <row r="203" ht="15.75" customHeight="1">
      <c r="D203" s="9"/>
    </row>
    <row r="204" ht="15.75" customHeight="1">
      <c r="D204" s="9"/>
    </row>
    <row r="205" ht="15.75" customHeight="1">
      <c r="D205" s="9"/>
    </row>
    <row r="206" ht="15.75" customHeight="1">
      <c r="D206" s="9"/>
    </row>
    <row r="207" ht="15.75" customHeight="1">
      <c r="D207" s="9"/>
    </row>
    <row r="208" ht="15.75" customHeight="1">
      <c r="D208" s="9"/>
    </row>
    <row r="209" ht="15.75" customHeight="1">
      <c r="D209" s="9"/>
    </row>
    <row r="210" ht="15.75" customHeight="1">
      <c r="D210" s="9"/>
    </row>
    <row r="211" ht="15.75" customHeight="1">
      <c r="D211" s="9"/>
    </row>
    <row r="212" ht="15.75" customHeight="1">
      <c r="D212" s="9"/>
    </row>
    <row r="213" ht="15.75" customHeight="1">
      <c r="D213" s="9"/>
    </row>
    <row r="214" ht="15.75" customHeight="1">
      <c r="D214" s="9"/>
    </row>
    <row r="215" ht="15.75" customHeight="1">
      <c r="D215" s="9"/>
    </row>
    <row r="216" ht="15.75" customHeight="1">
      <c r="D216" s="9"/>
    </row>
    <row r="217" ht="15.75" customHeight="1">
      <c r="D217" s="9"/>
    </row>
    <row r="218" ht="15.75" customHeight="1">
      <c r="D218" s="9"/>
    </row>
    <row r="219" ht="15.75" customHeight="1">
      <c r="D219" s="9"/>
    </row>
    <row r="220" ht="15.75" customHeight="1">
      <c r="D220" s="9"/>
    </row>
    <row r="221" ht="15.75" customHeight="1">
      <c r="D221" s="9"/>
    </row>
    <row r="222" ht="15.75" customHeight="1">
      <c r="D222" s="9"/>
    </row>
    <row r="223" ht="15.75" customHeight="1">
      <c r="D223" s="9"/>
    </row>
    <row r="224" ht="15.75" customHeight="1">
      <c r="D224" s="9"/>
    </row>
    <row r="225" ht="15.75" customHeight="1">
      <c r="D225" s="9"/>
    </row>
    <row r="226" ht="15.75" customHeight="1">
      <c r="D226" s="9"/>
    </row>
    <row r="227" ht="15.75" customHeight="1">
      <c r="D227" s="9"/>
    </row>
    <row r="228" ht="15.75" customHeight="1">
      <c r="D228" s="9"/>
    </row>
    <row r="229" ht="15.75" customHeight="1">
      <c r="D229" s="9"/>
    </row>
    <row r="230" ht="15.75" customHeight="1">
      <c r="D230" s="9"/>
    </row>
    <row r="231" ht="15.75" customHeight="1">
      <c r="D231" s="9"/>
    </row>
    <row r="232" ht="15.75" customHeight="1">
      <c r="D232" s="9"/>
    </row>
    <row r="233" ht="15.75" customHeight="1">
      <c r="D233" s="9"/>
    </row>
    <row r="234" ht="15.75" customHeight="1">
      <c r="D234" s="9"/>
    </row>
    <row r="235" ht="15.75" customHeight="1">
      <c r="D235" s="9"/>
    </row>
    <row r="236" ht="15.75" customHeight="1">
      <c r="D236" s="9"/>
    </row>
    <row r="237" ht="15.75" customHeight="1">
      <c r="D237" s="9"/>
    </row>
    <row r="238" ht="15.75" customHeight="1">
      <c r="D238" s="9"/>
    </row>
    <row r="239" ht="15.75" customHeight="1">
      <c r="D239" s="9"/>
    </row>
    <row r="240" ht="15.75" customHeight="1">
      <c r="D240" s="9"/>
    </row>
    <row r="241" ht="15.75" customHeight="1">
      <c r="D241" s="9"/>
    </row>
    <row r="242" ht="15.75" customHeight="1">
      <c r="D242" s="9"/>
    </row>
    <row r="243" ht="15.75" customHeight="1">
      <c r="D243" s="9"/>
    </row>
    <row r="244" ht="15.75" customHeight="1">
      <c r="D244" s="9"/>
    </row>
    <row r="245" ht="15.75" customHeight="1">
      <c r="D245" s="9"/>
    </row>
    <row r="246" ht="15.75" customHeight="1">
      <c r="D246" s="9"/>
    </row>
    <row r="247" ht="15.75" customHeight="1">
      <c r="D247" s="9"/>
    </row>
    <row r="248" ht="15.75" customHeight="1">
      <c r="D248" s="9"/>
    </row>
    <row r="249" ht="15.75" customHeight="1">
      <c r="D249" s="9"/>
    </row>
    <row r="250" ht="15.75" customHeight="1">
      <c r="D250" s="9"/>
    </row>
    <row r="251" ht="15.75" customHeight="1">
      <c r="D251" s="9"/>
    </row>
    <row r="252" ht="15.75" customHeight="1">
      <c r="D252" s="9"/>
    </row>
    <row r="253" ht="15.75" customHeight="1">
      <c r="D253" s="9"/>
    </row>
    <row r="254" ht="15.75" customHeight="1">
      <c r="D254" s="9"/>
    </row>
    <row r="255" ht="15.75" customHeight="1">
      <c r="D255" s="9"/>
    </row>
    <row r="256" ht="15.75" customHeight="1">
      <c r="D256" s="9"/>
    </row>
    <row r="257" ht="15.75" customHeight="1">
      <c r="D257" s="9"/>
    </row>
    <row r="258" ht="15.75" customHeight="1">
      <c r="D258" s="9"/>
    </row>
    <row r="259" ht="15.75" customHeight="1">
      <c r="D259" s="9"/>
    </row>
    <row r="260" ht="15.75" customHeight="1">
      <c r="D260" s="9"/>
    </row>
    <row r="261" ht="15.75" customHeight="1">
      <c r="D261" s="9"/>
    </row>
    <row r="262" ht="15.75" customHeight="1">
      <c r="D262" s="9"/>
    </row>
    <row r="263" ht="15.75" customHeight="1">
      <c r="D263" s="9"/>
    </row>
    <row r="264" ht="15.75" customHeight="1">
      <c r="D264" s="9"/>
    </row>
    <row r="265" ht="15.75" customHeight="1">
      <c r="D265" s="9"/>
    </row>
    <row r="266" ht="15.75" customHeight="1">
      <c r="D266" s="9"/>
    </row>
    <row r="267" ht="15.75" customHeight="1">
      <c r="D267" s="9"/>
    </row>
    <row r="268" ht="15.75" customHeight="1">
      <c r="D268" s="9"/>
    </row>
    <row r="269" ht="15.75" customHeight="1">
      <c r="D269" s="9"/>
    </row>
    <row r="270" ht="15.75" customHeight="1">
      <c r="D270" s="9"/>
    </row>
    <row r="271" ht="15.75" customHeight="1">
      <c r="D271" s="9"/>
    </row>
    <row r="272" ht="15.75" customHeight="1">
      <c r="D272" s="9"/>
    </row>
    <row r="273" ht="15.75" customHeight="1">
      <c r="D273" s="9"/>
    </row>
    <row r="274" ht="15.75" customHeight="1">
      <c r="D274" s="9"/>
    </row>
    <row r="275" ht="15.75" customHeight="1">
      <c r="D275" s="9"/>
    </row>
    <row r="276" ht="15.75" customHeight="1">
      <c r="D276" s="9"/>
    </row>
    <row r="277" ht="15.75" customHeight="1">
      <c r="D277" s="9"/>
    </row>
    <row r="278" ht="15.75" customHeight="1">
      <c r="D278" s="9"/>
    </row>
    <row r="279" ht="15.75" customHeight="1">
      <c r="D279" s="9"/>
    </row>
    <row r="280" ht="15.75" customHeight="1">
      <c r="D280" s="9"/>
    </row>
    <row r="281" ht="15.75" customHeight="1">
      <c r="D281" s="9"/>
    </row>
    <row r="282" ht="15.75" customHeight="1">
      <c r="D282" s="9"/>
    </row>
    <row r="283" ht="15.75" customHeight="1">
      <c r="D283" s="9"/>
    </row>
    <row r="284" ht="15.75" customHeight="1">
      <c r="D284" s="9"/>
    </row>
    <row r="285" ht="15.75" customHeight="1">
      <c r="D285" s="9"/>
    </row>
    <row r="286" ht="15.75" customHeight="1">
      <c r="D286" s="9"/>
    </row>
    <row r="287" ht="15.75" customHeight="1">
      <c r="D287" s="9"/>
    </row>
    <row r="288" ht="15.75" customHeight="1">
      <c r="D288" s="9"/>
    </row>
    <row r="289" ht="15.75" customHeight="1">
      <c r="D289" s="9"/>
    </row>
    <row r="290" ht="15.75" customHeight="1">
      <c r="D290" s="9"/>
    </row>
    <row r="291" ht="15.75" customHeight="1">
      <c r="D291" s="9"/>
    </row>
    <row r="292" ht="15.75" customHeight="1">
      <c r="D292" s="9"/>
    </row>
    <row r="293" ht="15.75" customHeight="1">
      <c r="D293" s="9"/>
    </row>
    <row r="294" ht="15.75" customHeight="1">
      <c r="D294" s="9"/>
    </row>
    <row r="295" ht="15.75" customHeight="1">
      <c r="D295" s="9"/>
    </row>
    <row r="296" ht="15.75" customHeight="1">
      <c r="D296" s="9"/>
    </row>
    <row r="297" ht="15.75" customHeight="1">
      <c r="D297" s="9"/>
    </row>
    <row r="298" ht="15.75" customHeight="1">
      <c r="D298" s="9"/>
    </row>
    <row r="299" ht="15.75" customHeight="1">
      <c r="D299" s="9"/>
    </row>
    <row r="300" ht="15.75" customHeight="1">
      <c r="D300" s="9"/>
    </row>
    <row r="301" ht="15.75" customHeight="1">
      <c r="D301" s="9"/>
    </row>
    <row r="302" ht="15.75" customHeight="1">
      <c r="D302" s="9"/>
    </row>
    <row r="303" ht="15.75" customHeight="1">
      <c r="D303" s="9"/>
    </row>
    <row r="304" ht="15.75" customHeight="1">
      <c r="D304" s="9"/>
    </row>
    <row r="305" ht="15.75" customHeight="1">
      <c r="D305" s="9"/>
    </row>
    <row r="306" ht="15.75" customHeight="1">
      <c r="D306" s="9"/>
    </row>
    <row r="307" ht="15.75" customHeight="1">
      <c r="D307" s="9"/>
    </row>
    <row r="308" ht="15.75" customHeight="1">
      <c r="D308" s="9"/>
    </row>
    <row r="309" ht="15.75" customHeight="1">
      <c r="D309" s="9"/>
    </row>
    <row r="310" ht="15.75" customHeight="1">
      <c r="D310" s="9"/>
    </row>
    <row r="311" ht="15.75" customHeight="1">
      <c r="D311" s="9"/>
    </row>
    <row r="312" ht="15.75" customHeight="1">
      <c r="D312" s="9"/>
    </row>
    <row r="313" ht="15.75" customHeight="1">
      <c r="D313" s="9"/>
    </row>
    <row r="314" ht="15.75" customHeight="1">
      <c r="D314" s="9"/>
    </row>
    <row r="315" ht="15.75" customHeight="1">
      <c r="D315" s="9"/>
    </row>
    <row r="316" ht="15.75" customHeight="1">
      <c r="D316" s="9"/>
    </row>
    <row r="317" ht="15.75" customHeight="1">
      <c r="D317" s="9"/>
    </row>
    <row r="318" ht="15.75" customHeight="1">
      <c r="D318" s="9"/>
    </row>
    <row r="319" ht="15.75" customHeight="1">
      <c r="D319" s="9"/>
    </row>
    <row r="320" ht="15.75" customHeight="1">
      <c r="D320" s="9"/>
    </row>
    <row r="321" ht="15.75" customHeight="1">
      <c r="D321" s="9"/>
    </row>
    <row r="322" ht="15.75" customHeight="1">
      <c r="D322" s="9"/>
    </row>
    <row r="323" ht="15.75" customHeight="1">
      <c r="D323" s="9"/>
    </row>
    <row r="324" ht="15.75" customHeight="1">
      <c r="D324" s="9"/>
    </row>
    <row r="325" ht="15.75" customHeight="1">
      <c r="D325" s="9"/>
    </row>
    <row r="326" ht="15.75" customHeight="1">
      <c r="D326" s="9"/>
    </row>
    <row r="327" ht="15.75" customHeight="1">
      <c r="D327" s="9"/>
    </row>
    <row r="328" ht="15.75" customHeight="1">
      <c r="D328" s="9"/>
    </row>
    <row r="329" ht="15.75" customHeight="1">
      <c r="D329" s="9"/>
    </row>
    <row r="330" ht="15.75" customHeight="1">
      <c r="D330" s="9"/>
    </row>
    <row r="331" ht="15.75" customHeight="1">
      <c r="D331" s="9"/>
    </row>
    <row r="332" ht="15.75" customHeight="1">
      <c r="D332" s="9"/>
    </row>
    <row r="333" ht="15.75" customHeight="1">
      <c r="D333" s="9"/>
    </row>
    <row r="334" ht="15.75" customHeight="1">
      <c r="D334" s="9"/>
    </row>
    <row r="335" ht="15.75" customHeight="1">
      <c r="D335" s="9"/>
    </row>
    <row r="336" ht="15.75" customHeight="1">
      <c r="D336" s="9"/>
    </row>
    <row r="337" ht="15.75" customHeight="1">
      <c r="D337" s="9"/>
    </row>
    <row r="338" ht="15.75" customHeight="1">
      <c r="D338" s="9"/>
    </row>
    <row r="339" ht="15.75" customHeight="1">
      <c r="D339" s="9"/>
    </row>
    <row r="340" ht="15.75" customHeight="1">
      <c r="D340" s="9"/>
    </row>
    <row r="341" ht="15.75" customHeight="1">
      <c r="D341" s="9"/>
    </row>
    <row r="342" ht="15.75" customHeight="1">
      <c r="D342" s="9"/>
    </row>
    <row r="343" ht="15.75" customHeight="1">
      <c r="D343" s="9"/>
    </row>
    <row r="344" ht="15.75" customHeight="1">
      <c r="D344" s="9"/>
    </row>
    <row r="345" ht="15.75" customHeight="1">
      <c r="D345" s="9"/>
    </row>
    <row r="346" ht="15.75" customHeight="1">
      <c r="D346" s="9"/>
    </row>
    <row r="347" ht="15.75" customHeight="1">
      <c r="D347" s="9"/>
    </row>
    <row r="348" ht="15.75" customHeight="1">
      <c r="D348" s="9"/>
    </row>
    <row r="349" ht="15.75" customHeight="1">
      <c r="D349" s="9"/>
    </row>
    <row r="350" ht="15.75" customHeight="1">
      <c r="D350" s="9"/>
    </row>
    <row r="351" ht="15.75" customHeight="1">
      <c r="D351" s="9"/>
    </row>
    <row r="352" ht="15.75" customHeight="1">
      <c r="D352" s="9"/>
    </row>
    <row r="353" ht="15.75" customHeight="1">
      <c r="D353" s="9"/>
    </row>
    <row r="354" ht="15.75" customHeight="1">
      <c r="D354" s="9"/>
    </row>
    <row r="355" ht="15.75" customHeight="1">
      <c r="D355" s="9"/>
    </row>
    <row r="356" ht="15.75" customHeight="1">
      <c r="D356" s="9"/>
    </row>
    <row r="357" ht="15.75" customHeight="1">
      <c r="D357" s="9"/>
    </row>
    <row r="358" ht="15.75" customHeight="1">
      <c r="D358" s="9"/>
    </row>
    <row r="359" ht="15.75" customHeight="1">
      <c r="D359" s="9"/>
    </row>
    <row r="360" ht="15.75" customHeight="1">
      <c r="D360" s="9"/>
    </row>
    <row r="361" ht="15.75" customHeight="1">
      <c r="D361" s="9"/>
    </row>
    <row r="362" ht="15.75" customHeight="1">
      <c r="D362" s="9"/>
    </row>
    <row r="363" ht="15.75" customHeight="1">
      <c r="D363" s="9"/>
    </row>
    <row r="364" ht="15.75" customHeight="1">
      <c r="D364" s="9"/>
    </row>
    <row r="365" ht="15.75" customHeight="1">
      <c r="D365" s="9"/>
    </row>
    <row r="366" ht="15.75" customHeight="1">
      <c r="D366" s="9"/>
    </row>
    <row r="367" ht="15.75" customHeight="1">
      <c r="D367" s="9"/>
    </row>
    <row r="368" ht="15.75" customHeight="1">
      <c r="D368" s="9"/>
    </row>
    <row r="369" ht="15.75" customHeight="1">
      <c r="D369" s="9"/>
    </row>
    <row r="370" ht="15.75" customHeight="1">
      <c r="D370" s="9"/>
    </row>
    <row r="371" ht="15.75" customHeight="1">
      <c r="D371" s="9"/>
    </row>
    <row r="372" ht="15.75" customHeight="1">
      <c r="D372" s="9"/>
    </row>
    <row r="373" ht="15.75" customHeight="1">
      <c r="D373" s="9"/>
    </row>
    <row r="374" ht="15.75" customHeight="1">
      <c r="D374" s="9"/>
    </row>
    <row r="375" ht="15.75" customHeight="1">
      <c r="D375" s="9"/>
    </row>
    <row r="376" ht="15.75" customHeight="1">
      <c r="D376" s="9"/>
    </row>
    <row r="377" ht="15.75" customHeight="1">
      <c r="D377" s="9"/>
    </row>
    <row r="378" ht="15.75" customHeight="1">
      <c r="D378" s="9"/>
    </row>
    <row r="379" ht="15.75" customHeight="1">
      <c r="D379" s="9"/>
    </row>
    <row r="380" ht="15.75" customHeight="1">
      <c r="D380" s="9"/>
    </row>
    <row r="381" ht="15.75" customHeight="1">
      <c r="D381" s="9"/>
    </row>
    <row r="382" ht="15.75" customHeight="1">
      <c r="D382" s="9"/>
    </row>
    <row r="383" ht="15.75" customHeight="1">
      <c r="D383" s="9"/>
    </row>
    <row r="384" ht="15.75" customHeight="1">
      <c r="D384" s="9"/>
    </row>
    <row r="385" ht="15.75" customHeight="1">
      <c r="D385" s="9"/>
    </row>
    <row r="386" ht="15.75" customHeight="1">
      <c r="D386" s="9"/>
    </row>
    <row r="387" ht="15.75" customHeight="1">
      <c r="D387" s="9"/>
    </row>
    <row r="388" ht="15.75" customHeight="1">
      <c r="D388" s="9"/>
    </row>
    <row r="389" ht="15.75" customHeight="1">
      <c r="D389" s="9"/>
    </row>
    <row r="390" ht="15.75" customHeight="1">
      <c r="D390" s="9"/>
    </row>
    <row r="391" ht="15.75" customHeight="1">
      <c r="D391" s="9"/>
    </row>
    <row r="392" ht="15.75" customHeight="1">
      <c r="D392" s="9"/>
    </row>
    <row r="393" ht="15.75" customHeight="1">
      <c r="D393" s="9"/>
    </row>
    <row r="394" ht="15.75" customHeight="1">
      <c r="D394" s="9"/>
    </row>
    <row r="395" ht="15.75" customHeight="1">
      <c r="D395" s="9"/>
    </row>
    <row r="396" ht="15.75" customHeight="1">
      <c r="D396" s="9"/>
    </row>
    <row r="397" ht="15.75" customHeight="1">
      <c r="D397" s="9"/>
    </row>
    <row r="398" ht="15.75" customHeight="1">
      <c r="D398" s="9"/>
    </row>
    <row r="399" ht="15.75" customHeight="1">
      <c r="D399" s="9"/>
    </row>
    <row r="400" ht="15.75" customHeight="1">
      <c r="D400" s="9"/>
    </row>
    <row r="401" ht="15.75" customHeight="1">
      <c r="D401" s="9"/>
    </row>
    <row r="402" ht="15.75" customHeight="1">
      <c r="D402" s="9"/>
    </row>
    <row r="403" ht="15.75" customHeight="1">
      <c r="D403" s="9"/>
    </row>
    <row r="404" ht="15.75" customHeight="1">
      <c r="D404" s="9"/>
    </row>
    <row r="405" ht="15.75" customHeight="1">
      <c r="D405" s="9"/>
    </row>
    <row r="406" ht="15.75" customHeight="1">
      <c r="D406" s="9"/>
    </row>
    <row r="407" ht="15.75" customHeight="1">
      <c r="D407" s="9"/>
    </row>
    <row r="408" ht="15.75" customHeight="1">
      <c r="D408" s="9"/>
    </row>
    <row r="409" ht="15.75" customHeight="1">
      <c r="D409" s="9"/>
    </row>
    <row r="410" ht="15.75" customHeight="1">
      <c r="D410" s="9"/>
    </row>
    <row r="411" ht="15.75" customHeight="1">
      <c r="D411" s="9"/>
    </row>
    <row r="412" ht="15.75" customHeight="1">
      <c r="D412" s="9"/>
    </row>
    <row r="413" ht="15.75" customHeight="1">
      <c r="D413" s="9"/>
    </row>
    <row r="414" ht="15.75" customHeight="1">
      <c r="D414" s="9"/>
    </row>
    <row r="415" ht="15.75" customHeight="1">
      <c r="D415" s="9"/>
    </row>
    <row r="416" ht="15.75" customHeight="1">
      <c r="D416" s="9"/>
    </row>
    <row r="417" ht="15.75" customHeight="1">
      <c r="D417" s="9"/>
    </row>
    <row r="418" ht="15.75" customHeight="1">
      <c r="D418" s="9"/>
    </row>
    <row r="419" ht="15.75" customHeight="1">
      <c r="D419" s="9"/>
    </row>
    <row r="420" ht="15.75" customHeight="1">
      <c r="D420" s="9"/>
    </row>
    <row r="421" ht="15.75" customHeight="1">
      <c r="D421" s="9"/>
    </row>
    <row r="422" ht="15.75" customHeight="1">
      <c r="D422" s="9"/>
    </row>
    <row r="423" ht="15.75" customHeight="1">
      <c r="D423" s="9"/>
    </row>
    <row r="424" ht="15.75" customHeight="1">
      <c r="D424" s="9"/>
    </row>
    <row r="425" ht="15.75" customHeight="1">
      <c r="D425" s="9"/>
    </row>
    <row r="426" ht="15.75" customHeight="1">
      <c r="D426" s="9"/>
    </row>
    <row r="427" ht="15.75" customHeight="1">
      <c r="D427" s="9"/>
    </row>
    <row r="428" ht="15.75" customHeight="1">
      <c r="D428" s="9"/>
    </row>
    <row r="429" ht="15.75" customHeight="1">
      <c r="D429" s="9"/>
    </row>
    <row r="430" ht="15.75" customHeight="1">
      <c r="D430" s="9"/>
    </row>
    <row r="431" ht="15.75" customHeight="1">
      <c r="D431" s="9"/>
    </row>
    <row r="432" ht="15.75" customHeight="1">
      <c r="D432" s="9"/>
    </row>
    <row r="433" ht="15.75" customHeight="1">
      <c r="D433" s="9"/>
    </row>
    <row r="434" ht="15.75" customHeight="1">
      <c r="D434" s="9"/>
    </row>
    <row r="435" ht="15.75" customHeight="1">
      <c r="D435" s="9"/>
    </row>
    <row r="436" ht="15.75" customHeight="1">
      <c r="D436" s="9"/>
    </row>
    <row r="437" ht="15.75" customHeight="1">
      <c r="D437" s="9"/>
    </row>
    <row r="438" ht="15.75" customHeight="1">
      <c r="D438" s="9"/>
    </row>
    <row r="439" ht="15.75" customHeight="1">
      <c r="D439" s="9"/>
    </row>
    <row r="440" ht="15.75" customHeight="1">
      <c r="D440" s="9"/>
    </row>
    <row r="441" ht="15.75" customHeight="1">
      <c r="D441" s="9"/>
    </row>
    <row r="442" ht="15.75" customHeight="1">
      <c r="D442" s="9"/>
    </row>
    <row r="443" ht="15.75" customHeight="1">
      <c r="D443" s="9"/>
    </row>
    <row r="444" ht="15.75" customHeight="1">
      <c r="D444" s="9"/>
    </row>
    <row r="445" ht="15.75" customHeight="1">
      <c r="D445" s="9"/>
    </row>
    <row r="446" ht="15.75" customHeight="1">
      <c r="D446" s="9"/>
    </row>
    <row r="447" ht="15.75" customHeight="1">
      <c r="D447" s="9"/>
    </row>
    <row r="448" ht="15.75" customHeight="1">
      <c r="D448" s="9"/>
    </row>
    <row r="449" ht="15.75" customHeight="1">
      <c r="D449" s="9"/>
    </row>
    <row r="450" ht="15.75" customHeight="1">
      <c r="D450" s="9"/>
    </row>
    <row r="451" ht="15.75" customHeight="1">
      <c r="D451" s="9"/>
    </row>
    <row r="452" ht="15.75" customHeight="1">
      <c r="D452" s="9"/>
    </row>
    <row r="453" ht="15.75" customHeight="1">
      <c r="D453" s="9"/>
    </row>
    <row r="454" ht="15.75" customHeight="1">
      <c r="D454" s="9"/>
    </row>
    <row r="455" ht="15.75" customHeight="1">
      <c r="D455" s="9"/>
    </row>
    <row r="456" ht="15.75" customHeight="1">
      <c r="D456" s="9"/>
    </row>
    <row r="457" ht="15.75" customHeight="1">
      <c r="D457" s="9"/>
    </row>
    <row r="458" ht="15.75" customHeight="1">
      <c r="D458" s="9"/>
    </row>
    <row r="459" ht="15.75" customHeight="1">
      <c r="D459" s="9"/>
    </row>
    <row r="460" ht="15.75" customHeight="1">
      <c r="D460" s="9"/>
    </row>
    <row r="461" ht="15.75" customHeight="1">
      <c r="D461" s="9"/>
    </row>
    <row r="462" ht="15.75" customHeight="1">
      <c r="D462" s="9"/>
    </row>
    <row r="463" ht="15.75" customHeight="1">
      <c r="D463" s="9"/>
    </row>
    <row r="464" ht="15.75" customHeight="1">
      <c r="D464" s="9"/>
    </row>
    <row r="465" ht="15.75" customHeight="1">
      <c r="D465" s="9"/>
    </row>
    <row r="466" ht="15.75" customHeight="1">
      <c r="D466" s="9"/>
    </row>
    <row r="467" ht="15.75" customHeight="1">
      <c r="D467" s="9"/>
    </row>
    <row r="468" ht="15.75" customHeight="1">
      <c r="D468" s="9"/>
    </row>
    <row r="469" ht="15.75" customHeight="1">
      <c r="D469" s="9"/>
    </row>
    <row r="470" ht="15.75" customHeight="1">
      <c r="D470" s="9"/>
    </row>
    <row r="471" ht="15.75" customHeight="1">
      <c r="D471" s="9"/>
    </row>
    <row r="472" ht="15.75" customHeight="1">
      <c r="D472" s="9"/>
    </row>
    <row r="473" ht="15.75" customHeight="1">
      <c r="D473" s="9"/>
    </row>
    <row r="474" ht="15.75" customHeight="1">
      <c r="D474" s="9"/>
    </row>
    <row r="475" ht="15.75" customHeight="1">
      <c r="D475" s="9"/>
    </row>
    <row r="476" ht="15.75" customHeight="1">
      <c r="D476" s="9"/>
    </row>
    <row r="477" ht="15.75" customHeight="1">
      <c r="D477" s="9"/>
    </row>
    <row r="478" ht="15.75" customHeight="1">
      <c r="D478" s="9"/>
    </row>
    <row r="479" ht="15.75" customHeight="1">
      <c r="D479" s="9"/>
    </row>
    <row r="480" ht="15.75" customHeight="1">
      <c r="D480" s="9"/>
    </row>
    <row r="481" ht="15.75" customHeight="1">
      <c r="D481" s="9"/>
    </row>
    <row r="482" ht="15.75" customHeight="1">
      <c r="D482" s="9"/>
    </row>
    <row r="483" ht="15.75" customHeight="1">
      <c r="D483" s="9"/>
    </row>
    <row r="484" ht="15.75" customHeight="1">
      <c r="D484" s="9"/>
    </row>
    <row r="485" ht="15.75" customHeight="1">
      <c r="D485" s="9"/>
    </row>
    <row r="486" ht="15.75" customHeight="1">
      <c r="D486" s="9"/>
    </row>
    <row r="487" ht="15.75" customHeight="1">
      <c r="D487" s="9"/>
    </row>
    <row r="488" ht="15.75" customHeight="1">
      <c r="D488" s="9"/>
    </row>
    <row r="489" ht="15.75" customHeight="1">
      <c r="D489" s="9"/>
    </row>
    <row r="490" ht="15.75" customHeight="1">
      <c r="D490" s="9"/>
    </row>
    <row r="491" ht="15.75" customHeight="1">
      <c r="D491" s="9"/>
    </row>
    <row r="492" ht="15.75" customHeight="1">
      <c r="D492" s="9"/>
    </row>
    <row r="493" ht="15.75" customHeight="1">
      <c r="D493" s="9"/>
    </row>
    <row r="494" ht="15.75" customHeight="1">
      <c r="D494" s="9"/>
    </row>
    <row r="495" ht="15.75" customHeight="1">
      <c r="D495" s="9"/>
    </row>
    <row r="496" ht="15.75" customHeight="1">
      <c r="D496" s="9"/>
    </row>
    <row r="497" ht="15.75" customHeight="1">
      <c r="D497" s="9"/>
    </row>
    <row r="498" ht="15.75" customHeight="1">
      <c r="D498" s="9"/>
    </row>
    <row r="499" ht="15.75" customHeight="1">
      <c r="D499" s="9"/>
    </row>
    <row r="500" ht="15.75" customHeight="1">
      <c r="D500" s="9"/>
    </row>
    <row r="501" ht="15.75" customHeight="1">
      <c r="D501" s="9"/>
    </row>
    <row r="502" ht="15.75" customHeight="1">
      <c r="D502" s="9"/>
    </row>
    <row r="503" ht="15.75" customHeight="1">
      <c r="D503" s="9"/>
    </row>
    <row r="504" ht="15.75" customHeight="1">
      <c r="D504" s="9"/>
    </row>
    <row r="505" ht="15.75" customHeight="1">
      <c r="D505" s="9"/>
    </row>
    <row r="506" ht="15.75" customHeight="1">
      <c r="D506" s="9"/>
    </row>
    <row r="507" ht="15.75" customHeight="1">
      <c r="D507" s="9"/>
    </row>
    <row r="508" ht="15.75" customHeight="1">
      <c r="D508" s="9"/>
    </row>
    <row r="509" ht="15.75" customHeight="1">
      <c r="D509" s="9"/>
    </row>
    <row r="510" ht="15.75" customHeight="1">
      <c r="D510" s="9"/>
    </row>
    <row r="511" ht="15.75" customHeight="1">
      <c r="D511" s="9"/>
    </row>
    <row r="512" ht="15.75" customHeight="1">
      <c r="D512" s="9"/>
    </row>
    <row r="513" ht="15.75" customHeight="1">
      <c r="D513" s="9"/>
    </row>
    <row r="514" ht="15.75" customHeight="1">
      <c r="D514" s="9"/>
    </row>
    <row r="515" ht="15.75" customHeight="1">
      <c r="D515" s="9"/>
    </row>
    <row r="516" ht="15.75" customHeight="1">
      <c r="D516" s="9"/>
    </row>
    <row r="517" ht="15.75" customHeight="1">
      <c r="D517" s="9"/>
    </row>
    <row r="518" ht="15.75" customHeight="1">
      <c r="D518" s="9"/>
    </row>
    <row r="519" ht="15.75" customHeight="1">
      <c r="D519" s="9"/>
    </row>
    <row r="520" ht="15.75" customHeight="1">
      <c r="D520" s="9"/>
    </row>
    <row r="521" ht="15.75" customHeight="1">
      <c r="D521" s="9"/>
    </row>
    <row r="522" ht="15.75" customHeight="1">
      <c r="D522" s="9"/>
    </row>
    <row r="523" ht="15.75" customHeight="1">
      <c r="D523" s="9"/>
    </row>
    <row r="524" ht="15.75" customHeight="1">
      <c r="D524" s="9"/>
    </row>
    <row r="525" ht="15.75" customHeight="1">
      <c r="D525" s="9"/>
    </row>
    <row r="526" ht="15.75" customHeight="1">
      <c r="D526" s="9"/>
    </row>
    <row r="527" ht="15.75" customHeight="1">
      <c r="D527" s="9"/>
    </row>
    <row r="528" ht="15.75" customHeight="1">
      <c r="D528" s="9"/>
    </row>
    <row r="529" ht="15.75" customHeight="1">
      <c r="D529" s="9"/>
    </row>
    <row r="530" ht="15.75" customHeight="1">
      <c r="D530" s="9"/>
    </row>
    <row r="531" ht="15.75" customHeight="1">
      <c r="D531" s="9"/>
    </row>
    <row r="532" ht="15.75" customHeight="1">
      <c r="D532" s="9"/>
    </row>
    <row r="533" ht="15.75" customHeight="1">
      <c r="D533" s="9"/>
    </row>
    <row r="534" ht="15.75" customHeight="1">
      <c r="D534" s="9"/>
    </row>
    <row r="535" ht="15.75" customHeight="1">
      <c r="D535" s="9"/>
    </row>
    <row r="536" ht="15.75" customHeight="1">
      <c r="D536" s="9"/>
    </row>
    <row r="537" ht="15.75" customHeight="1">
      <c r="D537" s="9"/>
    </row>
    <row r="538" ht="15.75" customHeight="1">
      <c r="D538" s="9"/>
    </row>
    <row r="539" ht="15.75" customHeight="1">
      <c r="D539" s="9"/>
    </row>
    <row r="540" ht="15.75" customHeight="1">
      <c r="D540" s="9"/>
    </row>
    <row r="541" ht="15.75" customHeight="1">
      <c r="D541" s="9"/>
    </row>
    <row r="542" ht="15.75" customHeight="1">
      <c r="D542" s="9"/>
    </row>
    <row r="543" ht="15.75" customHeight="1">
      <c r="D543" s="9"/>
    </row>
    <row r="544" ht="15.75" customHeight="1">
      <c r="D544" s="9"/>
    </row>
    <row r="545" ht="15.75" customHeight="1">
      <c r="D545" s="9"/>
    </row>
    <row r="546" ht="15.75" customHeight="1">
      <c r="D546" s="9"/>
    </row>
    <row r="547" ht="15.75" customHeight="1">
      <c r="D547" s="9"/>
    </row>
    <row r="548" ht="15.75" customHeight="1">
      <c r="D548" s="9"/>
    </row>
    <row r="549" ht="15.75" customHeight="1">
      <c r="D549" s="9"/>
    </row>
    <row r="550" ht="15.75" customHeight="1">
      <c r="D550" s="9"/>
    </row>
    <row r="551" ht="15.75" customHeight="1">
      <c r="D551" s="9"/>
    </row>
    <row r="552" ht="15.75" customHeight="1">
      <c r="D552" s="9"/>
    </row>
    <row r="553" ht="15.75" customHeight="1">
      <c r="D553" s="9"/>
    </row>
    <row r="554" ht="15.75" customHeight="1">
      <c r="D554" s="9"/>
    </row>
    <row r="555" ht="15.75" customHeight="1">
      <c r="D555" s="9"/>
    </row>
    <row r="556" ht="15.75" customHeight="1">
      <c r="D556" s="9"/>
    </row>
    <row r="557" ht="15.75" customHeight="1">
      <c r="D557" s="9"/>
    </row>
    <row r="558" ht="15.75" customHeight="1">
      <c r="D558" s="9"/>
    </row>
    <row r="559" ht="15.75" customHeight="1">
      <c r="D559" s="9"/>
    </row>
    <row r="560" ht="15.75" customHeight="1">
      <c r="D560" s="9"/>
    </row>
    <row r="561" ht="15.75" customHeight="1">
      <c r="D561" s="9"/>
    </row>
    <row r="562" ht="15.75" customHeight="1">
      <c r="D562" s="9"/>
    </row>
    <row r="563" ht="15.75" customHeight="1">
      <c r="D563" s="9"/>
    </row>
    <row r="564" ht="15.75" customHeight="1">
      <c r="D564" s="9"/>
    </row>
    <row r="565" ht="15.75" customHeight="1">
      <c r="D565" s="9"/>
    </row>
    <row r="566" ht="15.75" customHeight="1">
      <c r="D566" s="9"/>
    </row>
    <row r="567" ht="15.75" customHeight="1">
      <c r="D567" s="9"/>
    </row>
    <row r="568" ht="15.75" customHeight="1">
      <c r="D568" s="9"/>
    </row>
    <row r="569" ht="15.75" customHeight="1">
      <c r="D569" s="9"/>
    </row>
    <row r="570" ht="15.75" customHeight="1">
      <c r="D570" s="9"/>
    </row>
    <row r="571" ht="15.75" customHeight="1">
      <c r="D571" s="9"/>
    </row>
    <row r="572" ht="15.75" customHeight="1">
      <c r="D572" s="9"/>
    </row>
    <row r="573" ht="15.75" customHeight="1">
      <c r="D573" s="9"/>
    </row>
    <row r="574" ht="15.75" customHeight="1">
      <c r="D574" s="9"/>
    </row>
    <row r="575" ht="15.75" customHeight="1">
      <c r="D575" s="9"/>
    </row>
    <row r="576" ht="15.75" customHeight="1">
      <c r="D576" s="9"/>
    </row>
    <row r="577" ht="15.75" customHeight="1">
      <c r="D577" s="9"/>
    </row>
    <row r="578" ht="15.75" customHeight="1">
      <c r="D578" s="9"/>
    </row>
    <row r="579" ht="15.75" customHeight="1">
      <c r="D579" s="9"/>
    </row>
    <row r="580" ht="15.75" customHeight="1">
      <c r="D580" s="9"/>
    </row>
    <row r="581" ht="15.75" customHeight="1">
      <c r="D581" s="9"/>
    </row>
    <row r="582" ht="15.75" customHeight="1">
      <c r="D582" s="9"/>
    </row>
    <row r="583" ht="15.75" customHeight="1">
      <c r="D583" s="9"/>
    </row>
    <row r="584" ht="15.75" customHeight="1">
      <c r="D584" s="9"/>
    </row>
    <row r="585" ht="15.75" customHeight="1">
      <c r="D585" s="9"/>
    </row>
    <row r="586" ht="15.75" customHeight="1">
      <c r="D586" s="9"/>
    </row>
    <row r="587" ht="15.75" customHeight="1">
      <c r="D587" s="9"/>
    </row>
    <row r="588" ht="15.75" customHeight="1">
      <c r="D588" s="9"/>
    </row>
    <row r="589" ht="15.75" customHeight="1">
      <c r="D589" s="9"/>
    </row>
    <row r="590" ht="15.75" customHeight="1">
      <c r="D590" s="9"/>
    </row>
    <row r="591" ht="15.75" customHeight="1">
      <c r="D591" s="9"/>
    </row>
    <row r="592" ht="15.75" customHeight="1">
      <c r="D592" s="9"/>
    </row>
    <row r="593" ht="15.75" customHeight="1">
      <c r="D593" s="9"/>
    </row>
    <row r="594" ht="15.75" customHeight="1">
      <c r="D594" s="9"/>
    </row>
    <row r="595" ht="15.75" customHeight="1">
      <c r="D595" s="9"/>
    </row>
    <row r="596" ht="15.75" customHeight="1">
      <c r="D596" s="9"/>
    </row>
    <row r="597" ht="15.75" customHeight="1">
      <c r="D597" s="9"/>
    </row>
    <row r="598" ht="15.75" customHeight="1">
      <c r="D598" s="9"/>
    </row>
    <row r="599" ht="15.75" customHeight="1">
      <c r="D599" s="9"/>
    </row>
    <row r="600" ht="15.75" customHeight="1">
      <c r="D600" s="9"/>
    </row>
    <row r="601" ht="15.75" customHeight="1">
      <c r="D601" s="9"/>
    </row>
    <row r="602" ht="15.75" customHeight="1">
      <c r="D602" s="9"/>
    </row>
    <row r="603" ht="15.75" customHeight="1">
      <c r="D603" s="9"/>
    </row>
    <row r="604" ht="15.75" customHeight="1">
      <c r="D604" s="9"/>
    </row>
    <row r="605" ht="15.75" customHeight="1">
      <c r="D605" s="9"/>
    </row>
    <row r="606" ht="15.75" customHeight="1">
      <c r="D606" s="9"/>
    </row>
    <row r="607" ht="15.75" customHeight="1">
      <c r="D607" s="9"/>
    </row>
    <row r="608" ht="15.75" customHeight="1">
      <c r="D608" s="9"/>
    </row>
    <row r="609" ht="15.75" customHeight="1">
      <c r="D609" s="9"/>
    </row>
    <row r="610" ht="15.75" customHeight="1">
      <c r="D610" s="9"/>
    </row>
    <row r="611" ht="15.75" customHeight="1">
      <c r="D611" s="9"/>
    </row>
    <row r="612" ht="15.75" customHeight="1">
      <c r="D612" s="9"/>
    </row>
    <row r="613" ht="15.75" customHeight="1">
      <c r="D613" s="9"/>
    </row>
    <row r="614" ht="15.75" customHeight="1">
      <c r="D614" s="9"/>
    </row>
    <row r="615" ht="15.75" customHeight="1">
      <c r="D615" s="9"/>
    </row>
    <row r="616" ht="15.75" customHeight="1">
      <c r="D616" s="9"/>
    </row>
    <row r="617" ht="15.75" customHeight="1">
      <c r="D617" s="9"/>
    </row>
    <row r="618" ht="15.75" customHeight="1">
      <c r="D618" s="9"/>
    </row>
    <row r="619" ht="15.75" customHeight="1">
      <c r="D619" s="9"/>
    </row>
    <row r="620" ht="15.75" customHeight="1">
      <c r="D620" s="9"/>
    </row>
    <row r="621" ht="15.75" customHeight="1">
      <c r="D621" s="9"/>
    </row>
    <row r="622" ht="15.75" customHeight="1">
      <c r="D622" s="9"/>
    </row>
    <row r="623" ht="15.75" customHeight="1">
      <c r="D623" s="9"/>
    </row>
    <row r="624" ht="15.75" customHeight="1">
      <c r="D624" s="9"/>
    </row>
    <row r="625" ht="15.75" customHeight="1">
      <c r="D625" s="9"/>
    </row>
    <row r="626" ht="15.75" customHeight="1">
      <c r="D626" s="9"/>
    </row>
    <row r="627" ht="15.75" customHeight="1">
      <c r="D627" s="9"/>
    </row>
    <row r="628" ht="15.75" customHeight="1">
      <c r="D628" s="9"/>
    </row>
    <row r="629" ht="15.75" customHeight="1">
      <c r="D629" s="9"/>
    </row>
    <row r="630" ht="15.75" customHeight="1">
      <c r="D630" s="9"/>
    </row>
    <row r="631" ht="15.75" customHeight="1">
      <c r="D631" s="9"/>
    </row>
    <row r="632" ht="15.75" customHeight="1">
      <c r="D632" s="9"/>
    </row>
    <row r="633" ht="15.75" customHeight="1">
      <c r="D633" s="9"/>
    </row>
    <row r="634" ht="15.75" customHeight="1">
      <c r="D634" s="9"/>
    </row>
    <row r="635" ht="15.75" customHeight="1">
      <c r="D635" s="9"/>
    </row>
    <row r="636" ht="15.75" customHeight="1">
      <c r="D636" s="9"/>
    </row>
    <row r="637" ht="15.75" customHeight="1">
      <c r="D637" s="9"/>
    </row>
    <row r="638" ht="15.75" customHeight="1">
      <c r="D638" s="9"/>
    </row>
    <row r="639" ht="15.75" customHeight="1">
      <c r="D639" s="9"/>
    </row>
    <row r="640" ht="15.75" customHeight="1">
      <c r="D640" s="9"/>
    </row>
    <row r="641" ht="15.75" customHeight="1">
      <c r="D641" s="9"/>
    </row>
    <row r="642" ht="15.75" customHeight="1">
      <c r="D642" s="9"/>
    </row>
    <row r="643" ht="15.75" customHeight="1">
      <c r="D643" s="9"/>
    </row>
    <row r="644" ht="15.75" customHeight="1">
      <c r="D644" s="9"/>
    </row>
    <row r="645" ht="15.75" customHeight="1">
      <c r="D645" s="9"/>
    </row>
    <row r="646" ht="15.75" customHeight="1">
      <c r="D646" s="9"/>
    </row>
    <row r="647" ht="15.75" customHeight="1">
      <c r="D647" s="9"/>
    </row>
    <row r="648" ht="15.75" customHeight="1">
      <c r="D648" s="9"/>
    </row>
    <row r="649" ht="15.75" customHeight="1">
      <c r="D649" s="9"/>
    </row>
    <row r="650" ht="15.75" customHeight="1">
      <c r="D650" s="9"/>
    </row>
    <row r="651" ht="15.75" customHeight="1">
      <c r="D651" s="9"/>
    </row>
    <row r="652" ht="15.75" customHeight="1">
      <c r="D652" s="9"/>
    </row>
    <row r="653" ht="15.75" customHeight="1">
      <c r="D653" s="9"/>
    </row>
    <row r="654" ht="15.75" customHeight="1">
      <c r="D654" s="9"/>
    </row>
    <row r="655" ht="15.75" customHeight="1">
      <c r="D655" s="9"/>
    </row>
    <row r="656" ht="15.75" customHeight="1">
      <c r="D656" s="9"/>
    </row>
    <row r="657" ht="15.75" customHeight="1">
      <c r="D657" s="9"/>
    </row>
    <row r="658" ht="15.75" customHeight="1">
      <c r="D658" s="9"/>
    </row>
    <row r="659" ht="15.75" customHeight="1">
      <c r="D659" s="9"/>
    </row>
    <row r="660" ht="15.75" customHeight="1">
      <c r="D660" s="9"/>
    </row>
    <row r="661" ht="15.75" customHeight="1">
      <c r="D661" s="9"/>
    </row>
    <row r="662" ht="15.75" customHeight="1">
      <c r="D662" s="9"/>
    </row>
    <row r="663" ht="15.75" customHeight="1">
      <c r="D663" s="9"/>
    </row>
    <row r="664" ht="15.75" customHeight="1">
      <c r="D664" s="9"/>
    </row>
    <row r="665" ht="15.75" customHeight="1">
      <c r="D665" s="9"/>
    </row>
    <row r="666" ht="15.75" customHeight="1">
      <c r="D666" s="9"/>
    </row>
    <row r="667" ht="15.75" customHeight="1">
      <c r="D667" s="9"/>
    </row>
    <row r="668" ht="15.75" customHeight="1">
      <c r="D668" s="9"/>
    </row>
    <row r="669" ht="15.75" customHeight="1">
      <c r="D669" s="9"/>
    </row>
    <row r="670" ht="15.75" customHeight="1">
      <c r="D670" s="9"/>
    </row>
    <row r="671" ht="15.75" customHeight="1">
      <c r="D671" s="9"/>
    </row>
    <row r="672" ht="15.75" customHeight="1">
      <c r="D672" s="9"/>
    </row>
    <row r="673" ht="15.75" customHeight="1">
      <c r="D673" s="9"/>
    </row>
    <row r="674" ht="15.75" customHeight="1">
      <c r="D674" s="9"/>
    </row>
    <row r="675" ht="15.75" customHeight="1">
      <c r="D675" s="9"/>
    </row>
    <row r="676" ht="15.75" customHeight="1">
      <c r="D676" s="9"/>
    </row>
    <row r="677" ht="15.75" customHeight="1">
      <c r="D677" s="9"/>
    </row>
    <row r="678" ht="15.75" customHeight="1">
      <c r="D678" s="9"/>
    </row>
    <row r="679" ht="15.75" customHeight="1">
      <c r="D679" s="9"/>
    </row>
    <row r="680" ht="15.75" customHeight="1">
      <c r="D680" s="9"/>
    </row>
    <row r="681" ht="15.75" customHeight="1">
      <c r="D681" s="9"/>
    </row>
    <row r="682" ht="15.75" customHeight="1">
      <c r="D682" s="9"/>
    </row>
    <row r="683" ht="15.75" customHeight="1">
      <c r="D683" s="9"/>
    </row>
    <row r="684" ht="15.75" customHeight="1">
      <c r="D684" s="9"/>
    </row>
    <row r="685" ht="15.75" customHeight="1">
      <c r="D685" s="9"/>
    </row>
    <row r="686" ht="15.75" customHeight="1">
      <c r="D686" s="9"/>
    </row>
    <row r="687" ht="15.75" customHeight="1">
      <c r="D687" s="9"/>
    </row>
    <row r="688" ht="15.75" customHeight="1">
      <c r="D688" s="9"/>
    </row>
    <row r="689" ht="15.75" customHeight="1">
      <c r="D689" s="9"/>
    </row>
    <row r="690" ht="15.75" customHeight="1">
      <c r="D690" s="9"/>
    </row>
    <row r="691" ht="15.75" customHeight="1">
      <c r="D691" s="9"/>
    </row>
    <row r="692" ht="15.75" customHeight="1">
      <c r="D692" s="9"/>
    </row>
    <row r="693" ht="15.75" customHeight="1">
      <c r="D693" s="9"/>
    </row>
    <row r="694" ht="15.75" customHeight="1">
      <c r="D694" s="9"/>
    </row>
    <row r="695" ht="15.75" customHeight="1">
      <c r="D695" s="9"/>
    </row>
    <row r="696" ht="15.75" customHeight="1">
      <c r="D696" s="9"/>
    </row>
    <row r="697" ht="15.75" customHeight="1">
      <c r="D697" s="9"/>
    </row>
    <row r="698" ht="15.75" customHeight="1">
      <c r="D698" s="9"/>
    </row>
    <row r="699" ht="15.75" customHeight="1">
      <c r="D699" s="9"/>
    </row>
    <row r="700" ht="15.75" customHeight="1">
      <c r="D700" s="9"/>
    </row>
    <row r="701" ht="15.75" customHeight="1">
      <c r="D701" s="9"/>
    </row>
    <row r="702" ht="15.75" customHeight="1">
      <c r="D702" s="9"/>
    </row>
    <row r="703" ht="15.75" customHeight="1">
      <c r="D703" s="9"/>
    </row>
    <row r="704" ht="15.75" customHeight="1">
      <c r="D704" s="9"/>
    </row>
    <row r="705" ht="15.75" customHeight="1">
      <c r="D705" s="9"/>
    </row>
    <row r="706" ht="15.75" customHeight="1">
      <c r="D706" s="9"/>
    </row>
    <row r="707" ht="15.75" customHeight="1">
      <c r="D707" s="9"/>
    </row>
    <row r="708" ht="15.75" customHeight="1">
      <c r="D708" s="9"/>
    </row>
    <row r="709" ht="15.75" customHeight="1">
      <c r="D709" s="9"/>
    </row>
    <row r="710" ht="15.75" customHeight="1">
      <c r="D710" s="9"/>
    </row>
    <row r="711" ht="15.75" customHeight="1">
      <c r="D711" s="9"/>
    </row>
    <row r="712" ht="15.75" customHeight="1">
      <c r="D712" s="9"/>
    </row>
    <row r="713" ht="15.75" customHeight="1">
      <c r="D713" s="9"/>
    </row>
    <row r="714" ht="15.75" customHeight="1">
      <c r="D714" s="9"/>
    </row>
    <row r="715" ht="15.75" customHeight="1">
      <c r="D715" s="9"/>
    </row>
    <row r="716" ht="15.75" customHeight="1">
      <c r="D716" s="9"/>
    </row>
    <row r="717" ht="15.75" customHeight="1">
      <c r="D717" s="9"/>
    </row>
    <row r="718" ht="15.75" customHeight="1">
      <c r="D718" s="9"/>
    </row>
    <row r="719" ht="15.75" customHeight="1">
      <c r="D719" s="9"/>
    </row>
    <row r="720" ht="15.75" customHeight="1">
      <c r="D720" s="9"/>
    </row>
    <row r="721" ht="15.75" customHeight="1">
      <c r="D721" s="9"/>
    </row>
    <row r="722" ht="15.75" customHeight="1">
      <c r="D722" s="9"/>
    </row>
    <row r="723" ht="15.75" customHeight="1">
      <c r="D723" s="9"/>
    </row>
    <row r="724" ht="15.75" customHeight="1">
      <c r="D724" s="9"/>
    </row>
    <row r="725" ht="15.75" customHeight="1">
      <c r="D725" s="9"/>
    </row>
    <row r="726" ht="15.75" customHeight="1">
      <c r="D726" s="9"/>
    </row>
    <row r="727" ht="15.75" customHeight="1">
      <c r="D727" s="9"/>
    </row>
    <row r="728" ht="15.75" customHeight="1">
      <c r="D728" s="9"/>
    </row>
    <row r="729" ht="15.75" customHeight="1">
      <c r="D729" s="9"/>
    </row>
    <row r="730" ht="15.75" customHeight="1">
      <c r="D730" s="9"/>
    </row>
    <row r="731" ht="15.75" customHeight="1">
      <c r="D731" s="9"/>
    </row>
    <row r="732" ht="15.75" customHeight="1">
      <c r="D732" s="9"/>
    </row>
    <row r="733" ht="15.75" customHeight="1">
      <c r="D733" s="9"/>
    </row>
    <row r="734" ht="15.75" customHeight="1">
      <c r="D734" s="9"/>
    </row>
    <row r="735" ht="15.75" customHeight="1">
      <c r="D735" s="9"/>
    </row>
    <row r="736" ht="15.75" customHeight="1">
      <c r="D736" s="9"/>
    </row>
    <row r="737" ht="15.75" customHeight="1">
      <c r="D737" s="9"/>
    </row>
    <row r="738" ht="15.75" customHeight="1">
      <c r="D738" s="9"/>
    </row>
    <row r="739" ht="15.75" customHeight="1">
      <c r="D739" s="9"/>
    </row>
    <row r="740" ht="15.75" customHeight="1">
      <c r="D740" s="9"/>
    </row>
    <row r="741" ht="15.75" customHeight="1">
      <c r="D741" s="9"/>
    </row>
    <row r="742" ht="15.75" customHeight="1">
      <c r="D742" s="9"/>
    </row>
    <row r="743" ht="15.75" customHeight="1">
      <c r="D743" s="9"/>
    </row>
    <row r="744" ht="15.75" customHeight="1">
      <c r="D744" s="9"/>
    </row>
    <row r="745" ht="15.75" customHeight="1">
      <c r="D745" s="9"/>
    </row>
    <row r="746" ht="15.75" customHeight="1">
      <c r="D746" s="9"/>
    </row>
    <row r="747" ht="15.75" customHeight="1">
      <c r="D747" s="9"/>
    </row>
    <row r="748" ht="15.75" customHeight="1">
      <c r="D748" s="9"/>
    </row>
    <row r="749" ht="15.75" customHeight="1">
      <c r="D749" s="9"/>
    </row>
    <row r="750" ht="15.75" customHeight="1">
      <c r="D750" s="9"/>
    </row>
    <row r="751" ht="15.75" customHeight="1">
      <c r="D751" s="9"/>
    </row>
    <row r="752" ht="15.75" customHeight="1">
      <c r="D752" s="9"/>
    </row>
    <row r="753" ht="15.75" customHeight="1">
      <c r="D753" s="9"/>
    </row>
    <row r="754" ht="15.75" customHeight="1">
      <c r="D754" s="9"/>
    </row>
    <row r="755" ht="15.75" customHeight="1">
      <c r="D755" s="9"/>
    </row>
    <row r="756" ht="15.75" customHeight="1">
      <c r="D756" s="9"/>
    </row>
    <row r="757" ht="15.75" customHeight="1">
      <c r="D757" s="9"/>
    </row>
    <row r="758" ht="15.75" customHeight="1">
      <c r="D758" s="9"/>
    </row>
    <row r="759" ht="15.75" customHeight="1">
      <c r="D759" s="9"/>
    </row>
    <row r="760" ht="15.75" customHeight="1">
      <c r="D760" s="9"/>
    </row>
    <row r="761" ht="15.75" customHeight="1">
      <c r="D761" s="9"/>
    </row>
    <row r="762" ht="15.75" customHeight="1">
      <c r="D762" s="9"/>
    </row>
    <row r="763" ht="15.75" customHeight="1">
      <c r="D763" s="9"/>
    </row>
    <row r="764" ht="15.75" customHeight="1">
      <c r="D764" s="9"/>
    </row>
    <row r="765" ht="15.75" customHeight="1">
      <c r="D765" s="9"/>
    </row>
    <row r="766" ht="15.75" customHeight="1">
      <c r="D766" s="9"/>
    </row>
    <row r="767" ht="15.75" customHeight="1">
      <c r="D767" s="9"/>
    </row>
    <row r="768" ht="15.75" customHeight="1">
      <c r="D768" s="9"/>
    </row>
    <row r="769" ht="15.75" customHeight="1">
      <c r="D769" s="9"/>
    </row>
    <row r="770" ht="15.75" customHeight="1">
      <c r="D770" s="9"/>
    </row>
    <row r="771" ht="15.75" customHeight="1">
      <c r="D771" s="9"/>
    </row>
    <row r="772" ht="15.75" customHeight="1">
      <c r="D772" s="9"/>
    </row>
    <row r="773" ht="15.75" customHeight="1">
      <c r="D773" s="9"/>
    </row>
    <row r="774" ht="15.75" customHeight="1">
      <c r="D774" s="9"/>
    </row>
    <row r="775" ht="15.75" customHeight="1">
      <c r="D775" s="9"/>
    </row>
    <row r="776" ht="15.75" customHeight="1">
      <c r="D776" s="9"/>
    </row>
    <row r="777" ht="15.75" customHeight="1">
      <c r="D777" s="9"/>
    </row>
    <row r="778" ht="15.75" customHeight="1">
      <c r="D778" s="9"/>
    </row>
    <row r="779" ht="15.75" customHeight="1">
      <c r="D779" s="9"/>
    </row>
    <row r="780" ht="15.75" customHeight="1">
      <c r="D780" s="9"/>
    </row>
    <row r="781" ht="15.75" customHeight="1">
      <c r="D781" s="9"/>
    </row>
    <row r="782" ht="15.75" customHeight="1">
      <c r="D782" s="9"/>
    </row>
    <row r="783" ht="15.75" customHeight="1">
      <c r="D783" s="9"/>
    </row>
    <row r="784" ht="15.75" customHeight="1">
      <c r="D784" s="9"/>
    </row>
    <row r="785" ht="15.75" customHeight="1">
      <c r="D785" s="9"/>
    </row>
    <row r="786" ht="15.75" customHeight="1">
      <c r="D786" s="9"/>
    </row>
    <row r="787" ht="15.75" customHeight="1">
      <c r="D787" s="9"/>
    </row>
    <row r="788" ht="15.75" customHeight="1">
      <c r="D788" s="9"/>
    </row>
    <row r="789" ht="15.75" customHeight="1">
      <c r="D789" s="9"/>
    </row>
    <row r="790" ht="15.75" customHeight="1">
      <c r="D790" s="9"/>
    </row>
    <row r="791" ht="15.75" customHeight="1">
      <c r="D791" s="9"/>
    </row>
    <row r="792" ht="15.75" customHeight="1">
      <c r="D792" s="9"/>
    </row>
    <row r="793" ht="15.75" customHeight="1">
      <c r="D793" s="9"/>
    </row>
    <row r="794" ht="15.75" customHeight="1">
      <c r="D794" s="9"/>
    </row>
    <row r="795" ht="15.75" customHeight="1">
      <c r="D795" s="9"/>
    </row>
    <row r="796" ht="15.75" customHeight="1">
      <c r="D796" s="9"/>
    </row>
    <row r="797" ht="15.75" customHeight="1">
      <c r="D797" s="9"/>
    </row>
    <row r="798" ht="15.75" customHeight="1">
      <c r="D798" s="9"/>
    </row>
    <row r="799" ht="15.75" customHeight="1">
      <c r="D799" s="9"/>
    </row>
    <row r="800" ht="15.75" customHeight="1">
      <c r="D800" s="9"/>
    </row>
    <row r="801" ht="15.75" customHeight="1">
      <c r="D801" s="9"/>
    </row>
    <row r="802" ht="15.75" customHeight="1">
      <c r="D802" s="9"/>
    </row>
    <row r="803" ht="15.75" customHeight="1">
      <c r="D803" s="9"/>
    </row>
    <row r="804" ht="15.75" customHeight="1">
      <c r="D804" s="9"/>
    </row>
    <row r="805" ht="15.75" customHeight="1">
      <c r="D805" s="9"/>
    </row>
    <row r="806" ht="15.75" customHeight="1">
      <c r="D806" s="9"/>
    </row>
    <row r="807" ht="15.75" customHeight="1">
      <c r="D807" s="9"/>
    </row>
    <row r="808" ht="15.75" customHeight="1">
      <c r="D808" s="9"/>
    </row>
    <row r="809" ht="15.75" customHeight="1">
      <c r="D809" s="9"/>
    </row>
    <row r="810" ht="15.75" customHeight="1">
      <c r="D810" s="9"/>
    </row>
    <row r="811" ht="15.75" customHeight="1">
      <c r="D811" s="9"/>
    </row>
    <row r="812" ht="15.75" customHeight="1">
      <c r="D812" s="9"/>
    </row>
    <row r="813" ht="15.75" customHeight="1">
      <c r="D813" s="9"/>
    </row>
    <row r="814" ht="15.75" customHeight="1">
      <c r="D814" s="9"/>
    </row>
    <row r="815" ht="15.75" customHeight="1">
      <c r="D815" s="9"/>
    </row>
    <row r="816" ht="15.75" customHeight="1">
      <c r="D816" s="9"/>
    </row>
    <row r="817" ht="15.75" customHeight="1">
      <c r="D817" s="9"/>
    </row>
    <row r="818" ht="15.75" customHeight="1">
      <c r="D818" s="9"/>
    </row>
    <row r="819" ht="15.75" customHeight="1">
      <c r="D819" s="9"/>
    </row>
    <row r="820" ht="15.75" customHeight="1">
      <c r="D820" s="9"/>
    </row>
    <row r="821" ht="15.75" customHeight="1">
      <c r="D821" s="9"/>
    </row>
    <row r="822" ht="15.75" customHeight="1">
      <c r="D822" s="9"/>
    </row>
    <row r="823" ht="15.75" customHeight="1">
      <c r="D823" s="9"/>
    </row>
    <row r="824" ht="15.75" customHeight="1">
      <c r="D824" s="9"/>
    </row>
    <row r="825" ht="15.75" customHeight="1">
      <c r="D825" s="9"/>
    </row>
    <row r="826" ht="15.75" customHeight="1">
      <c r="D826" s="9"/>
    </row>
    <row r="827" ht="15.75" customHeight="1">
      <c r="D827" s="9"/>
    </row>
    <row r="828" ht="15.75" customHeight="1">
      <c r="D828" s="9"/>
    </row>
    <row r="829" ht="15.75" customHeight="1">
      <c r="D829" s="9"/>
    </row>
    <row r="830" ht="15.75" customHeight="1">
      <c r="D830" s="9"/>
    </row>
    <row r="831" ht="15.75" customHeight="1">
      <c r="D831" s="9"/>
    </row>
    <row r="832" ht="15.75" customHeight="1">
      <c r="D832" s="9"/>
    </row>
    <row r="833" ht="15.75" customHeight="1">
      <c r="D833" s="9"/>
    </row>
    <row r="834" ht="15.75" customHeight="1">
      <c r="D834" s="9"/>
    </row>
    <row r="835" ht="15.75" customHeight="1">
      <c r="D835" s="9"/>
    </row>
    <row r="836" ht="15.75" customHeight="1">
      <c r="D836" s="9"/>
    </row>
    <row r="837" ht="15.75" customHeight="1">
      <c r="D837" s="9"/>
    </row>
    <row r="838" ht="15.75" customHeight="1">
      <c r="D838" s="9"/>
    </row>
    <row r="839" ht="15.75" customHeight="1">
      <c r="D839" s="9"/>
    </row>
    <row r="840" ht="15.75" customHeight="1">
      <c r="D840" s="9"/>
    </row>
    <row r="841" ht="15.75" customHeight="1">
      <c r="D841" s="9"/>
    </row>
    <row r="842" ht="15.75" customHeight="1">
      <c r="D842" s="9"/>
    </row>
    <row r="843" ht="15.75" customHeight="1">
      <c r="D843" s="9"/>
    </row>
    <row r="844" ht="15.75" customHeight="1">
      <c r="D844" s="9"/>
    </row>
    <row r="845" ht="15.75" customHeight="1">
      <c r="D845" s="9"/>
    </row>
    <row r="846" ht="15.75" customHeight="1">
      <c r="D846" s="9"/>
    </row>
    <row r="847" ht="15.75" customHeight="1">
      <c r="D847" s="9"/>
    </row>
    <row r="848" ht="15.75" customHeight="1">
      <c r="D848" s="9"/>
    </row>
    <row r="849" ht="15.75" customHeight="1">
      <c r="D849" s="9"/>
    </row>
    <row r="850" ht="15.75" customHeight="1">
      <c r="D850" s="9"/>
    </row>
    <row r="851" ht="15.75" customHeight="1">
      <c r="D851" s="9"/>
    </row>
    <row r="852" ht="15.75" customHeight="1">
      <c r="D852" s="9"/>
    </row>
    <row r="853" ht="15.75" customHeight="1">
      <c r="D853" s="9"/>
    </row>
    <row r="854" ht="15.75" customHeight="1">
      <c r="D854" s="9"/>
    </row>
    <row r="855" ht="15.75" customHeight="1">
      <c r="D855" s="9"/>
    </row>
    <row r="856" ht="15.75" customHeight="1">
      <c r="D856" s="9"/>
    </row>
    <row r="857" ht="15.75" customHeight="1">
      <c r="D857" s="9"/>
    </row>
    <row r="858" ht="15.75" customHeight="1">
      <c r="D858" s="9"/>
    </row>
    <row r="859" ht="15.75" customHeight="1">
      <c r="D859" s="9"/>
    </row>
    <row r="860" ht="15.75" customHeight="1">
      <c r="D860" s="9"/>
    </row>
    <row r="861" ht="15.75" customHeight="1">
      <c r="D861" s="9"/>
    </row>
    <row r="862" ht="15.75" customHeight="1">
      <c r="D862" s="9"/>
    </row>
    <row r="863" ht="15.75" customHeight="1">
      <c r="D863" s="9"/>
    </row>
    <row r="864" ht="15.75" customHeight="1">
      <c r="D864" s="9"/>
    </row>
    <row r="865" ht="15.75" customHeight="1">
      <c r="D865" s="9"/>
    </row>
    <row r="866" ht="15.75" customHeight="1">
      <c r="D866" s="9"/>
    </row>
    <row r="867" ht="15.75" customHeight="1">
      <c r="D867" s="9"/>
    </row>
    <row r="868" ht="15.75" customHeight="1">
      <c r="D868" s="9"/>
    </row>
    <row r="869" ht="15.75" customHeight="1">
      <c r="D869" s="9"/>
    </row>
    <row r="870" ht="15.75" customHeight="1">
      <c r="D870" s="9"/>
    </row>
    <row r="871" ht="15.75" customHeight="1">
      <c r="D871" s="9"/>
    </row>
    <row r="872" ht="15.75" customHeight="1">
      <c r="D872" s="9"/>
    </row>
    <row r="873" ht="15.75" customHeight="1">
      <c r="D873" s="9"/>
    </row>
    <row r="874" ht="15.75" customHeight="1">
      <c r="D874" s="9"/>
    </row>
    <row r="875" ht="15.75" customHeight="1">
      <c r="D875" s="9"/>
    </row>
    <row r="876" ht="15.75" customHeight="1">
      <c r="D876" s="9"/>
    </row>
    <row r="877" ht="15.75" customHeight="1">
      <c r="D877" s="9"/>
    </row>
    <row r="878" ht="15.75" customHeight="1">
      <c r="D878" s="9"/>
    </row>
    <row r="879" ht="15.75" customHeight="1">
      <c r="D879" s="9"/>
    </row>
    <row r="880" ht="15.75" customHeight="1">
      <c r="D880" s="9"/>
    </row>
    <row r="881" ht="15.75" customHeight="1">
      <c r="D881" s="9"/>
    </row>
    <row r="882" ht="15.75" customHeight="1">
      <c r="D882" s="9"/>
    </row>
    <row r="883" ht="15.75" customHeight="1">
      <c r="D883" s="9"/>
    </row>
    <row r="884" ht="15.75" customHeight="1">
      <c r="D884" s="9"/>
    </row>
    <row r="885" ht="15.75" customHeight="1">
      <c r="D885" s="9"/>
    </row>
    <row r="886" ht="15.75" customHeight="1">
      <c r="D886" s="9"/>
    </row>
    <row r="887" ht="15.75" customHeight="1">
      <c r="D887" s="9"/>
    </row>
    <row r="888" ht="15.75" customHeight="1">
      <c r="D888" s="9"/>
    </row>
    <row r="889" ht="15.75" customHeight="1">
      <c r="D889" s="9"/>
    </row>
    <row r="890" ht="15.75" customHeight="1">
      <c r="D890" s="9"/>
    </row>
    <row r="891" ht="15.75" customHeight="1">
      <c r="D891" s="9"/>
    </row>
    <row r="892" ht="15.75" customHeight="1">
      <c r="D892" s="9"/>
    </row>
    <row r="893" ht="15.75" customHeight="1">
      <c r="D893" s="9"/>
    </row>
    <row r="894" ht="15.75" customHeight="1">
      <c r="D894" s="9"/>
    </row>
    <row r="895" ht="15.75" customHeight="1">
      <c r="D895" s="9"/>
    </row>
    <row r="896" ht="15.75" customHeight="1">
      <c r="D896" s="9"/>
    </row>
    <row r="897" ht="15.75" customHeight="1">
      <c r="D897" s="9"/>
    </row>
    <row r="898" ht="15.75" customHeight="1">
      <c r="D898" s="9"/>
    </row>
    <row r="899" ht="15.75" customHeight="1">
      <c r="D899" s="9"/>
    </row>
    <row r="900" ht="15.75" customHeight="1">
      <c r="D900" s="9"/>
    </row>
    <row r="901" ht="15.75" customHeight="1">
      <c r="D901" s="9"/>
    </row>
    <row r="902" ht="15.75" customHeight="1">
      <c r="D902" s="9"/>
    </row>
    <row r="903" ht="15.75" customHeight="1">
      <c r="D903" s="9"/>
    </row>
    <row r="904" ht="15.75" customHeight="1">
      <c r="D904" s="9"/>
    </row>
    <row r="905" ht="15.75" customHeight="1">
      <c r="D905" s="9"/>
    </row>
    <row r="906" ht="15.75" customHeight="1">
      <c r="D906" s="9"/>
    </row>
    <row r="907" ht="15.75" customHeight="1">
      <c r="D907" s="9"/>
    </row>
    <row r="908" ht="15.75" customHeight="1">
      <c r="D908" s="9"/>
    </row>
    <row r="909" ht="15.75" customHeight="1">
      <c r="D909" s="9"/>
    </row>
    <row r="910" ht="15.75" customHeight="1">
      <c r="D910" s="9"/>
    </row>
    <row r="911" ht="15.75" customHeight="1">
      <c r="D911" s="9"/>
    </row>
    <row r="912" ht="15.75" customHeight="1">
      <c r="D912" s="9"/>
    </row>
    <row r="913" ht="15.75" customHeight="1">
      <c r="D913" s="9"/>
    </row>
    <row r="914" ht="15.75" customHeight="1">
      <c r="D914" s="9"/>
    </row>
    <row r="915" ht="15.75" customHeight="1">
      <c r="D915" s="9"/>
    </row>
    <row r="916" ht="15.75" customHeight="1">
      <c r="D916" s="9"/>
    </row>
    <row r="917" ht="15.75" customHeight="1">
      <c r="D917" s="9"/>
    </row>
    <row r="918" ht="15.75" customHeight="1">
      <c r="D918" s="9"/>
    </row>
    <row r="919" ht="15.75" customHeight="1">
      <c r="D919" s="9"/>
    </row>
    <row r="920" ht="15.75" customHeight="1">
      <c r="D920" s="9"/>
    </row>
    <row r="921" ht="15.75" customHeight="1">
      <c r="D921" s="9"/>
    </row>
    <row r="922" ht="15.75" customHeight="1">
      <c r="D922" s="9"/>
    </row>
    <row r="923" ht="15.75" customHeight="1">
      <c r="D923" s="9"/>
    </row>
    <row r="924" ht="15.75" customHeight="1">
      <c r="D924" s="9"/>
    </row>
    <row r="925" ht="15.75" customHeight="1">
      <c r="D925" s="9"/>
    </row>
    <row r="926" ht="15.75" customHeight="1">
      <c r="D926" s="9"/>
    </row>
    <row r="927" ht="15.75" customHeight="1">
      <c r="D927" s="9"/>
    </row>
    <row r="928" ht="15.75" customHeight="1">
      <c r="D928" s="9"/>
    </row>
    <row r="929" ht="15.75" customHeight="1">
      <c r="D929" s="9"/>
    </row>
    <row r="930" ht="15.75" customHeight="1">
      <c r="D930" s="9"/>
    </row>
    <row r="931" ht="15.75" customHeight="1">
      <c r="D931" s="9"/>
    </row>
    <row r="932" ht="15.75" customHeight="1">
      <c r="D932" s="9"/>
    </row>
    <row r="933" ht="15.75" customHeight="1">
      <c r="D933" s="9"/>
    </row>
    <row r="934" ht="15.75" customHeight="1">
      <c r="D934" s="9"/>
    </row>
    <row r="935" ht="15.75" customHeight="1">
      <c r="D935" s="9"/>
    </row>
    <row r="936" ht="15.75" customHeight="1">
      <c r="D936" s="9"/>
    </row>
    <row r="937" ht="15.75" customHeight="1">
      <c r="D937" s="9"/>
    </row>
    <row r="938" ht="15.75" customHeight="1">
      <c r="D938" s="9"/>
    </row>
    <row r="939" ht="15.75" customHeight="1">
      <c r="D939" s="9"/>
    </row>
    <row r="940" ht="15.75" customHeight="1">
      <c r="D940" s="9"/>
    </row>
    <row r="941" ht="15.75" customHeight="1">
      <c r="D941" s="9"/>
    </row>
    <row r="942" ht="15.75" customHeight="1">
      <c r="D942" s="9"/>
    </row>
    <row r="943" ht="15.75" customHeight="1">
      <c r="D943" s="9"/>
    </row>
    <row r="944" ht="15.75" customHeight="1">
      <c r="D944" s="9"/>
    </row>
    <row r="945" ht="15.75" customHeight="1">
      <c r="D945" s="9"/>
    </row>
    <row r="946" ht="15.75" customHeight="1">
      <c r="D946" s="9"/>
    </row>
    <row r="947" ht="15.75" customHeight="1">
      <c r="D947" s="9"/>
    </row>
    <row r="948" ht="15.75" customHeight="1">
      <c r="D948" s="9"/>
    </row>
    <row r="949" ht="15.75" customHeight="1">
      <c r="D949" s="9"/>
    </row>
    <row r="950" ht="15.75" customHeight="1">
      <c r="D950" s="9"/>
    </row>
    <row r="951" ht="15.75" customHeight="1">
      <c r="D951" s="9"/>
    </row>
    <row r="952" ht="15.75" customHeight="1">
      <c r="D952" s="9"/>
    </row>
    <row r="953" ht="15.75" customHeight="1">
      <c r="D953" s="9"/>
    </row>
    <row r="954" ht="15.75" customHeight="1">
      <c r="D954" s="9"/>
    </row>
    <row r="955" ht="15.75" customHeight="1">
      <c r="D955" s="9"/>
    </row>
    <row r="956" ht="15.75" customHeight="1">
      <c r="D956" s="9"/>
    </row>
    <row r="957" ht="15.75" customHeight="1">
      <c r="D957" s="9"/>
    </row>
    <row r="958" ht="15.75" customHeight="1">
      <c r="D958" s="9"/>
    </row>
    <row r="959" ht="15.75" customHeight="1">
      <c r="D959" s="9"/>
    </row>
    <row r="960" ht="15.75" customHeight="1">
      <c r="D960" s="9"/>
    </row>
    <row r="961" ht="15.75" customHeight="1">
      <c r="D961" s="9"/>
    </row>
    <row r="962" ht="15.75" customHeight="1">
      <c r="D962" s="9"/>
    </row>
    <row r="963" ht="15.75" customHeight="1">
      <c r="D963" s="9"/>
    </row>
    <row r="964" ht="15.75" customHeight="1">
      <c r="D964" s="9"/>
    </row>
    <row r="965" ht="15.75" customHeight="1">
      <c r="D965" s="9"/>
    </row>
    <row r="966" ht="15.75" customHeight="1">
      <c r="D966" s="9"/>
    </row>
    <row r="967" ht="15.75" customHeight="1">
      <c r="D967" s="9"/>
    </row>
    <row r="968" ht="15.75" customHeight="1">
      <c r="D968" s="9"/>
    </row>
    <row r="969" ht="15.75" customHeight="1">
      <c r="D969" s="9"/>
    </row>
    <row r="970" ht="15.75" customHeight="1">
      <c r="D970" s="9"/>
    </row>
    <row r="971" ht="15.75" customHeight="1">
      <c r="D971" s="9"/>
    </row>
    <row r="972" ht="15.75" customHeight="1">
      <c r="D972" s="9"/>
    </row>
    <row r="973" ht="15.75" customHeight="1">
      <c r="D973" s="9"/>
    </row>
    <row r="974" ht="15.75" customHeight="1">
      <c r="D974" s="9"/>
    </row>
    <row r="975" ht="15.75" customHeight="1">
      <c r="D975" s="9"/>
    </row>
    <row r="976" ht="15.75" customHeight="1">
      <c r="D976" s="9"/>
    </row>
    <row r="977" ht="15.75" customHeight="1">
      <c r="D977" s="9"/>
    </row>
    <row r="978" ht="15.75" customHeight="1">
      <c r="D978" s="9"/>
    </row>
    <row r="979" ht="15.75" customHeight="1">
      <c r="D979" s="9"/>
    </row>
    <row r="980" ht="15.75" customHeight="1">
      <c r="D980" s="9"/>
    </row>
    <row r="981" ht="15.75" customHeight="1">
      <c r="D981" s="9"/>
    </row>
    <row r="982" ht="15.75" customHeight="1">
      <c r="D982" s="9"/>
    </row>
    <row r="983" ht="15.75" customHeight="1">
      <c r="D983" s="9"/>
    </row>
    <row r="984" ht="15.75" customHeight="1">
      <c r="D984" s="9"/>
    </row>
    <row r="985" ht="15.75" customHeight="1">
      <c r="D985" s="9"/>
    </row>
    <row r="986" ht="15.75" customHeight="1">
      <c r="D986" s="9"/>
    </row>
    <row r="987" ht="15.75" customHeight="1">
      <c r="D987" s="9"/>
    </row>
    <row r="988" ht="15.75" customHeight="1">
      <c r="D988" s="9"/>
    </row>
    <row r="989" ht="15.75" customHeight="1">
      <c r="D989" s="9"/>
    </row>
    <row r="990" ht="15.75" customHeight="1">
      <c r="D990" s="9"/>
    </row>
    <row r="991" ht="15.75" customHeight="1">
      <c r="D991" s="9"/>
    </row>
    <row r="992" ht="15.75" customHeight="1">
      <c r="D992" s="9"/>
    </row>
    <row r="993" ht="15.75" customHeight="1">
      <c r="D993" s="9"/>
    </row>
    <row r="994" ht="15.75" customHeight="1">
      <c r="D994" s="9"/>
    </row>
    <row r="995" ht="15.75" customHeight="1">
      <c r="D995" s="9"/>
    </row>
    <row r="996" ht="15.75" customHeight="1">
      <c r="D996" s="9"/>
    </row>
    <row r="997" ht="15.75" customHeight="1">
      <c r="D997" s="9"/>
    </row>
    <row r="998" ht="15.75" customHeight="1">
      <c r="D998" s="9"/>
    </row>
    <row r="999" ht="15.75" customHeight="1">
      <c r="D999" s="9"/>
    </row>
    <row r="1000" ht="15.75" customHeight="1">
      <c r="D1000" s="9"/>
    </row>
  </sheetData>
  <printOptions/>
  <pageMargins bottom="1.0" footer="0.0" header="0.0" left="0.75" right="0.75" top="1.0"/>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2.29"/>
    <col customWidth="1" min="2" max="2" width="54.86"/>
    <col customWidth="1" min="3" max="3" width="14.57"/>
    <col customWidth="1" min="4" max="4" width="18.86"/>
    <col customWidth="1" min="5" max="5" width="8.71"/>
    <col customWidth="1" min="6" max="6" width="18.43"/>
    <col customWidth="1" min="7" max="7" width="15.14"/>
    <col customWidth="1" min="8" max="8" width="14.14"/>
    <col customWidth="1" min="9" max="26" width="8.71"/>
  </cols>
  <sheetData>
    <row r="1">
      <c r="A1" s="13" t="s">
        <v>0</v>
      </c>
      <c r="B1" s="2" t="s">
        <v>1</v>
      </c>
      <c r="C1" s="21" t="s">
        <v>2</v>
      </c>
      <c r="D1" s="3" t="s">
        <v>480</v>
      </c>
    </row>
    <row r="2">
      <c r="A2" s="5" t="s">
        <v>3</v>
      </c>
      <c r="B2" s="5" t="s">
        <v>481</v>
      </c>
      <c r="C2" s="22" t="b">
        <v>1</v>
      </c>
      <c r="D2" s="23" t="s">
        <v>482</v>
      </c>
    </row>
    <row r="3">
      <c r="A3" s="5" t="s">
        <v>5</v>
      </c>
      <c r="B3" s="18" t="s">
        <v>6</v>
      </c>
      <c r="C3" s="24" t="b">
        <v>1</v>
      </c>
      <c r="D3" s="25" t="s">
        <v>482</v>
      </c>
      <c r="G3" s="10" t="s">
        <v>483</v>
      </c>
      <c r="H3" s="10" t="s">
        <v>484</v>
      </c>
    </row>
    <row r="4">
      <c r="A4" s="5" t="s">
        <v>7</v>
      </c>
      <c r="B4" s="5" t="s">
        <v>485</v>
      </c>
      <c r="C4" s="22" t="b">
        <v>1</v>
      </c>
      <c r="D4" s="23" t="s">
        <v>482</v>
      </c>
      <c r="F4" s="10" t="s">
        <v>486</v>
      </c>
      <c r="G4" s="17">
        <f>COUNTIFS(C:C, TRUE, D:D, "code")</f>
        <v>148</v>
      </c>
      <c r="H4" s="17">
        <f>COUNTIFS(C:C, FALSE, D:D, "code")</f>
        <v>3</v>
      </c>
    </row>
    <row r="5">
      <c r="A5" s="5" t="s">
        <v>9</v>
      </c>
      <c r="B5" s="5" t="s">
        <v>487</v>
      </c>
      <c r="C5" s="24" t="b">
        <v>1</v>
      </c>
      <c r="D5" s="25" t="s">
        <v>482</v>
      </c>
      <c r="F5" s="10" t="s">
        <v>482</v>
      </c>
      <c r="G5" s="17">
        <f>COUNTIFS(C:C, TRUE, D:D, "doc")</f>
        <v>111</v>
      </c>
      <c r="H5" s="17">
        <f>COUNTIFS(C:C, FALSE, D:D, "doc")</f>
        <v>38</v>
      </c>
    </row>
    <row r="6">
      <c r="A6" s="5" t="s">
        <v>11</v>
      </c>
      <c r="B6" s="5" t="s">
        <v>488</v>
      </c>
      <c r="C6" s="22" t="b">
        <v>1</v>
      </c>
      <c r="D6" s="23" t="s">
        <v>482</v>
      </c>
    </row>
    <row r="7">
      <c r="A7" s="5" t="s">
        <v>13</v>
      </c>
      <c r="B7" s="5" t="s">
        <v>489</v>
      </c>
      <c r="C7" s="24" t="b">
        <v>1</v>
      </c>
      <c r="D7" s="25" t="s">
        <v>482</v>
      </c>
    </row>
    <row r="8">
      <c r="A8" s="5" t="s">
        <v>15</v>
      </c>
      <c r="B8" s="5" t="s">
        <v>490</v>
      </c>
      <c r="C8" s="22" t="b">
        <v>1</v>
      </c>
      <c r="D8" s="23" t="s">
        <v>482</v>
      </c>
    </row>
    <row r="9">
      <c r="A9" s="5" t="s">
        <v>17</v>
      </c>
      <c r="B9" s="5" t="s">
        <v>491</v>
      </c>
      <c r="C9" s="24" t="b">
        <v>0</v>
      </c>
      <c r="D9" s="25" t="s">
        <v>482</v>
      </c>
    </row>
    <row r="10">
      <c r="A10" s="5" t="s">
        <v>19</v>
      </c>
      <c r="B10" s="5" t="s">
        <v>492</v>
      </c>
      <c r="C10" s="22" t="b">
        <v>1</v>
      </c>
      <c r="D10" s="23" t="s">
        <v>482</v>
      </c>
    </row>
    <row r="11">
      <c r="A11" s="5" t="s">
        <v>21</v>
      </c>
      <c r="B11" s="5" t="s">
        <v>493</v>
      </c>
      <c r="C11" s="24" t="b">
        <v>0</v>
      </c>
      <c r="D11" s="25" t="s">
        <v>482</v>
      </c>
    </row>
    <row r="12">
      <c r="A12" s="5" t="s">
        <v>23</v>
      </c>
      <c r="B12" s="5" t="s">
        <v>494</v>
      </c>
      <c r="C12" s="22" t="b">
        <v>1</v>
      </c>
      <c r="D12" s="23" t="s">
        <v>482</v>
      </c>
    </row>
    <row r="13">
      <c r="A13" s="5" t="s">
        <v>25</v>
      </c>
      <c r="B13" s="5" t="s">
        <v>495</v>
      </c>
      <c r="C13" s="24" t="b">
        <v>1</v>
      </c>
      <c r="D13" s="25" t="s">
        <v>482</v>
      </c>
    </row>
    <row r="14">
      <c r="A14" s="5" t="s">
        <v>27</v>
      </c>
      <c r="B14" s="5" t="s">
        <v>496</v>
      </c>
      <c r="C14" s="22" t="b">
        <v>0</v>
      </c>
      <c r="D14" s="23" t="s">
        <v>482</v>
      </c>
    </row>
    <row r="15">
      <c r="A15" s="5" t="s">
        <v>29</v>
      </c>
      <c r="B15" s="5" t="s">
        <v>497</v>
      </c>
      <c r="C15" s="24" t="b">
        <v>1</v>
      </c>
      <c r="D15" s="25" t="s">
        <v>482</v>
      </c>
    </row>
    <row r="16">
      <c r="A16" s="5" t="s">
        <v>30</v>
      </c>
      <c r="B16" s="5" t="s">
        <v>498</v>
      </c>
      <c r="C16" s="22" t="b">
        <v>1</v>
      </c>
      <c r="D16" s="23" t="s">
        <v>482</v>
      </c>
    </row>
    <row r="17">
      <c r="A17" s="5" t="s">
        <v>32</v>
      </c>
      <c r="B17" s="5" t="s">
        <v>499</v>
      </c>
      <c r="C17" s="24" t="b">
        <v>0</v>
      </c>
      <c r="D17" s="25" t="s">
        <v>482</v>
      </c>
    </row>
    <row r="18">
      <c r="A18" s="5" t="s">
        <v>34</v>
      </c>
      <c r="B18" s="5" t="s">
        <v>35</v>
      </c>
      <c r="C18" s="22" t="b">
        <v>1</v>
      </c>
      <c r="D18" s="23" t="s">
        <v>482</v>
      </c>
    </row>
    <row r="19">
      <c r="A19" s="5" t="s">
        <v>36</v>
      </c>
      <c r="B19" s="5" t="s">
        <v>500</v>
      </c>
      <c r="C19" s="24" t="b">
        <v>0</v>
      </c>
      <c r="D19" s="25" t="s">
        <v>482</v>
      </c>
    </row>
    <row r="20">
      <c r="A20" s="5" t="s">
        <v>38</v>
      </c>
      <c r="B20" s="5" t="s">
        <v>501</v>
      </c>
      <c r="C20" s="22" t="b">
        <v>1</v>
      </c>
      <c r="D20" s="23" t="s">
        <v>482</v>
      </c>
    </row>
    <row r="21" ht="15.75" customHeight="1">
      <c r="A21" s="5" t="s">
        <v>40</v>
      </c>
      <c r="B21" s="5" t="s">
        <v>502</v>
      </c>
      <c r="C21" s="24" t="b">
        <v>1</v>
      </c>
      <c r="D21" s="25" t="s">
        <v>482</v>
      </c>
    </row>
    <row r="22" ht="15.75" customHeight="1">
      <c r="A22" s="5" t="s">
        <v>42</v>
      </c>
      <c r="B22" s="5" t="s">
        <v>503</v>
      </c>
      <c r="C22" s="22" t="b">
        <v>1</v>
      </c>
      <c r="D22" s="23" t="s">
        <v>482</v>
      </c>
    </row>
    <row r="23" ht="15.75" customHeight="1">
      <c r="A23" s="5" t="s">
        <v>44</v>
      </c>
      <c r="B23" s="5" t="s">
        <v>504</v>
      </c>
      <c r="C23" s="24" t="b">
        <v>1</v>
      </c>
      <c r="D23" s="25" t="s">
        <v>482</v>
      </c>
    </row>
    <row r="24" ht="15.75" customHeight="1">
      <c r="A24" s="5" t="s">
        <v>46</v>
      </c>
      <c r="B24" s="5" t="s">
        <v>505</v>
      </c>
      <c r="C24" s="22" t="b">
        <v>1</v>
      </c>
      <c r="D24" s="23" t="s">
        <v>482</v>
      </c>
    </row>
    <row r="25" ht="15.75" customHeight="1">
      <c r="A25" s="5" t="s">
        <v>48</v>
      </c>
      <c r="B25" s="5" t="s">
        <v>506</v>
      </c>
      <c r="C25" s="24" t="b">
        <v>1</v>
      </c>
      <c r="D25" s="25" t="s">
        <v>482</v>
      </c>
    </row>
    <row r="26" ht="15.75" customHeight="1">
      <c r="A26" s="5" t="s">
        <v>50</v>
      </c>
      <c r="B26" s="5" t="s">
        <v>507</v>
      </c>
      <c r="C26" s="22" t="b">
        <v>1</v>
      </c>
      <c r="D26" s="23" t="s">
        <v>482</v>
      </c>
    </row>
    <row r="27" ht="15.75" customHeight="1">
      <c r="A27" s="5" t="s">
        <v>52</v>
      </c>
      <c r="B27" s="5" t="s">
        <v>393</v>
      </c>
      <c r="C27" s="24" t="b">
        <v>1</v>
      </c>
      <c r="D27" s="25" t="s">
        <v>482</v>
      </c>
    </row>
    <row r="28" ht="15.75" customHeight="1">
      <c r="A28" s="5" t="s">
        <v>54</v>
      </c>
      <c r="B28" s="5" t="s">
        <v>306</v>
      </c>
      <c r="C28" s="22" t="b">
        <v>1</v>
      </c>
      <c r="D28" s="23" t="s">
        <v>482</v>
      </c>
    </row>
    <row r="29" ht="15.75" customHeight="1">
      <c r="A29" s="5" t="s">
        <v>56</v>
      </c>
      <c r="B29" s="5" t="s">
        <v>508</v>
      </c>
      <c r="C29" s="24" t="b">
        <v>0</v>
      </c>
      <c r="D29" s="25" t="s">
        <v>482</v>
      </c>
    </row>
    <row r="30" ht="15.75" customHeight="1">
      <c r="A30" s="5" t="s">
        <v>58</v>
      </c>
      <c r="B30" s="5" t="s">
        <v>59</v>
      </c>
      <c r="C30" s="22" t="b">
        <v>1</v>
      </c>
      <c r="D30" s="23" t="s">
        <v>482</v>
      </c>
    </row>
    <row r="31" ht="15.75" customHeight="1">
      <c r="A31" s="5" t="s">
        <v>60</v>
      </c>
      <c r="B31" s="5" t="s">
        <v>509</v>
      </c>
      <c r="C31" s="24" t="b">
        <v>0</v>
      </c>
      <c r="D31" s="25" t="s">
        <v>482</v>
      </c>
    </row>
    <row r="32" ht="15.75" customHeight="1">
      <c r="A32" s="5" t="s">
        <v>62</v>
      </c>
      <c r="B32" s="5" t="s">
        <v>63</v>
      </c>
      <c r="C32" s="22" t="b">
        <v>1</v>
      </c>
      <c r="D32" s="23" t="s">
        <v>482</v>
      </c>
    </row>
    <row r="33" ht="15.75" customHeight="1">
      <c r="A33" s="5" t="s">
        <v>64</v>
      </c>
      <c r="B33" s="5" t="s">
        <v>65</v>
      </c>
      <c r="C33" s="24" t="b">
        <v>1</v>
      </c>
      <c r="D33" s="25" t="s">
        <v>482</v>
      </c>
    </row>
    <row r="34" ht="15.75" customHeight="1">
      <c r="A34" s="5" t="s">
        <v>66</v>
      </c>
      <c r="B34" s="5" t="s">
        <v>67</v>
      </c>
      <c r="C34" s="22" t="b">
        <v>1</v>
      </c>
      <c r="D34" s="23" t="s">
        <v>482</v>
      </c>
    </row>
    <row r="35" ht="15.75" customHeight="1">
      <c r="A35" s="5" t="s">
        <v>68</v>
      </c>
      <c r="B35" s="5" t="s">
        <v>510</v>
      </c>
      <c r="C35" s="24" t="b">
        <v>0</v>
      </c>
      <c r="D35" s="25" t="s">
        <v>482</v>
      </c>
    </row>
    <row r="36" ht="15.75" customHeight="1">
      <c r="A36" s="5" t="s">
        <v>69</v>
      </c>
      <c r="B36" s="5" t="s">
        <v>70</v>
      </c>
      <c r="C36" s="22" t="b">
        <v>1</v>
      </c>
      <c r="D36" s="23" t="s">
        <v>482</v>
      </c>
    </row>
    <row r="37" ht="15.75" customHeight="1">
      <c r="A37" s="5" t="s">
        <v>71</v>
      </c>
      <c r="B37" s="5" t="s">
        <v>511</v>
      </c>
      <c r="C37" s="24" t="b">
        <v>0</v>
      </c>
      <c r="D37" s="25" t="s">
        <v>482</v>
      </c>
    </row>
    <row r="38" ht="15.75" customHeight="1">
      <c r="A38" s="5" t="s">
        <v>73</v>
      </c>
      <c r="B38" s="5" t="s">
        <v>512</v>
      </c>
      <c r="C38" s="22" t="b">
        <v>0</v>
      </c>
      <c r="D38" s="23" t="s">
        <v>482</v>
      </c>
    </row>
    <row r="39" ht="15.75" customHeight="1">
      <c r="A39" s="5" t="s">
        <v>75</v>
      </c>
      <c r="B39" s="5" t="s">
        <v>308</v>
      </c>
      <c r="C39" s="24" t="b">
        <v>1</v>
      </c>
      <c r="D39" s="25" t="s">
        <v>482</v>
      </c>
    </row>
    <row r="40" ht="15.75" customHeight="1">
      <c r="A40" s="5" t="s">
        <v>77</v>
      </c>
      <c r="B40" s="5" t="s">
        <v>513</v>
      </c>
      <c r="C40" s="22" t="b">
        <v>1</v>
      </c>
      <c r="D40" s="23" t="s">
        <v>482</v>
      </c>
    </row>
    <row r="41" ht="15.75" customHeight="1">
      <c r="A41" s="5" t="s">
        <v>79</v>
      </c>
      <c r="B41" s="5" t="s">
        <v>514</v>
      </c>
      <c r="C41" s="24" t="b">
        <v>0</v>
      </c>
      <c r="D41" s="25" t="s">
        <v>482</v>
      </c>
    </row>
    <row r="42" ht="15.75" customHeight="1">
      <c r="A42" s="5" t="s">
        <v>81</v>
      </c>
      <c r="B42" s="5" t="s">
        <v>515</v>
      </c>
      <c r="C42" s="22" t="b">
        <v>1</v>
      </c>
      <c r="D42" s="23" t="s">
        <v>482</v>
      </c>
    </row>
    <row r="43" ht="15.75" customHeight="1">
      <c r="A43" s="5" t="s">
        <v>83</v>
      </c>
      <c r="B43" s="5" t="s">
        <v>516</v>
      </c>
      <c r="C43" s="24" t="b">
        <v>1</v>
      </c>
      <c r="D43" s="25" t="s">
        <v>482</v>
      </c>
    </row>
    <row r="44" ht="15.75" customHeight="1">
      <c r="A44" s="5" t="s">
        <v>85</v>
      </c>
      <c r="B44" s="5" t="s">
        <v>517</v>
      </c>
      <c r="C44" s="22" t="b">
        <v>0</v>
      </c>
      <c r="D44" s="23" t="s">
        <v>482</v>
      </c>
    </row>
    <row r="45" ht="15.75" customHeight="1">
      <c r="A45" s="5" t="s">
        <v>87</v>
      </c>
      <c r="B45" s="5" t="s">
        <v>518</v>
      </c>
      <c r="C45" s="24" t="b">
        <v>0</v>
      </c>
      <c r="D45" s="25" t="s">
        <v>482</v>
      </c>
    </row>
    <row r="46" ht="15.75" customHeight="1">
      <c r="A46" s="5" t="s">
        <v>89</v>
      </c>
      <c r="B46" s="5" t="s">
        <v>519</v>
      </c>
      <c r="C46" s="22" t="b">
        <v>0</v>
      </c>
      <c r="D46" s="23" t="s">
        <v>482</v>
      </c>
    </row>
    <row r="47" ht="15.75" customHeight="1">
      <c r="A47" s="5" t="s">
        <v>91</v>
      </c>
      <c r="B47" s="5" t="s">
        <v>520</v>
      </c>
      <c r="C47" s="24" t="b">
        <v>0</v>
      </c>
      <c r="D47" s="25" t="s">
        <v>482</v>
      </c>
    </row>
    <row r="48" ht="15.75" customHeight="1">
      <c r="A48" s="5" t="s">
        <v>93</v>
      </c>
      <c r="B48" s="5" t="s">
        <v>521</v>
      </c>
      <c r="C48" s="22" t="b">
        <v>0</v>
      </c>
      <c r="D48" s="23" t="s">
        <v>482</v>
      </c>
    </row>
    <row r="49" ht="15.75" customHeight="1">
      <c r="A49" s="5" t="s">
        <v>95</v>
      </c>
      <c r="B49" s="5" t="s">
        <v>522</v>
      </c>
      <c r="C49" s="24" t="b">
        <v>1</v>
      </c>
      <c r="D49" s="25" t="s">
        <v>482</v>
      </c>
    </row>
    <row r="50" ht="15.75" customHeight="1">
      <c r="A50" s="5" t="s">
        <v>97</v>
      </c>
      <c r="B50" s="5" t="s">
        <v>523</v>
      </c>
      <c r="C50" s="22" t="b">
        <v>1</v>
      </c>
      <c r="D50" s="23" t="s">
        <v>482</v>
      </c>
    </row>
    <row r="51" ht="15.75" customHeight="1">
      <c r="A51" s="5" t="s">
        <v>524</v>
      </c>
      <c r="B51" s="5" t="s">
        <v>525</v>
      </c>
      <c r="C51" s="24" t="b">
        <v>1</v>
      </c>
      <c r="D51" s="25" t="s">
        <v>486</v>
      </c>
    </row>
    <row r="52" ht="15.75" customHeight="1">
      <c r="A52" s="5" t="s">
        <v>526</v>
      </c>
      <c r="B52" s="5" t="s">
        <v>527</v>
      </c>
      <c r="C52" s="22" t="b">
        <v>1</v>
      </c>
      <c r="D52" s="23" t="s">
        <v>486</v>
      </c>
    </row>
    <row r="53" ht="15.75" customHeight="1">
      <c r="A53" s="5" t="s">
        <v>528</v>
      </c>
      <c r="B53" s="5" t="s">
        <v>529</v>
      </c>
      <c r="C53" s="24" t="b">
        <v>1</v>
      </c>
      <c r="D53" s="25" t="s">
        <v>486</v>
      </c>
    </row>
    <row r="54" ht="15.75" customHeight="1">
      <c r="A54" s="5" t="s">
        <v>530</v>
      </c>
      <c r="B54" s="5" t="s">
        <v>531</v>
      </c>
      <c r="C54" s="22" t="b">
        <v>1</v>
      </c>
      <c r="D54" s="23" t="s">
        <v>486</v>
      </c>
    </row>
    <row r="55" ht="15.75" customHeight="1">
      <c r="A55" s="5" t="s">
        <v>532</v>
      </c>
      <c r="B55" s="5" t="s">
        <v>533</v>
      </c>
      <c r="C55" s="24" t="b">
        <v>1</v>
      </c>
      <c r="D55" s="25" t="s">
        <v>486</v>
      </c>
    </row>
    <row r="56" ht="15.75" customHeight="1">
      <c r="A56" s="5" t="s">
        <v>534</v>
      </c>
      <c r="B56" s="5" t="s">
        <v>535</v>
      </c>
      <c r="C56" s="22" t="b">
        <v>1</v>
      </c>
      <c r="D56" s="23" t="s">
        <v>486</v>
      </c>
    </row>
    <row r="57" ht="15.75" customHeight="1">
      <c r="A57" s="5" t="s">
        <v>99</v>
      </c>
      <c r="B57" s="5" t="s">
        <v>536</v>
      </c>
      <c r="C57" s="24" t="b">
        <v>1</v>
      </c>
      <c r="D57" s="25" t="s">
        <v>486</v>
      </c>
    </row>
    <row r="58" ht="15.75" customHeight="1">
      <c r="A58" s="5" t="s">
        <v>537</v>
      </c>
      <c r="B58" s="5" t="s">
        <v>538</v>
      </c>
      <c r="C58" s="22" t="b">
        <v>1</v>
      </c>
      <c r="D58" s="23" t="s">
        <v>486</v>
      </c>
    </row>
    <row r="59" ht="15.75" customHeight="1">
      <c r="A59" s="5" t="s">
        <v>539</v>
      </c>
      <c r="B59" s="5" t="s">
        <v>540</v>
      </c>
      <c r="C59" s="24" t="b">
        <v>1</v>
      </c>
      <c r="D59" s="25" t="s">
        <v>486</v>
      </c>
    </row>
    <row r="60" ht="15.75" customHeight="1">
      <c r="A60" s="5" t="s">
        <v>541</v>
      </c>
      <c r="B60" s="5" t="s">
        <v>542</v>
      </c>
      <c r="C60" s="22" t="b">
        <v>1</v>
      </c>
      <c r="D60" s="23" t="s">
        <v>486</v>
      </c>
    </row>
    <row r="61" ht="15.75" customHeight="1">
      <c r="A61" s="5" t="s">
        <v>543</v>
      </c>
      <c r="B61" s="5" t="s">
        <v>544</v>
      </c>
      <c r="C61" s="24" t="b">
        <v>1</v>
      </c>
      <c r="D61" s="25" t="s">
        <v>486</v>
      </c>
    </row>
    <row r="62" ht="15.75" customHeight="1">
      <c r="A62" s="5" t="s">
        <v>545</v>
      </c>
      <c r="B62" s="5" t="s">
        <v>546</v>
      </c>
      <c r="C62" s="22" t="b">
        <v>1</v>
      </c>
      <c r="D62" s="23" t="s">
        <v>486</v>
      </c>
    </row>
    <row r="63" ht="15.75" customHeight="1">
      <c r="A63" s="5" t="s">
        <v>547</v>
      </c>
      <c r="B63" s="5" t="s">
        <v>548</v>
      </c>
      <c r="C63" s="24" t="b">
        <v>1</v>
      </c>
      <c r="D63" s="25" t="s">
        <v>486</v>
      </c>
    </row>
    <row r="64" ht="15.75" customHeight="1">
      <c r="A64" s="5" t="s">
        <v>549</v>
      </c>
      <c r="B64" s="5" t="s">
        <v>550</v>
      </c>
      <c r="C64" s="22" t="b">
        <v>1</v>
      </c>
      <c r="D64" s="23" t="s">
        <v>486</v>
      </c>
    </row>
    <row r="65" ht="15.75" customHeight="1">
      <c r="A65" s="5" t="s">
        <v>551</v>
      </c>
      <c r="B65" s="5" t="s">
        <v>552</v>
      </c>
      <c r="C65" s="24" t="b">
        <v>1</v>
      </c>
      <c r="D65" s="25" t="s">
        <v>486</v>
      </c>
    </row>
    <row r="66" ht="15.75" customHeight="1">
      <c r="A66" s="5" t="s">
        <v>553</v>
      </c>
      <c r="B66" s="5" t="s">
        <v>554</v>
      </c>
      <c r="C66" s="22" t="b">
        <v>1</v>
      </c>
      <c r="D66" s="23" t="s">
        <v>486</v>
      </c>
    </row>
    <row r="67" ht="15.75" customHeight="1">
      <c r="A67" s="5" t="s">
        <v>555</v>
      </c>
      <c r="B67" s="5" t="s">
        <v>556</v>
      </c>
      <c r="C67" s="24" t="b">
        <v>1</v>
      </c>
      <c r="D67" s="25" t="s">
        <v>486</v>
      </c>
    </row>
    <row r="68" ht="15.75" customHeight="1">
      <c r="A68" s="5" t="s">
        <v>557</v>
      </c>
      <c r="B68" s="5" t="s">
        <v>558</v>
      </c>
      <c r="C68" s="22" t="b">
        <v>1</v>
      </c>
      <c r="D68" s="23" t="s">
        <v>486</v>
      </c>
    </row>
    <row r="69" ht="15.75" customHeight="1">
      <c r="A69" s="5" t="s">
        <v>559</v>
      </c>
      <c r="B69" s="5" t="s">
        <v>560</v>
      </c>
      <c r="C69" s="24" t="b">
        <v>1</v>
      </c>
      <c r="D69" s="25" t="s">
        <v>486</v>
      </c>
    </row>
    <row r="70" ht="15.75" customHeight="1">
      <c r="A70" s="5" t="s">
        <v>561</v>
      </c>
      <c r="B70" s="5" t="s">
        <v>562</v>
      </c>
      <c r="C70" s="22" t="b">
        <v>1</v>
      </c>
      <c r="D70" s="23" t="s">
        <v>486</v>
      </c>
    </row>
    <row r="71" ht="15.75" customHeight="1">
      <c r="A71" s="5" t="s">
        <v>561</v>
      </c>
      <c r="B71" s="5" t="s">
        <v>562</v>
      </c>
      <c r="C71" s="24" t="b">
        <v>1</v>
      </c>
      <c r="D71" s="25" t="s">
        <v>486</v>
      </c>
    </row>
    <row r="72" ht="15.75" customHeight="1">
      <c r="A72" s="5" t="s">
        <v>563</v>
      </c>
      <c r="B72" s="5" t="s">
        <v>564</v>
      </c>
      <c r="C72" s="22" t="b">
        <v>1</v>
      </c>
      <c r="D72" s="23" t="s">
        <v>486</v>
      </c>
    </row>
    <row r="73" ht="15.75" customHeight="1">
      <c r="A73" s="5" t="s">
        <v>565</v>
      </c>
      <c r="B73" s="5" t="s">
        <v>566</v>
      </c>
      <c r="C73" s="24" t="b">
        <v>1</v>
      </c>
      <c r="D73" s="25" t="s">
        <v>486</v>
      </c>
    </row>
    <row r="74" ht="15.75" customHeight="1">
      <c r="A74" s="5" t="s">
        <v>567</v>
      </c>
      <c r="B74" s="5" t="s">
        <v>568</v>
      </c>
      <c r="C74" s="22" t="b">
        <v>1</v>
      </c>
      <c r="D74" s="23" t="s">
        <v>486</v>
      </c>
    </row>
    <row r="75" ht="15.75" customHeight="1">
      <c r="A75" s="5" t="s">
        <v>569</v>
      </c>
      <c r="B75" s="5" t="s">
        <v>570</v>
      </c>
      <c r="C75" s="24" t="b">
        <v>1</v>
      </c>
      <c r="D75" s="25" t="s">
        <v>486</v>
      </c>
    </row>
    <row r="76" ht="15.75" customHeight="1">
      <c r="A76" s="5" t="s">
        <v>571</v>
      </c>
      <c r="B76" s="5" t="s">
        <v>572</v>
      </c>
      <c r="C76" s="22" t="b">
        <v>1</v>
      </c>
      <c r="D76" s="23" t="s">
        <v>486</v>
      </c>
    </row>
    <row r="77" ht="15.75" customHeight="1">
      <c r="A77" s="5" t="s">
        <v>573</v>
      </c>
      <c r="B77" s="5" t="s">
        <v>574</v>
      </c>
      <c r="C77" s="24" t="b">
        <v>1</v>
      </c>
      <c r="D77" s="25" t="s">
        <v>486</v>
      </c>
    </row>
    <row r="78" ht="15.75" customHeight="1">
      <c r="A78" s="5" t="s">
        <v>573</v>
      </c>
      <c r="B78" s="5" t="s">
        <v>574</v>
      </c>
      <c r="C78" s="22" t="b">
        <v>1</v>
      </c>
      <c r="D78" s="23" t="s">
        <v>486</v>
      </c>
    </row>
    <row r="79" ht="15.75" customHeight="1">
      <c r="A79" s="5" t="s">
        <v>575</v>
      </c>
      <c r="B79" s="5" t="s">
        <v>576</v>
      </c>
      <c r="C79" s="24" t="b">
        <v>1</v>
      </c>
      <c r="D79" s="25" t="s">
        <v>486</v>
      </c>
    </row>
    <row r="80" ht="15.75" customHeight="1">
      <c r="A80" s="5" t="s">
        <v>577</v>
      </c>
      <c r="B80" s="5" t="s">
        <v>578</v>
      </c>
      <c r="C80" s="22" t="b">
        <v>1</v>
      </c>
      <c r="D80" s="23" t="s">
        <v>486</v>
      </c>
    </row>
    <row r="81" ht="15.75" customHeight="1">
      <c r="A81" s="5" t="s">
        <v>579</v>
      </c>
      <c r="B81" s="5" t="s">
        <v>580</v>
      </c>
      <c r="C81" s="24" t="b">
        <v>1</v>
      </c>
      <c r="D81" s="25" t="s">
        <v>486</v>
      </c>
    </row>
    <row r="82" ht="15.75" customHeight="1">
      <c r="A82" s="5" t="s">
        <v>581</v>
      </c>
      <c r="B82" s="5" t="s">
        <v>582</v>
      </c>
      <c r="C82" s="22" t="b">
        <v>1</v>
      </c>
      <c r="D82" s="23" t="s">
        <v>486</v>
      </c>
    </row>
    <row r="83" ht="15.75" customHeight="1">
      <c r="A83" s="5" t="s">
        <v>583</v>
      </c>
      <c r="B83" s="5" t="s">
        <v>584</v>
      </c>
      <c r="C83" s="24" t="b">
        <v>1</v>
      </c>
      <c r="D83" s="25" t="s">
        <v>486</v>
      </c>
    </row>
    <row r="84" ht="15.75" customHeight="1">
      <c r="A84" s="5" t="s">
        <v>585</v>
      </c>
      <c r="B84" s="5" t="s">
        <v>586</v>
      </c>
      <c r="C84" s="22" t="b">
        <v>1</v>
      </c>
      <c r="D84" s="23" t="s">
        <v>486</v>
      </c>
    </row>
    <row r="85" ht="15.75" customHeight="1">
      <c r="A85" s="5" t="s">
        <v>587</v>
      </c>
      <c r="B85" s="5" t="s">
        <v>588</v>
      </c>
      <c r="C85" s="24" t="b">
        <v>1</v>
      </c>
      <c r="D85" s="25" t="s">
        <v>486</v>
      </c>
    </row>
    <row r="86" ht="15.75" customHeight="1">
      <c r="A86" s="5" t="s">
        <v>589</v>
      </c>
      <c r="B86" s="5" t="s">
        <v>590</v>
      </c>
      <c r="C86" s="22" t="b">
        <v>1</v>
      </c>
      <c r="D86" s="23" t="s">
        <v>486</v>
      </c>
    </row>
    <row r="87" ht="15.75" customHeight="1">
      <c r="A87" s="5" t="s">
        <v>591</v>
      </c>
      <c r="B87" s="5" t="s">
        <v>592</v>
      </c>
      <c r="C87" s="24" t="b">
        <v>0</v>
      </c>
      <c r="D87" s="25" t="s">
        <v>486</v>
      </c>
    </row>
    <row r="88" ht="15.75" customHeight="1">
      <c r="A88" s="5" t="s">
        <v>593</v>
      </c>
      <c r="B88" s="5" t="s">
        <v>594</v>
      </c>
      <c r="C88" s="22" t="b">
        <v>1</v>
      </c>
      <c r="D88" s="23" t="s">
        <v>486</v>
      </c>
    </row>
    <row r="89" ht="15.75" customHeight="1">
      <c r="A89" s="5" t="s">
        <v>595</v>
      </c>
      <c r="B89" s="5" t="s">
        <v>596</v>
      </c>
      <c r="C89" s="24" t="b">
        <v>1</v>
      </c>
      <c r="D89" s="25" t="s">
        <v>486</v>
      </c>
    </row>
    <row r="90" ht="15.75" customHeight="1">
      <c r="A90" s="5" t="s">
        <v>597</v>
      </c>
      <c r="B90" s="5" t="s">
        <v>598</v>
      </c>
      <c r="C90" s="22" t="b">
        <v>1</v>
      </c>
      <c r="D90" s="23" t="s">
        <v>486</v>
      </c>
    </row>
    <row r="91" ht="15.75" customHeight="1">
      <c r="A91" s="5" t="s">
        <v>599</v>
      </c>
      <c r="B91" s="5" t="s">
        <v>600</v>
      </c>
      <c r="C91" s="24" t="b">
        <v>1</v>
      </c>
      <c r="D91" s="25" t="s">
        <v>486</v>
      </c>
    </row>
    <row r="92" ht="15.75" customHeight="1">
      <c r="A92" s="5" t="s">
        <v>601</v>
      </c>
      <c r="B92" s="5" t="s">
        <v>602</v>
      </c>
      <c r="C92" s="22" t="b">
        <v>1</v>
      </c>
      <c r="D92" s="23" t="s">
        <v>486</v>
      </c>
    </row>
    <row r="93" ht="15.75" customHeight="1">
      <c r="A93" s="5" t="s">
        <v>603</v>
      </c>
      <c r="B93" s="5" t="s">
        <v>604</v>
      </c>
      <c r="C93" s="24" t="b">
        <v>1</v>
      </c>
      <c r="D93" s="25" t="s">
        <v>486</v>
      </c>
    </row>
    <row r="94" ht="15.75" customHeight="1">
      <c r="A94" s="5" t="s">
        <v>605</v>
      </c>
      <c r="B94" s="5" t="s">
        <v>606</v>
      </c>
      <c r="C94" s="22" t="b">
        <v>1</v>
      </c>
      <c r="D94" s="23" t="s">
        <v>486</v>
      </c>
    </row>
    <row r="95" ht="15.75" customHeight="1">
      <c r="A95" s="5" t="s">
        <v>607</v>
      </c>
      <c r="B95" s="5" t="s">
        <v>608</v>
      </c>
      <c r="C95" s="24" t="b">
        <v>1</v>
      </c>
      <c r="D95" s="25" t="s">
        <v>486</v>
      </c>
    </row>
    <row r="96" ht="15.75" customHeight="1">
      <c r="A96" s="5" t="s">
        <v>609</v>
      </c>
      <c r="B96" s="5" t="s">
        <v>610</v>
      </c>
      <c r="C96" s="22" t="b">
        <v>1</v>
      </c>
      <c r="D96" s="23" t="s">
        <v>486</v>
      </c>
    </row>
    <row r="97" ht="15.75" customHeight="1">
      <c r="A97" s="5" t="s">
        <v>611</v>
      </c>
      <c r="B97" s="5" t="s">
        <v>612</v>
      </c>
      <c r="C97" s="24" t="b">
        <v>1</v>
      </c>
      <c r="D97" s="25" t="s">
        <v>486</v>
      </c>
    </row>
    <row r="98" ht="15.75" customHeight="1">
      <c r="A98" s="5" t="s">
        <v>613</v>
      </c>
      <c r="B98" s="5" t="s">
        <v>614</v>
      </c>
      <c r="C98" s="22" t="b">
        <v>1</v>
      </c>
      <c r="D98" s="23" t="s">
        <v>486</v>
      </c>
    </row>
    <row r="99" ht="15.75" customHeight="1">
      <c r="A99" s="5" t="s">
        <v>615</v>
      </c>
      <c r="B99" s="5" t="s">
        <v>616</v>
      </c>
      <c r="C99" s="24" t="b">
        <v>1</v>
      </c>
      <c r="D99" s="25" t="s">
        <v>486</v>
      </c>
    </row>
    <row r="100" ht="15.75" customHeight="1">
      <c r="A100" s="5" t="s">
        <v>617</v>
      </c>
      <c r="B100" s="5" t="s">
        <v>618</v>
      </c>
      <c r="C100" s="22" t="b">
        <v>1</v>
      </c>
      <c r="D100" s="23" t="s">
        <v>486</v>
      </c>
    </row>
    <row r="101" ht="15.75" customHeight="1">
      <c r="A101" s="5" t="s">
        <v>619</v>
      </c>
      <c r="B101" s="5" t="s">
        <v>620</v>
      </c>
      <c r="C101" s="24" t="b">
        <v>1</v>
      </c>
      <c r="D101" s="25" t="s">
        <v>486</v>
      </c>
    </row>
    <row r="102" ht="15.75" customHeight="1">
      <c r="A102" s="5" t="s">
        <v>621</v>
      </c>
      <c r="B102" s="5" t="s">
        <v>622</v>
      </c>
      <c r="C102" s="22" t="b">
        <v>1</v>
      </c>
      <c r="D102" s="23" t="s">
        <v>486</v>
      </c>
    </row>
    <row r="103" ht="15.75" customHeight="1">
      <c r="A103" s="5" t="s">
        <v>623</v>
      </c>
      <c r="B103" s="5" t="s">
        <v>624</v>
      </c>
      <c r="C103" s="24" t="b">
        <v>1</v>
      </c>
      <c r="D103" s="25" t="s">
        <v>486</v>
      </c>
    </row>
    <row r="104" ht="15.75" customHeight="1">
      <c r="A104" s="5" t="s">
        <v>625</v>
      </c>
      <c r="B104" s="5" t="s">
        <v>626</v>
      </c>
      <c r="C104" s="22" t="b">
        <v>1</v>
      </c>
      <c r="D104" s="23" t="s">
        <v>486</v>
      </c>
    </row>
    <row r="105" ht="15.75" customHeight="1">
      <c r="A105" s="5" t="s">
        <v>627</v>
      </c>
      <c r="B105" s="5" t="s">
        <v>628</v>
      </c>
      <c r="C105" s="24" t="b">
        <v>1</v>
      </c>
      <c r="D105" s="25" t="s">
        <v>486</v>
      </c>
    </row>
    <row r="106" ht="15.75" customHeight="1">
      <c r="A106" s="5" t="s">
        <v>629</v>
      </c>
      <c r="B106" s="5" t="s">
        <v>630</v>
      </c>
      <c r="C106" s="22" t="b">
        <v>1</v>
      </c>
      <c r="D106" s="23" t="s">
        <v>486</v>
      </c>
    </row>
    <row r="107" ht="15.75" customHeight="1">
      <c r="A107" s="5" t="s">
        <v>631</v>
      </c>
      <c r="B107" s="5" t="s">
        <v>632</v>
      </c>
      <c r="C107" s="24" t="b">
        <v>1</v>
      </c>
      <c r="D107" s="25" t="s">
        <v>486</v>
      </c>
    </row>
    <row r="108" ht="15.75" customHeight="1">
      <c r="A108" s="5" t="s">
        <v>633</v>
      </c>
      <c r="B108" s="5" t="s">
        <v>634</v>
      </c>
      <c r="C108" s="22" t="b">
        <v>1</v>
      </c>
      <c r="D108" s="23" t="s">
        <v>486</v>
      </c>
    </row>
    <row r="109" ht="15.75" customHeight="1">
      <c r="A109" s="5" t="s">
        <v>635</v>
      </c>
      <c r="B109" s="5" t="s">
        <v>636</v>
      </c>
      <c r="C109" s="24" t="b">
        <v>1</v>
      </c>
      <c r="D109" s="25" t="s">
        <v>486</v>
      </c>
    </row>
    <row r="110" ht="15.75" customHeight="1">
      <c r="A110" s="5" t="s">
        <v>637</v>
      </c>
      <c r="B110" s="5" t="s">
        <v>638</v>
      </c>
      <c r="C110" s="22" t="b">
        <v>1</v>
      </c>
      <c r="D110" s="23" t="s">
        <v>486</v>
      </c>
    </row>
    <row r="111" ht="15.75" customHeight="1">
      <c r="A111" s="5" t="s">
        <v>639</v>
      </c>
      <c r="B111" s="5" t="s">
        <v>640</v>
      </c>
      <c r="C111" s="24" t="b">
        <v>1</v>
      </c>
      <c r="D111" s="25" t="s">
        <v>486</v>
      </c>
    </row>
    <row r="112" ht="15.75" customHeight="1">
      <c r="A112" s="5" t="s">
        <v>641</v>
      </c>
      <c r="B112" s="5" t="s">
        <v>642</v>
      </c>
      <c r="C112" s="22" t="b">
        <v>1</v>
      </c>
      <c r="D112" s="23" t="s">
        <v>486</v>
      </c>
    </row>
    <row r="113" ht="15.75" customHeight="1">
      <c r="A113" s="5" t="s">
        <v>643</v>
      </c>
      <c r="B113" s="5" t="s">
        <v>644</v>
      </c>
      <c r="C113" s="24" t="b">
        <v>1</v>
      </c>
      <c r="D113" s="25" t="s">
        <v>486</v>
      </c>
    </row>
    <row r="114" ht="15.75" customHeight="1">
      <c r="A114" s="5" t="s">
        <v>645</v>
      </c>
      <c r="B114" s="5" t="s">
        <v>646</v>
      </c>
      <c r="C114" s="22" t="b">
        <v>1</v>
      </c>
      <c r="D114" s="23" t="s">
        <v>486</v>
      </c>
    </row>
    <row r="115" ht="15.75" customHeight="1">
      <c r="A115" s="5" t="s">
        <v>647</v>
      </c>
      <c r="B115" s="5" t="s">
        <v>648</v>
      </c>
      <c r="C115" s="24" t="b">
        <v>1</v>
      </c>
      <c r="D115" s="25" t="s">
        <v>486</v>
      </c>
    </row>
    <row r="116" ht="15.75" customHeight="1">
      <c r="A116" s="5" t="s">
        <v>649</v>
      </c>
      <c r="B116" s="5" t="s">
        <v>650</v>
      </c>
      <c r="C116" s="22" t="b">
        <v>1</v>
      </c>
      <c r="D116" s="23" t="s">
        <v>486</v>
      </c>
    </row>
    <row r="117" ht="15.75" customHeight="1">
      <c r="A117" s="5" t="s">
        <v>651</v>
      </c>
      <c r="B117" s="5" t="s">
        <v>652</v>
      </c>
      <c r="C117" s="24" t="b">
        <v>1</v>
      </c>
      <c r="D117" s="25" t="s">
        <v>486</v>
      </c>
    </row>
    <row r="118" ht="15.75" customHeight="1">
      <c r="A118" s="5" t="s">
        <v>653</v>
      </c>
      <c r="B118" s="5" t="s">
        <v>654</v>
      </c>
      <c r="C118" s="22" t="b">
        <v>1</v>
      </c>
      <c r="D118" s="23" t="s">
        <v>486</v>
      </c>
    </row>
    <row r="119" ht="15.75" customHeight="1">
      <c r="A119" s="5" t="s">
        <v>655</v>
      </c>
      <c r="B119" s="5" t="s">
        <v>656</v>
      </c>
      <c r="C119" s="24" t="b">
        <v>1</v>
      </c>
      <c r="D119" s="25" t="s">
        <v>486</v>
      </c>
    </row>
    <row r="120" ht="15.75" customHeight="1">
      <c r="A120" s="5" t="s">
        <v>657</v>
      </c>
      <c r="B120" s="5" t="s">
        <v>658</v>
      </c>
      <c r="C120" s="22" t="b">
        <v>1</v>
      </c>
      <c r="D120" s="23" t="s">
        <v>486</v>
      </c>
    </row>
    <row r="121" ht="15.75" customHeight="1">
      <c r="A121" s="5" t="s">
        <v>101</v>
      </c>
      <c r="B121" s="5" t="s">
        <v>659</v>
      </c>
      <c r="C121" s="24" t="b">
        <v>1</v>
      </c>
      <c r="D121" s="25" t="s">
        <v>482</v>
      </c>
    </row>
    <row r="122" ht="15.75" customHeight="1">
      <c r="A122" s="5" t="s">
        <v>103</v>
      </c>
      <c r="B122" s="5" t="s">
        <v>660</v>
      </c>
      <c r="C122" s="22" t="b">
        <v>1</v>
      </c>
      <c r="D122" s="23" t="s">
        <v>482</v>
      </c>
    </row>
    <row r="123" ht="15.75" customHeight="1">
      <c r="A123" s="5" t="s">
        <v>105</v>
      </c>
      <c r="B123" s="5" t="s">
        <v>661</v>
      </c>
      <c r="C123" s="24" t="b">
        <v>1</v>
      </c>
      <c r="D123" s="25" t="s">
        <v>482</v>
      </c>
    </row>
    <row r="124" ht="15.75" customHeight="1">
      <c r="A124" s="5" t="s">
        <v>107</v>
      </c>
      <c r="B124" s="5" t="s">
        <v>662</v>
      </c>
      <c r="C124" s="22" t="b">
        <v>0</v>
      </c>
      <c r="D124" s="23" t="s">
        <v>482</v>
      </c>
    </row>
    <row r="125" ht="15.75" customHeight="1">
      <c r="A125" s="5" t="s">
        <v>109</v>
      </c>
      <c r="B125" s="5" t="s">
        <v>318</v>
      </c>
      <c r="C125" s="24" t="b">
        <v>1</v>
      </c>
      <c r="D125" s="25" t="s">
        <v>482</v>
      </c>
    </row>
    <row r="126" ht="15.75" customHeight="1">
      <c r="A126" s="5" t="s">
        <v>111</v>
      </c>
      <c r="B126" s="5" t="s">
        <v>663</v>
      </c>
      <c r="C126" s="22" t="b">
        <v>1</v>
      </c>
      <c r="D126" s="23" t="s">
        <v>482</v>
      </c>
    </row>
    <row r="127" ht="15.75" customHeight="1">
      <c r="A127" s="5" t="s">
        <v>113</v>
      </c>
      <c r="B127" s="5" t="s">
        <v>114</v>
      </c>
      <c r="C127" s="24" t="b">
        <v>1</v>
      </c>
      <c r="D127" s="25" t="s">
        <v>482</v>
      </c>
    </row>
    <row r="128" ht="15.75" customHeight="1">
      <c r="A128" s="5" t="s">
        <v>115</v>
      </c>
      <c r="B128" s="5" t="s">
        <v>664</v>
      </c>
      <c r="C128" s="22" t="b">
        <v>1</v>
      </c>
      <c r="D128" s="23" t="s">
        <v>482</v>
      </c>
    </row>
    <row r="129" ht="15.75" customHeight="1">
      <c r="A129" s="5" t="s">
        <v>117</v>
      </c>
      <c r="B129" s="5" t="s">
        <v>665</v>
      </c>
      <c r="C129" s="24" t="b">
        <v>1</v>
      </c>
      <c r="D129" s="25" t="s">
        <v>482</v>
      </c>
    </row>
    <row r="130" ht="15.75" customHeight="1">
      <c r="A130" s="5" t="s">
        <v>119</v>
      </c>
      <c r="B130" s="5" t="s">
        <v>666</v>
      </c>
      <c r="C130" s="22" t="b">
        <v>1</v>
      </c>
      <c r="D130" s="23" t="s">
        <v>482</v>
      </c>
    </row>
    <row r="131" ht="15.75" customHeight="1">
      <c r="A131" s="5" t="s">
        <v>121</v>
      </c>
      <c r="B131" s="5" t="s">
        <v>667</v>
      </c>
      <c r="C131" s="24" t="b">
        <v>1</v>
      </c>
      <c r="D131" s="25" t="s">
        <v>482</v>
      </c>
    </row>
    <row r="132" ht="15.75" customHeight="1">
      <c r="A132" s="5" t="s">
        <v>123</v>
      </c>
      <c r="B132" s="5" t="s">
        <v>668</v>
      </c>
      <c r="C132" s="22" t="b">
        <v>1</v>
      </c>
      <c r="D132" s="23" t="s">
        <v>482</v>
      </c>
    </row>
    <row r="133" ht="15.75" customHeight="1">
      <c r="A133" s="5" t="s">
        <v>125</v>
      </c>
      <c r="B133" s="5" t="s">
        <v>669</v>
      </c>
      <c r="C133" s="24" t="b">
        <v>1</v>
      </c>
      <c r="D133" s="25" t="s">
        <v>482</v>
      </c>
    </row>
    <row r="134" ht="15.75" customHeight="1">
      <c r="A134" s="5" t="s">
        <v>127</v>
      </c>
      <c r="B134" s="5" t="s">
        <v>670</v>
      </c>
      <c r="C134" s="22" t="b">
        <v>0</v>
      </c>
      <c r="D134" s="23" t="s">
        <v>482</v>
      </c>
    </row>
    <row r="135" ht="15.75" customHeight="1">
      <c r="A135" s="5" t="s">
        <v>128</v>
      </c>
      <c r="B135" s="5" t="s">
        <v>671</v>
      </c>
      <c r="C135" s="24" t="b">
        <v>1</v>
      </c>
      <c r="D135" s="25" t="s">
        <v>482</v>
      </c>
    </row>
    <row r="136" ht="15.75" customHeight="1">
      <c r="A136" s="5" t="s">
        <v>130</v>
      </c>
      <c r="B136" s="5" t="s">
        <v>672</v>
      </c>
      <c r="C136" s="22" t="b">
        <v>1</v>
      </c>
      <c r="D136" s="23" t="s">
        <v>482</v>
      </c>
    </row>
    <row r="137" ht="15.75" customHeight="1">
      <c r="A137" s="5" t="s">
        <v>132</v>
      </c>
      <c r="B137" s="5" t="s">
        <v>673</v>
      </c>
      <c r="C137" s="24" t="b">
        <v>0</v>
      </c>
      <c r="D137" s="25" t="s">
        <v>482</v>
      </c>
    </row>
    <row r="138" ht="15.75" customHeight="1">
      <c r="A138" s="5" t="s">
        <v>134</v>
      </c>
      <c r="B138" s="5" t="s">
        <v>674</v>
      </c>
      <c r="C138" s="22" t="b">
        <v>1</v>
      </c>
      <c r="D138" s="23" t="s">
        <v>482</v>
      </c>
    </row>
    <row r="139" ht="15.75" customHeight="1">
      <c r="A139" s="5" t="s">
        <v>136</v>
      </c>
      <c r="B139" s="5" t="s">
        <v>675</v>
      </c>
      <c r="C139" s="24" t="b">
        <v>0</v>
      </c>
      <c r="D139" s="25" t="s">
        <v>482</v>
      </c>
    </row>
    <row r="140" ht="15.75" customHeight="1">
      <c r="A140" s="5" t="s">
        <v>138</v>
      </c>
      <c r="B140" s="5" t="s">
        <v>676</v>
      </c>
      <c r="C140" s="22" t="b">
        <v>1</v>
      </c>
      <c r="D140" s="23" t="s">
        <v>482</v>
      </c>
    </row>
    <row r="141" ht="15.75" customHeight="1">
      <c r="A141" s="5" t="s">
        <v>139</v>
      </c>
      <c r="B141" s="5" t="s">
        <v>677</v>
      </c>
      <c r="C141" s="24" t="b">
        <v>1</v>
      </c>
      <c r="D141" s="25" t="s">
        <v>482</v>
      </c>
    </row>
    <row r="142" ht="15.75" customHeight="1">
      <c r="A142" s="5" t="s">
        <v>141</v>
      </c>
      <c r="B142" s="5" t="s">
        <v>678</v>
      </c>
      <c r="C142" s="22" t="b">
        <v>1</v>
      </c>
      <c r="D142" s="23" t="s">
        <v>482</v>
      </c>
    </row>
    <row r="143" ht="15.75" customHeight="1">
      <c r="A143" s="5" t="s">
        <v>143</v>
      </c>
      <c r="B143" s="5" t="s">
        <v>679</v>
      </c>
      <c r="C143" s="24" t="b">
        <v>1</v>
      </c>
      <c r="D143" s="25" t="s">
        <v>482</v>
      </c>
    </row>
    <row r="144" ht="15.75" customHeight="1">
      <c r="A144" s="5" t="s">
        <v>145</v>
      </c>
      <c r="B144" s="5" t="s">
        <v>146</v>
      </c>
      <c r="C144" s="22" t="b">
        <v>1</v>
      </c>
      <c r="D144" s="23" t="s">
        <v>482</v>
      </c>
    </row>
    <row r="145" ht="15.75" customHeight="1">
      <c r="A145" s="5" t="s">
        <v>147</v>
      </c>
      <c r="B145" s="5" t="s">
        <v>680</v>
      </c>
      <c r="C145" s="24" t="b">
        <v>1</v>
      </c>
      <c r="D145" s="25" t="s">
        <v>482</v>
      </c>
    </row>
    <row r="146" ht="15.75" customHeight="1">
      <c r="A146" s="5" t="s">
        <v>149</v>
      </c>
      <c r="B146" s="5" t="s">
        <v>681</v>
      </c>
      <c r="C146" s="22" t="b">
        <v>1</v>
      </c>
      <c r="D146" s="23" t="s">
        <v>482</v>
      </c>
    </row>
    <row r="147" ht="15.75" customHeight="1">
      <c r="A147" s="5" t="s">
        <v>151</v>
      </c>
      <c r="B147" s="5" t="s">
        <v>682</v>
      </c>
      <c r="C147" s="24" t="b">
        <v>1</v>
      </c>
      <c r="D147" s="25" t="s">
        <v>482</v>
      </c>
    </row>
    <row r="148" ht="15.75" customHeight="1">
      <c r="A148" s="5" t="s">
        <v>153</v>
      </c>
      <c r="B148" s="5" t="s">
        <v>683</v>
      </c>
      <c r="C148" s="22" t="b">
        <v>0</v>
      </c>
      <c r="D148" s="23" t="s">
        <v>482</v>
      </c>
    </row>
    <row r="149" ht="15.75" customHeight="1">
      <c r="A149" s="5" t="s">
        <v>155</v>
      </c>
      <c r="B149" s="5" t="s">
        <v>684</v>
      </c>
      <c r="C149" s="24" t="b">
        <v>1</v>
      </c>
      <c r="D149" s="25" t="s">
        <v>482</v>
      </c>
    </row>
    <row r="150" ht="15.75" customHeight="1">
      <c r="A150" s="5" t="s">
        <v>157</v>
      </c>
      <c r="B150" s="5" t="s">
        <v>685</v>
      </c>
      <c r="C150" s="22" t="b">
        <v>1</v>
      </c>
      <c r="D150" s="23" t="s">
        <v>482</v>
      </c>
    </row>
    <row r="151" ht="15.75" customHeight="1">
      <c r="A151" s="5" t="s">
        <v>159</v>
      </c>
      <c r="B151" s="5" t="s">
        <v>686</v>
      </c>
      <c r="C151" s="24" t="b">
        <v>1</v>
      </c>
      <c r="D151" s="25" t="s">
        <v>482</v>
      </c>
    </row>
    <row r="152" ht="15.75" customHeight="1">
      <c r="A152" s="5" t="s">
        <v>161</v>
      </c>
      <c r="B152" s="5" t="s">
        <v>331</v>
      </c>
      <c r="C152" s="22" t="b">
        <v>1</v>
      </c>
      <c r="D152" s="23" t="s">
        <v>482</v>
      </c>
    </row>
    <row r="153" ht="15.75" customHeight="1">
      <c r="A153" s="5" t="s">
        <v>163</v>
      </c>
      <c r="B153" s="5" t="s">
        <v>433</v>
      </c>
      <c r="C153" s="24" t="b">
        <v>1</v>
      </c>
      <c r="D153" s="25" t="s">
        <v>482</v>
      </c>
    </row>
    <row r="154" ht="15.75" customHeight="1">
      <c r="A154" s="5" t="s">
        <v>165</v>
      </c>
      <c r="B154" s="5" t="s">
        <v>333</v>
      </c>
      <c r="C154" s="22" t="b">
        <v>1</v>
      </c>
      <c r="D154" s="23" t="s">
        <v>482</v>
      </c>
    </row>
    <row r="155" ht="15.75" customHeight="1">
      <c r="A155" s="5" t="s">
        <v>166</v>
      </c>
      <c r="B155" s="5" t="s">
        <v>334</v>
      </c>
      <c r="C155" s="24" t="b">
        <v>1</v>
      </c>
      <c r="D155" s="25" t="s">
        <v>482</v>
      </c>
    </row>
    <row r="156" ht="15.75" customHeight="1">
      <c r="A156" s="5" t="s">
        <v>168</v>
      </c>
      <c r="B156" s="18" t="s">
        <v>169</v>
      </c>
      <c r="C156" s="22" t="b">
        <v>1</v>
      </c>
      <c r="D156" s="23" t="s">
        <v>482</v>
      </c>
    </row>
    <row r="157" ht="15.75" customHeight="1">
      <c r="A157" s="5" t="s">
        <v>170</v>
      </c>
      <c r="B157" s="5" t="s">
        <v>687</v>
      </c>
      <c r="C157" s="24" t="b">
        <v>0</v>
      </c>
      <c r="D157" s="25" t="s">
        <v>482</v>
      </c>
    </row>
    <row r="158" ht="15.75" customHeight="1">
      <c r="A158" s="5" t="s">
        <v>172</v>
      </c>
      <c r="B158" s="5" t="s">
        <v>688</v>
      </c>
      <c r="C158" s="22" t="b">
        <v>0</v>
      </c>
      <c r="D158" s="23" t="s">
        <v>482</v>
      </c>
    </row>
    <row r="159" ht="15.75" customHeight="1">
      <c r="A159" s="5" t="s">
        <v>174</v>
      </c>
      <c r="B159" s="5" t="s">
        <v>689</v>
      </c>
      <c r="C159" s="24" t="b">
        <v>1</v>
      </c>
      <c r="D159" s="25" t="s">
        <v>482</v>
      </c>
    </row>
    <row r="160" ht="15.75" customHeight="1">
      <c r="A160" s="5" t="s">
        <v>176</v>
      </c>
      <c r="B160" s="5" t="s">
        <v>438</v>
      </c>
      <c r="C160" s="22" t="b">
        <v>1</v>
      </c>
      <c r="D160" s="23" t="s">
        <v>482</v>
      </c>
    </row>
    <row r="161" ht="15.75" customHeight="1">
      <c r="A161" s="5" t="s">
        <v>178</v>
      </c>
      <c r="B161" s="5" t="s">
        <v>337</v>
      </c>
      <c r="C161" s="24" t="b">
        <v>1</v>
      </c>
      <c r="D161" s="25" t="s">
        <v>482</v>
      </c>
    </row>
    <row r="162" ht="15.75" customHeight="1">
      <c r="A162" s="5" t="s">
        <v>180</v>
      </c>
      <c r="B162" s="5" t="s">
        <v>181</v>
      </c>
      <c r="C162" s="22" t="b">
        <v>1</v>
      </c>
      <c r="D162" s="23" t="s">
        <v>482</v>
      </c>
    </row>
    <row r="163" ht="15.75" customHeight="1">
      <c r="A163" s="5" t="s">
        <v>182</v>
      </c>
      <c r="B163" s="5" t="s">
        <v>690</v>
      </c>
      <c r="C163" s="24" t="b">
        <v>1</v>
      </c>
      <c r="D163" s="25" t="s">
        <v>482</v>
      </c>
    </row>
    <row r="164" ht="15.75" customHeight="1">
      <c r="A164" s="5" t="s">
        <v>691</v>
      </c>
      <c r="B164" s="5" t="s">
        <v>692</v>
      </c>
      <c r="C164" s="22" t="b">
        <v>1</v>
      </c>
      <c r="D164" s="23" t="s">
        <v>486</v>
      </c>
    </row>
    <row r="165" ht="15.75" customHeight="1">
      <c r="A165" s="5" t="s">
        <v>184</v>
      </c>
      <c r="B165" s="5" t="s">
        <v>339</v>
      </c>
      <c r="C165" s="24" t="b">
        <v>1</v>
      </c>
      <c r="D165" s="25" t="s">
        <v>482</v>
      </c>
    </row>
    <row r="166" ht="15.75" customHeight="1">
      <c r="A166" s="5" t="s">
        <v>693</v>
      </c>
      <c r="B166" s="5" t="s">
        <v>694</v>
      </c>
      <c r="C166" s="22" t="b">
        <v>1</v>
      </c>
      <c r="D166" s="23" t="s">
        <v>486</v>
      </c>
    </row>
    <row r="167" ht="15.75" customHeight="1">
      <c r="A167" s="5" t="s">
        <v>695</v>
      </c>
      <c r="B167" s="5" t="s">
        <v>696</v>
      </c>
      <c r="C167" s="24" t="b">
        <v>1</v>
      </c>
      <c r="D167" s="25" t="s">
        <v>486</v>
      </c>
    </row>
    <row r="168" ht="15.75" customHeight="1">
      <c r="A168" s="5" t="s">
        <v>697</v>
      </c>
      <c r="B168" s="5" t="s">
        <v>698</v>
      </c>
      <c r="C168" s="22" t="b">
        <v>1</v>
      </c>
      <c r="D168" s="23" t="s">
        <v>486</v>
      </c>
    </row>
    <row r="169" ht="15.75" customHeight="1">
      <c r="A169" s="5" t="s">
        <v>699</v>
      </c>
      <c r="B169" s="5" t="s">
        <v>700</v>
      </c>
      <c r="C169" s="24" t="b">
        <v>1</v>
      </c>
      <c r="D169" s="25" t="s">
        <v>486</v>
      </c>
    </row>
    <row r="170" ht="15.75" customHeight="1">
      <c r="A170" s="5" t="s">
        <v>701</v>
      </c>
      <c r="B170" s="5" t="s">
        <v>702</v>
      </c>
      <c r="C170" s="22" t="b">
        <v>1</v>
      </c>
      <c r="D170" s="23" t="s">
        <v>486</v>
      </c>
    </row>
    <row r="171" ht="15.75" customHeight="1">
      <c r="A171" s="5" t="s">
        <v>703</v>
      </c>
      <c r="B171" s="5" t="s">
        <v>704</v>
      </c>
      <c r="C171" s="24" t="b">
        <v>1</v>
      </c>
      <c r="D171" s="25" t="s">
        <v>486</v>
      </c>
    </row>
    <row r="172" ht="15.75" customHeight="1">
      <c r="A172" s="5" t="s">
        <v>705</v>
      </c>
      <c r="B172" s="5" t="s">
        <v>706</v>
      </c>
      <c r="C172" s="22" t="b">
        <v>1</v>
      </c>
      <c r="D172" s="23" t="s">
        <v>486</v>
      </c>
    </row>
    <row r="173" ht="15.75" customHeight="1">
      <c r="A173" s="5" t="s">
        <v>707</v>
      </c>
      <c r="B173" s="5" t="s">
        <v>708</v>
      </c>
      <c r="C173" s="24" t="b">
        <v>1</v>
      </c>
      <c r="D173" s="25" t="s">
        <v>486</v>
      </c>
    </row>
    <row r="174" ht="15.75" customHeight="1">
      <c r="A174" s="5" t="s">
        <v>709</v>
      </c>
      <c r="B174" s="5" t="s">
        <v>710</v>
      </c>
      <c r="C174" s="22" t="b">
        <v>1</v>
      </c>
      <c r="D174" s="23" t="s">
        <v>486</v>
      </c>
    </row>
    <row r="175" ht="15.75" customHeight="1">
      <c r="A175" s="5" t="s">
        <v>711</v>
      </c>
      <c r="B175" s="5" t="s">
        <v>712</v>
      </c>
      <c r="C175" s="24" t="b">
        <v>1</v>
      </c>
      <c r="D175" s="25" t="s">
        <v>486</v>
      </c>
    </row>
    <row r="176" ht="15.75" customHeight="1">
      <c r="A176" s="5" t="s">
        <v>713</v>
      </c>
      <c r="B176" s="5" t="s">
        <v>714</v>
      </c>
      <c r="C176" s="22" t="b">
        <v>1</v>
      </c>
      <c r="D176" s="23" t="s">
        <v>486</v>
      </c>
    </row>
    <row r="177" ht="15.75" customHeight="1">
      <c r="A177" s="5" t="s">
        <v>715</v>
      </c>
      <c r="B177" s="5" t="s">
        <v>716</v>
      </c>
      <c r="C177" s="24" t="b">
        <v>1</v>
      </c>
      <c r="D177" s="25" t="s">
        <v>486</v>
      </c>
    </row>
    <row r="178" ht="15.75" customHeight="1">
      <c r="A178" s="5" t="s">
        <v>717</v>
      </c>
      <c r="B178" s="5" t="s">
        <v>718</v>
      </c>
      <c r="C178" s="22" t="b">
        <v>1</v>
      </c>
      <c r="D178" s="23" t="s">
        <v>486</v>
      </c>
    </row>
    <row r="179" ht="15.75" customHeight="1">
      <c r="A179" s="5" t="s">
        <v>719</v>
      </c>
      <c r="B179" s="5" t="s">
        <v>720</v>
      </c>
      <c r="C179" s="24" t="b">
        <v>1</v>
      </c>
      <c r="D179" s="25" t="s">
        <v>486</v>
      </c>
    </row>
    <row r="180" ht="15.75" customHeight="1">
      <c r="A180" s="5" t="s">
        <v>721</v>
      </c>
      <c r="B180" s="5" t="s">
        <v>722</v>
      </c>
      <c r="C180" s="22" t="b">
        <v>1</v>
      </c>
      <c r="D180" s="23" t="s">
        <v>486</v>
      </c>
    </row>
    <row r="181" ht="15.75" customHeight="1">
      <c r="A181" s="5" t="s">
        <v>723</v>
      </c>
      <c r="B181" s="5" t="s">
        <v>724</v>
      </c>
      <c r="C181" s="24" t="b">
        <v>1</v>
      </c>
      <c r="D181" s="25" t="s">
        <v>486</v>
      </c>
    </row>
    <row r="182" ht="15.75" customHeight="1">
      <c r="A182" s="5" t="s">
        <v>725</v>
      </c>
      <c r="B182" s="5" t="s">
        <v>726</v>
      </c>
      <c r="C182" s="22" t="b">
        <v>1</v>
      </c>
      <c r="D182" s="23" t="s">
        <v>486</v>
      </c>
    </row>
    <row r="183" ht="15.75" customHeight="1">
      <c r="A183" s="5" t="s">
        <v>727</v>
      </c>
      <c r="B183" s="5" t="s">
        <v>728</v>
      </c>
      <c r="C183" s="24" t="b">
        <v>1</v>
      </c>
      <c r="D183" s="25" t="s">
        <v>486</v>
      </c>
    </row>
    <row r="184" ht="15.75" customHeight="1">
      <c r="A184" s="5" t="s">
        <v>729</v>
      </c>
      <c r="B184" s="5" t="s">
        <v>730</v>
      </c>
      <c r="C184" s="22" t="b">
        <v>1</v>
      </c>
      <c r="D184" s="23" t="s">
        <v>486</v>
      </c>
    </row>
    <row r="185" ht="15.75" customHeight="1">
      <c r="A185" s="5" t="s">
        <v>731</v>
      </c>
      <c r="B185" s="5" t="s">
        <v>732</v>
      </c>
      <c r="C185" s="24" t="b">
        <v>1</v>
      </c>
      <c r="D185" s="25" t="s">
        <v>486</v>
      </c>
    </row>
    <row r="186" ht="15.75" customHeight="1">
      <c r="A186" s="5" t="s">
        <v>733</v>
      </c>
      <c r="B186" s="5" t="s">
        <v>734</v>
      </c>
      <c r="C186" s="22" t="b">
        <v>1</v>
      </c>
      <c r="D186" s="23" t="s">
        <v>486</v>
      </c>
    </row>
    <row r="187" ht="15.75" customHeight="1">
      <c r="A187" s="5" t="s">
        <v>735</v>
      </c>
      <c r="B187" s="5" t="s">
        <v>736</v>
      </c>
      <c r="C187" s="24" t="b">
        <v>1</v>
      </c>
      <c r="D187" s="25" t="s">
        <v>486</v>
      </c>
    </row>
    <row r="188" ht="15.75" customHeight="1">
      <c r="A188" s="5" t="s">
        <v>737</v>
      </c>
      <c r="B188" s="5" t="s">
        <v>738</v>
      </c>
      <c r="C188" s="22" t="b">
        <v>1</v>
      </c>
      <c r="D188" s="23" t="s">
        <v>486</v>
      </c>
    </row>
    <row r="189" ht="15.75" customHeight="1">
      <c r="A189" s="5" t="s">
        <v>739</v>
      </c>
      <c r="B189" s="5" t="s">
        <v>740</v>
      </c>
      <c r="C189" s="24" t="b">
        <v>0</v>
      </c>
      <c r="D189" s="25" t="s">
        <v>486</v>
      </c>
    </row>
    <row r="190" ht="15.75" customHeight="1">
      <c r="A190" s="5" t="s">
        <v>741</v>
      </c>
      <c r="B190" s="5" t="s">
        <v>742</v>
      </c>
      <c r="C190" s="22" t="b">
        <v>1</v>
      </c>
      <c r="D190" s="23" t="s">
        <v>486</v>
      </c>
    </row>
    <row r="191" ht="15.75" customHeight="1">
      <c r="A191" s="5" t="s">
        <v>743</v>
      </c>
      <c r="B191" s="5" t="s">
        <v>744</v>
      </c>
      <c r="C191" s="24" t="b">
        <v>1</v>
      </c>
      <c r="D191" s="25" t="s">
        <v>486</v>
      </c>
    </row>
    <row r="192" ht="15.75" customHeight="1">
      <c r="A192" s="5" t="s">
        <v>745</v>
      </c>
      <c r="B192" s="5" t="s">
        <v>746</v>
      </c>
      <c r="C192" s="22" t="b">
        <v>1</v>
      </c>
      <c r="D192" s="23" t="s">
        <v>486</v>
      </c>
    </row>
    <row r="193" ht="15.75" customHeight="1">
      <c r="A193" s="5" t="s">
        <v>747</v>
      </c>
      <c r="B193" s="5" t="s">
        <v>748</v>
      </c>
      <c r="C193" s="24" t="b">
        <v>1</v>
      </c>
      <c r="D193" s="25" t="s">
        <v>486</v>
      </c>
    </row>
    <row r="194" ht="15.75" customHeight="1">
      <c r="A194" s="5" t="s">
        <v>749</v>
      </c>
      <c r="B194" s="5" t="s">
        <v>750</v>
      </c>
      <c r="C194" s="22" t="b">
        <v>0</v>
      </c>
      <c r="D194" s="23" t="s">
        <v>486</v>
      </c>
    </row>
    <row r="195" ht="15.75" customHeight="1">
      <c r="A195" s="5" t="s">
        <v>751</v>
      </c>
      <c r="B195" s="5" t="s">
        <v>752</v>
      </c>
      <c r="C195" s="24" t="b">
        <v>1</v>
      </c>
      <c r="D195" s="25" t="s">
        <v>486</v>
      </c>
    </row>
    <row r="196" ht="15.75" customHeight="1">
      <c r="A196" s="5" t="s">
        <v>753</v>
      </c>
      <c r="B196" s="5" t="s">
        <v>754</v>
      </c>
      <c r="C196" s="22" t="b">
        <v>1</v>
      </c>
      <c r="D196" s="23" t="s">
        <v>486</v>
      </c>
    </row>
    <row r="197" ht="15.75" customHeight="1">
      <c r="A197" s="5" t="s">
        <v>755</v>
      </c>
      <c r="B197" s="5" t="s">
        <v>756</v>
      </c>
      <c r="C197" s="24" t="b">
        <v>1</v>
      </c>
      <c r="D197" s="25" t="s">
        <v>486</v>
      </c>
    </row>
    <row r="198" ht="15.75" customHeight="1">
      <c r="A198" s="5" t="s">
        <v>757</v>
      </c>
      <c r="B198" s="5" t="s">
        <v>758</v>
      </c>
      <c r="C198" s="22" t="b">
        <v>1</v>
      </c>
      <c r="D198" s="23" t="s">
        <v>486</v>
      </c>
    </row>
    <row r="199" ht="15.75" customHeight="1">
      <c r="A199" s="5" t="s">
        <v>759</v>
      </c>
      <c r="B199" s="5" t="s">
        <v>760</v>
      </c>
      <c r="C199" s="24" t="b">
        <v>1</v>
      </c>
      <c r="D199" s="25" t="s">
        <v>486</v>
      </c>
    </row>
    <row r="200" ht="15.75" customHeight="1">
      <c r="A200" s="5" t="s">
        <v>761</v>
      </c>
      <c r="B200" s="5" t="s">
        <v>762</v>
      </c>
      <c r="C200" s="22" t="b">
        <v>1</v>
      </c>
      <c r="D200" s="23" t="s">
        <v>486</v>
      </c>
    </row>
    <row r="201" ht="15.75" customHeight="1">
      <c r="A201" s="5" t="s">
        <v>763</v>
      </c>
      <c r="B201" s="5" t="s">
        <v>764</v>
      </c>
      <c r="C201" s="24" t="b">
        <v>1</v>
      </c>
      <c r="D201" s="25" t="s">
        <v>486</v>
      </c>
    </row>
    <row r="202" ht="15.75" customHeight="1">
      <c r="A202" s="5" t="s">
        <v>765</v>
      </c>
      <c r="B202" s="5" t="s">
        <v>766</v>
      </c>
      <c r="C202" s="22" t="b">
        <v>1</v>
      </c>
      <c r="D202" s="23" t="s">
        <v>486</v>
      </c>
    </row>
    <row r="203" ht="15.75" customHeight="1">
      <c r="A203" s="5" t="s">
        <v>767</v>
      </c>
      <c r="B203" s="5" t="s">
        <v>768</v>
      </c>
      <c r="C203" s="24" t="b">
        <v>1</v>
      </c>
      <c r="D203" s="25" t="s">
        <v>486</v>
      </c>
    </row>
    <row r="204" ht="15.75" customHeight="1">
      <c r="A204" s="5" t="s">
        <v>769</v>
      </c>
      <c r="B204" s="5" t="s">
        <v>770</v>
      </c>
      <c r="C204" s="22" t="b">
        <v>1</v>
      </c>
      <c r="D204" s="23" t="s">
        <v>486</v>
      </c>
    </row>
    <row r="205" ht="15.75" customHeight="1">
      <c r="A205" s="5" t="s">
        <v>771</v>
      </c>
      <c r="B205" s="5" t="s">
        <v>772</v>
      </c>
      <c r="C205" s="24" t="b">
        <v>1</v>
      </c>
      <c r="D205" s="25" t="s">
        <v>486</v>
      </c>
    </row>
    <row r="206" ht="15.75" customHeight="1">
      <c r="A206" s="5" t="s">
        <v>773</v>
      </c>
      <c r="B206" s="5" t="s">
        <v>774</v>
      </c>
      <c r="C206" s="22" t="b">
        <v>1</v>
      </c>
      <c r="D206" s="23" t="s">
        <v>486</v>
      </c>
    </row>
    <row r="207" ht="15.75" customHeight="1">
      <c r="A207" s="5" t="s">
        <v>775</v>
      </c>
      <c r="B207" s="5" t="s">
        <v>776</v>
      </c>
      <c r="C207" s="24" t="b">
        <v>1</v>
      </c>
      <c r="D207" s="25" t="s">
        <v>486</v>
      </c>
    </row>
    <row r="208" ht="15.75" customHeight="1">
      <c r="A208" s="5" t="s">
        <v>777</v>
      </c>
      <c r="B208" s="5" t="s">
        <v>778</v>
      </c>
      <c r="C208" s="22" t="b">
        <v>1</v>
      </c>
      <c r="D208" s="23" t="s">
        <v>486</v>
      </c>
    </row>
    <row r="209" ht="15.75" customHeight="1">
      <c r="A209" s="5" t="s">
        <v>779</v>
      </c>
      <c r="B209" s="5" t="s">
        <v>780</v>
      </c>
      <c r="C209" s="24" t="b">
        <v>1</v>
      </c>
      <c r="D209" s="25" t="s">
        <v>486</v>
      </c>
    </row>
    <row r="210" ht="15.75" customHeight="1">
      <c r="A210" s="5" t="s">
        <v>781</v>
      </c>
      <c r="B210" s="5" t="s">
        <v>782</v>
      </c>
      <c r="C210" s="22" t="b">
        <v>1</v>
      </c>
      <c r="D210" s="23" t="s">
        <v>486</v>
      </c>
    </row>
    <row r="211" ht="15.75" customHeight="1">
      <c r="A211" s="5" t="s">
        <v>783</v>
      </c>
      <c r="B211" s="5" t="s">
        <v>784</v>
      </c>
      <c r="C211" s="24" t="b">
        <v>1</v>
      </c>
      <c r="D211" s="25" t="s">
        <v>486</v>
      </c>
    </row>
    <row r="212" ht="15.75" customHeight="1">
      <c r="A212" s="5" t="s">
        <v>785</v>
      </c>
      <c r="B212" s="5" t="s">
        <v>786</v>
      </c>
      <c r="C212" s="22" t="b">
        <v>1</v>
      </c>
      <c r="D212" s="23" t="s">
        <v>486</v>
      </c>
    </row>
    <row r="213" ht="15.75" customHeight="1">
      <c r="A213" s="5" t="s">
        <v>787</v>
      </c>
      <c r="B213" s="5" t="s">
        <v>788</v>
      </c>
      <c r="C213" s="24" t="b">
        <v>1</v>
      </c>
      <c r="D213" s="25" t="s">
        <v>486</v>
      </c>
    </row>
    <row r="214" ht="15.75" customHeight="1">
      <c r="A214" s="5" t="s">
        <v>789</v>
      </c>
      <c r="B214" s="5" t="s">
        <v>790</v>
      </c>
      <c r="C214" s="22" t="b">
        <v>1</v>
      </c>
      <c r="D214" s="23" t="s">
        <v>486</v>
      </c>
    </row>
    <row r="215" ht="15.75" customHeight="1">
      <c r="A215" s="5" t="s">
        <v>186</v>
      </c>
      <c r="B215" s="5" t="s">
        <v>791</v>
      </c>
      <c r="C215" s="24" t="b">
        <v>1</v>
      </c>
      <c r="D215" s="25" t="s">
        <v>482</v>
      </c>
    </row>
    <row r="216" ht="15.75" customHeight="1">
      <c r="A216" s="5" t="s">
        <v>792</v>
      </c>
      <c r="B216" s="5" t="s">
        <v>793</v>
      </c>
      <c r="C216" s="22" t="b">
        <v>1</v>
      </c>
      <c r="D216" s="23" t="s">
        <v>486</v>
      </c>
    </row>
    <row r="217" ht="15.75" customHeight="1">
      <c r="A217" s="5" t="s">
        <v>794</v>
      </c>
      <c r="B217" s="5" t="s">
        <v>793</v>
      </c>
      <c r="C217" s="24" t="b">
        <v>1</v>
      </c>
      <c r="D217" s="25" t="s">
        <v>486</v>
      </c>
    </row>
    <row r="218" ht="15.75" customHeight="1">
      <c r="A218" s="5" t="s">
        <v>188</v>
      </c>
      <c r="B218" s="5" t="s">
        <v>189</v>
      </c>
      <c r="C218" s="22" t="b">
        <v>1</v>
      </c>
      <c r="D218" s="23" t="s">
        <v>482</v>
      </c>
    </row>
    <row r="219" ht="15.75" customHeight="1">
      <c r="A219" s="5" t="s">
        <v>190</v>
      </c>
      <c r="B219" s="5" t="s">
        <v>795</v>
      </c>
      <c r="C219" s="24" t="b">
        <v>0</v>
      </c>
      <c r="D219" s="25" t="s">
        <v>482</v>
      </c>
    </row>
    <row r="220" ht="15.75" customHeight="1">
      <c r="A220" s="5" t="s">
        <v>192</v>
      </c>
      <c r="B220" s="5" t="s">
        <v>796</v>
      </c>
      <c r="C220" s="22" t="b">
        <v>1</v>
      </c>
      <c r="D220" s="23" t="s">
        <v>482</v>
      </c>
    </row>
    <row r="221" ht="15.75" customHeight="1">
      <c r="A221" s="5" t="s">
        <v>194</v>
      </c>
      <c r="B221" s="5" t="s">
        <v>797</v>
      </c>
      <c r="C221" s="24" t="b">
        <v>0</v>
      </c>
      <c r="D221" s="25" t="s">
        <v>482</v>
      </c>
    </row>
    <row r="222" ht="15.75" customHeight="1">
      <c r="A222" s="5" t="s">
        <v>196</v>
      </c>
      <c r="B222" s="5" t="s">
        <v>798</v>
      </c>
      <c r="C222" s="22" t="b">
        <v>0</v>
      </c>
      <c r="D222" s="23" t="s">
        <v>482</v>
      </c>
    </row>
    <row r="223" ht="15.75" customHeight="1">
      <c r="A223" s="5" t="s">
        <v>198</v>
      </c>
      <c r="B223" s="5" t="s">
        <v>799</v>
      </c>
      <c r="C223" s="24" t="b">
        <v>1</v>
      </c>
      <c r="D223" s="25" t="s">
        <v>482</v>
      </c>
    </row>
    <row r="224" ht="15.75" customHeight="1">
      <c r="A224" s="5" t="s">
        <v>200</v>
      </c>
      <c r="B224" s="5" t="s">
        <v>800</v>
      </c>
      <c r="C224" s="22" t="b">
        <v>1</v>
      </c>
      <c r="D224" s="23" t="s">
        <v>482</v>
      </c>
    </row>
    <row r="225" ht="15.75" customHeight="1">
      <c r="A225" s="5" t="s">
        <v>202</v>
      </c>
      <c r="B225" s="5" t="s">
        <v>801</v>
      </c>
      <c r="C225" s="24" t="b">
        <v>1</v>
      </c>
      <c r="D225" s="25" t="s">
        <v>482</v>
      </c>
    </row>
    <row r="226" ht="15.75" customHeight="1">
      <c r="A226" s="5" t="s">
        <v>204</v>
      </c>
      <c r="B226" s="5" t="s">
        <v>802</v>
      </c>
      <c r="C226" s="22" t="b">
        <v>1</v>
      </c>
      <c r="D226" s="23" t="s">
        <v>482</v>
      </c>
    </row>
    <row r="227" ht="15.75" customHeight="1">
      <c r="A227" s="5" t="s">
        <v>206</v>
      </c>
      <c r="B227" s="5" t="s">
        <v>803</v>
      </c>
      <c r="C227" s="24" t="b">
        <v>1</v>
      </c>
      <c r="D227" s="25" t="s">
        <v>482</v>
      </c>
    </row>
    <row r="228" ht="15.75" customHeight="1">
      <c r="A228" s="5" t="s">
        <v>208</v>
      </c>
      <c r="B228" s="5" t="s">
        <v>449</v>
      </c>
      <c r="C228" s="22" t="b">
        <v>1</v>
      </c>
      <c r="D228" s="23" t="s">
        <v>482</v>
      </c>
    </row>
    <row r="229" ht="15.75" customHeight="1">
      <c r="A229" s="5" t="s">
        <v>210</v>
      </c>
      <c r="B229" s="5" t="s">
        <v>804</v>
      </c>
      <c r="C229" s="24" t="b">
        <v>0</v>
      </c>
      <c r="D229" s="25" t="s">
        <v>482</v>
      </c>
    </row>
    <row r="230" ht="15.75" customHeight="1">
      <c r="A230" s="5" t="s">
        <v>212</v>
      </c>
      <c r="B230" s="5" t="s">
        <v>805</v>
      </c>
      <c r="C230" s="22" t="b">
        <v>1</v>
      </c>
      <c r="D230" s="23" t="s">
        <v>482</v>
      </c>
    </row>
    <row r="231" ht="15.75" customHeight="1">
      <c r="A231" s="5" t="s">
        <v>213</v>
      </c>
      <c r="B231" s="5" t="s">
        <v>214</v>
      </c>
      <c r="C231" s="24" t="b">
        <v>1</v>
      </c>
      <c r="D231" s="25" t="s">
        <v>482</v>
      </c>
    </row>
    <row r="232" ht="15.75" customHeight="1">
      <c r="A232" s="5" t="s">
        <v>215</v>
      </c>
      <c r="B232" s="5" t="s">
        <v>806</v>
      </c>
      <c r="C232" s="22" t="b">
        <v>0</v>
      </c>
      <c r="D232" s="23" t="s">
        <v>482</v>
      </c>
    </row>
    <row r="233" ht="15.75" customHeight="1">
      <c r="A233" s="5" t="s">
        <v>216</v>
      </c>
      <c r="B233" s="5" t="s">
        <v>217</v>
      </c>
      <c r="C233" s="24" t="b">
        <v>1</v>
      </c>
      <c r="D233" s="25" t="s">
        <v>482</v>
      </c>
    </row>
    <row r="234" ht="15.75" customHeight="1">
      <c r="A234" s="5" t="s">
        <v>218</v>
      </c>
      <c r="B234" s="5" t="s">
        <v>346</v>
      </c>
      <c r="C234" s="22" t="b">
        <v>1</v>
      </c>
      <c r="D234" s="23" t="s">
        <v>482</v>
      </c>
    </row>
    <row r="235" ht="15.75" customHeight="1">
      <c r="A235" s="5" t="s">
        <v>220</v>
      </c>
      <c r="B235" s="5" t="s">
        <v>807</v>
      </c>
      <c r="C235" s="24" t="b">
        <v>0</v>
      </c>
      <c r="D235" s="25" t="s">
        <v>482</v>
      </c>
    </row>
    <row r="236" ht="15.75" customHeight="1">
      <c r="A236" s="5" t="s">
        <v>222</v>
      </c>
      <c r="B236" s="5" t="s">
        <v>808</v>
      </c>
      <c r="C236" s="22" t="b">
        <v>0</v>
      </c>
      <c r="D236" s="23" t="s">
        <v>482</v>
      </c>
    </row>
    <row r="237" ht="15.75" customHeight="1">
      <c r="A237" s="5" t="s">
        <v>224</v>
      </c>
      <c r="B237" s="5" t="s">
        <v>809</v>
      </c>
      <c r="C237" s="24" t="b">
        <v>1</v>
      </c>
      <c r="D237" s="25" t="s">
        <v>482</v>
      </c>
    </row>
    <row r="238" ht="15.75" customHeight="1">
      <c r="A238" s="5" t="s">
        <v>226</v>
      </c>
      <c r="B238" s="5" t="s">
        <v>810</v>
      </c>
      <c r="C238" s="22" t="b">
        <v>0</v>
      </c>
      <c r="D238" s="23" t="s">
        <v>482</v>
      </c>
    </row>
    <row r="239" ht="15.75" customHeight="1">
      <c r="A239" s="5" t="s">
        <v>228</v>
      </c>
      <c r="B239" s="5" t="s">
        <v>811</v>
      </c>
      <c r="C239" s="24" t="b">
        <v>0</v>
      </c>
      <c r="D239" s="25" t="s">
        <v>482</v>
      </c>
    </row>
    <row r="240" ht="15.75" customHeight="1">
      <c r="A240" s="5" t="s">
        <v>230</v>
      </c>
      <c r="B240" s="5" t="s">
        <v>231</v>
      </c>
      <c r="C240" s="22" t="b">
        <v>1</v>
      </c>
      <c r="D240" s="23" t="s">
        <v>482</v>
      </c>
    </row>
    <row r="241" ht="15.75" customHeight="1">
      <c r="A241" s="5" t="s">
        <v>232</v>
      </c>
      <c r="B241" s="5" t="s">
        <v>233</v>
      </c>
      <c r="C241" s="24" t="b">
        <v>1</v>
      </c>
      <c r="D241" s="25" t="s">
        <v>482</v>
      </c>
    </row>
    <row r="242" ht="15.75" customHeight="1">
      <c r="A242" s="5" t="s">
        <v>234</v>
      </c>
      <c r="B242" s="5" t="s">
        <v>812</v>
      </c>
      <c r="C242" s="22" t="b">
        <v>1</v>
      </c>
      <c r="D242" s="23" t="s">
        <v>482</v>
      </c>
    </row>
    <row r="243" ht="15.75" customHeight="1">
      <c r="A243" s="5" t="s">
        <v>236</v>
      </c>
      <c r="B243" s="5" t="s">
        <v>813</v>
      </c>
      <c r="C243" s="24" t="b">
        <v>0</v>
      </c>
      <c r="D243" s="25" t="s">
        <v>482</v>
      </c>
    </row>
    <row r="244" ht="15.75" customHeight="1">
      <c r="A244" s="5" t="s">
        <v>238</v>
      </c>
      <c r="B244" s="5" t="s">
        <v>814</v>
      </c>
      <c r="C244" s="22" t="b">
        <v>1</v>
      </c>
      <c r="D244" s="23" t="s">
        <v>482</v>
      </c>
    </row>
    <row r="245" ht="15.75" customHeight="1">
      <c r="A245" s="5" t="s">
        <v>240</v>
      </c>
      <c r="B245" s="5" t="s">
        <v>815</v>
      </c>
      <c r="C245" s="24" t="b">
        <v>1</v>
      </c>
      <c r="D245" s="25" t="s">
        <v>482</v>
      </c>
    </row>
    <row r="246" ht="15.75" customHeight="1">
      <c r="A246" s="5" t="s">
        <v>241</v>
      </c>
      <c r="B246" s="5" t="s">
        <v>816</v>
      </c>
      <c r="C246" s="22" t="b">
        <v>0</v>
      </c>
      <c r="D246" s="23" t="s">
        <v>482</v>
      </c>
    </row>
    <row r="247" ht="15.75" customHeight="1">
      <c r="A247" s="5" t="s">
        <v>243</v>
      </c>
      <c r="B247" s="5" t="s">
        <v>817</v>
      </c>
      <c r="C247" s="24" t="b">
        <v>1</v>
      </c>
      <c r="D247" s="25" t="s">
        <v>482</v>
      </c>
    </row>
    <row r="248" ht="15.75" customHeight="1">
      <c r="A248" s="5" t="s">
        <v>245</v>
      </c>
      <c r="B248" s="5" t="s">
        <v>246</v>
      </c>
      <c r="C248" s="22" t="b">
        <v>1</v>
      </c>
      <c r="D248" s="23" t="s">
        <v>482</v>
      </c>
    </row>
    <row r="249" ht="15.75" customHeight="1">
      <c r="A249" s="5" t="s">
        <v>247</v>
      </c>
      <c r="B249" s="5" t="s">
        <v>818</v>
      </c>
      <c r="C249" s="24" t="b">
        <v>1</v>
      </c>
      <c r="D249" s="25" t="s">
        <v>482</v>
      </c>
    </row>
    <row r="250" ht="15.75" customHeight="1">
      <c r="A250" s="5" t="s">
        <v>249</v>
      </c>
      <c r="B250" s="5" t="s">
        <v>354</v>
      </c>
      <c r="C250" s="22" t="b">
        <v>1</v>
      </c>
      <c r="D250" s="23" t="s">
        <v>482</v>
      </c>
    </row>
    <row r="251" ht="15.75" customHeight="1">
      <c r="A251" s="5" t="s">
        <v>250</v>
      </c>
      <c r="B251" s="5" t="s">
        <v>819</v>
      </c>
      <c r="C251" s="24" t="b">
        <v>0</v>
      </c>
      <c r="D251" s="25" t="s">
        <v>482</v>
      </c>
    </row>
    <row r="252" ht="15.75" customHeight="1">
      <c r="A252" s="5" t="s">
        <v>252</v>
      </c>
      <c r="B252" s="5" t="s">
        <v>253</v>
      </c>
      <c r="C252" s="22" t="b">
        <v>1</v>
      </c>
      <c r="D252" s="23" t="s">
        <v>482</v>
      </c>
    </row>
    <row r="253" ht="15.75" customHeight="1">
      <c r="A253" s="5" t="s">
        <v>254</v>
      </c>
      <c r="B253" s="5" t="s">
        <v>255</v>
      </c>
      <c r="C253" s="24" t="b">
        <v>1</v>
      </c>
      <c r="D253" s="25" t="s">
        <v>482</v>
      </c>
    </row>
    <row r="254" ht="15.75" customHeight="1">
      <c r="A254" s="5" t="s">
        <v>256</v>
      </c>
      <c r="B254" s="5" t="s">
        <v>820</v>
      </c>
      <c r="C254" s="22" t="b">
        <v>1</v>
      </c>
      <c r="D254" s="23" t="s">
        <v>482</v>
      </c>
    </row>
    <row r="255" ht="15.75" customHeight="1">
      <c r="A255" s="5" t="s">
        <v>257</v>
      </c>
      <c r="B255" s="5" t="s">
        <v>821</v>
      </c>
      <c r="C255" s="24" t="b">
        <v>1</v>
      </c>
      <c r="D255" s="25" t="s">
        <v>482</v>
      </c>
    </row>
    <row r="256" ht="15.75" customHeight="1">
      <c r="A256" s="5" t="s">
        <v>259</v>
      </c>
      <c r="B256" s="5" t="s">
        <v>822</v>
      </c>
      <c r="C256" s="22" t="b">
        <v>1</v>
      </c>
      <c r="D256" s="23" t="s">
        <v>482</v>
      </c>
    </row>
    <row r="257" ht="15.75" customHeight="1">
      <c r="A257" s="5" t="s">
        <v>261</v>
      </c>
      <c r="B257" s="5" t="s">
        <v>823</v>
      </c>
      <c r="C257" s="24" t="b">
        <v>1</v>
      </c>
      <c r="D257" s="25" t="s">
        <v>482</v>
      </c>
    </row>
    <row r="258" ht="15.75" customHeight="1">
      <c r="A258" s="5" t="s">
        <v>263</v>
      </c>
      <c r="B258" s="5" t="s">
        <v>824</v>
      </c>
      <c r="C258" s="22" t="b">
        <v>1</v>
      </c>
      <c r="D258" s="23" t="s">
        <v>482</v>
      </c>
    </row>
    <row r="259" ht="15.75" customHeight="1">
      <c r="A259" s="5" t="s">
        <v>264</v>
      </c>
      <c r="B259" s="5" t="s">
        <v>825</v>
      </c>
      <c r="C259" s="24" t="b">
        <v>1</v>
      </c>
      <c r="D259" s="25" t="s">
        <v>482</v>
      </c>
    </row>
    <row r="260" ht="15.75" customHeight="1">
      <c r="A260" s="5" t="s">
        <v>266</v>
      </c>
      <c r="B260" s="5" t="s">
        <v>826</v>
      </c>
      <c r="C260" s="22" t="b">
        <v>1</v>
      </c>
      <c r="D260" s="23" t="s">
        <v>482</v>
      </c>
    </row>
    <row r="261" ht="15.75" customHeight="1">
      <c r="A261" s="5" t="s">
        <v>268</v>
      </c>
      <c r="B261" s="5" t="s">
        <v>827</v>
      </c>
      <c r="C261" s="24" t="b">
        <v>0</v>
      </c>
      <c r="D261" s="25" t="s">
        <v>482</v>
      </c>
    </row>
    <row r="262" ht="15.75" customHeight="1">
      <c r="A262" s="5" t="s">
        <v>270</v>
      </c>
      <c r="B262" s="5" t="s">
        <v>359</v>
      </c>
      <c r="C262" s="22" t="b">
        <v>1</v>
      </c>
      <c r="D262" s="23" t="s">
        <v>482</v>
      </c>
    </row>
    <row r="263" ht="15.75" customHeight="1">
      <c r="A263" s="5" t="s">
        <v>272</v>
      </c>
      <c r="B263" s="5" t="s">
        <v>828</v>
      </c>
      <c r="C263" s="24" t="b">
        <v>1</v>
      </c>
      <c r="D263" s="25" t="s">
        <v>482</v>
      </c>
    </row>
    <row r="264" ht="15.75" customHeight="1">
      <c r="A264" s="5" t="s">
        <v>274</v>
      </c>
      <c r="B264" s="5" t="s">
        <v>275</v>
      </c>
      <c r="C264" s="22" t="b">
        <v>1</v>
      </c>
      <c r="D264" s="23" t="s">
        <v>482</v>
      </c>
    </row>
    <row r="265" ht="15.75" customHeight="1">
      <c r="A265" s="5" t="s">
        <v>276</v>
      </c>
      <c r="B265" s="5" t="s">
        <v>829</v>
      </c>
      <c r="C265" s="24" t="b">
        <v>1</v>
      </c>
      <c r="D265" s="25" t="s">
        <v>482</v>
      </c>
    </row>
    <row r="266" ht="15.75" customHeight="1">
      <c r="A266" s="5" t="s">
        <v>278</v>
      </c>
      <c r="B266" s="5" t="s">
        <v>830</v>
      </c>
      <c r="C266" s="22" t="b">
        <v>1</v>
      </c>
      <c r="D266" s="23" t="s">
        <v>482</v>
      </c>
    </row>
    <row r="267" ht="15.75" customHeight="1">
      <c r="A267" s="5" t="s">
        <v>280</v>
      </c>
      <c r="B267" s="5" t="s">
        <v>831</v>
      </c>
      <c r="C267" s="24" t="b">
        <v>1</v>
      </c>
      <c r="D267" s="25" t="s">
        <v>482</v>
      </c>
    </row>
    <row r="268" ht="15.75" customHeight="1">
      <c r="A268" s="5" t="s">
        <v>282</v>
      </c>
      <c r="B268" s="5" t="s">
        <v>832</v>
      </c>
      <c r="C268" s="22" t="b">
        <v>1</v>
      </c>
      <c r="D268" s="23" t="s">
        <v>482</v>
      </c>
    </row>
    <row r="269" ht="15.75" customHeight="1">
      <c r="A269" s="5" t="s">
        <v>284</v>
      </c>
      <c r="B269" s="5" t="s">
        <v>833</v>
      </c>
      <c r="C269" s="24" t="b">
        <v>1</v>
      </c>
      <c r="D269" s="25" t="s">
        <v>482</v>
      </c>
    </row>
    <row r="270" ht="15.75" customHeight="1">
      <c r="A270" s="5" t="s">
        <v>286</v>
      </c>
      <c r="B270" s="5" t="s">
        <v>834</v>
      </c>
      <c r="C270" s="22" t="b">
        <v>1</v>
      </c>
      <c r="D270" s="23" t="s">
        <v>482</v>
      </c>
    </row>
    <row r="271" ht="15.75" customHeight="1">
      <c r="A271" s="5" t="s">
        <v>288</v>
      </c>
      <c r="B271" s="5" t="s">
        <v>835</v>
      </c>
      <c r="C271" s="24" t="b">
        <v>0</v>
      </c>
      <c r="D271" s="25" t="s">
        <v>482</v>
      </c>
    </row>
    <row r="272" ht="15.75" customHeight="1">
      <c r="A272" s="5" t="s">
        <v>290</v>
      </c>
      <c r="B272" s="5" t="s">
        <v>836</v>
      </c>
      <c r="C272" s="22" t="b">
        <v>0</v>
      </c>
      <c r="D272" s="23" t="s">
        <v>482</v>
      </c>
    </row>
    <row r="273" ht="15.75" customHeight="1">
      <c r="A273" s="5" t="s">
        <v>837</v>
      </c>
      <c r="B273" s="5" t="s">
        <v>838</v>
      </c>
      <c r="C273" s="24" t="b">
        <v>1</v>
      </c>
      <c r="D273" s="25" t="s">
        <v>486</v>
      </c>
    </row>
    <row r="274" ht="15.75" customHeight="1">
      <c r="A274" s="5" t="s">
        <v>839</v>
      </c>
      <c r="B274" s="5" t="s">
        <v>840</v>
      </c>
      <c r="C274" s="22" t="b">
        <v>1</v>
      </c>
      <c r="D274" s="23" t="s">
        <v>486</v>
      </c>
    </row>
    <row r="275" ht="15.75" customHeight="1">
      <c r="A275" s="5" t="s">
        <v>841</v>
      </c>
      <c r="B275" s="5" t="s">
        <v>842</v>
      </c>
      <c r="C275" s="24" t="b">
        <v>1</v>
      </c>
      <c r="D275" s="25" t="s">
        <v>486</v>
      </c>
    </row>
    <row r="276" ht="15.75" customHeight="1">
      <c r="A276" s="5" t="s">
        <v>843</v>
      </c>
      <c r="B276" s="5" t="s">
        <v>844</v>
      </c>
      <c r="C276" s="22" t="b">
        <v>1</v>
      </c>
      <c r="D276" s="23" t="s">
        <v>486</v>
      </c>
    </row>
    <row r="277" ht="15.75" customHeight="1">
      <c r="A277" s="5" t="s">
        <v>845</v>
      </c>
      <c r="B277" s="5" t="s">
        <v>846</v>
      </c>
      <c r="C277" s="24" t="b">
        <v>1</v>
      </c>
      <c r="D277" s="25" t="s">
        <v>486</v>
      </c>
    </row>
    <row r="278" ht="15.75" customHeight="1">
      <c r="A278" s="5" t="s">
        <v>847</v>
      </c>
      <c r="B278" s="5" t="s">
        <v>848</v>
      </c>
      <c r="C278" s="22" t="b">
        <v>1</v>
      </c>
      <c r="D278" s="23" t="s">
        <v>486</v>
      </c>
    </row>
    <row r="279" ht="15.75" customHeight="1">
      <c r="A279" s="5" t="s">
        <v>849</v>
      </c>
      <c r="B279" s="5" t="s">
        <v>850</v>
      </c>
      <c r="C279" s="24" t="b">
        <v>1</v>
      </c>
      <c r="D279" s="25" t="s">
        <v>486</v>
      </c>
    </row>
    <row r="280" ht="15.75" customHeight="1">
      <c r="A280" s="5" t="s">
        <v>851</v>
      </c>
      <c r="B280" s="5" t="s">
        <v>852</v>
      </c>
      <c r="C280" s="22" t="b">
        <v>1</v>
      </c>
      <c r="D280" s="23" t="s">
        <v>486</v>
      </c>
    </row>
    <row r="281" ht="15.75" customHeight="1">
      <c r="A281" s="5" t="s">
        <v>853</v>
      </c>
      <c r="B281" s="5" t="s">
        <v>854</v>
      </c>
      <c r="C281" s="24" t="b">
        <v>1</v>
      </c>
      <c r="D281" s="25" t="s">
        <v>486</v>
      </c>
    </row>
    <row r="282" ht="15.75" customHeight="1">
      <c r="A282" s="5" t="s">
        <v>855</v>
      </c>
      <c r="B282" s="5" t="s">
        <v>856</v>
      </c>
      <c r="C282" s="22" t="b">
        <v>1</v>
      </c>
      <c r="D282" s="23" t="s">
        <v>486</v>
      </c>
    </row>
    <row r="283" ht="15.75" customHeight="1">
      <c r="A283" s="5" t="s">
        <v>857</v>
      </c>
      <c r="B283" s="5" t="s">
        <v>858</v>
      </c>
      <c r="C283" s="24" t="b">
        <v>1</v>
      </c>
      <c r="D283" s="25" t="s">
        <v>486</v>
      </c>
    </row>
    <row r="284" ht="15.75" customHeight="1">
      <c r="A284" s="5" t="s">
        <v>859</v>
      </c>
      <c r="B284" s="5" t="s">
        <v>860</v>
      </c>
      <c r="C284" s="22" t="b">
        <v>1</v>
      </c>
      <c r="D284" s="23" t="s">
        <v>486</v>
      </c>
    </row>
    <row r="285" ht="15.75" customHeight="1">
      <c r="A285" s="5" t="s">
        <v>861</v>
      </c>
      <c r="B285" s="5" t="s">
        <v>862</v>
      </c>
      <c r="C285" s="24" t="b">
        <v>1</v>
      </c>
      <c r="D285" s="25" t="s">
        <v>486</v>
      </c>
    </row>
    <row r="286" ht="15.75" customHeight="1">
      <c r="A286" s="5" t="s">
        <v>863</v>
      </c>
      <c r="B286" s="5" t="s">
        <v>864</v>
      </c>
      <c r="C286" s="22" t="b">
        <v>1</v>
      </c>
      <c r="D286" s="23" t="s">
        <v>486</v>
      </c>
    </row>
    <row r="287" ht="15.75" customHeight="1">
      <c r="A287" s="5" t="s">
        <v>865</v>
      </c>
      <c r="B287" s="5" t="s">
        <v>866</v>
      </c>
      <c r="C287" s="24" t="b">
        <v>1</v>
      </c>
      <c r="D287" s="25" t="s">
        <v>486</v>
      </c>
    </row>
    <row r="288" ht="15.75" customHeight="1">
      <c r="A288" s="5" t="s">
        <v>867</v>
      </c>
      <c r="B288" s="5" t="s">
        <v>868</v>
      </c>
      <c r="C288" s="22" t="b">
        <v>1</v>
      </c>
      <c r="D288" s="23" t="s">
        <v>486</v>
      </c>
    </row>
    <row r="289" ht="15.75" customHeight="1">
      <c r="A289" s="5" t="s">
        <v>869</v>
      </c>
      <c r="B289" s="5" t="s">
        <v>870</v>
      </c>
      <c r="C289" s="24" t="b">
        <v>1</v>
      </c>
      <c r="D289" s="25" t="s">
        <v>486</v>
      </c>
    </row>
    <row r="290" ht="15.75" customHeight="1">
      <c r="A290" s="5" t="s">
        <v>871</v>
      </c>
      <c r="B290" s="5" t="s">
        <v>872</v>
      </c>
      <c r="C290" s="22" t="b">
        <v>1</v>
      </c>
      <c r="D290" s="23" t="s">
        <v>486</v>
      </c>
    </row>
    <row r="291" ht="15.75" customHeight="1">
      <c r="A291" s="5" t="s">
        <v>873</v>
      </c>
      <c r="B291" s="5" t="s">
        <v>874</v>
      </c>
      <c r="C291" s="24" t="b">
        <v>1</v>
      </c>
      <c r="D291" s="25" t="s">
        <v>486</v>
      </c>
    </row>
    <row r="292" ht="15.75" customHeight="1">
      <c r="A292" s="5" t="s">
        <v>875</v>
      </c>
      <c r="B292" s="5" t="s">
        <v>876</v>
      </c>
      <c r="C292" s="22" t="b">
        <v>1</v>
      </c>
      <c r="D292" s="23" t="s">
        <v>486</v>
      </c>
    </row>
    <row r="293" ht="15.75" customHeight="1">
      <c r="A293" s="5" t="s">
        <v>877</v>
      </c>
      <c r="B293" s="5" t="s">
        <v>878</v>
      </c>
      <c r="C293" s="24" t="b">
        <v>1</v>
      </c>
      <c r="D293" s="25" t="s">
        <v>486</v>
      </c>
    </row>
    <row r="294" ht="15.75" customHeight="1">
      <c r="A294" s="5" t="s">
        <v>879</v>
      </c>
      <c r="B294" s="5" t="s">
        <v>880</v>
      </c>
      <c r="C294" s="22" t="b">
        <v>1</v>
      </c>
      <c r="D294" s="23" t="s">
        <v>486</v>
      </c>
    </row>
    <row r="295" ht="15.75" customHeight="1">
      <c r="A295" s="5" t="s">
        <v>881</v>
      </c>
      <c r="B295" s="5" t="s">
        <v>882</v>
      </c>
      <c r="C295" s="24" t="b">
        <v>1</v>
      </c>
      <c r="D295" s="25" t="s">
        <v>486</v>
      </c>
    </row>
    <row r="296" ht="15.75" customHeight="1">
      <c r="A296" s="5" t="s">
        <v>883</v>
      </c>
      <c r="B296" s="5" t="s">
        <v>884</v>
      </c>
      <c r="C296" s="22" t="b">
        <v>1</v>
      </c>
      <c r="D296" s="23" t="s">
        <v>486</v>
      </c>
    </row>
    <row r="297" ht="15.75" customHeight="1">
      <c r="A297" s="5" t="s">
        <v>885</v>
      </c>
      <c r="B297" s="5" t="s">
        <v>886</v>
      </c>
      <c r="C297" s="24" t="b">
        <v>1</v>
      </c>
      <c r="D297" s="25" t="s">
        <v>486</v>
      </c>
    </row>
    <row r="298" ht="15.75" customHeight="1">
      <c r="A298" s="5" t="s">
        <v>887</v>
      </c>
      <c r="B298" s="5" t="s">
        <v>888</v>
      </c>
      <c r="C298" s="22" t="b">
        <v>1</v>
      </c>
      <c r="D298" s="23" t="s">
        <v>486</v>
      </c>
    </row>
    <row r="299" ht="15.75" customHeight="1">
      <c r="A299" s="5" t="s">
        <v>889</v>
      </c>
      <c r="B299" s="5" t="s">
        <v>890</v>
      </c>
      <c r="C299" s="24" t="b">
        <v>1</v>
      </c>
      <c r="D299" s="25" t="s">
        <v>486</v>
      </c>
    </row>
    <row r="300" ht="15.75" customHeight="1">
      <c r="A300" s="5" t="s">
        <v>891</v>
      </c>
      <c r="B300" s="5" t="s">
        <v>892</v>
      </c>
      <c r="C300" s="22" t="b">
        <v>1</v>
      </c>
      <c r="D300" s="23" t="s">
        <v>486</v>
      </c>
    </row>
    <row r="301" ht="15.75" customHeight="1">
      <c r="A301" s="5" t="s">
        <v>893</v>
      </c>
      <c r="B301" s="5" t="s">
        <v>894</v>
      </c>
      <c r="C301" s="26" t="b">
        <v>1</v>
      </c>
      <c r="D301" s="27" t="s">
        <v>486</v>
      </c>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qref="D2:D301">
      <formula1>"code,doc"</formula1>
    </dataValidation>
  </dataValidations>
  <printOptions/>
  <pageMargins bottom="1.0" footer="0.0" header="0.0" left="0.75" right="0.75" top="1.0"/>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43.0"/>
    <col customWidth="1" min="3" max="4" width="18.86"/>
    <col customWidth="1" min="5" max="24" width="8.71"/>
  </cols>
  <sheetData>
    <row r="1">
      <c r="A1" s="13" t="s">
        <v>0</v>
      </c>
      <c r="B1" s="2" t="s">
        <v>1</v>
      </c>
      <c r="C1" s="21" t="s">
        <v>895</v>
      </c>
      <c r="D1" s="3" t="s">
        <v>896</v>
      </c>
    </row>
    <row r="2">
      <c r="A2" s="5" t="s">
        <v>7</v>
      </c>
      <c r="B2" s="5" t="s">
        <v>485</v>
      </c>
      <c r="C2" s="22" t="b">
        <v>1</v>
      </c>
      <c r="D2" s="6" t="b">
        <v>1</v>
      </c>
    </row>
    <row r="3">
      <c r="A3" s="5" t="s">
        <v>11</v>
      </c>
      <c r="B3" s="5" t="s">
        <v>488</v>
      </c>
      <c r="C3" s="24" t="b">
        <v>0</v>
      </c>
      <c r="D3" s="7" t="b">
        <v>1</v>
      </c>
    </row>
    <row r="4">
      <c r="A4" s="5" t="s">
        <v>21</v>
      </c>
      <c r="B4" s="5" t="s">
        <v>493</v>
      </c>
      <c r="C4" s="22" t="b">
        <v>0</v>
      </c>
      <c r="D4" s="6" t="b">
        <v>1</v>
      </c>
    </row>
    <row r="5">
      <c r="A5" s="5" t="s">
        <v>29</v>
      </c>
      <c r="B5" s="5" t="s">
        <v>497</v>
      </c>
      <c r="C5" s="24" t="b">
        <v>1</v>
      </c>
      <c r="D5" s="7" t="b">
        <v>1</v>
      </c>
    </row>
    <row r="6">
      <c r="A6" s="5" t="s">
        <v>40</v>
      </c>
      <c r="B6" s="5" t="s">
        <v>502</v>
      </c>
      <c r="C6" s="22" t="b">
        <v>1</v>
      </c>
      <c r="D6" s="6" t="b">
        <v>1</v>
      </c>
      <c r="G6" s="28"/>
      <c r="H6" s="28"/>
    </row>
    <row r="7">
      <c r="A7" s="5" t="s">
        <v>48</v>
      </c>
      <c r="B7" s="5" t="s">
        <v>506</v>
      </c>
      <c r="C7" s="24" t="b">
        <v>1</v>
      </c>
      <c r="D7" s="7" t="b">
        <v>1</v>
      </c>
      <c r="G7" s="29"/>
      <c r="H7" s="29"/>
    </row>
    <row r="8">
      <c r="A8" s="5" t="s">
        <v>56</v>
      </c>
      <c r="B8" s="5" t="s">
        <v>508</v>
      </c>
      <c r="C8" s="22" t="b">
        <v>0</v>
      </c>
      <c r="D8" s="6" t="b">
        <v>1</v>
      </c>
    </row>
    <row r="9">
      <c r="A9" s="5" t="s">
        <v>62</v>
      </c>
      <c r="B9" s="5" t="s">
        <v>63</v>
      </c>
      <c r="C9" s="24" t="b">
        <v>1</v>
      </c>
      <c r="D9" s="7" t="b">
        <v>1</v>
      </c>
    </row>
    <row r="10">
      <c r="A10" s="5" t="s">
        <v>64</v>
      </c>
      <c r="B10" s="5" t="s">
        <v>65</v>
      </c>
      <c r="C10" s="22" t="b">
        <v>1</v>
      </c>
      <c r="D10" s="6" t="b">
        <v>1</v>
      </c>
    </row>
    <row r="11">
      <c r="A11" s="5" t="s">
        <v>68</v>
      </c>
      <c r="B11" s="5" t="s">
        <v>510</v>
      </c>
      <c r="C11" s="24" t="b">
        <v>1</v>
      </c>
      <c r="D11" s="7" t="b">
        <v>1</v>
      </c>
      <c r="H11" s="10" t="s">
        <v>378</v>
      </c>
      <c r="I11" s="10" t="s">
        <v>379</v>
      </c>
    </row>
    <row r="12">
      <c r="A12" s="5" t="s">
        <v>69</v>
      </c>
      <c r="B12" s="5" t="s">
        <v>70</v>
      </c>
      <c r="C12" s="22" t="b">
        <v>1</v>
      </c>
      <c r="D12" s="6" t="b">
        <v>1</v>
      </c>
      <c r="G12" s="10" t="s">
        <v>895</v>
      </c>
      <c r="H12" s="17">
        <f>COUNTIF(C:C, true)</f>
        <v>81</v>
      </c>
      <c r="I12" s="17">
        <f>COUNTIF(C:C, false)</f>
        <v>18</v>
      </c>
    </row>
    <row r="13">
      <c r="A13" s="5" t="s">
        <v>71</v>
      </c>
      <c r="B13" s="5" t="s">
        <v>511</v>
      </c>
      <c r="C13" s="24" t="b">
        <v>0</v>
      </c>
      <c r="D13" s="7" t="b">
        <v>1</v>
      </c>
      <c r="G13" s="10" t="s">
        <v>897</v>
      </c>
      <c r="H13" s="17">
        <f>COUNTIF(D:D, true)</f>
        <v>96</v>
      </c>
      <c r="I13" s="17">
        <f>COUNTIF(D:D, false)</f>
        <v>3</v>
      </c>
    </row>
    <row r="14">
      <c r="A14" s="5" t="s">
        <v>77</v>
      </c>
      <c r="B14" s="5" t="s">
        <v>513</v>
      </c>
      <c r="C14" s="22" t="b">
        <v>0</v>
      </c>
      <c r="D14" s="6" t="b">
        <v>1</v>
      </c>
    </row>
    <row r="15">
      <c r="A15" s="5" t="s">
        <v>93</v>
      </c>
      <c r="B15" s="5" t="s">
        <v>521</v>
      </c>
      <c r="C15" s="24" t="b">
        <v>0</v>
      </c>
      <c r="D15" s="7" t="b">
        <v>1</v>
      </c>
    </row>
    <row r="16">
      <c r="A16" s="5" t="s">
        <v>95</v>
      </c>
      <c r="B16" s="5" t="s">
        <v>522</v>
      </c>
      <c r="C16" s="22" t="b">
        <v>1</v>
      </c>
      <c r="D16" s="6" t="b">
        <v>1</v>
      </c>
    </row>
    <row r="17">
      <c r="A17" s="5" t="s">
        <v>97</v>
      </c>
      <c r="B17" s="5" t="s">
        <v>523</v>
      </c>
      <c r="C17" s="24" t="b">
        <v>1</v>
      </c>
      <c r="D17" s="7" t="b">
        <v>1</v>
      </c>
    </row>
    <row r="18">
      <c r="A18" s="5" t="s">
        <v>524</v>
      </c>
      <c r="B18" s="5" t="s">
        <v>525</v>
      </c>
      <c r="C18" s="22" t="b">
        <v>1</v>
      </c>
      <c r="D18" s="6" t="b">
        <v>1</v>
      </c>
    </row>
    <row r="19">
      <c r="A19" s="5" t="s">
        <v>534</v>
      </c>
      <c r="B19" s="5" t="s">
        <v>535</v>
      </c>
      <c r="C19" s="24" t="b">
        <v>1</v>
      </c>
      <c r="D19" s="7" t="b">
        <v>1</v>
      </c>
    </row>
    <row r="20">
      <c r="A20" s="5" t="s">
        <v>537</v>
      </c>
      <c r="B20" s="5" t="s">
        <v>538</v>
      </c>
      <c r="C20" s="22" t="b">
        <v>1</v>
      </c>
      <c r="D20" s="6" t="b">
        <v>1</v>
      </c>
    </row>
    <row r="21" ht="15.75" customHeight="1">
      <c r="A21" s="5" t="s">
        <v>545</v>
      </c>
      <c r="B21" s="5" t="s">
        <v>546</v>
      </c>
      <c r="C21" s="24" t="b">
        <v>1</v>
      </c>
      <c r="D21" s="7" t="b">
        <v>1</v>
      </c>
    </row>
    <row r="22" ht="15.75" customHeight="1">
      <c r="A22" s="5" t="s">
        <v>553</v>
      </c>
      <c r="B22" s="5" t="s">
        <v>554</v>
      </c>
      <c r="C22" s="22" t="b">
        <v>1</v>
      </c>
      <c r="D22" s="6" t="b">
        <v>1</v>
      </c>
    </row>
    <row r="23" ht="15.75" customHeight="1">
      <c r="A23" s="5" t="s">
        <v>555</v>
      </c>
      <c r="B23" s="5" t="s">
        <v>556</v>
      </c>
      <c r="C23" s="24" t="b">
        <v>1</v>
      </c>
      <c r="D23" s="7" t="b">
        <v>1</v>
      </c>
    </row>
    <row r="24" ht="15.75" customHeight="1">
      <c r="A24" s="5" t="s">
        <v>561</v>
      </c>
      <c r="B24" s="5" t="s">
        <v>562</v>
      </c>
      <c r="C24" s="22" t="b">
        <v>1</v>
      </c>
      <c r="D24" s="6" t="b">
        <v>1</v>
      </c>
    </row>
    <row r="25" ht="15.75" customHeight="1">
      <c r="A25" s="5" t="s">
        <v>573</v>
      </c>
      <c r="B25" s="5" t="s">
        <v>574</v>
      </c>
      <c r="C25" s="24" t="b">
        <v>1</v>
      </c>
      <c r="D25" s="7" t="b">
        <v>1</v>
      </c>
    </row>
    <row r="26" ht="15.75" customHeight="1">
      <c r="A26" s="5" t="s">
        <v>579</v>
      </c>
      <c r="B26" s="5" t="s">
        <v>580</v>
      </c>
      <c r="C26" s="22" t="b">
        <v>1</v>
      </c>
      <c r="D26" s="6" t="b">
        <v>1</v>
      </c>
    </row>
    <row r="27" ht="15.75" customHeight="1">
      <c r="A27" s="5" t="s">
        <v>587</v>
      </c>
      <c r="B27" s="5" t="s">
        <v>588</v>
      </c>
      <c r="C27" s="24" t="b">
        <v>1</v>
      </c>
      <c r="D27" s="7" t="b">
        <v>1</v>
      </c>
    </row>
    <row r="28" ht="15.75" customHeight="1">
      <c r="A28" s="5" t="s">
        <v>591</v>
      </c>
      <c r="B28" s="5" t="s">
        <v>592</v>
      </c>
      <c r="C28" s="22" t="b">
        <v>1</v>
      </c>
      <c r="D28" s="6" t="b">
        <v>1</v>
      </c>
    </row>
    <row r="29" ht="15.75" customHeight="1">
      <c r="A29" s="5" t="s">
        <v>595</v>
      </c>
      <c r="B29" s="5" t="s">
        <v>596</v>
      </c>
      <c r="C29" s="24" t="b">
        <v>1</v>
      </c>
      <c r="D29" s="7" t="b">
        <v>1</v>
      </c>
    </row>
    <row r="30" ht="15.75" customHeight="1">
      <c r="A30" s="5" t="s">
        <v>605</v>
      </c>
      <c r="B30" s="5" t="s">
        <v>606</v>
      </c>
      <c r="C30" s="22" t="b">
        <v>1</v>
      </c>
      <c r="D30" s="6" t="b">
        <v>1</v>
      </c>
    </row>
    <row r="31" ht="15.75" customHeight="1">
      <c r="A31" s="5" t="s">
        <v>607</v>
      </c>
      <c r="B31" s="5" t="s">
        <v>608</v>
      </c>
      <c r="C31" s="24" t="b">
        <v>1</v>
      </c>
      <c r="D31" s="7" t="b">
        <v>1</v>
      </c>
    </row>
    <row r="32" ht="15.75" customHeight="1">
      <c r="A32" s="5" t="s">
        <v>609</v>
      </c>
      <c r="B32" s="5" t="s">
        <v>610</v>
      </c>
      <c r="C32" s="22" t="b">
        <v>1</v>
      </c>
      <c r="D32" s="6" t="b">
        <v>1</v>
      </c>
    </row>
    <row r="33" ht="15.75" customHeight="1">
      <c r="A33" s="5" t="s">
        <v>611</v>
      </c>
      <c r="B33" s="5" t="s">
        <v>612</v>
      </c>
      <c r="C33" s="24" t="b">
        <v>1</v>
      </c>
      <c r="D33" s="7" t="b">
        <v>1</v>
      </c>
    </row>
    <row r="34" ht="15.75" customHeight="1">
      <c r="A34" s="5" t="s">
        <v>613</v>
      </c>
      <c r="B34" s="5" t="s">
        <v>614</v>
      </c>
      <c r="C34" s="22" t="b">
        <v>1</v>
      </c>
      <c r="D34" s="6" t="b">
        <v>1</v>
      </c>
    </row>
    <row r="35" ht="15.75" customHeight="1">
      <c r="A35" s="5" t="s">
        <v>615</v>
      </c>
      <c r="B35" s="5" t="s">
        <v>616</v>
      </c>
      <c r="C35" s="24" t="b">
        <v>1</v>
      </c>
      <c r="D35" s="7" t="b">
        <v>1</v>
      </c>
    </row>
    <row r="36" ht="15.75" customHeight="1">
      <c r="A36" s="5" t="s">
        <v>621</v>
      </c>
      <c r="B36" s="5" t="s">
        <v>622</v>
      </c>
      <c r="C36" s="22" t="b">
        <v>1</v>
      </c>
      <c r="D36" s="6" t="b">
        <v>1</v>
      </c>
    </row>
    <row r="37" ht="15.75" customHeight="1">
      <c r="A37" s="5" t="s">
        <v>623</v>
      </c>
      <c r="B37" s="5" t="s">
        <v>624</v>
      </c>
      <c r="C37" s="24" t="b">
        <v>1</v>
      </c>
      <c r="D37" s="7" t="b">
        <v>1</v>
      </c>
    </row>
    <row r="38" ht="15.75" customHeight="1">
      <c r="A38" s="5" t="s">
        <v>627</v>
      </c>
      <c r="B38" s="5" t="s">
        <v>628</v>
      </c>
      <c r="C38" s="22" t="b">
        <v>1</v>
      </c>
      <c r="D38" s="6" t="b">
        <v>1</v>
      </c>
    </row>
    <row r="39" ht="15.75" customHeight="1">
      <c r="A39" s="5" t="s">
        <v>635</v>
      </c>
      <c r="B39" s="5" t="s">
        <v>636</v>
      </c>
      <c r="C39" s="24" t="b">
        <v>1</v>
      </c>
      <c r="D39" s="7" t="b">
        <v>1</v>
      </c>
    </row>
    <row r="40" ht="15.75" customHeight="1">
      <c r="A40" s="5" t="s">
        <v>639</v>
      </c>
      <c r="B40" s="5" t="s">
        <v>640</v>
      </c>
      <c r="C40" s="22" t="b">
        <v>1</v>
      </c>
      <c r="D40" s="6" t="b">
        <v>1</v>
      </c>
    </row>
    <row r="41" ht="15.75" customHeight="1">
      <c r="A41" s="5" t="s">
        <v>641</v>
      </c>
      <c r="B41" s="5" t="s">
        <v>642</v>
      </c>
      <c r="C41" s="24" t="b">
        <v>1</v>
      </c>
      <c r="D41" s="7" t="b">
        <v>1</v>
      </c>
    </row>
    <row r="42" ht="15.75" customHeight="1">
      <c r="A42" s="5" t="s">
        <v>647</v>
      </c>
      <c r="B42" s="5" t="s">
        <v>648</v>
      </c>
      <c r="C42" s="22" t="b">
        <v>1</v>
      </c>
      <c r="D42" s="6" t="b">
        <v>1</v>
      </c>
    </row>
    <row r="43" ht="15.75" customHeight="1">
      <c r="A43" s="5" t="s">
        <v>651</v>
      </c>
      <c r="B43" s="5" t="s">
        <v>652</v>
      </c>
      <c r="C43" s="24" t="b">
        <v>1</v>
      </c>
      <c r="D43" s="7" t="b">
        <v>1</v>
      </c>
    </row>
    <row r="44" ht="15.75" customHeight="1">
      <c r="A44" s="5" t="s">
        <v>653</v>
      </c>
      <c r="B44" s="5" t="s">
        <v>654</v>
      </c>
      <c r="C44" s="22" t="b">
        <v>1</v>
      </c>
      <c r="D44" s="6" t="b">
        <v>1</v>
      </c>
    </row>
    <row r="45" ht="15.75" customHeight="1">
      <c r="A45" s="5" t="s">
        <v>103</v>
      </c>
      <c r="B45" s="5" t="s">
        <v>660</v>
      </c>
      <c r="C45" s="24" t="b">
        <v>1</v>
      </c>
      <c r="D45" s="7" t="b">
        <v>1</v>
      </c>
    </row>
    <row r="46" ht="15.75" customHeight="1">
      <c r="A46" s="5" t="s">
        <v>111</v>
      </c>
      <c r="B46" s="5" t="s">
        <v>663</v>
      </c>
      <c r="C46" s="22" t="b">
        <v>1</v>
      </c>
      <c r="D46" s="6" t="b">
        <v>1</v>
      </c>
    </row>
    <row r="47" ht="15.75" customHeight="1">
      <c r="A47" s="5" t="s">
        <v>117</v>
      </c>
      <c r="B47" s="5" t="s">
        <v>665</v>
      </c>
      <c r="C47" s="24" t="b">
        <v>0</v>
      </c>
      <c r="D47" s="7" t="b">
        <v>1</v>
      </c>
    </row>
    <row r="48" ht="15.75" customHeight="1">
      <c r="A48" s="5" t="s">
        <v>123</v>
      </c>
      <c r="B48" s="5" t="s">
        <v>668</v>
      </c>
      <c r="C48" s="22" t="b">
        <v>1</v>
      </c>
      <c r="D48" s="6" t="b">
        <v>1</v>
      </c>
    </row>
    <row r="49" ht="15.75" customHeight="1">
      <c r="A49" s="5" t="s">
        <v>130</v>
      </c>
      <c r="B49" s="5" t="s">
        <v>672</v>
      </c>
      <c r="C49" s="24" t="b">
        <v>0</v>
      </c>
      <c r="D49" s="7" t="b">
        <v>1</v>
      </c>
    </row>
    <row r="50" ht="15.75" customHeight="1">
      <c r="A50" s="5" t="s">
        <v>136</v>
      </c>
      <c r="B50" s="5" t="s">
        <v>675</v>
      </c>
      <c r="C50" s="22" t="b">
        <v>0</v>
      </c>
      <c r="D50" s="6" t="b">
        <v>1</v>
      </c>
    </row>
    <row r="51" ht="15.75" customHeight="1">
      <c r="A51" s="5" t="s">
        <v>151</v>
      </c>
      <c r="B51" s="5" t="s">
        <v>682</v>
      </c>
      <c r="C51" s="24" t="b">
        <v>1</v>
      </c>
      <c r="D51" s="7" t="b">
        <v>1</v>
      </c>
    </row>
    <row r="52" ht="15.75" customHeight="1">
      <c r="A52" s="5" t="s">
        <v>153</v>
      </c>
      <c r="B52" s="5" t="s">
        <v>683</v>
      </c>
      <c r="C52" s="22" t="b">
        <v>0</v>
      </c>
      <c r="D52" s="6" t="b">
        <v>1</v>
      </c>
    </row>
    <row r="53" ht="15.75" customHeight="1">
      <c r="A53" s="5" t="s">
        <v>157</v>
      </c>
      <c r="B53" s="5" t="s">
        <v>685</v>
      </c>
      <c r="C53" s="24" t="b">
        <v>1</v>
      </c>
      <c r="D53" s="7" t="b">
        <v>1</v>
      </c>
    </row>
    <row r="54" ht="15.75" customHeight="1">
      <c r="A54" s="5" t="s">
        <v>172</v>
      </c>
      <c r="B54" s="5" t="s">
        <v>688</v>
      </c>
      <c r="C54" s="22" t="b">
        <v>1</v>
      </c>
      <c r="D54" s="6" t="b">
        <v>1</v>
      </c>
    </row>
    <row r="55" ht="15.75" customHeight="1">
      <c r="A55" s="5" t="s">
        <v>176</v>
      </c>
      <c r="B55" s="5" t="s">
        <v>438</v>
      </c>
      <c r="C55" s="24" t="b">
        <v>1</v>
      </c>
      <c r="D55" s="7" t="b">
        <v>1</v>
      </c>
    </row>
    <row r="56" ht="15.75" customHeight="1">
      <c r="A56" s="5" t="s">
        <v>182</v>
      </c>
      <c r="B56" s="5" t="s">
        <v>690</v>
      </c>
      <c r="C56" s="22" t="b">
        <v>1</v>
      </c>
      <c r="D56" s="6" t="b">
        <v>1</v>
      </c>
    </row>
    <row r="57" ht="15.75" customHeight="1">
      <c r="A57" s="5" t="s">
        <v>184</v>
      </c>
      <c r="B57" s="5" t="s">
        <v>339</v>
      </c>
      <c r="C57" s="24" t="b">
        <v>1</v>
      </c>
      <c r="D57" s="7" t="b">
        <v>1</v>
      </c>
    </row>
    <row r="58" ht="15.75" customHeight="1">
      <c r="A58" s="5" t="s">
        <v>693</v>
      </c>
      <c r="B58" s="5" t="s">
        <v>694</v>
      </c>
      <c r="C58" s="22" t="b">
        <v>1</v>
      </c>
      <c r="D58" s="6" t="b">
        <v>1</v>
      </c>
    </row>
    <row r="59" ht="15.75" customHeight="1">
      <c r="A59" s="5" t="s">
        <v>719</v>
      </c>
      <c r="B59" s="5" t="s">
        <v>720</v>
      </c>
      <c r="C59" s="24" t="b">
        <v>1</v>
      </c>
      <c r="D59" s="7" t="b">
        <v>1</v>
      </c>
    </row>
    <row r="60" ht="15.75" customHeight="1">
      <c r="A60" s="5" t="s">
        <v>721</v>
      </c>
      <c r="B60" s="5" t="s">
        <v>722</v>
      </c>
      <c r="C60" s="22" t="b">
        <v>1</v>
      </c>
      <c r="D60" s="6" t="b">
        <v>1</v>
      </c>
    </row>
    <row r="61" ht="15.75" customHeight="1">
      <c r="A61" s="5" t="s">
        <v>723</v>
      </c>
      <c r="B61" s="5" t="s">
        <v>724</v>
      </c>
      <c r="C61" s="24" t="b">
        <v>1</v>
      </c>
      <c r="D61" s="7" t="b">
        <v>1</v>
      </c>
    </row>
    <row r="62" ht="15.75" customHeight="1">
      <c r="A62" s="5" t="s">
        <v>727</v>
      </c>
      <c r="B62" s="5" t="s">
        <v>728</v>
      </c>
      <c r="C62" s="22" t="b">
        <v>1</v>
      </c>
      <c r="D62" s="6" t="b">
        <v>1</v>
      </c>
    </row>
    <row r="63" ht="15.75" customHeight="1">
      <c r="A63" s="5" t="s">
        <v>737</v>
      </c>
      <c r="B63" s="5" t="s">
        <v>738</v>
      </c>
      <c r="C63" s="24" t="b">
        <v>1</v>
      </c>
      <c r="D63" s="7" t="b">
        <v>1</v>
      </c>
    </row>
    <row r="64" ht="15.75" customHeight="1">
      <c r="A64" s="5" t="s">
        <v>739</v>
      </c>
      <c r="B64" s="5" t="s">
        <v>740</v>
      </c>
      <c r="C64" s="22" t="b">
        <v>0</v>
      </c>
      <c r="D64" s="6" t="b">
        <v>1</v>
      </c>
    </row>
    <row r="65" ht="15.75" customHeight="1">
      <c r="A65" s="5" t="s">
        <v>747</v>
      </c>
      <c r="B65" s="5" t="s">
        <v>748</v>
      </c>
      <c r="C65" s="24" t="b">
        <v>1</v>
      </c>
      <c r="D65" s="7" t="b">
        <v>1</v>
      </c>
    </row>
    <row r="66" ht="15.75" customHeight="1">
      <c r="A66" s="5" t="s">
        <v>749</v>
      </c>
      <c r="B66" s="5" t="s">
        <v>750</v>
      </c>
      <c r="C66" s="22" t="b">
        <v>0</v>
      </c>
      <c r="D66" s="6" t="b">
        <v>1</v>
      </c>
    </row>
    <row r="67" ht="15.75" customHeight="1">
      <c r="A67" s="5" t="s">
        <v>759</v>
      </c>
      <c r="B67" s="5" t="s">
        <v>760</v>
      </c>
      <c r="C67" s="24" t="b">
        <v>1</v>
      </c>
      <c r="D67" s="7" t="b">
        <v>1</v>
      </c>
    </row>
    <row r="68" ht="15.75" customHeight="1">
      <c r="A68" s="5" t="s">
        <v>767</v>
      </c>
      <c r="B68" s="5" t="s">
        <v>768</v>
      </c>
      <c r="C68" s="22" t="b">
        <v>1</v>
      </c>
      <c r="D68" s="6" t="b">
        <v>1</v>
      </c>
    </row>
    <row r="69" ht="15.75" customHeight="1">
      <c r="A69" s="5" t="s">
        <v>775</v>
      </c>
      <c r="B69" s="5" t="s">
        <v>776</v>
      </c>
      <c r="C69" s="24" t="b">
        <v>1</v>
      </c>
      <c r="D69" s="7" t="b">
        <v>1</v>
      </c>
    </row>
    <row r="70" ht="15.75" customHeight="1">
      <c r="A70" s="5" t="s">
        <v>779</v>
      </c>
      <c r="B70" s="5" t="s">
        <v>780</v>
      </c>
      <c r="C70" s="22" t="b">
        <v>1</v>
      </c>
      <c r="D70" s="6" t="b">
        <v>1</v>
      </c>
    </row>
    <row r="71" ht="15.75" customHeight="1">
      <c r="A71" s="5" t="s">
        <v>794</v>
      </c>
      <c r="B71" s="5" t="s">
        <v>793</v>
      </c>
      <c r="C71" s="24" t="b">
        <v>1</v>
      </c>
      <c r="D71" s="7" t="b">
        <v>1</v>
      </c>
    </row>
    <row r="72" ht="15.75" customHeight="1">
      <c r="A72" s="5" t="s">
        <v>188</v>
      </c>
      <c r="B72" s="5" t="s">
        <v>189</v>
      </c>
      <c r="C72" s="22" t="b">
        <v>1</v>
      </c>
      <c r="D72" s="6" t="b">
        <v>1</v>
      </c>
    </row>
    <row r="73" ht="15.75" customHeight="1">
      <c r="A73" s="5" t="s">
        <v>198</v>
      </c>
      <c r="B73" s="5" t="s">
        <v>799</v>
      </c>
      <c r="C73" s="24" t="b">
        <v>1</v>
      </c>
      <c r="D73" s="7" t="b">
        <v>1</v>
      </c>
    </row>
    <row r="74" ht="15.75" customHeight="1">
      <c r="A74" s="5" t="s">
        <v>210</v>
      </c>
      <c r="B74" s="5" t="s">
        <v>804</v>
      </c>
      <c r="C74" s="22" t="b">
        <v>0</v>
      </c>
      <c r="D74" s="6" t="b">
        <v>1</v>
      </c>
    </row>
    <row r="75" ht="15.75" customHeight="1">
      <c r="A75" s="5" t="s">
        <v>215</v>
      </c>
      <c r="B75" s="5" t="s">
        <v>806</v>
      </c>
      <c r="C75" s="24" t="b">
        <v>0</v>
      </c>
      <c r="D75" s="7" t="b">
        <v>0</v>
      </c>
    </row>
    <row r="76" ht="15.75" customHeight="1">
      <c r="A76" s="5" t="s">
        <v>218</v>
      </c>
      <c r="B76" s="5" t="s">
        <v>346</v>
      </c>
      <c r="C76" s="22" t="b">
        <v>1</v>
      </c>
      <c r="D76" s="6" t="b">
        <v>1</v>
      </c>
    </row>
    <row r="77" ht="15.75" customHeight="1">
      <c r="A77" s="5" t="s">
        <v>220</v>
      </c>
      <c r="B77" s="5" t="s">
        <v>807</v>
      </c>
      <c r="C77" s="24" t="b">
        <v>1</v>
      </c>
      <c r="D77" s="7" t="b">
        <v>1</v>
      </c>
    </row>
    <row r="78" ht="15.75" customHeight="1">
      <c r="A78" s="5" t="s">
        <v>228</v>
      </c>
      <c r="B78" s="5" t="s">
        <v>811</v>
      </c>
      <c r="C78" s="22" t="b">
        <v>0</v>
      </c>
      <c r="D78" s="6" t="b">
        <v>1</v>
      </c>
    </row>
    <row r="79" ht="15.75" customHeight="1">
      <c r="A79" s="5" t="s">
        <v>232</v>
      </c>
      <c r="B79" s="5" t="s">
        <v>233</v>
      </c>
      <c r="C79" s="24" t="b">
        <v>1</v>
      </c>
      <c r="D79" s="7" t="b">
        <v>1</v>
      </c>
    </row>
    <row r="80" ht="15.75" customHeight="1">
      <c r="A80" s="5" t="s">
        <v>234</v>
      </c>
      <c r="B80" s="5" t="s">
        <v>812</v>
      </c>
      <c r="C80" s="22" t="b">
        <v>1</v>
      </c>
      <c r="D80" s="6" t="b">
        <v>1</v>
      </c>
    </row>
    <row r="81" ht="15.75" customHeight="1">
      <c r="A81" s="5" t="s">
        <v>240</v>
      </c>
      <c r="B81" s="5" t="s">
        <v>815</v>
      </c>
      <c r="C81" s="24" t="b">
        <v>1</v>
      </c>
      <c r="D81" s="7" t="b">
        <v>1</v>
      </c>
    </row>
    <row r="82" ht="15.75" customHeight="1">
      <c r="A82" s="5" t="s">
        <v>241</v>
      </c>
      <c r="B82" s="5" t="s">
        <v>816</v>
      </c>
      <c r="C82" s="22" t="b">
        <v>0</v>
      </c>
      <c r="D82" s="6" t="b">
        <v>0</v>
      </c>
    </row>
    <row r="83" ht="15.75" customHeight="1">
      <c r="A83" s="5" t="s">
        <v>243</v>
      </c>
      <c r="B83" s="5" t="s">
        <v>817</v>
      </c>
      <c r="C83" s="24" t="b">
        <v>1</v>
      </c>
      <c r="D83" s="7" t="b">
        <v>1</v>
      </c>
    </row>
    <row r="84" ht="15.75" customHeight="1">
      <c r="A84" s="5" t="s">
        <v>249</v>
      </c>
      <c r="B84" s="5" t="s">
        <v>354</v>
      </c>
      <c r="C84" s="22" t="b">
        <v>1</v>
      </c>
      <c r="D84" s="6" t="b">
        <v>1</v>
      </c>
    </row>
    <row r="85" ht="15.75" customHeight="1">
      <c r="A85" s="5" t="s">
        <v>250</v>
      </c>
      <c r="B85" s="5" t="s">
        <v>819</v>
      </c>
      <c r="C85" s="24" t="b">
        <v>0</v>
      </c>
      <c r="D85" s="7" t="b">
        <v>1</v>
      </c>
    </row>
    <row r="86" ht="15.75" customHeight="1">
      <c r="A86" s="5" t="s">
        <v>252</v>
      </c>
      <c r="B86" s="5" t="s">
        <v>253</v>
      </c>
      <c r="C86" s="22" t="b">
        <v>1</v>
      </c>
      <c r="D86" s="6" t="b">
        <v>1</v>
      </c>
    </row>
    <row r="87" ht="15.75" customHeight="1">
      <c r="A87" s="5" t="s">
        <v>257</v>
      </c>
      <c r="B87" s="5" t="s">
        <v>821</v>
      </c>
      <c r="C87" s="24" t="b">
        <v>0</v>
      </c>
      <c r="D87" s="7" t="b">
        <v>0</v>
      </c>
    </row>
    <row r="88" ht="15.75" customHeight="1">
      <c r="A88" s="5" t="s">
        <v>261</v>
      </c>
      <c r="B88" s="5" t="s">
        <v>823</v>
      </c>
      <c r="C88" s="22" t="b">
        <v>1</v>
      </c>
      <c r="D88" s="6" t="b">
        <v>1</v>
      </c>
    </row>
    <row r="89" ht="15.75" customHeight="1">
      <c r="A89" s="5" t="s">
        <v>276</v>
      </c>
      <c r="B89" s="5" t="s">
        <v>829</v>
      </c>
      <c r="C89" s="24" t="b">
        <v>1</v>
      </c>
      <c r="D89" s="7" t="b">
        <v>1</v>
      </c>
    </row>
    <row r="90" ht="15.75" customHeight="1">
      <c r="A90" s="5" t="s">
        <v>282</v>
      </c>
      <c r="B90" s="5" t="s">
        <v>832</v>
      </c>
      <c r="C90" s="22" t="b">
        <v>1</v>
      </c>
      <c r="D90" s="6" t="b">
        <v>1</v>
      </c>
    </row>
    <row r="91" ht="15.75" customHeight="1">
      <c r="A91" s="5" t="s">
        <v>286</v>
      </c>
      <c r="B91" s="5" t="s">
        <v>834</v>
      </c>
      <c r="C91" s="24" t="b">
        <v>1</v>
      </c>
      <c r="D91" s="7" t="b">
        <v>1</v>
      </c>
    </row>
    <row r="92" ht="15.75" customHeight="1">
      <c r="A92" s="5" t="s">
        <v>839</v>
      </c>
      <c r="B92" s="5" t="s">
        <v>840</v>
      </c>
      <c r="C92" s="22" t="b">
        <v>1</v>
      </c>
      <c r="D92" s="6" t="b">
        <v>1</v>
      </c>
    </row>
    <row r="93" ht="15.75" customHeight="1">
      <c r="A93" s="5" t="s">
        <v>847</v>
      </c>
      <c r="B93" s="5" t="s">
        <v>848</v>
      </c>
      <c r="C93" s="24" t="b">
        <v>1</v>
      </c>
      <c r="D93" s="7" t="b">
        <v>1</v>
      </c>
    </row>
    <row r="94" ht="15.75" customHeight="1">
      <c r="A94" s="5" t="s">
        <v>859</v>
      </c>
      <c r="B94" s="5" t="s">
        <v>860</v>
      </c>
      <c r="C94" s="22" t="b">
        <v>1</v>
      </c>
      <c r="D94" s="6" t="b">
        <v>1</v>
      </c>
    </row>
    <row r="95" ht="15.75" customHeight="1">
      <c r="A95" s="5" t="s">
        <v>863</v>
      </c>
      <c r="B95" s="5" t="s">
        <v>864</v>
      </c>
      <c r="C95" s="24" t="b">
        <v>1</v>
      </c>
      <c r="D95" s="7" t="b">
        <v>1</v>
      </c>
    </row>
    <row r="96" ht="15.75" customHeight="1">
      <c r="A96" s="5" t="s">
        <v>865</v>
      </c>
      <c r="B96" s="5" t="s">
        <v>866</v>
      </c>
      <c r="C96" s="22" t="b">
        <v>1</v>
      </c>
      <c r="D96" s="6" t="b">
        <v>1</v>
      </c>
    </row>
    <row r="97" ht="15.75" customHeight="1">
      <c r="A97" s="5" t="s">
        <v>867</v>
      </c>
      <c r="B97" s="5" t="s">
        <v>868</v>
      </c>
      <c r="C97" s="24" t="b">
        <v>1</v>
      </c>
      <c r="D97" s="7" t="b">
        <v>1</v>
      </c>
    </row>
    <row r="98" ht="15.75" customHeight="1">
      <c r="A98" s="5" t="s">
        <v>873</v>
      </c>
      <c r="B98" s="5" t="s">
        <v>874</v>
      </c>
      <c r="C98" s="22" t="b">
        <v>1</v>
      </c>
      <c r="D98" s="6" t="b">
        <v>1</v>
      </c>
    </row>
    <row r="99" ht="15.75" customHeight="1">
      <c r="A99" s="5" t="s">
        <v>885</v>
      </c>
      <c r="B99" s="5" t="s">
        <v>886</v>
      </c>
      <c r="C99" s="24" t="b">
        <v>1</v>
      </c>
      <c r="D99" s="7" t="b">
        <v>1</v>
      </c>
    </row>
    <row r="100" ht="15.75" customHeight="1">
      <c r="A100" s="5" t="s">
        <v>893</v>
      </c>
      <c r="B100" s="5" t="s">
        <v>894</v>
      </c>
      <c r="C100" s="30" t="b">
        <v>1</v>
      </c>
      <c r="D100" s="31" t="b">
        <v>1</v>
      </c>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1.0" footer="0.0" header="0.0" left="0.75" right="0.75" top="1.0"/>
  <pageSetup orientation="landscape"/>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43.0"/>
    <col customWidth="1" min="3" max="3" width="18.86"/>
    <col customWidth="1" min="4" max="24" width="8.71"/>
  </cols>
  <sheetData>
    <row r="1">
      <c r="A1" s="13" t="s">
        <v>0</v>
      </c>
      <c r="B1" s="2" t="s">
        <v>1</v>
      </c>
      <c r="C1" s="3" t="s">
        <v>480</v>
      </c>
    </row>
    <row r="2">
      <c r="A2" s="5" t="s">
        <v>7</v>
      </c>
      <c r="B2" s="5" t="s">
        <v>898</v>
      </c>
      <c r="C2" s="6" t="b">
        <v>1</v>
      </c>
    </row>
    <row r="3">
      <c r="A3" s="5" t="s">
        <v>11</v>
      </c>
      <c r="B3" s="5" t="s">
        <v>899</v>
      </c>
      <c r="C3" s="7" t="b">
        <v>1</v>
      </c>
    </row>
    <row r="4">
      <c r="A4" s="5" t="s">
        <v>21</v>
      </c>
      <c r="B4" s="5" t="s">
        <v>22</v>
      </c>
      <c r="C4" s="6" t="b">
        <v>1</v>
      </c>
      <c r="F4" s="10" t="s">
        <v>378</v>
      </c>
      <c r="G4" s="10" t="s">
        <v>379</v>
      </c>
    </row>
    <row r="5">
      <c r="A5" s="5" t="s">
        <v>29</v>
      </c>
      <c r="B5" s="5" t="s">
        <v>299</v>
      </c>
      <c r="C5" s="7" t="b">
        <v>1</v>
      </c>
      <c r="F5" s="17">
        <f>COUNTIF(C:C, TRUE)</f>
        <v>96</v>
      </c>
      <c r="G5" s="17">
        <f>COUNTIF(C:C, FALSE)</f>
        <v>3</v>
      </c>
    </row>
    <row r="6">
      <c r="A6" s="5" t="s">
        <v>40</v>
      </c>
      <c r="B6" s="5" t="s">
        <v>43</v>
      </c>
      <c r="C6" s="6" t="b">
        <v>1</v>
      </c>
    </row>
    <row r="7">
      <c r="A7" s="5" t="s">
        <v>48</v>
      </c>
      <c r="B7" s="5" t="s">
        <v>49</v>
      </c>
      <c r="C7" s="7" t="b">
        <v>1</v>
      </c>
    </row>
    <row r="8">
      <c r="A8" s="5" t="s">
        <v>56</v>
      </c>
      <c r="B8" s="5" t="s">
        <v>57</v>
      </c>
      <c r="C8" s="6" t="b">
        <v>1</v>
      </c>
    </row>
    <row r="9">
      <c r="A9" s="5" t="s">
        <v>62</v>
      </c>
      <c r="B9" s="5" t="s">
        <v>63</v>
      </c>
      <c r="C9" s="7" t="b">
        <v>1</v>
      </c>
    </row>
    <row r="10">
      <c r="A10" s="5" t="s">
        <v>64</v>
      </c>
      <c r="B10" s="5" t="s">
        <v>65</v>
      </c>
      <c r="C10" s="6" t="b">
        <v>1</v>
      </c>
    </row>
    <row r="11">
      <c r="A11" s="5" t="s">
        <v>68</v>
      </c>
      <c r="B11" s="5" t="s">
        <v>900</v>
      </c>
      <c r="C11" s="7" t="b">
        <v>1</v>
      </c>
    </row>
    <row r="12">
      <c r="A12" s="5" t="s">
        <v>69</v>
      </c>
      <c r="B12" s="5" t="s">
        <v>70</v>
      </c>
      <c r="C12" s="6" t="b">
        <v>1</v>
      </c>
    </row>
    <row r="13">
      <c r="A13" s="5" t="s">
        <v>71</v>
      </c>
      <c r="B13" s="5" t="s">
        <v>72</v>
      </c>
      <c r="C13" s="7" t="b">
        <v>1</v>
      </c>
    </row>
    <row r="14">
      <c r="A14" s="5" t="s">
        <v>77</v>
      </c>
      <c r="B14" s="5" t="s">
        <v>78</v>
      </c>
      <c r="C14" s="6" t="b">
        <v>1</v>
      </c>
    </row>
    <row r="15">
      <c r="A15" s="5" t="s">
        <v>93</v>
      </c>
      <c r="B15" s="5" t="s">
        <v>94</v>
      </c>
      <c r="C15" s="7" t="b">
        <v>1</v>
      </c>
    </row>
    <row r="16">
      <c r="A16" s="5" t="s">
        <v>95</v>
      </c>
      <c r="B16" s="5" t="s">
        <v>901</v>
      </c>
      <c r="C16" s="6" t="b">
        <v>1</v>
      </c>
    </row>
    <row r="17">
      <c r="A17" s="5" t="s">
        <v>97</v>
      </c>
      <c r="B17" s="5" t="s">
        <v>98</v>
      </c>
      <c r="C17" s="7" t="b">
        <v>1</v>
      </c>
    </row>
    <row r="18">
      <c r="A18" s="5" t="s">
        <v>524</v>
      </c>
      <c r="B18" s="5" t="s">
        <v>902</v>
      </c>
      <c r="C18" s="6" t="b">
        <v>1</v>
      </c>
    </row>
    <row r="19">
      <c r="A19" s="5" t="s">
        <v>534</v>
      </c>
      <c r="B19" s="5" t="s">
        <v>903</v>
      </c>
      <c r="C19" s="7" t="b">
        <v>1</v>
      </c>
    </row>
    <row r="20">
      <c r="A20" s="5" t="s">
        <v>537</v>
      </c>
      <c r="B20" s="5" t="s">
        <v>538</v>
      </c>
      <c r="C20" s="6" t="b">
        <v>1</v>
      </c>
    </row>
    <row r="21" ht="15.75" customHeight="1">
      <c r="A21" s="5" t="s">
        <v>545</v>
      </c>
      <c r="B21" s="5" t="s">
        <v>546</v>
      </c>
      <c r="C21" s="7" t="b">
        <v>1</v>
      </c>
    </row>
    <row r="22" ht="15.75" customHeight="1">
      <c r="A22" s="5" t="s">
        <v>553</v>
      </c>
      <c r="B22" s="5" t="s">
        <v>554</v>
      </c>
      <c r="C22" s="6" t="b">
        <v>1</v>
      </c>
    </row>
    <row r="23" ht="15.75" customHeight="1">
      <c r="A23" s="5" t="s">
        <v>555</v>
      </c>
      <c r="B23" s="5" t="s">
        <v>556</v>
      </c>
      <c r="C23" s="7" t="b">
        <v>1</v>
      </c>
    </row>
    <row r="24" ht="15.75" customHeight="1">
      <c r="A24" s="5" t="s">
        <v>561</v>
      </c>
      <c r="B24" s="5" t="s">
        <v>904</v>
      </c>
      <c r="C24" s="6" t="b">
        <v>1</v>
      </c>
    </row>
    <row r="25" ht="15.75" customHeight="1">
      <c r="A25" s="5" t="s">
        <v>573</v>
      </c>
      <c r="B25" s="5" t="s">
        <v>574</v>
      </c>
      <c r="C25" s="7" t="b">
        <v>1</v>
      </c>
    </row>
    <row r="26" ht="15.75" customHeight="1">
      <c r="A26" s="5" t="s">
        <v>579</v>
      </c>
      <c r="B26" s="5" t="s">
        <v>580</v>
      </c>
      <c r="C26" s="6" t="b">
        <v>1</v>
      </c>
    </row>
    <row r="27" ht="15.75" customHeight="1">
      <c r="A27" s="5" t="s">
        <v>587</v>
      </c>
      <c r="B27" s="5" t="s">
        <v>588</v>
      </c>
      <c r="C27" s="7" t="b">
        <v>1</v>
      </c>
    </row>
    <row r="28" ht="15.75" customHeight="1">
      <c r="A28" s="5" t="s">
        <v>591</v>
      </c>
      <c r="B28" s="5" t="s">
        <v>905</v>
      </c>
      <c r="C28" s="6" t="b">
        <v>1</v>
      </c>
    </row>
    <row r="29" ht="15.75" customHeight="1">
      <c r="A29" s="5" t="s">
        <v>595</v>
      </c>
      <c r="B29" s="5" t="s">
        <v>596</v>
      </c>
      <c r="C29" s="7" t="b">
        <v>1</v>
      </c>
    </row>
    <row r="30" ht="15.75" customHeight="1">
      <c r="A30" s="5" t="s">
        <v>605</v>
      </c>
      <c r="B30" s="5" t="s">
        <v>906</v>
      </c>
      <c r="C30" s="6" t="b">
        <v>1</v>
      </c>
    </row>
    <row r="31" ht="15.75" customHeight="1">
      <c r="A31" s="5" t="s">
        <v>607</v>
      </c>
      <c r="B31" s="5" t="s">
        <v>608</v>
      </c>
      <c r="C31" s="7" t="b">
        <v>1</v>
      </c>
    </row>
    <row r="32" ht="15.75" customHeight="1">
      <c r="A32" s="5" t="s">
        <v>609</v>
      </c>
      <c r="B32" s="5" t="s">
        <v>610</v>
      </c>
      <c r="C32" s="6" t="b">
        <v>1</v>
      </c>
    </row>
    <row r="33" ht="15.75" customHeight="1">
      <c r="A33" s="5" t="s">
        <v>611</v>
      </c>
      <c r="B33" s="5" t="s">
        <v>907</v>
      </c>
      <c r="C33" s="7" t="b">
        <v>1</v>
      </c>
    </row>
    <row r="34" ht="15.75" customHeight="1">
      <c r="A34" s="5" t="s">
        <v>613</v>
      </c>
      <c r="B34" s="5" t="s">
        <v>614</v>
      </c>
      <c r="C34" s="6" t="b">
        <v>1</v>
      </c>
    </row>
    <row r="35" ht="15.75" customHeight="1">
      <c r="A35" s="5" t="s">
        <v>615</v>
      </c>
      <c r="B35" s="5" t="s">
        <v>908</v>
      </c>
      <c r="C35" s="7" t="b">
        <v>1</v>
      </c>
    </row>
    <row r="36" ht="15.75" customHeight="1">
      <c r="A36" s="5" t="s">
        <v>621</v>
      </c>
      <c r="B36" s="5" t="s">
        <v>622</v>
      </c>
      <c r="C36" s="6" t="b">
        <v>1</v>
      </c>
    </row>
    <row r="37" ht="15.75" customHeight="1">
      <c r="A37" s="5" t="s">
        <v>623</v>
      </c>
      <c r="B37" s="5" t="s">
        <v>909</v>
      </c>
      <c r="C37" s="7" t="b">
        <v>1</v>
      </c>
    </row>
    <row r="38" ht="15.75" customHeight="1">
      <c r="A38" s="5" t="s">
        <v>627</v>
      </c>
      <c r="B38" s="5" t="s">
        <v>910</v>
      </c>
      <c r="C38" s="6" t="b">
        <v>1</v>
      </c>
    </row>
    <row r="39" ht="15.75" customHeight="1">
      <c r="A39" s="5" t="s">
        <v>635</v>
      </c>
      <c r="B39" s="5" t="s">
        <v>636</v>
      </c>
      <c r="C39" s="7" t="b">
        <v>1</v>
      </c>
    </row>
    <row r="40" ht="15.75" customHeight="1">
      <c r="A40" s="5" t="s">
        <v>639</v>
      </c>
      <c r="B40" s="5" t="s">
        <v>640</v>
      </c>
      <c r="C40" s="6" t="b">
        <v>1</v>
      </c>
    </row>
    <row r="41" ht="15.75" customHeight="1">
      <c r="A41" s="5" t="s">
        <v>641</v>
      </c>
      <c r="B41" s="5" t="s">
        <v>911</v>
      </c>
      <c r="C41" s="7" t="b">
        <v>1</v>
      </c>
    </row>
    <row r="42" ht="15.75" customHeight="1">
      <c r="A42" s="5" t="s">
        <v>647</v>
      </c>
      <c r="B42" s="5" t="s">
        <v>648</v>
      </c>
      <c r="C42" s="6" t="b">
        <v>1</v>
      </c>
    </row>
    <row r="43" ht="15.75" customHeight="1">
      <c r="A43" s="5" t="s">
        <v>651</v>
      </c>
      <c r="B43" s="5" t="s">
        <v>912</v>
      </c>
      <c r="C43" s="7" t="b">
        <v>1</v>
      </c>
    </row>
    <row r="44" ht="15.75" customHeight="1">
      <c r="A44" s="5" t="s">
        <v>653</v>
      </c>
      <c r="B44" s="5" t="s">
        <v>654</v>
      </c>
      <c r="C44" s="6" t="b">
        <v>1</v>
      </c>
    </row>
    <row r="45" ht="15.75" customHeight="1">
      <c r="A45" s="5" t="s">
        <v>103</v>
      </c>
      <c r="B45" s="5" t="s">
        <v>104</v>
      </c>
      <c r="C45" s="7" t="b">
        <v>1</v>
      </c>
    </row>
    <row r="46" ht="15.75" customHeight="1">
      <c r="A46" s="5" t="s">
        <v>111</v>
      </c>
      <c r="B46" s="5" t="s">
        <v>112</v>
      </c>
      <c r="C46" s="6" t="b">
        <v>1</v>
      </c>
    </row>
    <row r="47" ht="15.75" customHeight="1">
      <c r="A47" s="5" t="s">
        <v>117</v>
      </c>
      <c r="B47" s="5" t="s">
        <v>320</v>
      </c>
      <c r="C47" s="7" t="b">
        <v>1</v>
      </c>
    </row>
    <row r="48" ht="15.75" customHeight="1">
      <c r="A48" s="5" t="s">
        <v>123</v>
      </c>
      <c r="B48" s="5" t="s">
        <v>668</v>
      </c>
      <c r="C48" s="6" t="b">
        <v>1</v>
      </c>
    </row>
    <row r="49" ht="15.75" customHeight="1">
      <c r="A49" s="5" t="s">
        <v>130</v>
      </c>
      <c r="B49" s="5" t="s">
        <v>325</v>
      </c>
      <c r="C49" s="7" t="b">
        <v>1</v>
      </c>
    </row>
    <row r="50" ht="15.75" customHeight="1">
      <c r="A50" s="5" t="s">
        <v>136</v>
      </c>
      <c r="B50" s="5" t="s">
        <v>913</v>
      </c>
      <c r="C50" s="6" t="b">
        <v>1</v>
      </c>
    </row>
    <row r="51" ht="15.75" customHeight="1">
      <c r="A51" s="5" t="s">
        <v>151</v>
      </c>
      <c r="B51" s="5" t="s">
        <v>152</v>
      </c>
      <c r="C51" s="7" t="b">
        <v>1</v>
      </c>
    </row>
    <row r="52" ht="15.75" customHeight="1">
      <c r="A52" s="5" t="s">
        <v>153</v>
      </c>
      <c r="B52" s="5" t="s">
        <v>154</v>
      </c>
      <c r="C52" s="6" t="b">
        <v>1</v>
      </c>
    </row>
    <row r="53" ht="15.75" customHeight="1">
      <c r="A53" s="5" t="s">
        <v>157</v>
      </c>
      <c r="B53" s="5" t="s">
        <v>158</v>
      </c>
      <c r="C53" s="7" t="b">
        <v>1</v>
      </c>
    </row>
    <row r="54" ht="15.75" customHeight="1">
      <c r="A54" s="5" t="s">
        <v>172</v>
      </c>
      <c r="B54" s="5" t="s">
        <v>914</v>
      </c>
      <c r="C54" s="6" t="b">
        <v>1</v>
      </c>
    </row>
    <row r="55" ht="15.75" customHeight="1">
      <c r="A55" s="5" t="s">
        <v>176</v>
      </c>
      <c r="B55" s="5" t="s">
        <v>177</v>
      </c>
      <c r="C55" s="7" t="b">
        <v>1</v>
      </c>
    </row>
    <row r="56" ht="15.75" customHeight="1">
      <c r="A56" s="5" t="s">
        <v>182</v>
      </c>
      <c r="B56" s="5" t="s">
        <v>183</v>
      </c>
      <c r="C56" s="6" t="b">
        <v>1</v>
      </c>
    </row>
    <row r="57" ht="15.75" customHeight="1">
      <c r="A57" s="5" t="s">
        <v>184</v>
      </c>
      <c r="B57" s="5" t="s">
        <v>339</v>
      </c>
      <c r="C57" s="7" t="b">
        <v>1</v>
      </c>
    </row>
    <row r="58" ht="15.75" customHeight="1">
      <c r="A58" s="5" t="s">
        <v>693</v>
      </c>
      <c r="B58" s="5" t="s">
        <v>694</v>
      </c>
      <c r="C58" s="6" t="b">
        <v>1</v>
      </c>
    </row>
    <row r="59" ht="15.75" customHeight="1">
      <c r="A59" s="5" t="s">
        <v>719</v>
      </c>
      <c r="B59" s="5" t="s">
        <v>720</v>
      </c>
      <c r="C59" s="7" t="b">
        <v>1</v>
      </c>
    </row>
    <row r="60" ht="15.75" customHeight="1">
      <c r="A60" s="5" t="s">
        <v>721</v>
      </c>
      <c r="B60" s="5" t="s">
        <v>722</v>
      </c>
      <c r="C60" s="6" t="b">
        <v>1</v>
      </c>
    </row>
    <row r="61" ht="15.75" customHeight="1">
      <c r="A61" s="5" t="s">
        <v>723</v>
      </c>
      <c r="B61" s="5" t="s">
        <v>724</v>
      </c>
      <c r="C61" s="7" t="b">
        <v>1</v>
      </c>
    </row>
    <row r="62" ht="15.75" customHeight="1">
      <c r="A62" s="5" t="s">
        <v>727</v>
      </c>
      <c r="B62" s="5" t="s">
        <v>915</v>
      </c>
      <c r="C62" s="6" t="b">
        <v>1</v>
      </c>
    </row>
    <row r="63" ht="15.75" customHeight="1">
      <c r="A63" s="5" t="s">
        <v>737</v>
      </c>
      <c r="B63" s="5" t="s">
        <v>738</v>
      </c>
      <c r="C63" s="7" t="b">
        <v>1</v>
      </c>
    </row>
    <row r="64" ht="15.75" customHeight="1">
      <c r="A64" s="5" t="s">
        <v>739</v>
      </c>
      <c r="B64" s="5" t="s">
        <v>916</v>
      </c>
      <c r="C64" s="6" t="b">
        <v>1</v>
      </c>
    </row>
    <row r="65" ht="15.75" customHeight="1">
      <c r="A65" s="5" t="s">
        <v>747</v>
      </c>
      <c r="B65" s="5" t="s">
        <v>748</v>
      </c>
      <c r="C65" s="7" t="b">
        <v>1</v>
      </c>
    </row>
    <row r="66" ht="15.75" customHeight="1">
      <c r="A66" s="5" t="s">
        <v>749</v>
      </c>
      <c r="B66" s="5" t="s">
        <v>917</v>
      </c>
      <c r="C66" s="6" t="b">
        <v>1</v>
      </c>
    </row>
    <row r="67" ht="15.75" customHeight="1">
      <c r="A67" s="5" t="s">
        <v>759</v>
      </c>
      <c r="B67" s="5" t="s">
        <v>918</v>
      </c>
      <c r="C67" s="7" t="b">
        <v>1</v>
      </c>
    </row>
    <row r="68" ht="15.75" customHeight="1">
      <c r="A68" s="5" t="s">
        <v>767</v>
      </c>
      <c r="B68" s="5" t="s">
        <v>919</v>
      </c>
      <c r="C68" s="6" t="b">
        <v>1</v>
      </c>
    </row>
    <row r="69" ht="15.75" customHeight="1">
      <c r="A69" s="5" t="s">
        <v>775</v>
      </c>
      <c r="B69" s="5" t="s">
        <v>920</v>
      </c>
      <c r="C69" s="7" t="b">
        <v>1</v>
      </c>
    </row>
    <row r="70" ht="15.75" customHeight="1">
      <c r="A70" s="5" t="s">
        <v>779</v>
      </c>
      <c r="B70" s="5" t="s">
        <v>921</v>
      </c>
      <c r="C70" s="6" t="b">
        <v>1</v>
      </c>
    </row>
    <row r="71" ht="15.75" customHeight="1">
      <c r="A71" s="5" t="s">
        <v>794</v>
      </c>
      <c r="B71" s="5" t="s">
        <v>922</v>
      </c>
      <c r="C71" s="7" t="b">
        <v>1</v>
      </c>
    </row>
    <row r="72" ht="15.75" customHeight="1">
      <c r="A72" s="5" t="s">
        <v>188</v>
      </c>
      <c r="B72" s="5" t="s">
        <v>189</v>
      </c>
      <c r="C72" s="6" t="b">
        <v>1</v>
      </c>
    </row>
    <row r="73" ht="15.75" customHeight="1">
      <c r="A73" s="5" t="s">
        <v>198</v>
      </c>
      <c r="B73" s="5" t="s">
        <v>199</v>
      </c>
      <c r="C73" s="7" t="b">
        <v>1</v>
      </c>
    </row>
    <row r="74" ht="15.75" customHeight="1">
      <c r="A74" s="5" t="s">
        <v>210</v>
      </c>
      <c r="B74" s="5" t="s">
        <v>211</v>
      </c>
      <c r="C74" s="6" t="b">
        <v>1</v>
      </c>
    </row>
    <row r="75" ht="15.75" customHeight="1">
      <c r="A75" s="5" t="s">
        <v>215</v>
      </c>
      <c r="B75" s="5" t="s">
        <v>923</v>
      </c>
      <c r="C75" s="7" t="b">
        <v>0</v>
      </c>
    </row>
    <row r="76" ht="15.75" customHeight="1">
      <c r="A76" s="5" t="s">
        <v>218</v>
      </c>
      <c r="B76" s="5" t="s">
        <v>346</v>
      </c>
      <c r="C76" s="6" t="b">
        <v>1</v>
      </c>
    </row>
    <row r="77" ht="15.75" customHeight="1">
      <c r="A77" s="5" t="s">
        <v>220</v>
      </c>
      <c r="B77" s="5" t="s">
        <v>221</v>
      </c>
      <c r="C77" s="7" t="b">
        <v>1</v>
      </c>
    </row>
    <row r="78" ht="15.75" customHeight="1">
      <c r="A78" s="5" t="s">
        <v>228</v>
      </c>
      <c r="B78" s="5" t="s">
        <v>924</v>
      </c>
      <c r="C78" s="6" t="b">
        <v>1</v>
      </c>
    </row>
    <row r="79" ht="15.75" customHeight="1">
      <c r="A79" s="5" t="s">
        <v>232</v>
      </c>
      <c r="B79" s="5" t="s">
        <v>233</v>
      </c>
      <c r="C79" s="7" t="b">
        <v>1</v>
      </c>
    </row>
    <row r="80" ht="15.75" customHeight="1">
      <c r="A80" s="5" t="s">
        <v>234</v>
      </c>
      <c r="B80" s="5" t="s">
        <v>235</v>
      </c>
      <c r="C80" s="6" t="b">
        <v>1</v>
      </c>
    </row>
    <row r="81" ht="15.75" customHeight="1">
      <c r="A81" s="5" t="s">
        <v>240</v>
      </c>
      <c r="B81" s="5" t="s">
        <v>925</v>
      </c>
      <c r="C81" s="7" t="b">
        <v>1</v>
      </c>
    </row>
    <row r="82" ht="15.75" customHeight="1">
      <c r="A82" s="5" t="s">
        <v>241</v>
      </c>
      <c r="B82" s="5" t="s">
        <v>926</v>
      </c>
      <c r="C82" s="6" t="b">
        <v>0</v>
      </c>
    </row>
    <row r="83" ht="15.75" customHeight="1">
      <c r="A83" s="5" t="s">
        <v>243</v>
      </c>
      <c r="B83" s="5" t="s">
        <v>927</v>
      </c>
      <c r="C83" s="7" t="b">
        <v>1</v>
      </c>
    </row>
    <row r="84" ht="15.75" customHeight="1">
      <c r="A84" s="5" t="s">
        <v>249</v>
      </c>
      <c r="B84" s="5" t="s">
        <v>354</v>
      </c>
      <c r="C84" s="6" t="b">
        <v>1</v>
      </c>
    </row>
    <row r="85" ht="15.75" customHeight="1">
      <c r="A85" s="5" t="s">
        <v>250</v>
      </c>
      <c r="B85" s="5" t="s">
        <v>928</v>
      </c>
      <c r="C85" s="7" t="b">
        <v>1</v>
      </c>
    </row>
    <row r="86" ht="15.75" customHeight="1">
      <c r="A86" s="5" t="s">
        <v>252</v>
      </c>
      <c r="B86" s="5" t="s">
        <v>253</v>
      </c>
      <c r="C86" s="6" t="b">
        <v>1</v>
      </c>
    </row>
    <row r="87" ht="15.75" customHeight="1">
      <c r="A87" s="5" t="s">
        <v>257</v>
      </c>
      <c r="B87" s="5" t="s">
        <v>929</v>
      </c>
      <c r="C87" s="7" t="b">
        <v>0</v>
      </c>
    </row>
    <row r="88" ht="15.75" customHeight="1">
      <c r="A88" s="5" t="s">
        <v>261</v>
      </c>
      <c r="B88" s="5" t="s">
        <v>262</v>
      </c>
      <c r="C88" s="6" t="b">
        <v>1</v>
      </c>
    </row>
    <row r="89" ht="15.75" customHeight="1">
      <c r="A89" s="5" t="s">
        <v>276</v>
      </c>
      <c r="B89" s="5" t="s">
        <v>362</v>
      </c>
      <c r="C89" s="7" t="b">
        <v>1</v>
      </c>
    </row>
    <row r="90" ht="15.75" customHeight="1">
      <c r="A90" s="5" t="s">
        <v>282</v>
      </c>
      <c r="B90" s="5" t="s">
        <v>283</v>
      </c>
      <c r="C90" s="6" t="b">
        <v>1</v>
      </c>
    </row>
    <row r="91" ht="15.75" customHeight="1">
      <c r="A91" s="5" t="s">
        <v>286</v>
      </c>
      <c r="B91" s="5" t="s">
        <v>367</v>
      </c>
      <c r="C91" s="7" t="b">
        <v>1</v>
      </c>
    </row>
    <row r="92" ht="15.75" customHeight="1">
      <c r="A92" s="5" t="s">
        <v>839</v>
      </c>
      <c r="B92" s="5" t="s">
        <v>840</v>
      </c>
      <c r="C92" s="6" t="b">
        <v>1</v>
      </c>
    </row>
    <row r="93" ht="15.75" customHeight="1">
      <c r="A93" s="5" t="s">
        <v>847</v>
      </c>
      <c r="B93" s="5" t="s">
        <v>848</v>
      </c>
      <c r="C93" s="7" t="b">
        <v>1</v>
      </c>
    </row>
    <row r="94" ht="15.75" customHeight="1">
      <c r="A94" s="5" t="s">
        <v>859</v>
      </c>
      <c r="B94" s="5" t="s">
        <v>930</v>
      </c>
      <c r="C94" s="6" t="b">
        <v>1</v>
      </c>
    </row>
    <row r="95" ht="15.75" customHeight="1">
      <c r="A95" s="5" t="s">
        <v>863</v>
      </c>
      <c r="B95" s="5" t="s">
        <v>864</v>
      </c>
      <c r="C95" s="7" t="b">
        <v>1</v>
      </c>
    </row>
    <row r="96" ht="15.75" customHeight="1">
      <c r="A96" s="5" t="s">
        <v>865</v>
      </c>
      <c r="B96" s="5" t="s">
        <v>866</v>
      </c>
      <c r="C96" s="6" t="b">
        <v>1</v>
      </c>
    </row>
    <row r="97" ht="15.75" customHeight="1">
      <c r="A97" s="5" t="s">
        <v>867</v>
      </c>
      <c r="B97" s="5" t="s">
        <v>931</v>
      </c>
      <c r="C97" s="7" t="b">
        <v>1</v>
      </c>
    </row>
    <row r="98" ht="15.75" customHeight="1">
      <c r="A98" s="5" t="s">
        <v>873</v>
      </c>
      <c r="B98" s="5" t="s">
        <v>874</v>
      </c>
      <c r="C98" s="6" t="b">
        <v>1</v>
      </c>
    </row>
    <row r="99" ht="15.75" customHeight="1">
      <c r="A99" s="5" t="s">
        <v>885</v>
      </c>
      <c r="B99" s="5" t="s">
        <v>932</v>
      </c>
      <c r="C99" s="7" t="b">
        <v>1</v>
      </c>
    </row>
    <row r="100" ht="15.75" customHeight="1">
      <c r="A100" s="5" t="s">
        <v>893</v>
      </c>
      <c r="B100" s="5" t="s">
        <v>933</v>
      </c>
      <c r="C100" s="31" t="b">
        <v>1</v>
      </c>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1.0" footer="0.0" header="0.0" left="0.75" right="0.75" top="1.0"/>
  <pageSetup orientation="landscape"/>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43.0"/>
    <col customWidth="1" min="3" max="4" width="18.86"/>
    <col customWidth="1" min="5" max="26" width="8.71"/>
  </cols>
  <sheetData>
    <row r="1">
      <c r="A1" s="13" t="s">
        <v>0</v>
      </c>
      <c r="B1" s="2" t="s">
        <v>1</v>
      </c>
      <c r="C1" s="21" t="s">
        <v>934</v>
      </c>
      <c r="D1" s="21" t="s">
        <v>896</v>
      </c>
      <c r="E1" s="32" t="s">
        <v>935</v>
      </c>
    </row>
    <row r="2">
      <c r="A2" s="5" t="s">
        <v>936</v>
      </c>
      <c r="B2" s="5" t="s">
        <v>937</v>
      </c>
      <c r="C2" s="22" t="b">
        <v>1</v>
      </c>
      <c r="D2" s="22" t="b">
        <v>1</v>
      </c>
      <c r="E2" s="33"/>
    </row>
    <row r="3">
      <c r="A3" s="5" t="s">
        <v>938</v>
      </c>
      <c r="B3" s="5" t="s">
        <v>939</v>
      </c>
      <c r="C3" s="24" t="b">
        <v>0</v>
      </c>
      <c r="D3" s="24" t="b">
        <v>1</v>
      </c>
      <c r="E3" s="34"/>
      <c r="G3" s="10" t="s">
        <v>378</v>
      </c>
      <c r="H3" s="10" t="s">
        <v>379</v>
      </c>
    </row>
    <row r="4">
      <c r="A4" s="5" t="s">
        <v>940</v>
      </c>
      <c r="B4" s="5" t="s">
        <v>941</v>
      </c>
      <c r="C4" s="22" t="b">
        <v>1</v>
      </c>
      <c r="D4" s="22" t="b">
        <v>1</v>
      </c>
      <c r="E4" s="33"/>
      <c r="G4" s="17">
        <f>COUNTIF(C:C, true)</f>
        <v>84</v>
      </c>
      <c r="H4" s="17">
        <f>COUNTIF(C:C, false)</f>
        <v>15</v>
      </c>
    </row>
    <row r="5">
      <c r="A5" s="5" t="s">
        <v>942</v>
      </c>
      <c r="B5" s="5" t="s">
        <v>943</v>
      </c>
      <c r="C5" s="24" t="b">
        <v>0</v>
      </c>
      <c r="D5" s="24" t="b">
        <v>0</v>
      </c>
      <c r="E5" s="34"/>
    </row>
    <row r="6">
      <c r="A6" s="5" t="s">
        <v>944</v>
      </c>
      <c r="B6" s="5" t="s">
        <v>945</v>
      </c>
      <c r="C6" s="22" t="b">
        <v>1</v>
      </c>
      <c r="D6" s="22" t="b">
        <v>0</v>
      </c>
      <c r="E6" s="33"/>
    </row>
    <row r="7">
      <c r="A7" s="5" t="s">
        <v>946</v>
      </c>
      <c r="B7" s="5" t="s">
        <v>947</v>
      </c>
      <c r="C7" s="24" t="b">
        <v>1</v>
      </c>
      <c r="D7" s="24" t="b">
        <v>1</v>
      </c>
      <c r="E7" s="34"/>
    </row>
    <row r="8">
      <c r="A8" s="5" t="s">
        <v>948</v>
      </c>
      <c r="B8" s="5" t="s">
        <v>949</v>
      </c>
      <c r="C8" s="22" t="b">
        <v>1</v>
      </c>
      <c r="D8" s="22" t="b">
        <v>1</v>
      </c>
      <c r="E8" s="33"/>
    </row>
    <row r="9">
      <c r="A9" s="5" t="s">
        <v>950</v>
      </c>
      <c r="B9" s="5" t="s">
        <v>951</v>
      </c>
      <c r="C9" s="24" t="b">
        <v>1</v>
      </c>
      <c r="D9" s="24" t="b">
        <v>1</v>
      </c>
      <c r="E9" s="34"/>
    </row>
    <row r="10">
      <c r="A10" s="5" t="s">
        <v>952</v>
      </c>
      <c r="B10" s="5" t="s">
        <v>953</v>
      </c>
      <c r="C10" s="22" t="b">
        <v>0</v>
      </c>
      <c r="D10" s="22" t="b">
        <v>1</v>
      </c>
      <c r="E10" s="33"/>
    </row>
    <row r="11">
      <c r="A11" s="5" t="s">
        <v>954</v>
      </c>
      <c r="B11" s="5" t="s">
        <v>955</v>
      </c>
      <c r="C11" s="24" t="b">
        <v>1</v>
      </c>
      <c r="D11" s="24" t="b">
        <v>1</v>
      </c>
      <c r="E11" s="34"/>
    </row>
    <row r="12">
      <c r="A12" s="5" t="s">
        <v>956</v>
      </c>
      <c r="B12" s="5" t="s">
        <v>957</v>
      </c>
      <c r="C12" s="22" t="b">
        <v>1</v>
      </c>
      <c r="D12" s="22" t="b">
        <v>1</v>
      </c>
      <c r="E12" s="33"/>
    </row>
    <row r="13">
      <c r="A13" s="5" t="s">
        <v>958</v>
      </c>
      <c r="B13" s="5" t="s">
        <v>959</v>
      </c>
      <c r="C13" s="24" t="b">
        <v>1</v>
      </c>
      <c r="D13" s="24" t="b">
        <v>1</v>
      </c>
      <c r="E13" s="34"/>
      <c r="H13" s="10" t="s">
        <v>378</v>
      </c>
      <c r="I13" s="10" t="s">
        <v>379</v>
      </c>
    </row>
    <row r="14">
      <c r="A14" s="5" t="s">
        <v>960</v>
      </c>
      <c r="B14" s="5" t="s">
        <v>961</v>
      </c>
      <c r="C14" s="22" t="b">
        <v>1</v>
      </c>
      <c r="D14" s="22" t="b">
        <v>0</v>
      </c>
      <c r="E14" s="33"/>
      <c r="G14" s="10" t="s">
        <v>895</v>
      </c>
      <c r="H14" s="17">
        <f>COUNTIF(C:C, true)</f>
        <v>84</v>
      </c>
      <c r="I14" s="17">
        <f>COUNTIF(C:C, false)</f>
        <v>15</v>
      </c>
    </row>
    <row r="15">
      <c r="A15" s="5" t="s">
        <v>962</v>
      </c>
      <c r="B15" s="5" t="s">
        <v>963</v>
      </c>
      <c r="C15" s="24" t="b">
        <v>1</v>
      </c>
      <c r="D15" s="24" t="b">
        <v>1</v>
      </c>
      <c r="E15" s="34"/>
      <c r="G15" s="10" t="s">
        <v>897</v>
      </c>
      <c r="H15" s="17">
        <f>COUNTIF(D:D, true)</f>
        <v>83</v>
      </c>
      <c r="I15" s="17">
        <f>COUNTIF(D:D, false)</f>
        <v>16</v>
      </c>
    </row>
    <row r="16">
      <c r="A16" s="5" t="s">
        <v>964</v>
      </c>
      <c r="B16" s="5" t="s">
        <v>965</v>
      </c>
      <c r="C16" s="22" t="b">
        <v>1</v>
      </c>
      <c r="D16" s="22" t="b">
        <v>1</v>
      </c>
      <c r="E16" s="33"/>
    </row>
    <row r="17">
      <c r="A17" s="5" t="s">
        <v>551</v>
      </c>
      <c r="B17" s="5" t="s">
        <v>552</v>
      </c>
      <c r="C17" s="24" t="b">
        <v>1</v>
      </c>
      <c r="D17" s="24" t="b">
        <v>1</v>
      </c>
      <c r="E17" s="34"/>
    </row>
    <row r="18">
      <c r="A18" s="5" t="s">
        <v>966</v>
      </c>
      <c r="B18" s="5" t="s">
        <v>967</v>
      </c>
      <c r="C18" s="22" t="b">
        <v>1</v>
      </c>
      <c r="D18" s="22" t="b">
        <v>1</v>
      </c>
      <c r="E18" s="33"/>
    </row>
    <row r="19">
      <c r="A19" s="5" t="s">
        <v>968</v>
      </c>
      <c r="B19" s="5" t="s">
        <v>969</v>
      </c>
      <c r="C19" s="24" t="b">
        <v>0</v>
      </c>
      <c r="D19" s="24" t="b">
        <v>0</v>
      </c>
      <c r="E19" s="34"/>
    </row>
    <row r="20" ht="15.75" customHeight="1">
      <c r="A20" s="5" t="s">
        <v>970</v>
      </c>
      <c r="B20" s="5" t="s">
        <v>971</v>
      </c>
      <c r="C20" s="22" t="b">
        <v>1</v>
      </c>
      <c r="D20" s="22" t="b">
        <v>1</v>
      </c>
      <c r="E20" s="33"/>
    </row>
    <row r="21" ht="15.75" customHeight="1">
      <c r="A21" s="5" t="s">
        <v>972</v>
      </c>
      <c r="B21" s="5" t="s">
        <v>973</v>
      </c>
      <c r="C21" s="24" t="b">
        <v>1</v>
      </c>
      <c r="D21" s="24" t="b">
        <v>1</v>
      </c>
      <c r="E21" s="34"/>
    </row>
    <row r="22" ht="15.75" customHeight="1">
      <c r="A22" s="5" t="s">
        <v>974</v>
      </c>
      <c r="B22" s="5" t="s">
        <v>975</v>
      </c>
      <c r="C22" s="22" t="b">
        <v>1</v>
      </c>
      <c r="D22" s="22" t="b">
        <v>1</v>
      </c>
      <c r="E22" s="33"/>
    </row>
    <row r="23" ht="15.75" customHeight="1">
      <c r="A23" s="5" t="s">
        <v>976</v>
      </c>
      <c r="B23" s="5" t="s">
        <v>977</v>
      </c>
      <c r="C23" s="24" t="b">
        <v>1</v>
      </c>
      <c r="D23" s="24" t="b">
        <v>1</v>
      </c>
      <c r="E23" s="34"/>
    </row>
    <row r="24" ht="15.75" customHeight="1">
      <c r="A24" s="5" t="s">
        <v>978</v>
      </c>
      <c r="B24" s="5" t="s">
        <v>979</v>
      </c>
      <c r="C24" s="22" t="b">
        <v>1</v>
      </c>
      <c r="D24" s="22" t="b">
        <v>1</v>
      </c>
      <c r="E24" s="33"/>
    </row>
    <row r="25" ht="15.75" customHeight="1">
      <c r="A25" s="5" t="s">
        <v>980</v>
      </c>
      <c r="B25" s="5" t="s">
        <v>981</v>
      </c>
      <c r="C25" s="24" t="b">
        <v>1</v>
      </c>
      <c r="D25" s="24" t="b">
        <v>1</v>
      </c>
      <c r="E25" s="34"/>
    </row>
    <row r="26" ht="15.75" customHeight="1">
      <c r="A26" s="5" t="s">
        <v>982</v>
      </c>
      <c r="B26" s="5" t="s">
        <v>983</v>
      </c>
      <c r="C26" s="22" t="b">
        <v>1</v>
      </c>
      <c r="D26" s="22" t="b">
        <v>1</v>
      </c>
      <c r="E26" s="33"/>
    </row>
    <row r="27" ht="15.75" customHeight="1">
      <c r="A27" s="5" t="s">
        <v>984</v>
      </c>
      <c r="B27" s="5" t="s">
        <v>985</v>
      </c>
      <c r="C27" s="24" t="b">
        <v>1</v>
      </c>
      <c r="D27" s="24" t="b">
        <v>1</v>
      </c>
      <c r="E27" s="34"/>
    </row>
    <row r="28" ht="15.75" customHeight="1">
      <c r="A28" s="5" t="s">
        <v>986</v>
      </c>
      <c r="B28" s="5" t="s">
        <v>987</v>
      </c>
      <c r="C28" s="22" t="b">
        <v>1</v>
      </c>
      <c r="D28" s="22" t="b">
        <v>1</v>
      </c>
      <c r="E28" s="33"/>
    </row>
    <row r="29" ht="15.75" customHeight="1">
      <c r="A29" s="5" t="s">
        <v>988</v>
      </c>
      <c r="B29" s="5" t="s">
        <v>989</v>
      </c>
      <c r="C29" s="24" t="b">
        <v>1</v>
      </c>
      <c r="D29" s="24" t="b">
        <v>1</v>
      </c>
      <c r="E29" s="34"/>
    </row>
    <row r="30" ht="15.75" customHeight="1">
      <c r="A30" s="5" t="s">
        <v>990</v>
      </c>
      <c r="B30" s="5" t="s">
        <v>991</v>
      </c>
      <c r="C30" s="22" t="b">
        <v>1</v>
      </c>
      <c r="D30" s="22" t="b">
        <v>1</v>
      </c>
      <c r="E30" s="33"/>
    </row>
    <row r="31" ht="15.75" customHeight="1">
      <c r="A31" s="5" t="s">
        <v>992</v>
      </c>
      <c r="B31" s="5" t="s">
        <v>993</v>
      </c>
      <c r="C31" s="24" t="b">
        <v>0</v>
      </c>
      <c r="D31" s="24" t="b">
        <v>1</v>
      </c>
      <c r="E31" s="34"/>
    </row>
    <row r="32" ht="15.75" customHeight="1">
      <c r="A32" s="5" t="s">
        <v>994</v>
      </c>
      <c r="B32" s="5" t="s">
        <v>995</v>
      </c>
      <c r="C32" s="22" t="b">
        <v>1</v>
      </c>
      <c r="D32" s="22" t="b">
        <v>1</v>
      </c>
      <c r="E32" s="33"/>
    </row>
    <row r="33" ht="15.75" customHeight="1">
      <c r="A33" s="5" t="s">
        <v>996</v>
      </c>
      <c r="B33" s="5" t="s">
        <v>997</v>
      </c>
      <c r="C33" s="24" t="b">
        <v>1</v>
      </c>
      <c r="D33" s="24" t="b">
        <v>1</v>
      </c>
      <c r="E33" s="34"/>
    </row>
    <row r="34" ht="15.75" customHeight="1">
      <c r="A34" s="5" t="s">
        <v>998</v>
      </c>
      <c r="B34" s="5" t="s">
        <v>999</v>
      </c>
      <c r="C34" s="22" t="b">
        <v>1</v>
      </c>
      <c r="D34" s="22" t="b">
        <v>1</v>
      </c>
      <c r="E34" s="33"/>
    </row>
    <row r="35" ht="15.75" customHeight="1">
      <c r="A35" s="5" t="s">
        <v>1000</v>
      </c>
      <c r="B35" s="5" t="s">
        <v>1001</v>
      </c>
      <c r="C35" s="24" t="b">
        <v>1</v>
      </c>
      <c r="D35" s="24" t="b">
        <v>1</v>
      </c>
      <c r="E35" s="34"/>
    </row>
    <row r="36" ht="15.75" customHeight="1">
      <c r="A36" s="5" t="s">
        <v>1002</v>
      </c>
      <c r="B36" s="5" t="s">
        <v>1003</v>
      </c>
      <c r="C36" s="22" t="b">
        <v>1</v>
      </c>
      <c r="D36" s="22" t="b">
        <v>1</v>
      </c>
      <c r="E36" s="33"/>
    </row>
    <row r="37" ht="15.75" customHeight="1">
      <c r="A37" s="5" t="s">
        <v>1004</v>
      </c>
      <c r="B37" s="5" t="s">
        <v>1005</v>
      </c>
      <c r="C37" s="24" t="b">
        <v>1</v>
      </c>
      <c r="D37" s="24" t="b">
        <v>0</v>
      </c>
      <c r="E37" s="34"/>
    </row>
    <row r="38" ht="15.75" customHeight="1">
      <c r="A38" s="5" t="s">
        <v>1006</v>
      </c>
      <c r="B38" s="5" t="s">
        <v>1007</v>
      </c>
      <c r="C38" s="22" t="b">
        <v>1</v>
      </c>
      <c r="D38" s="22" t="b">
        <v>1</v>
      </c>
      <c r="E38" s="33"/>
    </row>
    <row r="39" ht="15.75" customHeight="1">
      <c r="A39" s="5" t="s">
        <v>1008</v>
      </c>
      <c r="B39" s="5" t="s">
        <v>1009</v>
      </c>
      <c r="C39" s="24" t="b">
        <v>1</v>
      </c>
      <c r="D39" s="24" t="b">
        <v>1</v>
      </c>
      <c r="E39" s="34"/>
    </row>
    <row r="40" ht="15.75" customHeight="1">
      <c r="A40" s="5" t="s">
        <v>1010</v>
      </c>
      <c r="B40" s="5" t="s">
        <v>1011</v>
      </c>
      <c r="C40" s="22" t="b">
        <v>1</v>
      </c>
      <c r="D40" s="22" t="b">
        <v>1</v>
      </c>
      <c r="E40" s="33"/>
    </row>
    <row r="41" ht="15.75" customHeight="1">
      <c r="A41" s="5" t="s">
        <v>1012</v>
      </c>
      <c r="B41" s="5" t="s">
        <v>1013</v>
      </c>
      <c r="C41" s="24" t="b">
        <v>1</v>
      </c>
      <c r="D41" s="24" t="b">
        <v>1</v>
      </c>
      <c r="E41" s="34"/>
    </row>
    <row r="42" ht="15.75" customHeight="1">
      <c r="A42" s="5" t="s">
        <v>1014</v>
      </c>
      <c r="B42" s="5" t="s">
        <v>1015</v>
      </c>
      <c r="C42" s="22" t="b">
        <v>1</v>
      </c>
      <c r="D42" s="22" t="b">
        <v>1</v>
      </c>
      <c r="E42" s="33"/>
    </row>
    <row r="43" ht="15.75" customHeight="1">
      <c r="A43" s="5" t="s">
        <v>1016</v>
      </c>
      <c r="B43" s="5" t="s">
        <v>1017</v>
      </c>
      <c r="C43" s="24" t="b">
        <v>1</v>
      </c>
      <c r="D43" s="24" t="b">
        <v>1</v>
      </c>
      <c r="E43" s="34"/>
    </row>
    <row r="44" ht="15.75" customHeight="1">
      <c r="A44" s="5" t="s">
        <v>1018</v>
      </c>
      <c r="B44" s="5" t="s">
        <v>1019</v>
      </c>
      <c r="C44" s="22" t="b">
        <v>1</v>
      </c>
      <c r="D44" s="22" t="b">
        <v>1</v>
      </c>
      <c r="E44" s="33"/>
    </row>
    <row r="45" ht="15.75" customHeight="1">
      <c r="A45" s="5" t="s">
        <v>1020</v>
      </c>
      <c r="B45" s="5" t="s">
        <v>1021</v>
      </c>
      <c r="C45" s="24" t="b">
        <v>1</v>
      </c>
      <c r="D45" s="24" t="b">
        <v>1</v>
      </c>
      <c r="E45" s="34"/>
    </row>
    <row r="46" ht="15.75" customHeight="1">
      <c r="A46" s="5" t="s">
        <v>1022</v>
      </c>
      <c r="B46" s="5" t="s">
        <v>1023</v>
      </c>
      <c r="C46" s="22" t="b">
        <v>0</v>
      </c>
      <c r="D46" s="22" t="b">
        <v>1</v>
      </c>
      <c r="E46" s="33"/>
    </row>
    <row r="47" ht="15.75" customHeight="1">
      <c r="A47" s="5" t="s">
        <v>1024</v>
      </c>
      <c r="B47" s="5" t="s">
        <v>1025</v>
      </c>
      <c r="C47" s="24" t="b">
        <v>1</v>
      </c>
      <c r="D47" s="24" t="b">
        <v>1</v>
      </c>
      <c r="E47" s="34"/>
    </row>
    <row r="48" ht="15.75" customHeight="1">
      <c r="A48" s="5" t="s">
        <v>1026</v>
      </c>
      <c r="B48" s="5" t="s">
        <v>1027</v>
      </c>
      <c r="C48" s="22" t="b">
        <v>1</v>
      </c>
      <c r="D48" s="22" t="b">
        <v>1</v>
      </c>
      <c r="E48" s="33"/>
    </row>
    <row r="49" ht="15.75" customHeight="1">
      <c r="A49" s="5" t="s">
        <v>1028</v>
      </c>
      <c r="B49" s="5" t="s">
        <v>1029</v>
      </c>
      <c r="C49" s="24" t="b">
        <v>1</v>
      </c>
      <c r="D49" s="24" t="b">
        <v>1</v>
      </c>
      <c r="E49" s="34"/>
    </row>
    <row r="50" ht="15.75" customHeight="1">
      <c r="A50" s="5" t="s">
        <v>1030</v>
      </c>
      <c r="B50" s="5" t="s">
        <v>1031</v>
      </c>
      <c r="C50" s="22" t="b">
        <v>1</v>
      </c>
      <c r="D50" s="22" t="b">
        <v>1</v>
      </c>
      <c r="E50" s="33"/>
    </row>
    <row r="51" ht="15.75" customHeight="1">
      <c r="A51" s="5" t="s">
        <v>1032</v>
      </c>
      <c r="B51" s="5" t="s">
        <v>1033</v>
      </c>
      <c r="C51" s="24" t="b">
        <v>1</v>
      </c>
      <c r="D51" s="24" t="b">
        <v>1</v>
      </c>
      <c r="E51" s="34"/>
    </row>
    <row r="52" ht="15.75" customHeight="1">
      <c r="A52" s="5" t="s">
        <v>1034</v>
      </c>
      <c r="B52" s="5" t="s">
        <v>1035</v>
      </c>
      <c r="C52" s="22" t="b">
        <v>1</v>
      </c>
      <c r="D52" s="22" t="b">
        <v>1</v>
      </c>
      <c r="E52" s="33"/>
    </row>
    <row r="53" ht="15.75" customHeight="1">
      <c r="A53" s="5" t="s">
        <v>1036</v>
      </c>
      <c r="B53" s="5" t="s">
        <v>1037</v>
      </c>
      <c r="C53" s="24" t="b">
        <v>1</v>
      </c>
      <c r="D53" s="24" t="b">
        <v>1</v>
      </c>
      <c r="E53" s="34"/>
    </row>
    <row r="54" ht="15.75" customHeight="1">
      <c r="A54" s="5" t="s">
        <v>1038</v>
      </c>
      <c r="B54" s="5" t="s">
        <v>1039</v>
      </c>
      <c r="C54" s="22" t="b">
        <v>1</v>
      </c>
      <c r="D54" s="22" t="b">
        <v>1</v>
      </c>
      <c r="E54" s="33"/>
    </row>
    <row r="55" ht="15.75" customHeight="1">
      <c r="A55" s="5" t="s">
        <v>1040</v>
      </c>
      <c r="B55" s="5" t="s">
        <v>1041</v>
      </c>
      <c r="C55" s="24" t="b">
        <v>1</v>
      </c>
      <c r="D55" s="24" t="b">
        <v>1</v>
      </c>
      <c r="E55" s="34"/>
    </row>
    <row r="56" ht="15.75" customHeight="1">
      <c r="A56" s="5" t="s">
        <v>1042</v>
      </c>
      <c r="B56" s="5" t="s">
        <v>1043</v>
      </c>
      <c r="C56" s="22" t="b">
        <v>1</v>
      </c>
      <c r="D56" s="22" t="b">
        <v>1</v>
      </c>
      <c r="E56" s="33"/>
    </row>
    <row r="57" ht="15.75" customHeight="1">
      <c r="A57" s="5" t="s">
        <v>1044</v>
      </c>
      <c r="B57" s="5" t="s">
        <v>1045</v>
      </c>
      <c r="C57" s="24" t="b">
        <v>1</v>
      </c>
      <c r="D57" s="24" t="b">
        <v>1</v>
      </c>
      <c r="E57" s="34"/>
    </row>
    <row r="58" ht="15.75" customHeight="1">
      <c r="A58" s="5" t="s">
        <v>1046</v>
      </c>
      <c r="B58" s="5" t="s">
        <v>1047</v>
      </c>
      <c r="C58" s="22" t="b">
        <v>1</v>
      </c>
      <c r="D58" s="22" t="b">
        <v>1</v>
      </c>
      <c r="E58" s="33"/>
    </row>
    <row r="59" ht="15.75" customHeight="1">
      <c r="A59" s="5" t="s">
        <v>1048</v>
      </c>
      <c r="B59" s="5" t="s">
        <v>1049</v>
      </c>
      <c r="C59" s="24" t="b">
        <v>1</v>
      </c>
      <c r="D59" s="24" t="b">
        <v>1</v>
      </c>
      <c r="E59" s="34"/>
    </row>
    <row r="60" ht="15.75" customHeight="1">
      <c r="A60" s="5" t="s">
        <v>1050</v>
      </c>
      <c r="B60" s="5" t="s">
        <v>1051</v>
      </c>
      <c r="C60" s="22" t="b">
        <v>0</v>
      </c>
      <c r="D60" s="22" t="b">
        <v>1</v>
      </c>
      <c r="E60" s="35" t="s">
        <v>1052</v>
      </c>
    </row>
    <row r="61" ht="15.75" customHeight="1">
      <c r="A61" s="5" t="s">
        <v>1053</v>
      </c>
      <c r="B61" s="5" t="s">
        <v>1054</v>
      </c>
      <c r="C61" s="24" t="b">
        <v>1</v>
      </c>
      <c r="D61" s="24" t="b">
        <v>1</v>
      </c>
      <c r="E61" s="34"/>
    </row>
    <row r="62" ht="15.75" customHeight="1">
      <c r="A62" s="5" t="s">
        <v>1055</v>
      </c>
      <c r="B62" s="5" t="s">
        <v>1056</v>
      </c>
      <c r="C62" s="22" t="b">
        <v>0</v>
      </c>
      <c r="D62" s="22" t="b">
        <v>1</v>
      </c>
      <c r="E62" s="33"/>
    </row>
    <row r="63" ht="15.75" customHeight="1">
      <c r="A63" s="5" t="s">
        <v>1057</v>
      </c>
      <c r="B63" s="5" t="s">
        <v>1058</v>
      </c>
      <c r="C63" s="24" t="b">
        <v>1</v>
      </c>
      <c r="D63" s="24" t="b">
        <v>0</v>
      </c>
      <c r="E63" s="34"/>
    </row>
    <row r="64" ht="15.75" customHeight="1">
      <c r="A64" s="5" t="s">
        <v>1059</v>
      </c>
      <c r="B64" s="5" t="s">
        <v>1060</v>
      </c>
      <c r="C64" s="22" t="b">
        <v>1</v>
      </c>
      <c r="D64" s="22" t="b">
        <v>1</v>
      </c>
      <c r="E64" s="33"/>
    </row>
    <row r="65" ht="15.75" customHeight="1">
      <c r="A65" s="5" t="s">
        <v>1061</v>
      </c>
      <c r="B65" s="5" t="s">
        <v>1062</v>
      </c>
      <c r="C65" s="24" t="b">
        <v>0</v>
      </c>
      <c r="D65" s="24" t="b">
        <v>1</v>
      </c>
      <c r="E65" s="34"/>
    </row>
    <row r="66" ht="15.75" customHeight="1">
      <c r="A66" s="5" t="s">
        <v>1063</v>
      </c>
      <c r="B66" s="5" t="s">
        <v>1064</v>
      </c>
      <c r="C66" s="22" t="b">
        <v>1</v>
      </c>
      <c r="D66" s="22" t="b">
        <v>1</v>
      </c>
      <c r="E66" s="33"/>
    </row>
    <row r="67" ht="15.75" customHeight="1">
      <c r="A67" s="5" t="s">
        <v>1065</v>
      </c>
      <c r="B67" s="5" t="s">
        <v>1066</v>
      </c>
      <c r="C67" s="24" t="b">
        <v>0</v>
      </c>
      <c r="D67" s="24" t="b">
        <v>1</v>
      </c>
      <c r="E67" s="34"/>
    </row>
    <row r="68" ht="15.75" customHeight="1">
      <c r="A68" s="5" t="s">
        <v>1067</v>
      </c>
      <c r="B68" s="5" t="s">
        <v>1068</v>
      </c>
      <c r="C68" s="22" t="b">
        <v>1</v>
      </c>
      <c r="D68" s="22" t="b">
        <v>1</v>
      </c>
      <c r="E68" s="33"/>
    </row>
    <row r="69" ht="15.75" customHeight="1">
      <c r="A69" s="5" t="s">
        <v>1069</v>
      </c>
      <c r="B69" s="5" t="s">
        <v>1070</v>
      </c>
      <c r="C69" s="24" t="b">
        <v>1</v>
      </c>
      <c r="D69" s="24" t="b">
        <v>1</v>
      </c>
      <c r="E69" s="34"/>
    </row>
    <row r="70" ht="15.75" customHeight="1">
      <c r="A70" s="5" t="s">
        <v>1071</v>
      </c>
      <c r="B70" s="5" t="s">
        <v>1072</v>
      </c>
      <c r="C70" s="22" t="b">
        <v>1</v>
      </c>
      <c r="D70" s="22" t="b">
        <v>1</v>
      </c>
      <c r="E70" s="33"/>
    </row>
    <row r="71" ht="15.75" customHeight="1">
      <c r="A71" s="5" t="s">
        <v>1073</v>
      </c>
      <c r="B71" s="5" t="s">
        <v>1074</v>
      </c>
      <c r="C71" s="24" t="b">
        <v>1</v>
      </c>
      <c r="D71" s="24" t="b">
        <v>1</v>
      </c>
      <c r="E71" s="34"/>
    </row>
    <row r="72" ht="15.75" customHeight="1">
      <c r="A72" s="5" t="s">
        <v>1075</v>
      </c>
      <c r="B72" s="5" t="s">
        <v>1076</v>
      </c>
      <c r="C72" s="22" t="b">
        <v>0</v>
      </c>
      <c r="D72" s="22" t="b">
        <v>0</v>
      </c>
      <c r="E72" s="33"/>
    </row>
    <row r="73" ht="15.75" customHeight="1">
      <c r="A73" s="5" t="s">
        <v>1077</v>
      </c>
      <c r="B73" s="5" t="s">
        <v>1078</v>
      </c>
      <c r="C73" s="24" t="b">
        <v>1</v>
      </c>
      <c r="D73" s="24" t="b">
        <v>1</v>
      </c>
      <c r="E73" s="34"/>
    </row>
    <row r="74" ht="15.75" customHeight="1">
      <c r="A74" s="5" t="s">
        <v>1079</v>
      </c>
      <c r="B74" s="5" t="s">
        <v>1080</v>
      </c>
      <c r="C74" s="22" t="b">
        <v>1</v>
      </c>
      <c r="D74" s="22" t="b">
        <v>0</v>
      </c>
      <c r="E74" s="33"/>
    </row>
    <row r="75" ht="15.75" customHeight="1">
      <c r="A75" s="5" t="s">
        <v>1081</v>
      </c>
      <c r="B75" s="5" t="s">
        <v>1082</v>
      </c>
      <c r="C75" s="24" t="b">
        <v>1</v>
      </c>
      <c r="D75" s="24" t="b">
        <v>1</v>
      </c>
      <c r="E75" s="34"/>
    </row>
    <row r="76" ht="15.75" customHeight="1">
      <c r="A76" s="5" t="s">
        <v>1083</v>
      </c>
      <c r="B76" s="5" t="s">
        <v>354</v>
      </c>
      <c r="C76" s="22" t="b">
        <v>1</v>
      </c>
      <c r="D76" s="22" t="b">
        <v>1</v>
      </c>
      <c r="E76" s="33"/>
    </row>
    <row r="77" ht="15.75" customHeight="1">
      <c r="A77" s="5" t="s">
        <v>1084</v>
      </c>
      <c r="B77" s="5" t="s">
        <v>214</v>
      </c>
      <c r="C77" s="24" t="b">
        <v>1</v>
      </c>
      <c r="D77" s="24" t="b">
        <v>1</v>
      </c>
      <c r="E77" s="34"/>
    </row>
    <row r="78" ht="15.75" customHeight="1">
      <c r="A78" s="5" t="s">
        <v>1085</v>
      </c>
      <c r="B78" s="5" t="s">
        <v>1086</v>
      </c>
      <c r="C78" s="22" t="b">
        <v>1</v>
      </c>
      <c r="D78" s="22" t="b">
        <v>1</v>
      </c>
      <c r="E78" s="33"/>
    </row>
    <row r="79" ht="15.75" customHeight="1">
      <c r="A79" s="5" t="s">
        <v>1087</v>
      </c>
      <c r="B79" s="5" t="s">
        <v>1088</v>
      </c>
      <c r="C79" s="24" t="b">
        <v>1</v>
      </c>
      <c r="D79" s="24" t="b">
        <v>0</v>
      </c>
      <c r="E79" s="34"/>
    </row>
    <row r="80" ht="15.75" customHeight="1">
      <c r="A80" s="5" t="s">
        <v>1089</v>
      </c>
      <c r="B80" s="5" t="s">
        <v>1090</v>
      </c>
      <c r="C80" s="22" t="b">
        <v>1</v>
      </c>
      <c r="D80" s="22" t="b">
        <v>1</v>
      </c>
      <c r="E80" s="33"/>
    </row>
    <row r="81" ht="15.75" customHeight="1">
      <c r="A81" s="5" t="s">
        <v>1091</v>
      </c>
      <c r="B81" s="5" t="s">
        <v>1092</v>
      </c>
      <c r="C81" s="24" t="b">
        <v>1</v>
      </c>
      <c r="D81" s="24" t="b">
        <v>1</v>
      </c>
      <c r="E81" s="34"/>
    </row>
    <row r="82" ht="15.75" customHeight="1">
      <c r="A82" s="5" t="s">
        <v>1093</v>
      </c>
      <c r="B82" s="5" t="s">
        <v>1094</v>
      </c>
      <c r="C82" s="22" t="b">
        <v>1</v>
      </c>
      <c r="D82" s="22" t="b">
        <v>0</v>
      </c>
      <c r="E82" s="33"/>
    </row>
    <row r="83" ht="15.75" customHeight="1">
      <c r="A83" s="5" t="s">
        <v>1095</v>
      </c>
      <c r="B83" s="5" t="s">
        <v>1096</v>
      </c>
      <c r="C83" s="24" t="b">
        <v>1</v>
      </c>
      <c r="D83" s="24" t="b">
        <v>1</v>
      </c>
      <c r="E83" s="34"/>
    </row>
    <row r="84" ht="15.75" customHeight="1">
      <c r="A84" s="5" t="s">
        <v>1097</v>
      </c>
      <c r="B84" s="5" t="s">
        <v>1098</v>
      </c>
      <c r="C84" s="22" t="b">
        <v>1</v>
      </c>
      <c r="D84" s="22" t="b">
        <v>0</v>
      </c>
      <c r="E84" s="33"/>
    </row>
    <row r="85" ht="15.75" customHeight="1">
      <c r="A85" s="5" t="s">
        <v>1099</v>
      </c>
      <c r="B85" s="5" t="s">
        <v>1100</v>
      </c>
      <c r="C85" s="24" t="b">
        <v>0</v>
      </c>
      <c r="D85" s="24" t="b">
        <v>1</v>
      </c>
      <c r="E85" s="34"/>
    </row>
    <row r="86" ht="15.75" customHeight="1">
      <c r="A86" s="5" t="s">
        <v>282</v>
      </c>
      <c r="B86" s="5" t="s">
        <v>832</v>
      </c>
      <c r="C86" s="22" t="b">
        <v>1</v>
      </c>
      <c r="D86" s="22" t="b">
        <v>1</v>
      </c>
      <c r="E86" s="33"/>
    </row>
    <row r="87" ht="15.75" customHeight="1">
      <c r="A87" s="5" t="s">
        <v>1101</v>
      </c>
      <c r="B87" s="5" t="s">
        <v>1102</v>
      </c>
      <c r="C87" s="24" t="b">
        <v>1</v>
      </c>
      <c r="D87" s="24" t="b">
        <v>1</v>
      </c>
      <c r="E87" s="34"/>
    </row>
    <row r="88" ht="15.75" customHeight="1">
      <c r="A88" s="5" t="s">
        <v>1103</v>
      </c>
      <c r="B88" s="5" t="s">
        <v>1104</v>
      </c>
      <c r="C88" s="22" t="b">
        <v>0</v>
      </c>
      <c r="D88" s="22" t="b">
        <v>1</v>
      </c>
      <c r="E88" s="33"/>
    </row>
    <row r="89" ht="15.75" customHeight="1">
      <c r="A89" s="5" t="s">
        <v>1105</v>
      </c>
      <c r="B89" s="5" t="s">
        <v>1106</v>
      </c>
      <c r="C89" s="24" t="b">
        <v>1</v>
      </c>
      <c r="D89" s="24" t="b">
        <v>0</v>
      </c>
      <c r="E89" s="34"/>
    </row>
    <row r="90" ht="15.75" customHeight="1">
      <c r="A90" s="5" t="s">
        <v>1107</v>
      </c>
      <c r="B90" s="5" t="s">
        <v>1108</v>
      </c>
      <c r="C90" s="22" t="b">
        <v>1</v>
      </c>
      <c r="D90" s="22" t="b">
        <v>1</v>
      </c>
      <c r="E90" s="33"/>
    </row>
    <row r="91" ht="15.75" customHeight="1">
      <c r="A91" s="5" t="s">
        <v>1109</v>
      </c>
      <c r="B91" s="5" t="s">
        <v>1110</v>
      </c>
      <c r="C91" s="24" t="b">
        <v>0</v>
      </c>
      <c r="D91" s="24" t="b">
        <v>1</v>
      </c>
      <c r="E91" s="34"/>
    </row>
    <row r="92" ht="15.75" customHeight="1">
      <c r="A92" s="5" t="s">
        <v>1111</v>
      </c>
      <c r="B92" s="5" t="s">
        <v>1112</v>
      </c>
      <c r="C92" s="22" t="b">
        <v>1</v>
      </c>
      <c r="D92" s="22" t="b">
        <v>0</v>
      </c>
      <c r="E92" s="33"/>
    </row>
    <row r="93" ht="15.75" customHeight="1">
      <c r="A93" s="5" t="s">
        <v>1113</v>
      </c>
      <c r="B93" s="5" t="s">
        <v>1114</v>
      </c>
      <c r="C93" s="24" t="b">
        <v>1</v>
      </c>
      <c r="D93" s="24" t="b">
        <v>0</v>
      </c>
      <c r="E93" s="34"/>
    </row>
    <row r="94" ht="15.75" customHeight="1">
      <c r="A94" s="5" t="s">
        <v>1115</v>
      </c>
      <c r="B94" s="5" t="s">
        <v>1116</v>
      </c>
      <c r="C94" s="22" t="b">
        <v>1</v>
      </c>
      <c r="D94" s="22" t="b">
        <v>1</v>
      </c>
      <c r="E94" s="33"/>
    </row>
    <row r="95" ht="15.75" customHeight="1">
      <c r="A95" s="5" t="s">
        <v>1117</v>
      </c>
      <c r="B95" s="5" t="s">
        <v>1118</v>
      </c>
      <c r="C95" s="24" t="b">
        <v>1</v>
      </c>
      <c r="D95" s="24" t="b">
        <v>1</v>
      </c>
      <c r="E95" s="34"/>
    </row>
    <row r="96" ht="15.75" customHeight="1">
      <c r="A96" s="5" t="s">
        <v>1119</v>
      </c>
      <c r="B96" s="5" t="s">
        <v>1120</v>
      </c>
      <c r="C96" s="22" t="b">
        <v>1</v>
      </c>
      <c r="D96" s="22" t="b">
        <v>1</v>
      </c>
      <c r="E96" s="33"/>
    </row>
    <row r="97" ht="15.75" customHeight="1">
      <c r="A97" s="5" t="s">
        <v>1121</v>
      </c>
      <c r="B97" s="5" t="s">
        <v>1122</v>
      </c>
      <c r="C97" s="24" t="b">
        <v>0</v>
      </c>
      <c r="D97" s="24" t="b">
        <v>1</v>
      </c>
      <c r="E97" s="34"/>
    </row>
    <row r="98" ht="15.75" customHeight="1">
      <c r="A98" s="5" t="s">
        <v>1123</v>
      </c>
      <c r="B98" s="5" t="s">
        <v>1124</v>
      </c>
      <c r="C98" s="22" t="b">
        <v>1</v>
      </c>
      <c r="D98" s="22" t="b">
        <v>0</v>
      </c>
      <c r="E98" s="33"/>
    </row>
    <row r="99" ht="15.75" customHeight="1">
      <c r="A99" s="5" t="s">
        <v>1125</v>
      </c>
      <c r="B99" s="5" t="s">
        <v>1126</v>
      </c>
      <c r="C99" s="24" t="b">
        <v>1</v>
      </c>
      <c r="D99" s="24" t="b">
        <v>0</v>
      </c>
      <c r="E99" s="34"/>
    </row>
    <row r="100" ht="15.75" customHeight="1">
      <c r="A100" s="5" t="s">
        <v>1127</v>
      </c>
      <c r="B100" s="5" t="s">
        <v>1128</v>
      </c>
      <c r="C100" s="30" t="b">
        <v>1</v>
      </c>
      <c r="D100" s="30" t="b">
        <v>1</v>
      </c>
      <c r="E100" s="36"/>
    </row>
  </sheetData>
  <printOptions/>
  <pageMargins bottom="1.0" footer="0.0" header="0.0" left="0.75" right="0.75" top="1.0"/>
  <pageSetup orientation="landscape"/>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43.0"/>
    <col customWidth="1" min="3" max="3" width="18.86"/>
    <col customWidth="1" min="4" max="26" width="8.71"/>
  </cols>
  <sheetData>
    <row r="1">
      <c r="A1" s="13" t="s">
        <v>0</v>
      </c>
      <c r="B1" s="2" t="s">
        <v>1</v>
      </c>
      <c r="C1" s="21" t="s">
        <v>480</v>
      </c>
      <c r="D1" s="32" t="s">
        <v>935</v>
      </c>
    </row>
    <row r="2">
      <c r="A2" s="5" t="s">
        <v>936</v>
      </c>
      <c r="B2" s="5" t="s">
        <v>1129</v>
      </c>
      <c r="C2" s="22" t="b">
        <v>1</v>
      </c>
      <c r="D2" s="33"/>
    </row>
    <row r="3">
      <c r="A3" s="5" t="s">
        <v>938</v>
      </c>
      <c r="B3" s="5" t="s">
        <v>1130</v>
      </c>
      <c r="C3" s="24" t="b">
        <v>1</v>
      </c>
      <c r="D3" s="34"/>
    </row>
    <row r="4">
      <c r="A4" s="5" t="s">
        <v>940</v>
      </c>
      <c r="B4" s="5" t="s">
        <v>1131</v>
      </c>
      <c r="C4" s="22" t="b">
        <v>1</v>
      </c>
      <c r="D4" s="33"/>
    </row>
    <row r="5">
      <c r="A5" s="5" t="s">
        <v>942</v>
      </c>
      <c r="B5" s="5" t="s">
        <v>1132</v>
      </c>
      <c r="C5" s="24" t="b">
        <v>0</v>
      </c>
      <c r="D5" s="34"/>
      <c r="F5" s="10" t="s">
        <v>378</v>
      </c>
      <c r="G5" s="10" t="s">
        <v>379</v>
      </c>
    </row>
    <row r="6">
      <c r="A6" s="5" t="s">
        <v>944</v>
      </c>
      <c r="B6" s="5" t="s">
        <v>1133</v>
      </c>
      <c r="C6" s="22" t="b">
        <v>0</v>
      </c>
      <c r="D6" s="33"/>
      <c r="F6" s="17">
        <f>COUNTIF(C:C, true)</f>
        <v>84</v>
      </c>
      <c r="G6" s="17">
        <f>COUNTIF(C:C, false)</f>
        <v>16</v>
      </c>
    </row>
    <row r="7">
      <c r="A7" s="5" t="s">
        <v>946</v>
      </c>
      <c r="B7" s="5" t="s">
        <v>947</v>
      </c>
      <c r="C7" s="24" t="b">
        <v>1</v>
      </c>
      <c r="D7" s="34"/>
    </row>
    <row r="8">
      <c r="A8" s="5" t="s">
        <v>948</v>
      </c>
      <c r="B8" s="5" t="s">
        <v>949</v>
      </c>
      <c r="C8" s="22" t="b">
        <v>1</v>
      </c>
      <c r="D8" s="33"/>
    </row>
    <row r="9">
      <c r="A9" s="5" t="s">
        <v>950</v>
      </c>
      <c r="B9" s="5" t="s">
        <v>951</v>
      </c>
      <c r="C9" s="24" t="b">
        <v>1</v>
      </c>
      <c r="D9" s="34"/>
    </row>
    <row r="10">
      <c r="A10" s="5" t="s">
        <v>952</v>
      </c>
      <c r="B10" s="5" t="s">
        <v>1134</v>
      </c>
      <c r="C10" s="22" t="b">
        <v>1</v>
      </c>
      <c r="D10" s="33"/>
    </row>
    <row r="11">
      <c r="A11" s="5" t="s">
        <v>954</v>
      </c>
      <c r="B11" s="5" t="s">
        <v>1135</v>
      </c>
      <c r="C11" s="24" t="b">
        <v>1</v>
      </c>
      <c r="D11" s="34"/>
    </row>
    <row r="12">
      <c r="A12" s="5" t="s">
        <v>956</v>
      </c>
      <c r="B12" s="5" t="s">
        <v>957</v>
      </c>
      <c r="C12" s="22" t="b">
        <v>1</v>
      </c>
      <c r="D12" s="33"/>
    </row>
    <row r="13">
      <c r="A13" s="5" t="s">
        <v>958</v>
      </c>
      <c r="B13" s="5" t="s">
        <v>959</v>
      </c>
      <c r="C13" s="24" t="b">
        <v>1</v>
      </c>
      <c r="D13" s="34"/>
    </row>
    <row r="14">
      <c r="A14" s="5" t="s">
        <v>960</v>
      </c>
      <c r="B14" s="5" t="s">
        <v>1136</v>
      </c>
      <c r="C14" s="22" t="b">
        <v>0</v>
      </c>
      <c r="D14" s="35" t="s">
        <v>1137</v>
      </c>
    </row>
    <row r="15">
      <c r="A15" s="5" t="s">
        <v>962</v>
      </c>
      <c r="B15" s="5" t="s">
        <v>1138</v>
      </c>
      <c r="C15" s="24" t="b">
        <v>1</v>
      </c>
      <c r="D15" s="34"/>
    </row>
    <row r="16">
      <c r="A16" s="5" t="s">
        <v>964</v>
      </c>
      <c r="B16" s="5" t="s">
        <v>965</v>
      </c>
      <c r="C16" s="22" t="b">
        <v>1</v>
      </c>
      <c r="D16" s="33"/>
    </row>
    <row r="17">
      <c r="A17" s="5" t="s">
        <v>551</v>
      </c>
      <c r="B17" s="5" t="s">
        <v>552</v>
      </c>
      <c r="C17" s="24" t="b">
        <v>1</v>
      </c>
      <c r="D17" s="34"/>
    </row>
    <row r="18">
      <c r="A18" s="5" t="s">
        <v>966</v>
      </c>
      <c r="B18" s="5" t="s">
        <v>1139</v>
      </c>
      <c r="C18" s="22" t="b">
        <v>1</v>
      </c>
      <c r="D18" s="33"/>
    </row>
    <row r="19">
      <c r="A19" s="5" t="s">
        <v>968</v>
      </c>
      <c r="B19" s="5" t="s">
        <v>1140</v>
      </c>
      <c r="C19" s="24" t="b">
        <v>0</v>
      </c>
      <c r="D19" s="37" t="s">
        <v>1137</v>
      </c>
    </row>
    <row r="20" ht="15.75" customHeight="1">
      <c r="A20" s="5" t="s">
        <v>970</v>
      </c>
      <c r="B20" s="5" t="s">
        <v>971</v>
      </c>
      <c r="C20" s="22" t="b">
        <v>1</v>
      </c>
      <c r="D20" s="33"/>
    </row>
    <row r="21" ht="15.75" customHeight="1">
      <c r="A21" s="5" t="s">
        <v>972</v>
      </c>
      <c r="B21" s="5" t="s">
        <v>973</v>
      </c>
      <c r="C21" s="24" t="b">
        <v>1</v>
      </c>
      <c r="D21" s="34"/>
    </row>
    <row r="22" ht="15.75" customHeight="1">
      <c r="A22" s="5" t="s">
        <v>974</v>
      </c>
      <c r="B22" s="5" t="s">
        <v>975</v>
      </c>
      <c r="C22" s="22" t="b">
        <v>1</v>
      </c>
      <c r="D22" s="33"/>
    </row>
    <row r="23" ht="15.75" customHeight="1">
      <c r="A23" s="5" t="s">
        <v>976</v>
      </c>
      <c r="B23" s="5" t="s">
        <v>977</v>
      </c>
      <c r="C23" s="24" t="b">
        <v>1</v>
      </c>
      <c r="D23" s="34"/>
    </row>
    <row r="24" ht="15.75" customHeight="1">
      <c r="A24" s="5" t="s">
        <v>978</v>
      </c>
      <c r="B24" s="5" t="s">
        <v>979</v>
      </c>
      <c r="C24" s="22" t="b">
        <v>1</v>
      </c>
      <c r="D24" s="33"/>
    </row>
    <row r="25" ht="15.75" customHeight="1">
      <c r="A25" s="5" t="s">
        <v>980</v>
      </c>
      <c r="B25" s="5" t="s">
        <v>981</v>
      </c>
      <c r="C25" s="24" t="b">
        <v>1</v>
      </c>
      <c r="D25" s="34"/>
    </row>
    <row r="26" ht="15.75" customHeight="1">
      <c r="A26" s="5" t="s">
        <v>982</v>
      </c>
      <c r="B26" s="5" t="s">
        <v>983</v>
      </c>
      <c r="C26" s="22" t="b">
        <v>1</v>
      </c>
      <c r="D26" s="33"/>
    </row>
    <row r="27" ht="15.75" customHeight="1">
      <c r="A27" s="5" t="s">
        <v>984</v>
      </c>
      <c r="B27" s="5" t="s">
        <v>985</v>
      </c>
      <c r="C27" s="24" t="b">
        <v>1</v>
      </c>
      <c r="D27" s="34"/>
    </row>
    <row r="28" ht="15.75" customHeight="1">
      <c r="A28" s="5" t="s">
        <v>986</v>
      </c>
      <c r="B28" s="5" t="s">
        <v>987</v>
      </c>
      <c r="C28" s="22" t="b">
        <v>1</v>
      </c>
      <c r="D28" s="33"/>
    </row>
    <row r="29" ht="15.75" customHeight="1">
      <c r="A29" s="5" t="s">
        <v>988</v>
      </c>
      <c r="B29" s="5" t="s">
        <v>989</v>
      </c>
      <c r="C29" s="24" t="b">
        <v>1</v>
      </c>
      <c r="D29" s="34"/>
    </row>
    <row r="30" ht="15.75" customHeight="1">
      <c r="A30" s="5" t="s">
        <v>990</v>
      </c>
      <c r="B30" s="5" t="s">
        <v>1141</v>
      </c>
      <c r="C30" s="22" t="b">
        <v>1</v>
      </c>
      <c r="D30" s="33"/>
    </row>
    <row r="31" ht="15.75" customHeight="1">
      <c r="A31" s="5" t="s">
        <v>992</v>
      </c>
      <c r="B31" s="5" t="s">
        <v>1142</v>
      </c>
      <c r="C31" s="24" t="b">
        <v>1</v>
      </c>
      <c r="D31" s="34"/>
    </row>
    <row r="32" ht="15.75" customHeight="1">
      <c r="A32" s="5" t="s">
        <v>994</v>
      </c>
      <c r="B32" s="5" t="s">
        <v>1143</v>
      </c>
      <c r="C32" s="22" t="b">
        <v>1</v>
      </c>
      <c r="D32" s="33"/>
    </row>
    <row r="33" ht="15.75" customHeight="1">
      <c r="A33" s="5" t="s">
        <v>996</v>
      </c>
      <c r="B33" s="5" t="s">
        <v>997</v>
      </c>
      <c r="C33" s="24" t="b">
        <v>1</v>
      </c>
      <c r="D33" s="34"/>
    </row>
    <row r="34" ht="15.75" customHeight="1">
      <c r="A34" s="5" t="s">
        <v>998</v>
      </c>
      <c r="B34" s="5" t="s">
        <v>1144</v>
      </c>
      <c r="C34" s="22" t="b">
        <v>1</v>
      </c>
      <c r="D34" s="33"/>
    </row>
    <row r="35" ht="15.75" customHeight="1">
      <c r="A35" s="5" t="s">
        <v>1000</v>
      </c>
      <c r="B35" s="5" t="s">
        <v>1145</v>
      </c>
      <c r="C35" s="24" t="b">
        <v>1</v>
      </c>
      <c r="D35" s="34"/>
    </row>
    <row r="36" ht="15.75" customHeight="1">
      <c r="A36" s="5" t="s">
        <v>1002</v>
      </c>
      <c r="B36" s="5" t="s">
        <v>1146</v>
      </c>
      <c r="C36" s="22" t="b">
        <v>1</v>
      </c>
      <c r="D36" s="33"/>
    </row>
    <row r="37" ht="15.75" customHeight="1">
      <c r="A37" s="5" t="s">
        <v>1004</v>
      </c>
      <c r="B37" s="5" t="s">
        <v>1147</v>
      </c>
      <c r="C37" s="24" t="b">
        <v>0</v>
      </c>
      <c r="D37" s="34"/>
    </row>
    <row r="38" ht="15.75" customHeight="1">
      <c r="A38" s="5" t="s">
        <v>1006</v>
      </c>
      <c r="B38" s="5" t="s">
        <v>1148</v>
      </c>
      <c r="C38" s="22" t="b">
        <v>1</v>
      </c>
      <c r="D38" s="33"/>
    </row>
    <row r="39" ht="15.75" customHeight="1">
      <c r="A39" s="5" t="s">
        <v>1008</v>
      </c>
      <c r="B39" s="5" t="s">
        <v>1149</v>
      </c>
      <c r="C39" s="24" t="b">
        <v>1</v>
      </c>
      <c r="D39" s="34"/>
    </row>
    <row r="40" ht="15.75" customHeight="1">
      <c r="A40" s="5" t="s">
        <v>1010</v>
      </c>
      <c r="B40" s="5" t="s">
        <v>1150</v>
      </c>
      <c r="C40" s="22" t="b">
        <v>1</v>
      </c>
      <c r="D40" s="33"/>
    </row>
    <row r="41" ht="15.75" customHeight="1">
      <c r="A41" s="5" t="s">
        <v>1012</v>
      </c>
      <c r="B41" s="5" t="s">
        <v>1013</v>
      </c>
      <c r="C41" s="24" t="b">
        <v>1</v>
      </c>
      <c r="D41" s="34"/>
    </row>
    <row r="42" ht="15.75" customHeight="1">
      <c r="A42" s="5" t="s">
        <v>1014</v>
      </c>
      <c r="B42" s="5" t="s">
        <v>1151</v>
      </c>
      <c r="C42" s="22" t="b">
        <v>1</v>
      </c>
      <c r="D42" s="33"/>
    </row>
    <row r="43" ht="15.75" customHeight="1">
      <c r="A43" s="5" t="s">
        <v>1016</v>
      </c>
      <c r="B43" s="5" t="s">
        <v>1152</v>
      </c>
      <c r="C43" s="24" t="b">
        <v>1</v>
      </c>
      <c r="D43" s="34"/>
    </row>
    <row r="44" ht="15.75" customHeight="1">
      <c r="A44" s="5" t="s">
        <v>1018</v>
      </c>
      <c r="B44" s="5" t="s">
        <v>1153</v>
      </c>
      <c r="C44" s="22" t="b">
        <v>1</v>
      </c>
      <c r="D44" s="33"/>
    </row>
    <row r="45" ht="15.75" customHeight="1">
      <c r="A45" s="5" t="s">
        <v>1020</v>
      </c>
      <c r="B45" s="5" t="s">
        <v>1154</v>
      </c>
      <c r="C45" s="24" t="b">
        <v>1</v>
      </c>
      <c r="D45" s="34"/>
    </row>
    <row r="46" ht="15.75" customHeight="1">
      <c r="A46" s="5" t="s">
        <v>1022</v>
      </c>
      <c r="B46" s="5" t="s">
        <v>1155</v>
      </c>
      <c r="C46" s="22" t="b">
        <v>1</v>
      </c>
      <c r="D46" s="33"/>
    </row>
    <row r="47" ht="15.75" customHeight="1">
      <c r="A47" s="5" t="s">
        <v>1024</v>
      </c>
      <c r="B47" s="5" t="s">
        <v>1156</v>
      </c>
      <c r="C47" s="24" t="b">
        <v>1</v>
      </c>
      <c r="D47" s="34"/>
    </row>
    <row r="48" ht="15.75" customHeight="1">
      <c r="A48" s="5" t="s">
        <v>1026</v>
      </c>
      <c r="B48" s="5" t="s">
        <v>1157</v>
      </c>
      <c r="C48" s="22" t="b">
        <v>1</v>
      </c>
      <c r="D48" s="33"/>
    </row>
    <row r="49" ht="15.75" customHeight="1">
      <c r="A49" s="5" t="s">
        <v>1028</v>
      </c>
      <c r="B49" s="5" t="s">
        <v>1158</v>
      </c>
      <c r="C49" s="24" t="b">
        <v>1</v>
      </c>
      <c r="D49" s="34"/>
    </row>
    <row r="50" ht="15.75" customHeight="1">
      <c r="A50" s="5" t="s">
        <v>1030</v>
      </c>
      <c r="B50" s="5" t="s">
        <v>1159</v>
      </c>
      <c r="C50" s="22" t="b">
        <v>1</v>
      </c>
      <c r="D50" s="33"/>
    </row>
    <row r="51" ht="15.75" customHeight="1">
      <c r="A51" s="5" t="s">
        <v>1032</v>
      </c>
      <c r="B51" s="5" t="s">
        <v>1033</v>
      </c>
      <c r="C51" s="24" t="b">
        <v>1</v>
      </c>
      <c r="D51" s="34"/>
    </row>
    <row r="52" ht="15.75" customHeight="1">
      <c r="A52" s="5" t="s">
        <v>1034</v>
      </c>
      <c r="B52" s="5" t="s">
        <v>1160</v>
      </c>
      <c r="C52" s="22" t="b">
        <v>1</v>
      </c>
      <c r="D52" s="33"/>
    </row>
    <row r="53" ht="15.75" customHeight="1">
      <c r="A53" s="5" t="s">
        <v>1036</v>
      </c>
      <c r="B53" s="5" t="s">
        <v>1161</v>
      </c>
      <c r="C53" s="24" t="b">
        <v>1</v>
      </c>
      <c r="D53" s="34"/>
    </row>
    <row r="54" ht="15.75" customHeight="1">
      <c r="A54" s="5" t="s">
        <v>1038</v>
      </c>
      <c r="B54" s="5" t="s">
        <v>1039</v>
      </c>
      <c r="C54" s="22" t="b">
        <v>1</v>
      </c>
      <c r="D54" s="33"/>
    </row>
    <row r="55" ht="15.75" customHeight="1">
      <c r="A55" s="5" t="s">
        <v>1040</v>
      </c>
      <c r="B55" s="5" t="s">
        <v>1162</v>
      </c>
      <c r="C55" s="24" t="b">
        <v>1</v>
      </c>
      <c r="D55" s="34"/>
    </row>
    <row r="56" ht="15.75" customHeight="1">
      <c r="A56" s="5" t="s">
        <v>1042</v>
      </c>
      <c r="B56" s="5" t="s">
        <v>1163</v>
      </c>
      <c r="C56" s="22" t="b">
        <v>1</v>
      </c>
      <c r="D56" s="33"/>
    </row>
    <row r="57" ht="15.75" customHeight="1">
      <c r="A57" s="5" t="s">
        <v>1044</v>
      </c>
      <c r="B57" s="5" t="s">
        <v>1164</v>
      </c>
      <c r="C57" s="24" t="b">
        <v>1</v>
      </c>
      <c r="D57" s="34"/>
    </row>
    <row r="58" ht="15.75" customHeight="1">
      <c r="A58" s="5" t="s">
        <v>1046</v>
      </c>
      <c r="B58" s="5" t="s">
        <v>1165</v>
      </c>
      <c r="C58" s="22" t="b">
        <v>1</v>
      </c>
      <c r="D58" s="33"/>
    </row>
    <row r="59" ht="15.75" customHeight="1">
      <c r="A59" s="5" t="s">
        <v>1048</v>
      </c>
      <c r="B59" s="5" t="s">
        <v>1166</v>
      </c>
      <c r="C59" s="24" t="b">
        <v>1</v>
      </c>
      <c r="D59" s="34"/>
    </row>
    <row r="60" ht="15.75" customHeight="1">
      <c r="A60" s="5" t="s">
        <v>1050</v>
      </c>
      <c r="B60" s="5" t="s">
        <v>1167</v>
      </c>
      <c r="C60" s="22" t="b">
        <v>1</v>
      </c>
      <c r="D60" s="33"/>
    </row>
    <row r="61" ht="15.75" customHeight="1">
      <c r="A61" s="5" t="s">
        <v>1053</v>
      </c>
      <c r="B61" s="5" t="s">
        <v>1054</v>
      </c>
      <c r="C61" s="24" t="b">
        <v>1</v>
      </c>
      <c r="D61" s="34"/>
    </row>
    <row r="62" ht="15.75" customHeight="1">
      <c r="A62" s="5" t="s">
        <v>1055</v>
      </c>
      <c r="B62" s="5" t="s">
        <v>1168</v>
      </c>
      <c r="C62" s="22" t="b">
        <v>1</v>
      </c>
      <c r="D62" s="33"/>
    </row>
    <row r="63" ht="15.75" customHeight="1">
      <c r="A63" s="5" t="s">
        <v>1057</v>
      </c>
      <c r="B63" s="5" t="s">
        <v>1169</v>
      </c>
      <c r="C63" s="24" t="b">
        <v>0</v>
      </c>
      <c r="D63" s="34"/>
    </row>
    <row r="64" ht="15.75" customHeight="1">
      <c r="A64" s="5" t="s">
        <v>1059</v>
      </c>
      <c r="B64" s="5" t="s">
        <v>1060</v>
      </c>
      <c r="C64" s="22" t="b">
        <v>1</v>
      </c>
      <c r="D64" s="33"/>
    </row>
    <row r="65" ht="15.75" customHeight="1">
      <c r="A65" s="5" t="s">
        <v>1061</v>
      </c>
      <c r="B65" s="5" t="s">
        <v>1170</v>
      </c>
      <c r="C65" s="24" t="b">
        <v>1</v>
      </c>
      <c r="D65" s="34"/>
    </row>
    <row r="66" ht="15.75" customHeight="1">
      <c r="A66" s="5" t="s">
        <v>1063</v>
      </c>
      <c r="B66" s="5" t="s">
        <v>1171</v>
      </c>
      <c r="C66" s="22" t="b">
        <v>1</v>
      </c>
      <c r="D66" s="33"/>
    </row>
    <row r="67" ht="15.75" customHeight="1">
      <c r="A67" s="5" t="s">
        <v>1065</v>
      </c>
      <c r="B67" s="5" t="s">
        <v>1066</v>
      </c>
      <c r="C67" s="24" t="b">
        <v>1</v>
      </c>
      <c r="D67" s="34"/>
    </row>
    <row r="68" ht="15.75" customHeight="1">
      <c r="A68" s="5" t="s">
        <v>1067</v>
      </c>
      <c r="B68" s="5" t="s">
        <v>1172</v>
      </c>
      <c r="C68" s="22" t="b">
        <v>1</v>
      </c>
      <c r="D68" s="33"/>
    </row>
    <row r="69" ht="15.75" customHeight="1">
      <c r="A69" s="5" t="s">
        <v>1069</v>
      </c>
      <c r="B69" s="5" t="s">
        <v>1173</v>
      </c>
      <c r="C69" s="24" t="b">
        <v>1</v>
      </c>
      <c r="D69" s="34"/>
    </row>
    <row r="70" ht="15.75" customHeight="1">
      <c r="A70" s="5" t="s">
        <v>1071</v>
      </c>
      <c r="B70" s="5" t="s">
        <v>1174</v>
      </c>
      <c r="C70" s="22" t="b">
        <v>1</v>
      </c>
      <c r="D70" s="33"/>
    </row>
    <row r="71" ht="15.75" customHeight="1">
      <c r="A71" s="5" t="s">
        <v>1073</v>
      </c>
      <c r="B71" s="5" t="s">
        <v>1074</v>
      </c>
      <c r="C71" s="24" t="b">
        <v>1</v>
      </c>
      <c r="D71" s="34"/>
    </row>
    <row r="72" ht="15.75" customHeight="1">
      <c r="A72" s="5" t="s">
        <v>1075</v>
      </c>
      <c r="B72" s="5" t="s">
        <v>1175</v>
      </c>
      <c r="C72" s="22" t="b">
        <v>0</v>
      </c>
      <c r="D72" s="33"/>
    </row>
    <row r="73" ht="15.75" customHeight="1">
      <c r="A73" s="5" t="s">
        <v>1077</v>
      </c>
      <c r="B73" s="5" t="s">
        <v>1176</v>
      </c>
      <c r="C73" s="24" t="b">
        <v>1</v>
      </c>
      <c r="D73" s="34"/>
    </row>
    <row r="74" ht="15.75" customHeight="1">
      <c r="A74" s="5" t="s">
        <v>1177</v>
      </c>
      <c r="B74" s="5" t="s">
        <v>1178</v>
      </c>
      <c r="C74" s="22" t="b">
        <v>0</v>
      </c>
      <c r="D74" s="33"/>
    </row>
    <row r="75" ht="15.75" customHeight="1">
      <c r="A75" s="5" t="s">
        <v>1079</v>
      </c>
      <c r="B75" s="5" t="s">
        <v>1080</v>
      </c>
      <c r="C75" s="24" t="b">
        <v>1</v>
      </c>
      <c r="D75" s="34"/>
    </row>
    <row r="76" ht="15.75" customHeight="1">
      <c r="A76" s="5" t="s">
        <v>1081</v>
      </c>
      <c r="B76" s="5" t="s">
        <v>1179</v>
      </c>
      <c r="C76" s="22" t="b">
        <v>1</v>
      </c>
      <c r="D76" s="33"/>
    </row>
    <row r="77" ht="15.75" customHeight="1">
      <c r="A77" s="5" t="s">
        <v>1083</v>
      </c>
      <c r="B77" s="5" t="s">
        <v>354</v>
      </c>
      <c r="C77" s="24" t="b">
        <v>1</v>
      </c>
      <c r="D77" s="34"/>
    </row>
    <row r="78" ht="15.75" customHeight="1">
      <c r="A78" s="5" t="s">
        <v>1084</v>
      </c>
      <c r="B78" s="5" t="s">
        <v>1180</v>
      </c>
      <c r="C78" s="22" t="b">
        <v>1</v>
      </c>
      <c r="D78" s="33"/>
    </row>
    <row r="79" ht="15.75" customHeight="1">
      <c r="A79" s="5" t="s">
        <v>1085</v>
      </c>
      <c r="B79" s="5" t="s">
        <v>1181</v>
      </c>
      <c r="C79" s="24" t="b">
        <v>0</v>
      </c>
      <c r="D79" s="34"/>
    </row>
    <row r="80" ht="15.75" customHeight="1">
      <c r="A80" s="5" t="s">
        <v>1087</v>
      </c>
      <c r="B80" s="5" t="s">
        <v>1182</v>
      </c>
      <c r="C80" s="22" t="b">
        <v>1</v>
      </c>
      <c r="D80" s="33"/>
    </row>
    <row r="81" ht="15.75" customHeight="1">
      <c r="A81" s="5" t="s">
        <v>1089</v>
      </c>
      <c r="B81" s="5" t="s">
        <v>1183</v>
      </c>
      <c r="C81" s="24" t="b">
        <v>1</v>
      </c>
      <c r="D81" s="34"/>
    </row>
    <row r="82" ht="15.75" customHeight="1">
      <c r="A82" s="5" t="s">
        <v>1091</v>
      </c>
      <c r="B82" s="5" t="s">
        <v>1184</v>
      </c>
      <c r="C82" s="22" t="b">
        <v>0</v>
      </c>
      <c r="D82" s="33"/>
    </row>
    <row r="83" ht="15.75" customHeight="1">
      <c r="A83" s="5" t="s">
        <v>1093</v>
      </c>
      <c r="B83" s="5" t="s">
        <v>1185</v>
      </c>
      <c r="C83" s="24" t="b">
        <v>1</v>
      </c>
      <c r="D83" s="34"/>
    </row>
    <row r="84" ht="15.75" customHeight="1">
      <c r="A84" s="5" t="s">
        <v>1095</v>
      </c>
      <c r="B84" s="5" t="s">
        <v>1186</v>
      </c>
      <c r="C84" s="22" t="b">
        <v>0</v>
      </c>
      <c r="D84" s="33"/>
    </row>
    <row r="85" ht="15.75" customHeight="1">
      <c r="A85" s="5" t="s">
        <v>1097</v>
      </c>
      <c r="B85" s="5" t="s">
        <v>1187</v>
      </c>
      <c r="C85" s="24" t="b">
        <v>1</v>
      </c>
      <c r="D85" s="34"/>
    </row>
    <row r="86" ht="15.75" customHeight="1">
      <c r="A86" s="5" t="s">
        <v>1099</v>
      </c>
      <c r="B86" s="5" t="s">
        <v>1188</v>
      </c>
      <c r="C86" s="22" t="b">
        <v>1</v>
      </c>
      <c r="D86" s="33"/>
    </row>
    <row r="87" ht="15.75" customHeight="1">
      <c r="A87" s="5" t="s">
        <v>282</v>
      </c>
      <c r="B87" s="5" t="s">
        <v>283</v>
      </c>
      <c r="C87" s="24" t="b">
        <v>1</v>
      </c>
      <c r="D87" s="34"/>
    </row>
    <row r="88" ht="15.75" customHeight="1">
      <c r="A88" s="5" t="s">
        <v>1101</v>
      </c>
      <c r="B88" s="5" t="s">
        <v>1189</v>
      </c>
      <c r="C88" s="22" t="b">
        <v>1</v>
      </c>
      <c r="D88" s="33"/>
    </row>
    <row r="89" ht="15.75" customHeight="1">
      <c r="A89" s="5" t="s">
        <v>1103</v>
      </c>
      <c r="B89" s="5" t="s">
        <v>1190</v>
      </c>
      <c r="C89" s="24" t="b">
        <v>0</v>
      </c>
      <c r="D89" s="34"/>
    </row>
    <row r="90" ht="15.75" customHeight="1">
      <c r="A90" s="5" t="s">
        <v>1105</v>
      </c>
      <c r="B90" s="5" t="s">
        <v>1106</v>
      </c>
      <c r="C90" s="22" t="b">
        <v>1</v>
      </c>
      <c r="D90" s="33"/>
    </row>
    <row r="91" ht="15.75" customHeight="1">
      <c r="A91" s="5" t="s">
        <v>1107</v>
      </c>
      <c r="B91" s="5" t="s">
        <v>1191</v>
      </c>
      <c r="C91" s="24" t="b">
        <v>1</v>
      </c>
      <c r="D91" s="34"/>
    </row>
    <row r="92" ht="15.75" customHeight="1">
      <c r="A92" s="5" t="s">
        <v>1109</v>
      </c>
      <c r="B92" s="5" t="s">
        <v>1192</v>
      </c>
      <c r="C92" s="22" t="b">
        <v>0</v>
      </c>
      <c r="D92" s="33"/>
    </row>
    <row r="93" ht="15.75" customHeight="1">
      <c r="A93" s="5" t="s">
        <v>1111</v>
      </c>
      <c r="B93" s="5" t="s">
        <v>1193</v>
      </c>
      <c r="C93" s="24" t="b">
        <v>0</v>
      </c>
      <c r="D93" s="34"/>
    </row>
    <row r="94" ht="15.75" customHeight="1">
      <c r="A94" s="5" t="s">
        <v>1113</v>
      </c>
      <c r="B94" s="5" t="s">
        <v>1194</v>
      </c>
      <c r="C94" s="22" t="b">
        <v>1</v>
      </c>
      <c r="D94" s="33"/>
    </row>
    <row r="95" ht="15.75" customHeight="1">
      <c r="A95" s="5" t="s">
        <v>1115</v>
      </c>
      <c r="B95" s="5" t="s">
        <v>1116</v>
      </c>
      <c r="C95" s="24" t="b">
        <v>1</v>
      </c>
      <c r="D95" s="34"/>
    </row>
    <row r="96" ht="15.75" customHeight="1">
      <c r="A96" s="5" t="s">
        <v>1117</v>
      </c>
      <c r="B96" s="5" t="s">
        <v>1118</v>
      </c>
      <c r="C96" s="22" t="b">
        <v>1</v>
      </c>
      <c r="D96" s="33"/>
    </row>
    <row r="97" ht="15.75" customHeight="1">
      <c r="A97" s="5" t="s">
        <v>1119</v>
      </c>
      <c r="B97" s="5" t="s">
        <v>1120</v>
      </c>
      <c r="C97" s="24" t="b">
        <v>1</v>
      </c>
      <c r="D97" s="34"/>
    </row>
    <row r="98" ht="15.75" customHeight="1">
      <c r="A98" s="5" t="s">
        <v>1121</v>
      </c>
      <c r="B98" s="5" t="s">
        <v>1195</v>
      </c>
      <c r="C98" s="22" t="b">
        <v>0</v>
      </c>
      <c r="D98" s="33"/>
    </row>
    <row r="99" ht="15.75" customHeight="1">
      <c r="A99" s="5" t="s">
        <v>1123</v>
      </c>
      <c r="B99" s="5" t="s">
        <v>1196</v>
      </c>
      <c r="C99" s="24" t="b">
        <v>0</v>
      </c>
      <c r="D99" s="34"/>
    </row>
    <row r="100" ht="15.75" customHeight="1">
      <c r="A100" s="5" t="s">
        <v>1125</v>
      </c>
      <c r="B100" s="5" t="s">
        <v>1197</v>
      </c>
      <c r="C100" s="22" t="b">
        <v>1</v>
      </c>
      <c r="D100" s="33"/>
    </row>
    <row r="101" ht="15.75" customHeight="1">
      <c r="A101" s="5" t="s">
        <v>1127</v>
      </c>
      <c r="B101" s="5" t="s">
        <v>1198</v>
      </c>
      <c r="C101" s="26" t="b">
        <v>1</v>
      </c>
      <c r="D101" s="38"/>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1.0" footer="0.0" header="0.0" left="0.75" right="0.75" top="1.0"/>
  <pageSetup orientation="landscape"/>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3" width="43.0"/>
  </cols>
  <sheetData>
    <row r="1">
      <c r="A1" s="39" t="s">
        <v>1199</v>
      </c>
      <c r="B1" s="40" t="s">
        <v>1200</v>
      </c>
      <c r="C1" s="41" t="s">
        <v>1201</v>
      </c>
    </row>
    <row r="2">
      <c r="A2" s="42" t="s">
        <v>1202</v>
      </c>
      <c r="B2" s="43" t="s">
        <v>1203</v>
      </c>
      <c r="C2" s="44" t="s">
        <v>1204</v>
      </c>
    </row>
    <row r="3">
      <c r="A3" s="45" t="s">
        <v>1205</v>
      </c>
      <c r="B3" s="46" t="s">
        <v>1206</v>
      </c>
      <c r="C3" s="47" t="s">
        <v>1207</v>
      </c>
      <c r="F3" s="10" t="s">
        <v>378</v>
      </c>
      <c r="G3" s="10" t="s">
        <v>379</v>
      </c>
    </row>
    <row r="4">
      <c r="A4" s="42" t="s">
        <v>1208</v>
      </c>
      <c r="B4" s="43" t="s">
        <v>1209</v>
      </c>
      <c r="C4" s="44" t="s">
        <v>1210</v>
      </c>
      <c r="E4" s="10" t="s">
        <v>1211</v>
      </c>
      <c r="F4" s="17">
        <f>countif(C:C, "No Error")</f>
        <v>41</v>
      </c>
      <c r="G4" s="17">
        <f>(104 - 41)</f>
        <v>63</v>
      </c>
    </row>
    <row r="5">
      <c r="A5" s="45" t="s">
        <v>1212</v>
      </c>
      <c r="B5" s="46" t="s">
        <v>1213</v>
      </c>
      <c r="C5" s="47" t="s">
        <v>1210</v>
      </c>
    </row>
    <row r="6">
      <c r="A6" s="42" t="s">
        <v>1214</v>
      </c>
      <c r="B6" s="43" t="s">
        <v>1215</v>
      </c>
      <c r="C6" s="44" t="s">
        <v>1210</v>
      </c>
    </row>
    <row r="7">
      <c r="A7" s="45" t="s">
        <v>1216</v>
      </c>
      <c r="B7" s="46" t="s">
        <v>1217</v>
      </c>
      <c r="C7" s="47" t="s">
        <v>1210</v>
      </c>
    </row>
    <row r="8">
      <c r="A8" s="42" t="s">
        <v>1218</v>
      </c>
      <c r="B8" s="43" t="s">
        <v>1219</v>
      </c>
      <c r="C8" s="44" t="s">
        <v>1210</v>
      </c>
    </row>
    <row r="9">
      <c r="A9" s="45" t="s">
        <v>1220</v>
      </c>
      <c r="B9" s="46" t="s">
        <v>1221</v>
      </c>
      <c r="C9" s="47" t="s">
        <v>1210</v>
      </c>
    </row>
    <row r="10">
      <c r="A10" s="42" t="s">
        <v>1222</v>
      </c>
      <c r="B10" s="43" t="s">
        <v>1223</v>
      </c>
      <c r="C10" s="44" t="s">
        <v>1210</v>
      </c>
    </row>
    <row r="11">
      <c r="A11" s="45" t="s">
        <v>1224</v>
      </c>
      <c r="B11" s="46" t="s">
        <v>1225</v>
      </c>
      <c r="C11" s="47" t="s">
        <v>1210</v>
      </c>
    </row>
    <row r="12">
      <c r="A12" s="42" t="s">
        <v>1226</v>
      </c>
      <c r="B12" s="43" t="s">
        <v>1227</v>
      </c>
      <c r="C12" s="44" t="s">
        <v>1210</v>
      </c>
    </row>
    <row r="13">
      <c r="A13" s="45" t="s">
        <v>1228</v>
      </c>
      <c r="B13" s="46" t="s">
        <v>1229</v>
      </c>
      <c r="C13" s="47" t="s">
        <v>1210</v>
      </c>
    </row>
    <row r="14">
      <c r="A14" s="42" t="s">
        <v>1230</v>
      </c>
      <c r="B14" s="43" t="s">
        <v>1231</v>
      </c>
      <c r="C14" s="44" t="s">
        <v>1210</v>
      </c>
    </row>
    <row r="15">
      <c r="A15" s="45" t="s">
        <v>1232</v>
      </c>
      <c r="B15" s="46" t="s">
        <v>1233</v>
      </c>
      <c r="C15" s="47" t="s">
        <v>1210</v>
      </c>
    </row>
    <row r="16">
      <c r="A16" s="42" t="s">
        <v>1234</v>
      </c>
      <c r="B16" s="43" t="s">
        <v>1235</v>
      </c>
      <c r="C16" s="44" t="s">
        <v>1236</v>
      </c>
    </row>
    <row r="17">
      <c r="A17" s="45" t="s">
        <v>1237</v>
      </c>
      <c r="B17" s="46" t="s">
        <v>1238</v>
      </c>
      <c r="C17" s="47" t="s">
        <v>1236</v>
      </c>
    </row>
    <row r="18">
      <c r="A18" s="42" t="s">
        <v>1239</v>
      </c>
      <c r="B18" s="43" t="s">
        <v>1240</v>
      </c>
      <c r="C18" s="44" t="s">
        <v>1236</v>
      </c>
    </row>
    <row r="19">
      <c r="A19" s="45" t="s">
        <v>1241</v>
      </c>
      <c r="B19" s="46" t="s">
        <v>1242</v>
      </c>
      <c r="C19" s="47" t="s">
        <v>1236</v>
      </c>
    </row>
    <row r="20">
      <c r="A20" s="42" t="s">
        <v>1243</v>
      </c>
      <c r="B20" s="43" t="s">
        <v>1244</v>
      </c>
      <c r="C20" s="44" t="s">
        <v>1236</v>
      </c>
    </row>
    <row r="21">
      <c r="A21" s="45" t="s">
        <v>1245</v>
      </c>
      <c r="B21" s="46" t="s">
        <v>1246</v>
      </c>
      <c r="C21" s="47" t="s">
        <v>1247</v>
      </c>
    </row>
    <row r="22">
      <c r="A22" s="42" t="s">
        <v>1248</v>
      </c>
      <c r="B22" s="43" t="s">
        <v>1249</v>
      </c>
      <c r="C22" s="44" t="s">
        <v>1247</v>
      </c>
    </row>
    <row r="23">
      <c r="A23" s="45" t="s">
        <v>1250</v>
      </c>
      <c r="B23" s="46" t="s">
        <v>1251</v>
      </c>
      <c r="C23" s="47" t="s">
        <v>1247</v>
      </c>
    </row>
    <row r="24">
      <c r="A24" s="42" t="s">
        <v>1252</v>
      </c>
      <c r="B24" s="43" t="s">
        <v>1253</v>
      </c>
      <c r="C24" s="44" t="s">
        <v>1254</v>
      </c>
    </row>
    <row r="25">
      <c r="A25" s="45" t="s">
        <v>1255</v>
      </c>
      <c r="B25" s="46" t="s">
        <v>1256</v>
      </c>
      <c r="C25" s="47" t="s">
        <v>1257</v>
      </c>
    </row>
    <row r="26">
      <c r="A26" s="42" t="s">
        <v>1258</v>
      </c>
      <c r="B26" s="43" t="s">
        <v>1259</v>
      </c>
      <c r="C26" s="44" t="s">
        <v>1260</v>
      </c>
    </row>
    <row r="27">
      <c r="A27" s="45" t="s">
        <v>1261</v>
      </c>
      <c r="B27" s="46" t="s">
        <v>1262</v>
      </c>
      <c r="C27" s="47" t="s">
        <v>1260</v>
      </c>
    </row>
    <row r="28">
      <c r="A28" s="42" t="s">
        <v>1263</v>
      </c>
      <c r="B28" s="43" t="s">
        <v>1264</v>
      </c>
      <c r="C28" s="44" t="s">
        <v>1265</v>
      </c>
    </row>
    <row r="29">
      <c r="A29" s="45" t="s">
        <v>1266</v>
      </c>
      <c r="B29" s="46" t="s">
        <v>1267</v>
      </c>
      <c r="C29" s="47" t="s">
        <v>1265</v>
      </c>
    </row>
    <row r="30">
      <c r="A30" s="42" t="s">
        <v>1268</v>
      </c>
      <c r="B30" s="43" t="s">
        <v>1269</v>
      </c>
      <c r="C30" s="44" t="s">
        <v>1265</v>
      </c>
    </row>
    <row r="31">
      <c r="A31" s="45" t="s">
        <v>1270</v>
      </c>
      <c r="B31" s="46" t="s">
        <v>1271</v>
      </c>
      <c r="C31" s="47" t="s">
        <v>1265</v>
      </c>
    </row>
    <row r="32">
      <c r="A32" s="42" t="s">
        <v>1272</v>
      </c>
      <c r="B32" s="43" t="s">
        <v>1273</v>
      </c>
      <c r="C32" s="44" t="s">
        <v>1265</v>
      </c>
    </row>
    <row r="33">
      <c r="A33" s="45" t="s">
        <v>1274</v>
      </c>
      <c r="B33" s="46" t="s">
        <v>1275</v>
      </c>
      <c r="C33" s="47" t="s">
        <v>1265</v>
      </c>
    </row>
    <row r="34">
      <c r="A34" s="42" t="s">
        <v>1276</v>
      </c>
      <c r="B34" s="43" t="s">
        <v>1277</v>
      </c>
      <c r="C34" s="44" t="s">
        <v>1265</v>
      </c>
    </row>
    <row r="35">
      <c r="A35" s="45" t="s">
        <v>1278</v>
      </c>
      <c r="B35" s="46" t="s">
        <v>1279</v>
      </c>
      <c r="C35" s="47" t="s">
        <v>1265</v>
      </c>
    </row>
    <row r="36">
      <c r="A36" s="42" t="s">
        <v>1280</v>
      </c>
      <c r="B36" s="43" t="s">
        <v>1281</v>
      </c>
      <c r="C36" s="44" t="s">
        <v>1265</v>
      </c>
    </row>
    <row r="37">
      <c r="A37" s="45" t="s">
        <v>1282</v>
      </c>
      <c r="B37" s="46" t="s">
        <v>1283</v>
      </c>
      <c r="C37" s="47" t="s">
        <v>1265</v>
      </c>
    </row>
    <row r="38">
      <c r="A38" s="42" t="s">
        <v>1284</v>
      </c>
      <c r="B38" s="43" t="s">
        <v>1285</v>
      </c>
      <c r="C38" s="44" t="s">
        <v>1265</v>
      </c>
    </row>
    <row r="39">
      <c r="A39" s="45" t="s">
        <v>1286</v>
      </c>
      <c r="B39" s="46" t="s">
        <v>1287</v>
      </c>
      <c r="C39" s="47" t="s">
        <v>1265</v>
      </c>
    </row>
    <row r="40">
      <c r="A40" s="42" t="s">
        <v>1288</v>
      </c>
      <c r="B40" s="43" t="s">
        <v>1289</v>
      </c>
      <c r="C40" s="44" t="s">
        <v>1290</v>
      </c>
    </row>
    <row r="41">
      <c r="A41" s="45" t="s">
        <v>1291</v>
      </c>
      <c r="B41" s="46" t="s">
        <v>1292</v>
      </c>
      <c r="C41" s="47" t="s">
        <v>1293</v>
      </c>
    </row>
    <row r="42">
      <c r="A42" s="42" t="s">
        <v>1294</v>
      </c>
      <c r="B42" s="43" t="s">
        <v>1295</v>
      </c>
      <c r="C42" s="44" t="s">
        <v>1296</v>
      </c>
    </row>
    <row r="43">
      <c r="A43" s="45" t="s">
        <v>1297</v>
      </c>
      <c r="B43" s="46" t="s">
        <v>1298</v>
      </c>
      <c r="C43" s="47" t="s">
        <v>1299</v>
      </c>
    </row>
    <row r="44">
      <c r="A44" s="42" t="s">
        <v>1300</v>
      </c>
      <c r="B44" s="43" t="s">
        <v>1301</v>
      </c>
      <c r="C44" s="44" t="s">
        <v>1299</v>
      </c>
    </row>
    <row r="45">
      <c r="A45" s="45" t="s">
        <v>1302</v>
      </c>
      <c r="B45" s="46" t="s">
        <v>1303</v>
      </c>
      <c r="C45" s="47" t="s">
        <v>1299</v>
      </c>
    </row>
    <row r="46">
      <c r="A46" s="42" t="s">
        <v>1304</v>
      </c>
      <c r="B46" s="43" t="s">
        <v>1305</v>
      </c>
      <c r="C46" s="44" t="s">
        <v>1306</v>
      </c>
    </row>
    <row r="47">
      <c r="A47" s="45" t="s">
        <v>1307</v>
      </c>
      <c r="B47" s="46" t="s">
        <v>1308</v>
      </c>
      <c r="C47" s="47" t="s">
        <v>1309</v>
      </c>
    </row>
    <row r="48">
      <c r="A48" s="42" t="s">
        <v>1310</v>
      </c>
      <c r="B48" s="43" t="s">
        <v>1311</v>
      </c>
      <c r="C48" s="44" t="s">
        <v>1312</v>
      </c>
    </row>
    <row r="49">
      <c r="A49" s="45" t="s">
        <v>1313</v>
      </c>
      <c r="B49" s="46" t="s">
        <v>1314</v>
      </c>
      <c r="C49" s="47" t="s">
        <v>1312</v>
      </c>
    </row>
    <row r="50">
      <c r="A50" s="42" t="s">
        <v>1315</v>
      </c>
      <c r="B50" s="43" t="s">
        <v>1316</v>
      </c>
      <c r="C50" s="44" t="s">
        <v>1312</v>
      </c>
    </row>
    <row r="51">
      <c r="A51" s="45" t="s">
        <v>1317</v>
      </c>
      <c r="B51" s="46" t="s">
        <v>1318</v>
      </c>
      <c r="C51" s="47" t="s">
        <v>1312</v>
      </c>
    </row>
    <row r="52">
      <c r="A52" s="42" t="s">
        <v>1319</v>
      </c>
      <c r="B52" s="43" t="s">
        <v>1320</v>
      </c>
      <c r="C52" s="44" t="s">
        <v>1312</v>
      </c>
    </row>
    <row r="53">
      <c r="A53" s="45" t="s">
        <v>1321</v>
      </c>
      <c r="B53" s="46" t="s">
        <v>1322</v>
      </c>
      <c r="C53" s="47" t="s">
        <v>1323</v>
      </c>
    </row>
    <row r="54">
      <c r="A54" s="42" t="s">
        <v>1324</v>
      </c>
      <c r="B54" s="43" t="s">
        <v>1325</v>
      </c>
      <c r="C54" s="44" t="s">
        <v>1323</v>
      </c>
    </row>
    <row r="55">
      <c r="A55" s="45" t="s">
        <v>1326</v>
      </c>
      <c r="B55" s="46" t="s">
        <v>1327</v>
      </c>
      <c r="C55" s="47" t="s">
        <v>1328</v>
      </c>
    </row>
    <row r="56">
      <c r="A56" s="42" t="s">
        <v>1329</v>
      </c>
      <c r="B56" s="43" t="s">
        <v>1330</v>
      </c>
      <c r="C56" s="44" t="s">
        <v>1328</v>
      </c>
    </row>
    <row r="57">
      <c r="A57" s="45" t="s">
        <v>1331</v>
      </c>
      <c r="B57" s="46" t="s">
        <v>1332</v>
      </c>
      <c r="C57" s="47" t="s">
        <v>1328</v>
      </c>
    </row>
    <row r="58">
      <c r="A58" s="42" t="s">
        <v>1333</v>
      </c>
      <c r="B58" s="43" t="s">
        <v>1334</v>
      </c>
      <c r="C58" s="44" t="s">
        <v>1328</v>
      </c>
    </row>
    <row r="59">
      <c r="A59" s="45" t="s">
        <v>1335</v>
      </c>
      <c r="B59" s="46" t="s">
        <v>1336</v>
      </c>
      <c r="C59" s="47" t="s">
        <v>1328</v>
      </c>
    </row>
    <row r="60">
      <c r="A60" s="42" t="s">
        <v>1337</v>
      </c>
      <c r="B60" s="43" t="s">
        <v>1338</v>
      </c>
      <c r="C60" s="44" t="s">
        <v>1328</v>
      </c>
    </row>
    <row r="61">
      <c r="A61" s="45" t="s">
        <v>1339</v>
      </c>
      <c r="B61" s="46" t="s">
        <v>1340</v>
      </c>
      <c r="C61" s="47" t="s">
        <v>1328</v>
      </c>
    </row>
    <row r="62">
      <c r="A62" s="42" t="s">
        <v>1341</v>
      </c>
      <c r="B62" s="43" t="s">
        <v>1342</v>
      </c>
      <c r="C62" s="44" t="s">
        <v>1328</v>
      </c>
    </row>
    <row r="63">
      <c r="A63" s="45" t="s">
        <v>1343</v>
      </c>
      <c r="B63" s="46" t="s">
        <v>1344</v>
      </c>
      <c r="C63" s="47" t="s">
        <v>1328</v>
      </c>
    </row>
    <row r="64">
      <c r="A64" s="42" t="s">
        <v>1345</v>
      </c>
      <c r="B64" s="43" t="s">
        <v>1346</v>
      </c>
      <c r="C64" s="44" t="s">
        <v>1328</v>
      </c>
    </row>
    <row r="65">
      <c r="A65" s="45" t="s">
        <v>1347</v>
      </c>
      <c r="B65" s="46" t="s">
        <v>1348</v>
      </c>
      <c r="C65" s="47" t="s">
        <v>1328</v>
      </c>
    </row>
    <row r="66">
      <c r="A66" s="42" t="s">
        <v>1349</v>
      </c>
      <c r="B66" s="43" t="s">
        <v>1350</v>
      </c>
      <c r="C66" s="44" t="s">
        <v>1328</v>
      </c>
    </row>
    <row r="67">
      <c r="A67" s="45" t="s">
        <v>1351</v>
      </c>
      <c r="B67" s="46" t="s">
        <v>1352</v>
      </c>
      <c r="C67" s="47" t="s">
        <v>1328</v>
      </c>
    </row>
    <row r="68">
      <c r="A68" s="42" t="s">
        <v>1353</v>
      </c>
      <c r="B68" s="43" t="s">
        <v>1354</v>
      </c>
      <c r="C68" s="44" t="s">
        <v>1328</v>
      </c>
    </row>
    <row r="69">
      <c r="A69" s="45" t="s">
        <v>1355</v>
      </c>
      <c r="B69" s="46" t="s">
        <v>1356</v>
      </c>
      <c r="C69" s="47" t="s">
        <v>1328</v>
      </c>
    </row>
    <row r="70">
      <c r="A70" s="42" t="s">
        <v>1357</v>
      </c>
      <c r="B70" s="43" t="s">
        <v>1358</v>
      </c>
      <c r="C70" s="44" t="s">
        <v>1328</v>
      </c>
    </row>
    <row r="71">
      <c r="A71" s="45" t="s">
        <v>1359</v>
      </c>
      <c r="B71" s="46" t="s">
        <v>1360</v>
      </c>
      <c r="C71" s="47" t="s">
        <v>1328</v>
      </c>
    </row>
    <row r="72">
      <c r="A72" s="42" t="s">
        <v>1361</v>
      </c>
      <c r="B72" s="43" t="s">
        <v>1362</v>
      </c>
      <c r="C72" s="44" t="s">
        <v>1328</v>
      </c>
    </row>
    <row r="73">
      <c r="A73" s="45" t="s">
        <v>1363</v>
      </c>
      <c r="B73" s="46" t="s">
        <v>1364</v>
      </c>
      <c r="C73" s="47" t="s">
        <v>1328</v>
      </c>
    </row>
    <row r="74">
      <c r="A74" s="42" t="s">
        <v>1365</v>
      </c>
      <c r="B74" s="43" t="s">
        <v>1366</v>
      </c>
      <c r="C74" s="44" t="s">
        <v>1328</v>
      </c>
    </row>
    <row r="75">
      <c r="A75" s="45" t="s">
        <v>1367</v>
      </c>
      <c r="B75" s="46" t="s">
        <v>1368</v>
      </c>
      <c r="C75" s="47" t="s">
        <v>1328</v>
      </c>
    </row>
    <row r="76">
      <c r="A76" s="42" t="s">
        <v>1369</v>
      </c>
      <c r="B76" s="43" t="s">
        <v>1370</v>
      </c>
      <c r="C76" s="44" t="s">
        <v>1328</v>
      </c>
    </row>
    <row r="77">
      <c r="A77" s="45" t="s">
        <v>1371</v>
      </c>
      <c r="B77" s="46" t="s">
        <v>1372</v>
      </c>
      <c r="C77" s="47" t="s">
        <v>1328</v>
      </c>
    </row>
    <row r="78">
      <c r="A78" s="42" t="s">
        <v>1373</v>
      </c>
      <c r="B78" s="43" t="s">
        <v>1374</v>
      </c>
      <c r="C78" s="44" t="s">
        <v>1328</v>
      </c>
    </row>
    <row r="79">
      <c r="A79" s="45" t="s">
        <v>1375</v>
      </c>
      <c r="B79" s="46" t="s">
        <v>1376</v>
      </c>
      <c r="C79" s="47" t="s">
        <v>1328</v>
      </c>
    </row>
    <row r="80">
      <c r="A80" s="42" t="s">
        <v>1377</v>
      </c>
      <c r="B80" s="43" t="s">
        <v>1378</v>
      </c>
      <c r="C80" s="44" t="s">
        <v>1328</v>
      </c>
    </row>
    <row r="81">
      <c r="A81" s="45" t="s">
        <v>1379</v>
      </c>
      <c r="B81" s="46" t="s">
        <v>1380</v>
      </c>
      <c r="C81" s="47" t="s">
        <v>1328</v>
      </c>
    </row>
    <row r="82">
      <c r="A82" s="42" t="s">
        <v>1381</v>
      </c>
      <c r="B82" s="43" t="s">
        <v>1382</v>
      </c>
      <c r="C82" s="44" t="s">
        <v>1328</v>
      </c>
    </row>
    <row r="83">
      <c r="A83" s="45" t="s">
        <v>1383</v>
      </c>
      <c r="B83" s="46" t="s">
        <v>1384</v>
      </c>
      <c r="C83" s="47" t="s">
        <v>1328</v>
      </c>
    </row>
    <row r="84">
      <c r="A84" s="42" t="s">
        <v>1385</v>
      </c>
      <c r="B84" s="43" t="s">
        <v>1386</v>
      </c>
      <c r="C84" s="44" t="s">
        <v>1328</v>
      </c>
    </row>
    <row r="85">
      <c r="A85" s="45" t="s">
        <v>1387</v>
      </c>
      <c r="B85" s="46" t="s">
        <v>1388</v>
      </c>
      <c r="C85" s="47" t="s">
        <v>1328</v>
      </c>
    </row>
    <row r="86">
      <c r="A86" s="42" t="s">
        <v>1389</v>
      </c>
      <c r="B86" s="43" t="s">
        <v>1390</v>
      </c>
      <c r="C86" s="44" t="s">
        <v>1328</v>
      </c>
    </row>
    <row r="87">
      <c r="A87" s="45" t="s">
        <v>1391</v>
      </c>
      <c r="B87" s="46" t="s">
        <v>1392</v>
      </c>
      <c r="C87" s="47" t="s">
        <v>1328</v>
      </c>
    </row>
    <row r="88">
      <c r="A88" s="42" t="s">
        <v>1393</v>
      </c>
      <c r="B88" s="43" t="s">
        <v>1394</v>
      </c>
      <c r="C88" s="44" t="s">
        <v>1328</v>
      </c>
    </row>
    <row r="89">
      <c r="A89" s="45" t="s">
        <v>1395</v>
      </c>
      <c r="B89" s="46" t="s">
        <v>1396</v>
      </c>
      <c r="C89" s="47" t="s">
        <v>1328</v>
      </c>
    </row>
    <row r="90">
      <c r="A90" s="42" t="s">
        <v>1397</v>
      </c>
      <c r="B90" s="43" t="s">
        <v>1398</v>
      </c>
      <c r="C90" s="44" t="s">
        <v>1328</v>
      </c>
    </row>
    <row r="91">
      <c r="A91" s="45" t="s">
        <v>1399</v>
      </c>
      <c r="B91" s="46" t="s">
        <v>1400</v>
      </c>
      <c r="C91" s="47" t="s">
        <v>1328</v>
      </c>
    </row>
    <row r="92">
      <c r="A92" s="42" t="s">
        <v>1401</v>
      </c>
      <c r="B92" s="43" t="s">
        <v>1402</v>
      </c>
      <c r="C92" s="44" t="s">
        <v>1328</v>
      </c>
    </row>
    <row r="93">
      <c r="A93" s="45" t="s">
        <v>1403</v>
      </c>
      <c r="B93" s="46" t="s">
        <v>1404</v>
      </c>
      <c r="C93" s="47" t="s">
        <v>1328</v>
      </c>
    </row>
    <row r="94">
      <c r="A94" s="42" t="s">
        <v>1405</v>
      </c>
      <c r="B94" s="43" t="s">
        <v>1406</v>
      </c>
      <c r="C94" s="44" t="s">
        <v>1328</v>
      </c>
    </row>
    <row r="95">
      <c r="A95" s="45" t="s">
        <v>1407</v>
      </c>
      <c r="B95" s="46" t="s">
        <v>1408</v>
      </c>
      <c r="C95" s="47" t="s">
        <v>1328</v>
      </c>
    </row>
    <row r="96">
      <c r="A96" s="42" t="s">
        <v>1409</v>
      </c>
      <c r="B96" s="43" t="s">
        <v>1410</v>
      </c>
      <c r="C96" s="44" t="s">
        <v>1411</v>
      </c>
    </row>
    <row r="97">
      <c r="A97" s="45" t="s">
        <v>1412</v>
      </c>
      <c r="B97" s="46" t="s">
        <v>1413</v>
      </c>
      <c r="C97" s="47" t="s">
        <v>1414</v>
      </c>
    </row>
    <row r="98">
      <c r="A98" s="42" t="s">
        <v>1415</v>
      </c>
      <c r="B98" s="43" t="s">
        <v>1416</v>
      </c>
      <c r="C98" s="44" t="s">
        <v>1417</v>
      </c>
    </row>
    <row r="99">
      <c r="A99" s="45" t="s">
        <v>1418</v>
      </c>
      <c r="B99" s="46" t="s">
        <v>1419</v>
      </c>
      <c r="C99" s="47" t="s">
        <v>1417</v>
      </c>
    </row>
    <row r="100">
      <c r="A100" s="42" t="s">
        <v>1420</v>
      </c>
      <c r="B100" s="43" t="s">
        <v>1421</v>
      </c>
      <c r="C100" s="44" t="s">
        <v>1417</v>
      </c>
    </row>
    <row r="101">
      <c r="A101" s="45" t="s">
        <v>1422</v>
      </c>
      <c r="B101" s="46" t="s">
        <v>1423</v>
      </c>
      <c r="C101" s="47" t="s">
        <v>1417</v>
      </c>
    </row>
    <row r="102">
      <c r="A102" s="42" t="s">
        <v>1424</v>
      </c>
      <c r="B102" s="43" t="s">
        <v>1425</v>
      </c>
      <c r="C102" s="44" t="s">
        <v>1426</v>
      </c>
    </row>
    <row r="103">
      <c r="A103" s="45" t="s">
        <v>1427</v>
      </c>
      <c r="B103" s="46" t="s">
        <v>1428</v>
      </c>
      <c r="C103" s="47" t="s">
        <v>1426</v>
      </c>
    </row>
    <row r="104">
      <c r="A104" s="42" t="s">
        <v>1429</v>
      </c>
      <c r="B104" s="43" t="s">
        <v>1430</v>
      </c>
      <c r="C104" s="44" t="s">
        <v>1431</v>
      </c>
    </row>
    <row r="105">
      <c r="A105" s="48" t="s">
        <v>1432</v>
      </c>
      <c r="B105" s="49" t="s">
        <v>1433</v>
      </c>
      <c r="C105" s="50" t="s">
        <v>1434</v>
      </c>
    </row>
  </sheetData>
  <drawing r:id="rId1"/>
  <tableParts count="1">
    <tablePart r:id="rId3"/>
  </tableParts>
</worksheet>
</file>