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V1001 Evaluation" sheetId="1" state="visible" r:id="rId3"/>
    <sheet name="Results Log"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<sst xmlns="http://schemas.openxmlformats.org/spreadsheetml/2006/main" count="88" uniqueCount="79">
  <si>
    <t xml:space="preserve">QA Review: EV1001</t>
  </si>
  <si>
    <t xml:space="preserve">Task</t>
  </si>
  <si>
    <t xml:space="preserve">Task ID</t>
  </si>
  <si>
    <t xml:space="preserve">EV1001</t>
  </si>
  <si>
    <t xml:space="preserve">Prompt</t>
  </si>
  <si>
    <t xml:space="preserve">Explain Python to a beginner in exactly 3 sentences. Include one simple example.</t>
  </si>
  <si>
    <t xml:space="preserve">Response A</t>
  </si>
  <si>
    <t xml:space="preserve">Python is a programming language known for its simple and readable syntax. For example, `print("Hello")` tells Python to display Hello on the screen. Python is widely used for data analysis, web development, automation, and AI.</t>
  </si>
  <si>
    <t xml:space="preserve">Response B</t>
  </si>
  <si>
    <t xml:space="preserve">Python is a programming language. It is used in many areas such as AI and data analysis. There are many Python libraries. Python is also easy to learn. For example, you can use Python to print Hello.</t>
  </si>
  <si>
    <t xml:space="preserve">Scores (1 to 5)</t>
  </si>
  <si>
    <t xml:space="preserve">Criterion</t>
  </si>
  <si>
    <t xml:space="preserve">Reviewer note</t>
  </si>
  <si>
    <t xml:space="preserve">Accuracy</t>
  </si>
  <si>
    <t xml:space="preserve">Neither response contains a factual error.</t>
  </si>
  <si>
    <t xml:space="preserve">Relevance</t>
  </si>
  <si>
    <t xml:space="preserve">B includes filler ("There are many Python libraries") that does not help a beginner.</t>
  </si>
  <si>
    <t xml:space="preserve">Instruction Following</t>
  </si>
  <si>
    <t xml:space="preserve">A has exactly 3 sentences and one example. B has 5 sentences and never shows any code.</t>
  </si>
  <si>
    <t xml:space="preserve">Completeness</t>
  </si>
  <si>
    <t xml:space="preserve">A gives a definition, a code example and common uses. B mentions an example but never shows it.</t>
  </si>
  <si>
    <t xml:space="preserve">Clarity</t>
  </si>
  <si>
    <t xml:space="preserve">A flows well. B is choppy and vague.</t>
  </si>
  <si>
    <t xml:space="preserve">Total (out of 25)</t>
  </si>
  <si>
    <t xml:space="preserve">Average (out of 5)</t>
  </si>
  <si>
    <t xml:space="preserve">Fact Check (Response A)</t>
  </si>
  <si>
    <t xml:space="preserve">Source 1: Python Tutorial</t>
  </si>
  <si>
    <t xml:space="preserve">https://docs.python.org/tutorial/</t>
  </si>
  <si>
    <t xml:space="preserve">Source 2: Built-in Functions (print)</t>
  </si>
  <si>
    <t xml:space="preserve">https://docs.python.org/3/builtins/functions.html</t>
  </si>
  <si>
    <t xml:space="preserve">Source 3: Applications for Python</t>
  </si>
  <si>
    <t xml:space="preserve">https://www.python.org/about/apps/</t>
  </si>
  <si>
    <t xml:space="preserve">Source 4: JetBrains blog (PSF survey)</t>
  </si>
  <si>
    <t xml:space="preserve">https://blog.jetbrains.com/pycharm/2025/09/why-is-python-so-popular/</t>
  </si>
  <si>
    <t xml:space="preserve">Claim (Response A)</t>
  </si>
  <si>
    <t xml:space="preserve">Result</t>
  </si>
  <si>
    <t xml:space="preserve">Source</t>
  </si>
  <si>
    <t xml:space="preserve">Evidence (paraphrased)</t>
  </si>
  <si>
    <t xml:space="preserve">1. Python is a programming language known for its simple and readable syntax.</t>
  </si>
  <si>
    <t xml:space="preserve">Correct</t>
  </si>
  <si>
    <t xml:space="preserve">Python Tutorial</t>
  </si>
  <si>
    <t xml:space="preserve">The tutorial calls Python easy to learn and credits its elegant syntax. It does not use the exact words "simple and readable", so Response A paraphrases, but the meaning matches.</t>
  </si>
  <si>
    <t xml:space="preserve">2. print("Hello") tells Python to display Hello on the screen.</t>
  </si>
  <si>
    <t xml:space="preserve">Built-in Functions</t>
  </si>
  <si>
    <t xml:space="preserve">print() writes objects to a text stream and uses sys.stdout when no file is given. In a normal terminal or IDE console that is the screen, and the output is Hello without quotation marks.</t>
  </si>
  <si>
    <t xml:space="preserve">3. Python is widely used for data analysis, web development, automation, and AI.</t>
  </si>
  <si>
    <t xml:space="preserve">Applications page; JetBrains blog (PSF survey)</t>
  </si>
  <si>
    <t xml:space="preserve">The python.org Applications page covers web development, names Pandas as a data analysis library and mentions build control and testing, but it does not mention AI. The PSF/JetBrains survey write-up covers web apps, data science, automation, testing and machine learning pipelines. It says machine learning rather than AI, a fair simplification for a beginner.</t>
  </si>
  <si>
    <t xml:space="preserve">Overall fact check (Response A)</t>
  </si>
  <si>
    <t xml:space="preserve">Formula: Correct only if all three claims are marked Correct.</t>
  </si>
  <si>
    <t xml:space="preserve">Decision</t>
  </si>
  <si>
    <t xml:space="preserve">Error Type (Response A)</t>
  </si>
  <si>
    <t xml:space="preserve">No Error</t>
  </si>
  <si>
    <t xml:space="preserve">Error Type (Response B)</t>
  </si>
  <si>
    <t xml:space="preserve">Incomplete Response can be added as a second error type if the form allows more than one: the example is mentioned but never shown.</t>
  </si>
  <si>
    <t xml:space="preserve">Preferred Response</t>
  </si>
  <si>
    <t xml:space="preserve">A</t>
  </si>
  <si>
    <t xml:space="preserve">Reviewer Rationale</t>
  </si>
  <si>
    <t xml:space="preserve">Response A is preferred because it follows the explicit requirement of exactly three sentences and includes a clear code example. Response B contains generally accurate information but uses five sentences and does not provide an actual code example, so it has instruction-following and completeness issues.</t>
  </si>
  <si>
    <t xml:space="preserve">Notes: Scores, error types and the preferred response are the reviewer's judgments. Totals, averages and the overall fact-check result are formulas. Fact-check evidence was checked against the linked pages on 20 Sep 2026 and is paraphrased, not quoted.</t>
  </si>
  <si>
    <t xml:space="preserve">A: Accuracy</t>
  </si>
  <si>
    <t xml:space="preserve">A: Relevance</t>
  </si>
  <si>
    <t xml:space="preserve">A: Instruction Following</t>
  </si>
  <si>
    <t xml:space="preserve">A: Completeness</t>
  </si>
  <si>
    <t xml:space="preserve">A: Clarity</t>
  </si>
  <si>
    <t xml:space="preserve">A: Total (out of 25)</t>
  </si>
  <si>
    <t xml:space="preserve">B: Accuracy</t>
  </si>
  <si>
    <t xml:space="preserve">B: Relevance</t>
  </si>
  <si>
    <t xml:space="preserve">B: Instruction Following</t>
  </si>
  <si>
    <t xml:space="preserve">B: Completeness</t>
  </si>
  <si>
    <t xml:space="preserve">B: Clarity</t>
  </si>
  <si>
    <t xml:space="preserve">B: Total (out of 25)</t>
  </si>
  <si>
    <t xml:space="preserve">Fact Check Source</t>
  </si>
  <si>
    <t xml:space="preserve">Fact Check Result</t>
  </si>
  <si>
    <t xml:space="preserve">Error Type (A)</t>
  </si>
  <si>
    <t xml:space="preserve">Error Type (B)</t>
  </si>
  <si>
    <t xml:space="preserve">docs.python.org (Tutorial; Built-in Functions); python.org/about/apps; JetBrains blog on the PSF/JetBrains Python Developers Survey</t>
  </si>
  <si>
    <t xml:space="preserve">Row 2 is linked to the 'EV1001 Evaluation' sheet, so change scores and decisions there. To paste into another tracker: copy row 2, then Paste Special &gt; Values.</t>
  </si>
  <si>
    <t xml:space="preserve">Fact Check Source lists the pages checked; the full links are on the 'EV1001 Evaluation' sheet.</t>
  </si>
</sst>
</file>

<file path=xl/styles.xml><?xml version="1.0" encoding="utf-8"?>
<styleSheet xmlns="http://schemas.openxmlformats.org/spreadsheetml/2006/main">
  <numFmts count="4">
    <numFmt numFmtId="164" formatCode="General"/>
    <numFmt numFmtId="165" formatCode="0"/>
    <numFmt numFmtId="166" formatCode="0.0"/>
    <numFmt numFmtId="167"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0"/>
      <color rgb="FFFFFFFF"/>
      <name val="Arial"/>
      <family val="0"/>
      <charset val="1"/>
    </font>
    <font>
      <u val="single"/>
      <sz val="10"/>
      <color rgb="FF0563C1"/>
      <name val="Arial"/>
      <family val="0"/>
      <charset val="1"/>
    </font>
    <font>
      <i val="true"/>
      <sz val="9"/>
      <color rgb="FF595959"/>
      <name val="Arial"/>
      <family val="0"/>
      <charset val="1"/>
    </font>
  </fonts>
  <fills count="5">
    <fill>
      <patternFill patternType="none"/>
    </fill>
    <fill>
      <patternFill patternType="gray125"/>
    </fill>
    <fill>
      <patternFill patternType="solid">
        <fgColor rgb="FFD9E1F2"/>
        <bgColor rgb="FFF2F2F2"/>
      </patternFill>
    </fill>
    <fill>
      <patternFill patternType="solid">
        <fgColor rgb="FFF2F2F2"/>
        <bgColor rgb="FFFFFFFF"/>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center"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5" fontId="5" fillId="3" borderId="1" xfId="0" applyFont="true" applyBorder="true" applyAlignment="true" applyProtection="false">
      <alignment horizontal="center" vertical="top" textRotation="0" wrapText="true" indent="0" shrinkToFit="false"/>
      <protection locked="true" hidden="false"/>
    </xf>
    <xf numFmtId="166" fontId="5" fillId="3"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7" fontId="5" fillId="0" borderId="1" xfId="0" applyFont="true" applyBorder="true" applyAlignment="true" applyProtection="false">
      <alignment horizontal="center"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ocs.python.org/tutorial/" TargetMode="External"/><Relationship Id="rId2" Type="http://schemas.openxmlformats.org/officeDocument/2006/relationships/hyperlink" Target="https://docs.python.org/3/builtins/functions.html" TargetMode="External"/><Relationship Id="rId3" Type="http://schemas.openxmlformats.org/officeDocument/2006/relationships/hyperlink" Target="https://www.python.org/about/apps/" TargetMode="External"/><Relationship Id="rId4" Type="http://schemas.openxmlformats.org/officeDocument/2006/relationships/hyperlink" Target="https://blog.jetbrains.com/pycharm/2025/09/why-is-python-so-popular/"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22"/>
    <col collapsed="false" customWidth="true" hidden="false" outlineLevel="0" max="4" min="4" style="0" width="72"/>
  </cols>
  <sheetData>
    <row r="1" customFormat="false" ht="24" hidden="false" customHeight="true" outlineLevel="0" collapsed="false">
      <c r="A1" s="1" t="s">
        <v>0</v>
      </c>
    </row>
    <row r="3" customFormat="false" ht="19.5" hidden="false" customHeight="true" outlineLevel="0" collapsed="false">
      <c r="A3" s="2" t="s">
        <v>1</v>
      </c>
      <c r="B3" s="2"/>
      <c r="C3" s="2"/>
      <c r="D3" s="2"/>
    </row>
    <row r="4" customFormat="false" ht="18" hidden="false" customHeight="true" outlineLevel="0" collapsed="false">
      <c r="A4" s="3" t="s">
        <v>2</v>
      </c>
      <c r="B4" s="4" t="s">
        <v>3</v>
      </c>
      <c r="C4" s="4"/>
      <c r="D4" s="4"/>
    </row>
    <row r="5" customFormat="false" ht="18" hidden="false" customHeight="true" outlineLevel="0" collapsed="false">
      <c r="A5" s="3" t="s">
        <v>4</v>
      </c>
      <c r="B5" s="4" t="s">
        <v>5</v>
      </c>
      <c r="C5" s="4"/>
      <c r="D5" s="4"/>
    </row>
    <row r="6" customFormat="false" ht="30.75" hidden="false" customHeight="true" outlineLevel="0" collapsed="false">
      <c r="A6" s="3" t="s">
        <v>6</v>
      </c>
      <c r="B6" s="4" t="s">
        <v>7</v>
      </c>
      <c r="C6" s="4"/>
      <c r="D6" s="4"/>
    </row>
    <row r="7" customFormat="false" ht="30.75" hidden="false" customHeight="true" outlineLevel="0" collapsed="false">
      <c r="A7" s="3" t="s">
        <v>8</v>
      </c>
      <c r="B7" s="4" t="s">
        <v>9</v>
      </c>
      <c r="C7" s="4"/>
      <c r="D7" s="4"/>
    </row>
    <row r="9" customFormat="false" ht="19.5" hidden="false" customHeight="true" outlineLevel="0" collapsed="false">
      <c r="A9" s="2" t="s">
        <v>10</v>
      </c>
      <c r="B9" s="2"/>
      <c r="C9" s="2"/>
      <c r="D9" s="2"/>
    </row>
    <row r="10" customFormat="false" ht="19.5" hidden="false" customHeight="true" outlineLevel="0" collapsed="false">
      <c r="A10" s="5" t="s">
        <v>11</v>
      </c>
      <c r="B10" s="6" t="s">
        <v>6</v>
      </c>
      <c r="C10" s="6" t="s">
        <v>8</v>
      </c>
      <c r="D10" s="5" t="s">
        <v>12</v>
      </c>
    </row>
    <row r="11" customFormat="false" ht="18" hidden="false" customHeight="true" outlineLevel="0" collapsed="false">
      <c r="A11" s="3" t="s">
        <v>13</v>
      </c>
      <c r="B11" s="7" t="n">
        <v>5</v>
      </c>
      <c r="C11" s="7" t="n">
        <v>5</v>
      </c>
      <c r="D11" s="4" t="s">
        <v>14</v>
      </c>
    </row>
    <row r="12" customFormat="false" ht="30.75" hidden="false" customHeight="true" outlineLevel="0" collapsed="false">
      <c r="A12" s="3" t="s">
        <v>15</v>
      </c>
      <c r="B12" s="7" t="n">
        <v>5</v>
      </c>
      <c r="C12" s="7" t="n">
        <v>4</v>
      </c>
      <c r="D12" s="4" t="s">
        <v>16</v>
      </c>
    </row>
    <row r="13" customFormat="false" ht="30.75" hidden="false" customHeight="true" outlineLevel="0" collapsed="false">
      <c r="A13" s="3" t="s">
        <v>17</v>
      </c>
      <c r="B13" s="7" t="n">
        <v>5</v>
      </c>
      <c r="C13" s="7" t="n">
        <v>2</v>
      </c>
      <c r="D13" s="4" t="s">
        <v>18</v>
      </c>
    </row>
    <row r="14" customFormat="false" ht="30.75" hidden="false" customHeight="true" outlineLevel="0" collapsed="false">
      <c r="A14" s="3" t="s">
        <v>19</v>
      </c>
      <c r="B14" s="7" t="n">
        <v>5</v>
      </c>
      <c r="C14" s="7" t="n">
        <v>3</v>
      </c>
      <c r="D14" s="4" t="s">
        <v>20</v>
      </c>
    </row>
    <row r="15" customFormat="false" ht="18" hidden="false" customHeight="true" outlineLevel="0" collapsed="false">
      <c r="A15" s="3" t="s">
        <v>21</v>
      </c>
      <c r="B15" s="7" t="n">
        <v>5</v>
      </c>
      <c r="C15" s="7" t="n">
        <v>3</v>
      </c>
      <c r="D15" s="4" t="s">
        <v>22</v>
      </c>
    </row>
    <row r="16" customFormat="false" ht="15" hidden="false" customHeight="false" outlineLevel="0" collapsed="false">
      <c r="A16" s="3" t="s">
        <v>23</v>
      </c>
      <c r="B16" s="8" t="n">
        <f aca="false">SUM(B11:B15)</f>
        <v>25</v>
      </c>
      <c r="C16" s="8" t="n">
        <f aca="false">SUM(C11:C15)</f>
        <v>17</v>
      </c>
      <c r="D16" s="3"/>
    </row>
    <row r="17" customFormat="false" ht="15" hidden="false" customHeight="false" outlineLevel="0" collapsed="false">
      <c r="A17" s="3" t="s">
        <v>24</v>
      </c>
      <c r="B17" s="9" t="n">
        <f aca="false">AVERAGE(B11:B15)</f>
        <v>5</v>
      </c>
      <c r="C17" s="9" t="n">
        <f aca="false">AVERAGE(C11:C15)</f>
        <v>3.4</v>
      </c>
      <c r="D17" s="3"/>
    </row>
    <row r="19" customFormat="false" ht="19.5" hidden="false" customHeight="true" outlineLevel="0" collapsed="false">
      <c r="A19" s="2" t="s">
        <v>25</v>
      </c>
      <c r="B19" s="2"/>
      <c r="C19" s="2"/>
      <c r="D19" s="2"/>
    </row>
    <row r="20" customFormat="false" ht="18" hidden="false" customHeight="true" outlineLevel="0" collapsed="false">
      <c r="A20" s="3" t="s">
        <v>26</v>
      </c>
      <c r="B20" s="10" t="s">
        <v>27</v>
      </c>
      <c r="C20" s="10"/>
      <c r="D20" s="10"/>
    </row>
    <row r="21" customFormat="false" ht="18" hidden="false" customHeight="true" outlineLevel="0" collapsed="false">
      <c r="A21" s="3" t="s">
        <v>28</v>
      </c>
      <c r="B21" s="10" t="s">
        <v>29</v>
      </c>
      <c r="C21" s="10"/>
      <c r="D21" s="10"/>
    </row>
    <row r="22" customFormat="false" ht="18" hidden="false" customHeight="true" outlineLevel="0" collapsed="false">
      <c r="A22" s="3" t="s">
        <v>30</v>
      </c>
      <c r="B22" s="10" t="s">
        <v>31</v>
      </c>
      <c r="C22" s="10"/>
      <c r="D22" s="10"/>
    </row>
    <row r="23" customFormat="false" ht="18" hidden="false" customHeight="true" outlineLevel="0" collapsed="false">
      <c r="A23" s="3" t="s">
        <v>32</v>
      </c>
      <c r="B23" s="10" t="s">
        <v>33</v>
      </c>
      <c r="C23" s="10"/>
      <c r="D23" s="10"/>
    </row>
    <row r="24" customFormat="false" ht="19.5" hidden="false" customHeight="true" outlineLevel="0" collapsed="false">
      <c r="A24" s="5" t="s">
        <v>34</v>
      </c>
      <c r="B24" s="6" t="s">
        <v>35</v>
      </c>
      <c r="C24" s="6" t="s">
        <v>36</v>
      </c>
      <c r="D24" s="5" t="s">
        <v>37</v>
      </c>
    </row>
    <row r="25" customFormat="false" ht="43.5" hidden="false" customHeight="true" outlineLevel="0" collapsed="false">
      <c r="A25" s="4" t="s">
        <v>38</v>
      </c>
      <c r="B25" s="7" t="s">
        <v>39</v>
      </c>
      <c r="C25" s="4" t="s">
        <v>40</v>
      </c>
      <c r="D25" s="4" t="s">
        <v>41</v>
      </c>
    </row>
    <row r="26" customFormat="false" ht="43.5" hidden="false" customHeight="true" outlineLevel="0" collapsed="false">
      <c r="A26" s="4" t="s">
        <v>42</v>
      </c>
      <c r="B26" s="7" t="s">
        <v>39</v>
      </c>
      <c r="C26" s="4" t="s">
        <v>43</v>
      </c>
      <c r="D26" s="4" t="s">
        <v>44</v>
      </c>
    </row>
    <row r="27" customFormat="false" ht="69.75" hidden="false" customHeight="true" outlineLevel="0" collapsed="false">
      <c r="A27" s="4" t="s">
        <v>45</v>
      </c>
      <c r="B27" s="7" t="s">
        <v>39</v>
      </c>
      <c r="C27" s="4" t="s">
        <v>46</v>
      </c>
      <c r="D27" s="4" t="s">
        <v>47</v>
      </c>
    </row>
    <row r="28" customFormat="false" ht="19.5" hidden="false" customHeight="true" outlineLevel="0" collapsed="false">
      <c r="A28" s="3" t="s">
        <v>48</v>
      </c>
      <c r="B28" s="11" t="str">
        <f aca="false">IF(COUNTIF(B25:B27,"Incorrect")&gt;0,"Incorrect",IF(COUNTIF(B25:B27,"Correct")=3,"Correct","Incomplete"))</f>
        <v>Correct</v>
      </c>
      <c r="C28" s="12" t="s">
        <v>49</v>
      </c>
      <c r="D28" s="12"/>
    </row>
    <row r="30" customFormat="false" ht="19.5" hidden="false" customHeight="true" outlineLevel="0" collapsed="false">
      <c r="A30" s="2" t="s">
        <v>50</v>
      </c>
      <c r="B30" s="2"/>
      <c r="C30" s="2"/>
      <c r="D30" s="2"/>
    </row>
    <row r="31" customFormat="false" ht="18" hidden="false" customHeight="true" outlineLevel="0" collapsed="false">
      <c r="A31" s="3" t="s">
        <v>51</v>
      </c>
      <c r="B31" s="4" t="s">
        <v>52</v>
      </c>
      <c r="C31" s="4"/>
      <c r="D31" s="4"/>
    </row>
    <row r="32" customFormat="false" ht="30.75" hidden="false" customHeight="true" outlineLevel="0" collapsed="false">
      <c r="A32" s="3" t="s">
        <v>53</v>
      </c>
      <c r="B32" s="4" t="s">
        <v>17</v>
      </c>
      <c r="C32" s="4"/>
      <c r="D32" s="4" t="s">
        <v>54</v>
      </c>
    </row>
    <row r="33" customFormat="false" ht="18" hidden="false" customHeight="true" outlineLevel="0" collapsed="false">
      <c r="A33" s="3" t="s">
        <v>55</v>
      </c>
      <c r="B33" s="4" t="s">
        <v>56</v>
      </c>
      <c r="C33" s="4"/>
      <c r="D33" s="4"/>
    </row>
    <row r="34" customFormat="false" ht="43.5" hidden="false" customHeight="true" outlineLevel="0" collapsed="false">
      <c r="A34" s="3" t="s">
        <v>57</v>
      </c>
      <c r="B34" s="4" t="s">
        <v>58</v>
      </c>
      <c r="C34" s="4"/>
      <c r="D34" s="4"/>
    </row>
    <row r="36" customFormat="false" ht="30.75" hidden="false" customHeight="true" outlineLevel="0" collapsed="false">
      <c r="A36" s="13" t="s">
        <v>59</v>
      </c>
      <c r="B36" s="13"/>
      <c r="C36" s="13"/>
      <c r="D36" s="13"/>
    </row>
  </sheetData>
  <mergeCells count="18">
    <mergeCell ref="A3:D3"/>
    <mergeCell ref="B4:D4"/>
    <mergeCell ref="B5:D5"/>
    <mergeCell ref="B6:D6"/>
    <mergeCell ref="B7:D7"/>
    <mergeCell ref="A9:D9"/>
    <mergeCell ref="A19:D19"/>
    <mergeCell ref="B20:D20"/>
    <mergeCell ref="B21:D21"/>
    <mergeCell ref="B22:D22"/>
    <mergeCell ref="B23:D23"/>
    <mergeCell ref="C28:D28"/>
    <mergeCell ref="A30:D30"/>
    <mergeCell ref="B31:C31"/>
    <mergeCell ref="B32:C32"/>
    <mergeCell ref="B33:C33"/>
    <mergeCell ref="B34:D34"/>
    <mergeCell ref="A36:D36"/>
  </mergeCells>
  <dataValidations count="3">
    <dataValidation allowBlank="false" error="Enter a whole number from 1 to 5." errorStyle="stop" errorTitle="Score" operator="between" showDropDown="false" showErrorMessage="true" showInputMessage="false" sqref="B11:C15" type="whole">
      <formula1>1</formula1>
      <formula2>5</formula2>
    </dataValidation>
    <dataValidation allowBlank="false" errorStyle="stop" operator="between" showDropDown="false" showErrorMessage="false" showInputMessage="false" sqref="B25:B27" type="list">
      <formula1>"Correct,Incorrect"</formula1>
      <formula2>0</formula2>
    </dataValidation>
    <dataValidation allowBlank="false" errorStyle="stop" operator="between" showDropDown="false" showErrorMessage="false" showInputMessage="false" sqref="B33" type="list">
      <formula1>"A,B"</formula1>
      <formula2>0</formula2>
    </dataValidation>
  </dataValidations>
  <hyperlinks>
    <hyperlink ref="B20" r:id="rId1" display="https://docs.python.org/tutorial/"/>
    <hyperlink ref="B21" r:id="rId2" display="https://docs.python.org/3/builtins/functions.html"/>
    <hyperlink ref="B22" r:id="rId3" display="https://www.python.org/about/apps/"/>
    <hyperlink ref="B23" r:id="rId4" display="https://blog.jetbrains.com/pycharm/2025/09/why-is-python-so-popular/"/>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4" min="3" style="0" width="12"/>
    <col collapsed="false" customWidth="true" hidden="false" outlineLevel="0" max="6" min="5" style="0" width="14"/>
    <col collapsed="false" customWidth="true" hidden="false" outlineLevel="0" max="10" min="7" style="0" width="12"/>
    <col collapsed="false" customWidth="true" hidden="false" outlineLevel="0" max="12" min="11" style="0" width="14"/>
    <col collapsed="false" customWidth="true" hidden="false" outlineLevel="0" max="14" min="13" style="0" width="12"/>
    <col collapsed="false" customWidth="true" hidden="false" outlineLevel="0" max="15" min="15" style="0" width="40"/>
    <col collapsed="false" customWidth="true" hidden="false" outlineLevel="0" max="16" min="16" style="0" width="14"/>
    <col collapsed="false" customWidth="true" hidden="false" outlineLevel="0" max="17" min="17" style="0" width="16"/>
    <col collapsed="false" customWidth="true" hidden="false" outlineLevel="0" max="18" min="18" style="0" width="22"/>
    <col collapsed="false" customWidth="true" hidden="false" outlineLevel="0" max="19" min="19" style="0" width="12"/>
    <col collapsed="false" customWidth="true" hidden="false" outlineLevel="0" max="20" min="20" style="0" width="72"/>
  </cols>
  <sheetData>
    <row r="1" customFormat="false" ht="45" hidden="false" customHeight="true" outlineLevel="0" collapsed="false">
      <c r="A1" s="14" t="s">
        <v>2</v>
      </c>
      <c r="B1" s="14" t="s">
        <v>4</v>
      </c>
      <c r="C1" s="14" t="s">
        <v>60</v>
      </c>
      <c r="D1" s="14" t="s">
        <v>61</v>
      </c>
      <c r="E1" s="14" t="s">
        <v>62</v>
      </c>
      <c r="F1" s="14" t="s">
        <v>63</v>
      </c>
      <c r="G1" s="14" t="s">
        <v>64</v>
      </c>
      <c r="H1" s="14" t="s">
        <v>65</v>
      </c>
      <c r="I1" s="14" t="s">
        <v>66</v>
      </c>
      <c r="J1" s="14" t="s">
        <v>67</v>
      </c>
      <c r="K1" s="14" t="s">
        <v>68</v>
      </c>
      <c r="L1" s="14" t="s">
        <v>69</v>
      </c>
      <c r="M1" s="14" t="s">
        <v>70</v>
      </c>
      <c r="N1" s="14" t="s">
        <v>71</v>
      </c>
      <c r="O1" s="14" t="s">
        <v>72</v>
      </c>
      <c r="P1" s="14" t="s">
        <v>73</v>
      </c>
      <c r="Q1" s="14" t="s">
        <v>74</v>
      </c>
      <c r="R1" s="14" t="s">
        <v>75</v>
      </c>
      <c r="S1" s="14" t="s">
        <v>55</v>
      </c>
      <c r="T1" s="14" t="s">
        <v>57</v>
      </c>
    </row>
    <row r="2" customFormat="false" ht="57" hidden="false" customHeight="true" outlineLevel="0" collapsed="false">
      <c r="A2" s="7" t="str">
        <f aca="false">'EV1001 Evaluation'!B4</f>
        <v>EV1001</v>
      </c>
      <c r="B2" s="4" t="str">
        <f aca="false">'EV1001 Evaluation'!B5</f>
        <v>Explain Python to a beginner in exactly 3 sentences. Include one simple example.</v>
      </c>
      <c r="C2" s="7" t="n">
        <f aca="false">'EV1001 Evaluation'!B11</f>
        <v>5</v>
      </c>
      <c r="D2" s="7" t="n">
        <f aca="false">'EV1001 Evaluation'!B12</f>
        <v>5</v>
      </c>
      <c r="E2" s="7" t="n">
        <f aca="false">'EV1001 Evaluation'!B13</f>
        <v>5</v>
      </c>
      <c r="F2" s="7" t="n">
        <f aca="false">'EV1001 Evaluation'!B14</f>
        <v>5</v>
      </c>
      <c r="G2" s="7" t="n">
        <f aca="false">'EV1001 Evaluation'!B15</f>
        <v>5</v>
      </c>
      <c r="H2" s="15" t="n">
        <f aca="false">SUM(C2:G2)</f>
        <v>25</v>
      </c>
      <c r="I2" s="7" t="n">
        <f aca="false">'EV1001 Evaluation'!C11</f>
        <v>5</v>
      </c>
      <c r="J2" s="7" t="n">
        <f aca="false">'EV1001 Evaluation'!C12</f>
        <v>4</v>
      </c>
      <c r="K2" s="7" t="n">
        <f aca="false">'EV1001 Evaluation'!C13</f>
        <v>2</v>
      </c>
      <c r="L2" s="7" t="n">
        <f aca="false">'EV1001 Evaluation'!C14</f>
        <v>3</v>
      </c>
      <c r="M2" s="7" t="n">
        <f aca="false">'EV1001 Evaluation'!C15</f>
        <v>3</v>
      </c>
      <c r="N2" s="15" t="n">
        <f aca="false">SUM(I2:M2)</f>
        <v>17</v>
      </c>
      <c r="O2" s="4" t="s">
        <v>76</v>
      </c>
      <c r="P2" s="7" t="str">
        <f aca="false">'EV1001 Evaluation'!B28</f>
        <v>Correct</v>
      </c>
      <c r="Q2" s="4" t="str">
        <f aca="false">'EV1001 Evaluation'!B31</f>
        <v>No Error</v>
      </c>
      <c r="R2" s="4" t="str">
        <f aca="false">'EV1001 Evaluation'!B32</f>
        <v>Instruction Following</v>
      </c>
      <c r="S2" s="7" t="str">
        <f aca="false">'EV1001 Evaluation'!B33</f>
        <v>A</v>
      </c>
      <c r="T2" s="4" t="str">
        <f aca="false">'EV1001 Evaluation'!B34</f>
        <v>Response A is preferred because it follows the explicit requirement of exactly three sentences and includes a clear code example. Response B contains generally accurate information but uses five sentences and does not provide an actual code example, so it has instruction-following and completeness issues.</v>
      </c>
    </row>
    <row r="4" customFormat="false" ht="15" hidden="false" customHeight="false" outlineLevel="0" collapsed="false">
      <c r="A4" s="16" t="s">
        <v>77</v>
      </c>
    </row>
    <row r="5" customFormat="false" ht="15" hidden="false" customHeight="false" outlineLevel="0" collapsed="false">
      <c r="A5" s="16" t="s">
        <v>78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2026-09-20T14:43:03Z</dcterms:created>
  <dc:creator>openpyxl</dc:creator>
  <dc:description/>
  <dc:language>en-US</dc:language>
  <cp:lastModifiedBy/>
  <dcterms:modified xsi:type="dcterms:W3CDTF">2026-09-20T14:43:03Z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