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\Desktop\bhumika mam\"/>
    </mc:Choice>
  </mc:AlternateContent>
  <bookViews>
    <workbookView xWindow="0" yWindow="0" windowWidth="19200" windowHeight="7900"/>
  </bookViews>
  <sheets>
    <sheet name="Sheet1" sheetId="1" r:id="rId1"/>
  </sheets>
  <definedNames>
    <definedName name="solver_adj" localSheetId="0" hidden="1">Sheet1!$D$6:$G$8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Sheet1!$D$6:$G$6</definedName>
    <definedName name="solver_lhs2" localSheetId="0" hidden="1">Sheet1!$D$6:$G$8</definedName>
    <definedName name="solver_lhs3" localSheetId="0" hidden="1">Sheet1!$D$7:$G$7</definedName>
    <definedName name="solver_lhs4" localSheetId="0" hidden="1">Sheet1!$D$8:$G$8</definedName>
    <definedName name="solver_lhs5" localSheetId="0" hidden="1">Sheet1!$D$9:$G$9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Sheet1!$M$10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92</definedName>
    <definedName name="solver_rhs2" localSheetId="0" hidden="1">20</definedName>
    <definedName name="solver_rhs3" localSheetId="0" hidden="1">45</definedName>
    <definedName name="solver_rhs4" localSheetId="0" hidden="1">55</definedName>
    <definedName name="solver_rhs5" localSheetId="0" hidden="1">Sheet1!$D$11:$G$11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F9" i="1"/>
  <c r="E9" i="1"/>
  <c r="D9" i="1"/>
  <c r="M10" i="1"/>
  <c r="M9" i="1"/>
</calcChain>
</file>

<file path=xl/sharedStrings.xml><?xml version="1.0" encoding="utf-8"?>
<sst xmlns="http://schemas.openxmlformats.org/spreadsheetml/2006/main" count="11" uniqueCount="11">
  <si>
    <t>1QTR</t>
  </si>
  <si>
    <t>2QTR</t>
  </si>
  <si>
    <t>3QTR</t>
  </si>
  <si>
    <t>4QTR</t>
  </si>
  <si>
    <t>plant1</t>
  </si>
  <si>
    <t>plant2</t>
  </si>
  <si>
    <t>plant3</t>
  </si>
  <si>
    <t>total units produced</t>
  </si>
  <si>
    <t>ware house demands:</t>
  </si>
  <si>
    <t>shipping per unit</t>
  </si>
  <si>
    <t>total cost of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</si>
</sst>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1"/>
  <sheetViews>
    <sheetView tabSelected="1" workbookViewId="0">
      <selection activeCell="M10" sqref="M10"/>
    </sheetView>
  </sheetViews>
  <sheetFormatPr defaultRowHeight="14.5" x14ac:dyDescent="0.35"/>
  <cols>
    <col min="3" max="3" width="19.453125" customWidth="1"/>
  </cols>
  <sheetData>
    <row r="4" spans="3:13" ht="0.5" customHeight="1" thickBot="1" x14ac:dyDescent="0.4"/>
    <row r="5" spans="3:13" ht="15" thickBot="1" x14ac:dyDescent="0.4">
      <c r="C5" s="3"/>
      <c r="D5" s="3" t="s">
        <v>0</v>
      </c>
      <c r="E5" s="3" t="s">
        <v>1</v>
      </c>
      <c r="F5" s="3" t="s">
        <v>2</v>
      </c>
      <c r="G5" s="2" t="s">
        <v>3</v>
      </c>
      <c r="K5" t="s">
        <v>9</v>
      </c>
      <c r="M5" t="s">
        <v>10</v>
      </c>
    </row>
    <row r="6" spans="3:13" x14ac:dyDescent="0.35">
      <c r="C6" s="4" t="s">
        <v>4</v>
      </c>
      <c r="D6" s="4">
        <v>80.000000999999997</v>
      </c>
      <c r="E6" s="4">
        <v>26.666666999999997</v>
      </c>
      <c r="F6" s="4">
        <v>20</v>
      </c>
      <c r="G6" s="1">
        <v>20</v>
      </c>
    </row>
    <row r="7" spans="3:13" x14ac:dyDescent="0.35">
      <c r="C7" s="4" t="s">
        <v>5</v>
      </c>
      <c r="D7" s="4">
        <v>45</v>
      </c>
      <c r="E7" s="4">
        <v>26.666666999999997</v>
      </c>
      <c r="F7" s="4">
        <v>20</v>
      </c>
      <c r="G7" s="1">
        <v>20</v>
      </c>
      <c r="K7">
        <v>1.25</v>
      </c>
      <c r="M7">
        <f>K7*(D6+E6+F6+G6)</f>
        <v>183.33333499999998</v>
      </c>
    </row>
    <row r="8" spans="3:13" ht="15" thickBot="1" x14ac:dyDescent="0.4">
      <c r="C8" s="4" t="s">
        <v>6</v>
      </c>
      <c r="D8" s="4">
        <v>55</v>
      </c>
      <c r="E8" s="4">
        <v>26.666666999999997</v>
      </c>
      <c r="F8" s="4">
        <v>55</v>
      </c>
      <c r="G8" s="1">
        <v>20</v>
      </c>
      <c r="K8">
        <v>1.84</v>
      </c>
      <c r="M8">
        <f>K8*(D8+E8+F8+G8)</f>
        <v>288.26666727999998</v>
      </c>
    </row>
    <row r="9" spans="3:13" ht="15" thickBot="1" x14ac:dyDescent="0.4">
      <c r="C9" s="3" t="s">
        <v>7</v>
      </c>
      <c r="D9" s="3">
        <f>SUM(D6:D8)</f>
        <v>180.000001</v>
      </c>
      <c r="E9" s="3">
        <f>SUM(E6:E8)</f>
        <v>80.000000999999997</v>
      </c>
      <c r="F9" s="3">
        <f>SUM(F8)</f>
        <v>55</v>
      </c>
      <c r="G9" s="2">
        <v>0</v>
      </c>
      <c r="K9">
        <v>1.45</v>
      </c>
      <c r="M9">
        <f ca="1">M9*(D9+E9+F9+G9)</f>
        <v>0</v>
      </c>
    </row>
    <row r="10" spans="3:13" ht="15" thickBot="1" x14ac:dyDescent="0.4">
      <c r="C10" s="4"/>
      <c r="D10" s="4"/>
      <c r="E10" s="4"/>
      <c r="F10" s="4"/>
      <c r="G10" s="1"/>
      <c r="M10">
        <f ca="1">SUM(M7:M9)</f>
        <v>0</v>
      </c>
    </row>
    <row r="11" spans="3:13" ht="15" thickBot="1" x14ac:dyDescent="0.4">
      <c r="C11" s="3" t="s">
        <v>8</v>
      </c>
      <c r="D11" s="3">
        <v>180</v>
      </c>
      <c r="E11" s="3">
        <v>80</v>
      </c>
      <c r="F11" s="3">
        <v>190</v>
      </c>
      <c r="G11" s="2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2023-06-26T06:05:06Z</dcterms:created>
  <dcterms:modified xsi:type="dcterms:W3CDTF">2023-06-26T06:39:37Z</dcterms:modified>
</cp:coreProperties>
</file>