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0" documentId="11_3D0631C5E546387A0F79F4D568389C400F0C09DD" xr6:coauthVersionLast="47" xr6:coauthVersionMax="47" xr10:uidLastSave="{1A898C39-5ADE-41B1-A949-49AE8ACF2EA9}"/>
  <bookViews>
    <workbookView xWindow="240" yWindow="15" windowWidth="16095" windowHeight="9660" firstSheet="1" activeTab="1" xr2:uid="{00000000-000D-0000-FFFF-FFFF00000000}"/>
  </bookViews>
  <sheets>
    <sheet name="Complete data" sheetId="1" r:id="rId1"/>
    <sheet name="Data entry" sheetId="2" r:id="rId2"/>
    <sheet name="_ea_lists" sheetId="3" state="hidden" r:id="rId3"/>
  </sheets>
  <definedNames>
    <definedName name="_ea_list_366b401d">_ea_lists!$B$1:$B$9</definedName>
    <definedName name="_ea_list_3d6fec27">_ea_lists!$A$1:$A$3</definedName>
    <definedName name="_ea_list_58256895">_ea_lists!$C$1:$C$15</definedName>
    <definedName name="_ea_list_5ef5f80c">_ea_lists!$D$1:$D$4</definedName>
    <definedName name="_ea_list_84f1a3cb">_ea_lists!$E$1:$E$4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<sst xmlns="http://schemas.openxmlformats.org/spreadsheetml/2006/main" count="325" uniqueCount="156">
  <si>
    <t>material_id</t>
  </si>
  <si>
    <t>period</t>
  </si>
  <si>
    <t>department</t>
  </si>
  <si>
    <t>course_code</t>
  </si>
  <si>
    <t>course_name</t>
  </si>
  <si>
    <t>url</t>
  </si>
  <si>
    <t>course_link</t>
  </si>
  <si>
    <t>file_exists</t>
  </si>
  <si>
    <t>last_canvas_check</t>
  </si>
  <si>
    <t>filename</t>
  </si>
  <si>
    <t>title</t>
  </si>
  <si>
    <t>owner</t>
  </si>
  <si>
    <t>filetype</t>
  </si>
  <si>
    <t>classification</t>
  </si>
  <si>
    <t>ml_prediction</t>
  </si>
  <si>
    <t>manual_classification</t>
  </si>
  <si>
    <t>manual_identifier</t>
  </si>
  <si>
    <t>scope</t>
  </si>
  <si>
    <t>remarks</t>
  </si>
  <si>
    <t>v2_manual_classification</t>
  </si>
  <si>
    <t>v2_overnamestatus</t>
  </si>
  <si>
    <t>v2_lengte</t>
  </si>
  <si>
    <t>auditor</t>
  </si>
  <si>
    <t>last_change</t>
  </si>
  <si>
    <t>status</t>
  </si>
  <si>
    <t>isbn</t>
  </si>
  <si>
    <t>doi</t>
  </si>
  <si>
    <t>in_collection</t>
  </si>
  <si>
    <t>pagecount</t>
  </si>
  <si>
    <t>wordcount</t>
  </si>
  <si>
    <t>picturecount</t>
  </si>
  <si>
    <t>author</t>
  </si>
  <si>
    <t>publisher</t>
  </si>
  <si>
    <t>reliability</t>
  </si>
  <si>
    <t>pages_x_students</t>
  </si>
  <si>
    <t>count_students_registered</t>
  </si>
  <si>
    <t>retrieved_from_copyright_on</t>
  </si>
  <si>
    <t>workflow_status</t>
  </si>
  <si>
    <t>faculty</t>
  </si>
  <si>
    <t>course_contacts_faculties</t>
  </si>
  <si>
    <t>course_contacts_names</t>
  </si>
  <si>
    <t>course_contacts_emails</t>
  </si>
  <si>
    <t>course_contacts_organizations</t>
  </si>
  <si>
    <t>course_names</t>
  </si>
  <si>
    <t>cursuscodes</t>
  </si>
  <si>
    <t>programmes</t>
  </si>
  <si>
    <t>filehash</t>
  </si>
  <si>
    <t>last_scan_date_university</t>
  </si>
  <si>
    <t>last_scan_date_course</t>
  </si>
  <si>
    <t>2025-1A</t>
  </si>
  <si>
    <t>B-CE: Civil Engineering</t>
  </si>
  <si>
    <t>2025-202000064-1A</t>
  </si>
  <si>
    <t>Safety and Risk in Deltas (2025-1A)</t>
  </si>
  <si>
    <t>https://utwente.instructure.com/files/5059952?</t>
  </si>
  <si>
    <t>https://canvas.utwente.nl/courses/17285/files/search?search_term=vnk_nader_verklaard_uk-lr_1.pdf</t>
  </si>
  <si>
    <t>Yes</t>
  </si>
  <si>
    <t>2025-12-03 11:52:57.937618</t>
  </si>
  <si>
    <t>vnk_nader_verklaard_uk-lr_1.pdf</t>
  </si>
  <si>
    <t>Anouk Bomers</t>
  </si>
  <si>
    <t>pdf</t>
  </si>
  <si>
    <t>lange overname</t>
  </si>
  <si>
    <t>eigen materiaal - overig</t>
  </si>
  <si>
    <t>Onbekend</t>
  </si>
  <si>
    <t>Published</t>
  </si>
  <si>
    <t>2025-09-16 00:00:00+00:00</t>
  </si>
  <si>
    <t>ToDo</t>
  </si>
  <si>
    <t>ET</t>
  </si>
  <si>
    <t>dr. M.S. Krol(Maarten)</t>
  </si>
  <si>
    <t>m.s.krol@utwente.nl</t>
  </si>
  <si>
    <t>ET | ET-CEM | ET-CEM-MWM</t>
  </si>
  <si>
    <t>Safety and Risk in Deltas</t>
  </si>
  <si>
    <t>202000064</t>
  </si>
  <si>
    <t>Bachelor Civil Engineering</t>
  </si>
  <si>
    <t>B-ME: Mechanical Engineering</t>
  </si>
  <si>
    <t>2025-202300048-1A</t>
  </si>
  <si>
    <t>ME 1 - Design and Manufacturing (2025-1A)</t>
  </si>
  <si>
    <t>No</t>
  </si>
  <si>
    <t>Statics_Exercise_Solutions_Chapter_1-8,12.pdf</t>
  </si>
  <si>
    <t>Semih Perdahcioglu</t>
  </si>
  <si>
    <t>Deleted</t>
  </si>
  <si>
    <t>2025-11-19 00:00:00+00:00</t>
  </si>
  <si>
    <t>ir. W. de Kogel - Polak(Wieteke)</t>
  </si>
  <si>
    <t>w.dekogel-polak@utwente.nl</t>
  </si>
  <si>
    <t>ET | ET-DPM | ET-DPM-MS</t>
  </si>
  <si>
    <t>ME 1 - Design and Manufacturing</t>
  </si>
  <si>
    <t>202300048</t>
  </si>
  <si>
    <t>Bachelor Mechanical Engineering</t>
  </si>
  <si>
    <t>2025-1B</t>
  </si>
  <si>
    <t>B-IDE: Industrial Design Engineering</t>
  </si>
  <si>
    <t>2025-202500219-1B</t>
  </si>
  <si>
    <t>M6: Design for Value (2025-1B)</t>
  </si>
  <si>
    <t>Market Research_Lecture 2.pdf</t>
  </si>
  <si>
    <t>Janina Schaumann</t>
  </si>
  <si>
    <t>eigen materiaal - powerpoint</t>
  </si>
  <si>
    <t>2025-202000048-1B</t>
  </si>
  <si>
    <t>M2: Water Management (2025-1B)</t>
  </si>
  <si>
    <t>https://utwente.instructure.com/files/5260834?</t>
  </si>
  <si>
    <t>https://canvas.utwente.nl/courses/17727/files/search?search_term=Lecture2_Project_Modelling_and_Phase2_2025-2026.pdf</t>
  </si>
  <si>
    <t>2025-12-03 11:52:48.117236</t>
  </si>
  <si>
    <t>Lecture2_Project_Modelling_and_Phase2_2025-2026.pdf</t>
  </si>
  <si>
    <t>GRAFIEKDIA - TAARTGRAFIEK</t>
  </si>
  <si>
    <t>Denie Augustijn</t>
  </si>
  <si>
    <t>Stephan Laarhuis</t>
  </si>
  <si>
    <t>Water Management</t>
  </si>
  <si>
    <t>202000048</t>
  </si>
  <si>
    <t>Market Research_Lecture 1.pdf</t>
  </si>
  <si>
    <t>M-ME: Mechanical Engineering</t>
  </si>
  <si>
    <t>2025-202400343-1B</t>
  </si>
  <si>
    <t>Energy System Integration (ESI) (2025-1B)</t>
  </si>
  <si>
    <t>https://utwente.instructure.com/files/5255000?</t>
  </si>
  <si>
    <t>https://canvas.utwente.nl/courses/17729/files/search?search_term=ESI-Eli-%20L6-%20Electricity%20Grid%20and%20Control.pdf</t>
  </si>
  <si>
    <t>2025-12-03 11:52:47.813074</t>
  </si>
  <si>
    <t>ESI-Eli- L6- Electricity Grid and Control.pdf</t>
  </si>
  <si>
    <t>Elham Shirazi</t>
  </si>
  <si>
    <t>Energiesysteemintegratie</t>
  </si>
  <si>
    <t>202400343</t>
  </si>
  <si>
    <t>Master Mechanical Engineering</t>
  </si>
  <si>
    <t>latest_filecheck_date</t>
  </si>
  <si>
    <t>v1_manual_classification</t>
  </si>
  <si>
    <t>pdf_filename</t>
  </si>
  <si>
    <t>pdf_title</t>
  </si>
  <si>
    <t>uploaded_by</t>
  </si>
  <si>
    <t>detected_pdf_author</t>
  </si>
  <si>
    <t>view_in_canvas</t>
  </si>
  <si>
    <t>course_name_canvas</t>
  </si>
  <si>
    <t>course_names_osiris</t>
  </si>
  <si>
    <t>programme_canvas</t>
  </si>
  <si>
    <t>programmes_osiris</t>
  </si>
  <si>
    <t>Done</t>
  </si>
  <si>
    <t>Ja (eigen werk)</t>
  </si>
  <si>
    <t>Geen overname</t>
  </si>
  <si>
    <t>Ja (Publiek domein)</t>
  </si>
  <si>
    <t>open access</t>
  </si>
  <si>
    <t>Ja (open licentie)</t>
  </si>
  <si>
    <t>Overname (inbreukmakende)</t>
  </si>
  <si>
    <t>Kort</t>
  </si>
  <si>
    <t>Ja (bibilotheek licentie)</t>
  </si>
  <si>
    <t>Overname (andere)</t>
  </si>
  <si>
    <t>Middellang</t>
  </si>
  <si>
    <t>InProgress</t>
  </si>
  <si>
    <t>Ja (directe toestemming)</t>
  </si>
  <si>
    <t>Lang</t>
  </si>
  <si>
    <t>eigen materiaal - titelindicatie</t>
  </si>
  <si>
    <t>anders</t>
  </si>
  <si>
    <t>Ja (studentwerk)</t>
  </si>
  <si>
    <t>korte overname</t>
  </si>
  <si>
    <t>Ja (easy access)</t>
  </si>
  <si>
    <t>middellange overname</t>
  </si>
  <si>
    <t>Ja (anders)</t>
  </si>
  <si>
    <t>onbekend</t>
  </si>
  <si>
    <t>Ja (directe toestemming) - tijdelijk</t>
  </si>
  <si>
    <t>Ja (bibilotheek licentie)- tijdelijk</t>
  </si>
  <si>
    <t>Ja (anders) - tijdelijk</t>
  </si>
  <si>
    <t>Nee (Link beschikbaar)</t>
  </si>
  <si>
    <t>Nee (studentwerk)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</si>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</sst>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wrapText="1"/>
    </xf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1">
      <alignment wrapText="1"/>
    </xf>
  </cellXfs>
  <cellStyles count="2">
    <cellStyle name="Normal" xfId="0" builtinId="0"/>
    <cellStyle name="wordwrap" xfId="1" xr:uid="{00000000-0005-0000-0000-000001000000}"/>
  </cellStyles>
  <dxfs count="10">
    <dxf>
      <font>
        <b/>
        <color rgb="FF8A2BE2"/>
      </font>
      <fill>
        <patternFill patternType="solid">
          <fgColor rgb="FFE9967A"/>
          <bgColor rgb="FFE9967A"/>
        </patternFill>
      </fill>
      <border>
        <left style="thin">
          <color rgb="FF2F4F4F"/>
        </left>
        <right style="thin">
          <color rgb="FF2F4F4F"/>
        </right>
        <top style="thin">
          <color rgb="FF2F4F4F"/>
        </top>
        <bottom style="thin">
          <color rgb="FF2F4F4F"/>
        </bottom>
      </border>
    </dxf>
    <dxf>
      <font>
        <b/>
        <color rgb="FFBDB76B"/>
      </font>
      <fill>
        <patternFill patternType="solid">
          <fgColor rgb="FF87CEEB"/>
          <bgColor rgb="FF87CEEB"/>
        </patternFill>
      </fill>
      <border>
        <left style="thin">
          <color rgb="FFFDF5E6"/>
        </left>
        <right style="thin">
          <color rgb="FFFDF5E6"/>
        </right>
        <top style="thin">
          <color rgb="FFFDF5E6"/>
        </top>
        <bottom style="thin">
          <color rgb="FFFDF5E6"/>
        </bottom>
      </border>
    </dxf>
    <dxf>
      <font>
        <color rgb="FF556B2F"/>
      </font>
      <fill>
        <patternFill patternType="solid">
          <fgColor rgb="FFFFB6C1"/>
          <bgColor rgb="FFFFB6C1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W7" totalsRowShown="0">
  <autoFilter ref="A1:AW7" xr:uid="{00000000-0009-0000-0100-000001000000}"/>
  <tableColumns count="49">
    <tableColumn id="1" xr3:uid="{00000000-0010-0000-0000-000001000000}" name="material_id" dataDxfId="9"/>
    <tableColumn id="2" xr3:uid="{00000000-0010-0000-0000-000002000000}" name="period"/>
    <tableColumn id="3" xr3:uid="{00000000-0010-0000-0000-000003000000}" name="department"/>
    <tableColumn id="4" xr3:uid="{00000000-0010-0000-0000-000004000000}" name="course_code"/>
    <tableColumn id="5" xr3:uid="{00000000-0010-0000-0000-000005000000}" name="course_name"/>
    <tableColumn id="6" xr3:uid="{00000000-0010-0000-0000-000006000000}" name="url"/>
    <tableColumn id="7" xr3:uid="{00000000-0010-0000-0000-000007000000}" name="course_link"/>
    <tableColumn id="8" xr3:uid="{00000000-0010-0000-0000-000008000000}" name="file_exists"/>
    <tableColumn id="9" xr3:uid="{00000000-0010-0000-0000-000009000000}" name="last_canvas_check"/>
    <tableColumn id="10" xr3:uid="{00000000-0010-0000-0000-00000A000000}" name="filename"/>
    <tableColumn id="11" xr3:uid="{00000000-0010-0000-0000-00000B000000}" name="title"/>
    <tableColumn id="12" xr3:uid="{00000000-0010-0000-0000-00000C000000}" name="owner"/>
    <tableColumn id="13" xr3:uid="{00000000-0010-0000-0000-00000D000000}" name="filetype"/>
    <tableColumn id="14" xr3:uid="{00000000-0010-0000-0000-00000E000000}" name="classification"/>
    <tableColumn id="15" xr3:uid="{00000000-0010-0000-0000-00000F000000}" name="ml_prediction"/>
    <tableColumn id="16" xr3:uid="{00000000-0010-0000-0000-000010000000}" name="manual_classification"/>
    <tableColumn id="17" xr3:uid="{00000000-0010-0000-0000-000011000000}" name="manual_identifier"/>
    <tableColumn id="18" xr3:uid="{00000000-0010-0000-0000-000012000000}" name="scope"/>
    <tableColumn id="19" xr3:uid="{00000000-0010-0000-0000-000013000000}" name="remarks"/>
    <tableColumn id="20" xr3:uid="{00000000-0010-0000-0000-000014000000}" name="v2_manual_classification"/>
    <tableColumn id="21" xr3:uid="{00000000-0010-0000-0000-000015000000}" name="v2_overnamestatus"/>
    <tableColumn id="22" xr3:uid="{00000000-0010-0000-0000-000016000000}" name="v2_lengte"/>
    <tableColumn id="23" xr3:uid="{00000000-0010-0000-0000-000017000000}" name="auditor"/>
    <tableColumn id="24" xr3:uid="{00000000-0010-0000-0000-000018000000}" name="last_change"/>
    <tableColumn id="25" xr3:uid="{00000000-0010-0000-0000-000019000000}" name="status"/>
    <tableColumn id="26" xr3:uid="{00000000-0010-0000-0000-00001A000000}" name="isbn"/>
    <tableColumn id="27" xr3:uid="{00000000-0010-0000-0000-00001B000000}" name="doi"/>
    <tableColumn id="28" xr3:uid="{00000000-0010-0000-0000-00001C000000}" name="in_collection"/>
    <tableColumn id="29" xr3:uid="{00000000-0010-0000-0000-00001D000000}" name="pagecount" dataDxfId="8"/>
    <tableColumn id="30" xr3:uid="{00000000-0010-0000-0000-00001E000000}" name="wordcount" dataDxfId="7"/>
    <tableColumn id="31" xr3:uid="{00000000-0010-0000-0000-00001F000000}" name="picturecount" dataDxfId="6"/>
    <tableColumn id="32" xr3:uid="{00000000-0010-0000-0000-000020000000}" name="author"/>
    <tableColumn id="33" xr3:uid="{00000000-0010-0000-0000-000021000000}" name="publisher"/>
    <tableColumn id="34" xr3:uid="{00000000-0010-0000-0000-000022000000}" name="reliability" dataDxfId="5"/>
    <tableColumn id="35" xr3:uid="{00000000-0010-0000-0000-000023000000}" name="pages_x_students" dataDxfId="4"/>
    <tableColumn id="36" xr3:uid="{00000000-0010-0000-0000-000024000000}" name="count_students_registered" dataDxfId="3"/>
    <tableColumn id="37" xr3:uid="{00000000-0010-0000-0000-000025000000}" name="retrieved_from_copyright_on"/>
    <tableColumn id="38" xr3:uid="{00000000-0010-0000-0000-000026000000}" name="workflow_status"/>
    <tableColumn id="39" xr3:uid="{00000000-0010-0000-0000-000027000000}" name="faculty"/>
    <tableColumn id="40" xr3:uid="{00000000-0010-0000-0000-000028000000}" name="course_contacts_faculties"/>
    <tableColumn id="41" xr3:uid="{00000000-0010-0000-0000-000029000000}" name="course_contacts_names"/>
    <tableColumn id="42" xr3:uid="{00000000-0010-0000-0000-00002A000000}" name="course_contacts_emails"/>
    <tableColumn id="43" xr3:uid="{00000000-0010-0000-0000-00002B000000}" name="course_contacts_organizations"/>
    <tableColumn id="44" xr3:uid="{00000000-0010-0000-0000-00002C000000}" name="course_names"/>
    <tableColumn id="45" xr3:uid="{00000000-0010-0000-0000-00002D000000}" name="cursuscodes"/>
    <tableColumn id="46" xr3:uid="{00000000-0010-0000-0000-00002E000000}" name="programmes"/>
    <tableColumn id="47" xr3:uid="{00000000-0010-0000-0000-00002F000000}" name="filehash"/>
    <tableColumn id="48" xr3:uid="{00000000-0010-0000-0000-000030000000}" name="last_scan_date_university"/>
    <tableColumn id="49" xr3:uid="{00000000-0010-0000-0000-000031000000}" name="last_scan_date_cour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entry" displayName="Dataentry" ref="A1:W7">
  <autoFilter ref="A1:W7" xr:uid="{00000000-0009-0000-0100-000002000000}"/>
  <tableColumns count="23">
    <tableColumn id="1" xr3:uid="{00000000-0010-0000-0100-000001000000}" name="material_id"/>
    <tableColumn id="2" xr3:uid="{00000000-0010-0000-0100-000002000000}" name="period"/>
    <tableColumn id="3" xr3:uid="{00000000-0010-0000-0100-000003000000}" name="url"/>
    <tableColumn id="4" xr3:uid="{00000000-0010-0000-0100-000004000000}" name="file_exists"/>
    <tableColumn id="5" xr3:uid="{00000000-0010-0000-0100-000005000000}" name="latest_filecheck_date"/>
    <tableColumn id="6" xr3:uid="{00000000-0010-0000-0100-000006000000}" name="workflow_status"/>
    <tableColumn id="7" xr3:uid="{00000000-0010-0000-0100-000007000000}" name="v1_manual_classification"/>
    <tableColumn id="8" xr3:uid="{00000000-0010-0000-0100-000008000000}" name="v2_manual_classification"/>
    <tableColumn id="9" xr3:uid="{00000000-0010-0000-0100-000009000000}" name="v2_overnamestatus"/>
    <tableColumn id="10" xr3:uid="{00000000-0010-0000-0100-00000A000000}" name="v2_lengte"/>
    <tableColumn id="11" xr3:uid="{00000000-0010-0000-0100-00000B000000}" name="remarks"/>
    <tableColumn id="12" xr3:uid="{00000000-0010-0000-0100-00000C000000}" name="ml_prediction"/>
    <tableColumn id="13" xr3:uid="{00000000-0010-0000-0100-00000D000000}" name="pdf_filename"/>
    <tableColumn id="14" xr3:uid="{00000000-0010-0000-0100-00000E000000}" name="pdf_title"/>
    <tableColumn id="15" xr3:uid="{00000000-0010-0000-0100-00000F000000}" name="uploaded_by"/>
    <tableColumn id="16" xr3:uid="{00000000-0010-0000-0100-000010000000}" name="detected_pdf_author"/>
    <tableColumn id="17" xr3:uid="{00000000-0010-0000-0100-000011000000}" name="view_in_canvas"/>
    <tableColumn id="18" xr3:uid="{00000000-0010-0000-0100-000012000000}" name="course_contacts_names"/>
    <tableColumn id="19" xr3:uid="{00000000-0010-0000-0100-000013000000}" name="course_contacts_emails"/>
    <tableColumn id="20" xr3:uid="{00000000-0010-0000-0100-000014000000}" name="course_name_canvas"/>
    <tableColumn id="21" xr3:uid="{00000000-0010-0000-0100-000015000000}" name="course_names_osiris"/>
    <tableColumn id="22" xr3:uid="{00000000-0010-0000-0100-000016000000}" name="programme_canvas"/>
    <tableColumn id="23" xr3:uid="{00000000-0010-0000-0100-000017000000}" name="programmes_osiri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twente.instructure.com/files/5260834?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canvas.utwente.nl/courses/17285/files/search?search_term=vnk_nader_verklaard_uk-lr_1.pdf" TargetMode="External"/><Relationship Id="rId1" Type="http://schemas.openxmlformats.org/officeDocument/2006/relationships/hyperlink" Target="https://utwente.instructure.com/files/5059952?" TargetMode="External"/><Relationship Id="rId6" Type="http://schemas.openxmlformats.org/officeDocument/2006/relationships/hyperlink" Target="https://canvas.utwente.nl/courses/17729/files/search?search_term=ESI-Eli-%20L6-%20Electricity%20Grid%20and%20Control.pdf" TargetMode="External"/><Relationship Id="rId5" Type="http://schemas.openxmlformats.org/officeDocument/2006/relationships/hyperlink" Target="https://utwente.instructure.com/files/5255000?" TargetMode="External"/><Relationship Id="rId4" Type="http://schemas.openxmlformats.org/officeDocument/2006/relationships/hyperlink" Target="https://canvas.utwente.nl/courses/17727/files/search?search_term=Lecture2_Project_Modelling_and_Phase2_2025-2026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twente.instructure.com/files/5059952?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canvas.utwente.nl/courses/17727/files/search?search_term=Lecture2_Project_Modelling_and_Phase2_2025-2026.pdf" TargetMode="External"/><Relationship Id="rId1" Type="http://schemas.openxmlformats.org/officeDocument/2006/relationships/hyperlink" Target="https://utwente.instructure.com/files/5260834?" TargetMode="External"/><Relationship Id="rId6" Type="http://schemas.openxmlformats.org/officeDocument/2006/relationships/hyperlink" Target="https://canvas.utwente.nl/courses/17729/files/search?search_term=ESI-Eli-%20L6-%20Electricity%20Grid%20and%20Control.pdf" TargetMode="External"/><Relationship Id="rId5" Type="http://schemas.openxmlformats.org/officeDocument/2006/relationships/hyperlink" Target="https://utwente.instructure.com/files/5255000?" TargetMode="External"/><Relationship Id="rId4" Type="http://schemas.openxmlformats.org/officeDocument/2006/relationships/hyperlink" Target="https://canvas.utwente.nl/courses/17285/files/search?search_term=vnk_nader_verklaard_uk-lr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28314312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/>
      <c r="L2" s="2" t="s">
        <v>58</v>
      </c>
      <c r="M2" s="2" t="s">
        <v>59</v>
      </c>
      <c r="N2" s="2" t="s">
        <v>60</v>
      </c>
      <c r="O2" s="2" t="s">
        <v>61</v>
      </c>
      <c r="P2" s="2"/>
      <c r="Q2" s="2"/>
      <c r="R2" s="2"/>
      <c r="S2" s="2"/>
      <c r="T2" s="2" t="s">
        <v>62</v>
      </c>
      <c r="U2" s="2" t="s">
        <v>62</v>
      </c>
      <c r="V2" s="2" t="s">
        <v>62</v>
      </c>
      <c r="W2" s="2"/>
      <c r="X2" s="2"/>
      <c r="Y2" s="2" t="s">
        <v>63</v>
      </c>
      <c r="Z2" s="2"/>
      <c r="AA2" s="2"/>
      <c r="AB2" s="2"/>
      <c r="AC2" s="1">
        <v>66</v>
      </c>
      <c r="AD2" s="1">
        <v>16365</v>
      </c>
      <c r="AE2" s="1">
        <v>12</v>
      </c>
      <c r="AF2" s="2"/>
      <c r="AG2" s="2"/>
      <c r="AH2" s="1">
        <v>66</v>
      </c>
      <c r="AI2" s="1">
        <v>6072</v>
      </c>
      <c r="AJ2" s="1">
        <v>92</v>
      </c>
      <c r="AK2" s="2" t="s">
        <v>64</v>
      </c>
      <c r="AL2" s="2" t="s">
        <v>65</v>
      </c>
      <c r="AM2" s="2" t="s">
        <v>66</v>
      </c>
      <c r="AN2" s="2" t="s">
        <v>66</v>
      </c>
      <c r="AO2" s="2" t="s">
        <v>67</v>
      </c>
      <c r="AP2" s="2" t="s">
        <v>68</v>
      </c>
      <c r="AQ2" s="2" t="s">
        <v>69</v>
      </c>
      <c r="AR2" s="2" t="s">
        <v>70</v>
      </c>
      <c r="AS2" s="2" t="s">
        <v>71</v>
      </c>
      <c r="AT2" s="2" t="s">
        <v>72</v>
      </c>
      <c r="AU2" s="2"/>
      <c r="AV2" s="2"/>
      <c r="AW2" s="2"/>
    </row>
    <row r="3" spans="1:49">
      <c r="A3" s="1">
        <v>29770706</v>
      </c>
      <c r="B3" s="2" t="s">
        <v>49</v>
      </c>
      <c r="C3" s="2" t="s">
        <v>73</v>
      </c>
      <c r="D3" s="2" t="s">
        <v>74</v>
      </c>
      <c r="E3" s="2" t="s">
        <v>75</v>
      </c>
      <c r="F3" s="2"/>
      <c r="G3" s="2"/>
      <c r="H3" s="2" t="s">
        <v>76</v>
      </c>
      <c r="I3" s="2"/>
      <c r="J3" s="2" t="s">
        <v>77</v>
      </c>
      <c r="K3" s="2"/>
      <c r="L3" s="2" t="s">
        <v>78</v>
      </c>
      <c r="M3" s="2" t="s">
        <v>59</v>
      </c>
      <c r="N3" s="2" t="s">
        <v>60</v>
      </c>
      <c r="O3" s="2" t="s">
        <v>61</v>
      </c>
      <c r="P3" s="2"/>
      <c r="Q3" s="2"/>
      <c r="R3" s="2"/>
      <c r="S3" s="2"/>
      <c r="T3" s="2" t="s">
        <v>62</v>
      </c>
      <c r="U3" s="2" t="s">
        <v>62</v>
      </c>
      <c r="V3" s="2" t="s">
        <v>62</v>
      </c>
      <c r="W3" s="2"/>
      <c r="X3" s="2"/>
      <c r="Y3" s="2" t="s">
        <v>79</v>
      </c>
      <c r="Z3" s="2"/>
      <c r="AA3" s="2"/>
      <c r="AB3" s="2"/>
      <c r="AC3" s="1">
        <v>147</v>
      </c>
      <c r="AD3" s="1">
        <v>27134</v>
      </c>
      <c r="AE3" s="1">
        <v>0</v>
      </c>
      <c r="AF3" s="2"/>
      <c r="AG3" s="2"/>
      <c r="AH3" s="1">
        <v>87</v>
      </c>
      <c r="AI3" s="1">
        <v>61887</v>
      </c>
      <c r="AJ3" s="1">
        <v>421</v>
      </c>
      <c r="AK3" s="2" t="s">
        <v>80</v>
      </c>
      <c r="AL3" s="2" t="s">
        <v>65</v>
      </c>
      <c r="AM3" s="2" t="s">
        <v>66</v>
      </c>
      <c r="AN3" s="2" t="s">
        <v>66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85</v>
      </c>
      <c r="AT3" s="2" t="s">
        <v>86</v>
      </c>
      <c r="AU3" s="2"/>
      <c r="AV3" s="2"/>
      <c r="AW3" s="2"/>
    </row>
    <row r="4" spans="1:49">
      <c r="A4" s="1">
        <v>30134451</v>
      </c>
      <c r="B4" s="2" t="s">
        <v>87</v>
      </c>
      <c r="C4" s="2" t="s">
        <v>88</v>
      </c>
      <c r="D4" s="2" t="s">
        <v>89</v>
      </c>
      <c r="E4" s="2" t="s">
        <v>90</v>
      </c>
      <c r="F4" s="2"/>
      <c r="G4" s="2"/>
      <c r="H4" s="2" t="s">
        <v>76</v>
      </c>
      <c r="I4" s="2"/>
      <c r="J4" s="2" t="s">
        <v>91</v>
      </c>
      <c r="K4" s="2"/>
      <c r="L4" s="2" t="s">
        <v>92</v>
      </c>
      <c r="M4" s="2" t="s">
        <v>59</v>
      </c>
      <c r="N4" s="2" t="s">
        <v>60</v>
      </c>
      <c r="O4" s="2" t="s">
        <v>93</v>
      </c>
      <c r="P4" s="2"/>
      <c r="Q4" s="2"/>
      <c r="R4" s="2"/>
      <c r="S4" s="2"/>
      <c r="T4" s="2" t="s">
        <v>62</v>
      </c>
      <c r="U4" s="2" t="s">
        <v>62</v>
      </c>
      <c r="V4" s="2" t="s">
        <v>62</v>
      </c>
      <c r="W4" s="2"/>
      <c r="X4" s="2"/>
      <c r="Y4" s="2" t="s">
        <v>79</v>
      </c>
      <c r="Z4" s="2"/>
      <c r="AA4" s="2"/>
      <c r="AB4" s="2"/>
      <c r="AC4" s="1">
        <v>62</v>
      </c>
      <c r="AD4" s="1">
        <v>5119</v>
      </c>
      <c r="AE4" s="1">
        <v>103</v>
      </c>
      <c r="AF4" s="2"/>
      <c r="AG4" s="2"/>
      <c r="AH4" s="1">
        <v>66</v>
      </c>
      <c r="AI4" s="1">
        <v>8308</v>
      </c>
      <c r="AJ4" s="1">
        <v>134</v>
      </c>
      <c r="AK4" s="2" t="s">
        <v>80</v>
      </c>
      <c r="AL4" s="2" t="s">
        <v>65</v>
      </c>
      <c r="AM4" s="2" t="s">
        <v>66</v>
      </c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>
      <c r="A5" s="1">
        <v>30609255</v>
      </c>
      <c r="B5" s="2" t="s">
        <v>87</v>
      </c>
      <c r="C5" s="2" t="s">
        <v>50</v>
      </c>
      <c r="D5" s="2" t="s">
        <v>94</v>
      </c>
      <c r="E5" s="2" t="s">
        <v>95</v>
      </c>
      <c r="F5" s="2" t="s">
        <v>96</v>
      </c>
      <c r="G5" s="2" t="s">
        <v>97</v>
      </c>
      <c r="H5" s="2" t="s">
        <v>55</v>
      </c>
      <c r="I5" s="2" t="s">
        <v>98</v>
      </c>
      <c r="J5" s="2" t="s">
        <v>99</v>
      </c>
      <c r="K5" s="2" t="s">
        <v>100</v>
      </c>
      <c r="L5" s="2" t="s">
        <v>101</v>
      </c>
      <c r="M5" s="2" t="s">
        <v>59</v>
      </c>
      <c r="N5" s="2" t="s">
        <v>60</v>
      </c>
      <c r="O5" s="2"/>
      <c r="P5" s="2"/>
      <c r="Q5" s="2"/>
      <c r="R5" s="2"/>
      <c r="S5" s="2"/>
      <c r="T5" s="2" t="s">
        <v>62</v>
      </c>
      <c r="U5" s="2" t="s">
        <v>62</v>
      </c>
      <c r="V5" s="2" t="s">
        <v>62</v>
      </c>
      <c r="W5" s="2"/>
      <c r="X5" s="2"/>
      <c r="Y5" s="2" t="s">
        <v>63</v>
      </c>
      <c r="Z5" s="2"/>
      <c r="AA5" s="2"/>
      <c r="AB5" s="2"/>
      <c r="AC5" s="1">
        <v>78</v>
      </c>
      <c r="AD5" s="1">
        <v>6074</v>
      </c>
      <c r="AE5" s="1">
        <v>157</v>
      </c>
      <c r="AF5" s="2" t="s">
        <v>102</v>
      </c>
      <c r="AG5" s="2"/>
      <c r="AH5" s="1">
        <v>66</v>
      </c>
      <c r="AI5" s="1">
        <v>12090</v>
      </c>
      <c r="AJ5" s="1">
        <v>155</v>
      </c>
      <c r="AK5" s="2"/>
      <c r="AL5" s="2" t="s">
        <v>65</v>
      </c>
      <c r="AM5" s="2" t="s">
        <v>66</v>
      </c>
      <c r="AN5" s="2"/>
      <c r="AO5" s="2"/>
      <c r="AP5" s="2"/>
      <c r="AQ5" s="2"/>
      <c r="AR5" s="2" t="s">
        <v>103</v>
      </c>
      <c r="AS5" s="2" t="s">
        <v>104</v>
      </c>
      <c r="AT5" s="2" t="s">
        <v>72</v>
      </c>
      <c r="AU5" s="2"/>
      <c r="AV5" s="2"/>
      <c r="AW5" s="2"/>
    </row>
    <row r="6" spans="1:49">
      <c r="A6" s="1">
        <v>30134444</v>
      </c>
      <c r="B6" s="2" t="s">
        <v>87</v>
      </c>
      <c r="C6" s="2" t="s">
        <v>88</v>
      </c>
      <c r="D6" s="2" t="s">
        <v>89</v>
      </c>
      <c r="E6" s="2" t="s">
        <v>90</v>
      </c>
      <c r="F6" s="2"/>
      <c r="G6" s="2"/>
      <c r="H6" s="2" t="s">
        <v>76</v>
      </c>
      <c r="I6" s="2"/>
      <c r="J6" s="2" t="s">
        <v>105</v>
      </c>
      <c r="K6" s="2"/>
      <c r="L6" s="2" t="s">
        <v>92</v>
      </c>
      <c r="M6" s="2" t="s">
        <v>59</v>
      </c>
      <c r="N6" s="2" t="s">
        <v>60</v>
      </c>
      <c r="O6" s="2" t="s">
        <v>93</v>
      </c>
      <c r="P6" s="2"/>
      <c r="Q6" s="2"/>
      <c r="R6" s="2"/>
      <c r="S6" s="2"/>
      <c r="T6" s="2" t="s">
        <v>62</v>
      </c>
      <c r="U6" s="2" t="s">
        <v>62</v>
      </c>
      <c r="V6" s="2" t="s">
        <v>62</v>
      </c>
      <c r="W6" s="2"/>
      <c r="X6" s="2"/>
      <c r="Y6" s="2" t="s">
        <v>79</v>
      </c>
      <c r="Z6" s="2"/>
      <c r="AA6" s="2"/>
      <c r="AB6" s="2"/>
      <c r="AC6" s="1">
        <v>42</v>
      </c>
      <c r="AD6" s="1">
        <v>4361</v>
      </c>
      <c r="AE6" s="1">
        <v>72</v>
      </c>
      <c r="AF6" s="2"/>
      <c r="AG6" s="2"/>
      <c r="AH6" s="1">
        <v>66</v>
      </c>
      <c r="AI6" s="1">
        <v>5628</v>
      </c>
      <c r="AJ6" s="1">
        <v>134</v>
      </c>
      <c r="AK6" s="2" t="s">
        <v>80</v>
      </c>
      <c r="AL6" s="2" t="s">
        <v>65</v>
      </c>
      <c r="AM6" s="2" t="s">
        <v>66</v>
      </c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>
      <c r="A7" s="1">
        <v>30580861</v>
      </c>
      <c r="B7" s="2" t="s">
        <v>87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55</v>
      </c>
      <c r="I7" s="2" t="s">
        <v>111</v>
      </c>
      <c r="J7" s="2" t="s">
        <v>112</v>
      </c>
      <c r="K7" s="2"/>
      <c r="L7" s="2" t="s">
        <v>113</v>
      </c>
      <c r="M7" s="2" t="s">
        <v>59</v>
      </c>
      <c r="N7" s="2" t="s">
        <v>60</v>
      </c>
      <c r="O7" s="2" t="s">
        <v>93</v>
      </c>
      <c r="P7" s="2"/>
      <c r="Q7" s="2"/>
      <c r="R7" s="2"/>
      <c r="S7" s="2"/>
      <c r="T7" s="2" t="s">
        <v>62</v>
      </c>
      <c r="U7" s="2" t="s">
        <v>62</v>
      </c>
      <c r="V7" s="2" t="s">
        <v>62</v>
      </c>
      <c r="W7" s="2"/>
      <c r="X7" s="2"/>
      <c r="Y7" s="2" t="s">
        <v>63</v>
      </c>
      <c r="Z7" s="2"/>
      <c r="AA7" s="2"/>
      <c r="AB7" s="2"/>
      <c r="AC7" s="1">
        <v>57</v>
      </c>
      <c r="AD7" s="1">
        <v>3665</v>
      </c>
      <c r="AE7" s="1">
        <v>126</v>
      </c>
      <c r="AF7" s="2"/>
      <c r="AG7" s="2"/>
      <c r="AH7" s="1">
        <v>66</v>
      </c>
      <c r="AI7" s="1">
        <v>627</v>
      </c>
      <c r="AJ7" s="1">
        <v>11</v>
      </c>
      <c r="AK7" s="2"/>
      <c r="AL7" s="2" t="s">
        <v>65</v>
      </c>
      <c r="AM7" s="2" t="s">
        <v>66</v>
      </c>
      <c r="AN7" s="2"/>
      <c r="AO7" s="2"/>
      <c r="AP7" s="2"/>
      <c r="AQ7" s="2"/>
      <c r="AR7" s="2" t="s">
        <v>114</v>
      </c>
      <c r="AS7" s="2" t="s">
        <v>115</v>
      </c>
      <c r="AT7" s="2" t="s">
        <v>116</v>
      </c>
      <c r="AU7" s="2"/>
      <c r="AV7" s="2"/>
      <c r="AW7" s="2"/>
    </row>
  </sheetData>
  <hyperlinks>
    <hyperlink ref="F2" r:id="rId1" xr:uid="{00000000-0004-0000-0000-000000000000}"/>
    <hyperlink ref="G2" r:id="rId2" xr:uid="{00000000-0004-0000-0000-000001000000}"/>
    <hyperlink ref="F5" r:id="rId3" xr:uid="{00000000-0004-0000-0000-000002000000}"/>
    <hyperlink ref="G5" r:id="rId4" xr:uid="{00000000-0004-0000-0000-000003000000}"/>
    <hyperlink ref="F7" r:id="rId5" xr:uid="{00000000-0004-0000-0000-000004000000}"/>
    <hyperlink ref="G7" r:id="rId6" xr:uid="{00000000-0004-0000-0000-000005000000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"/>
  <sheetViews>
    <sheetView tabSelected="1" workbookViewId="0">
      <selection activeCell="F7" sqref="F7"/>
    </sheetView>
  </sheetViews>
  <sheetFormatPr defaultRowHeight="15"/>
  <cols>
    <col min="1" max="1" width="8" customWidth="1"/>
    <col min="2" max="2" width="9" customWidth="1"/>
    <col min="3" max="3" width="54.140625" customWidth="1"/>
    <col min="4" max="4" width="8" customWidth="1"/>
    <col min="5" max="5" width="26" customWidth="1"/>
    <col min="6" max="6" width="10" customWidth="1"/>
    <col min="7" max="7" width="28" customWidth="1"/>
    <col min="8" max="8" width="22" customWidth="1"/>
    <col min="9" max="9" width="25" customWidth="1"/>
    <col min="10" max="10" width="8" customWidth="1"/>
    <col min="11" max="11" width="40" customWidth="1"/>
    <col min="12" max="12" width="28" customWidth="1"/>
    <col min="13" max="14" width="40" customWidth="1"/>
    <col min="15" max="15" width="29" customWidth="1"/>
    <col min="16" max="23" width="40" customWidth="1"/>
  </cols>
  <sheetData>
    <row r="1" spans="1:23">
      <c r="A1" t="s">
        <v>0</v>
      </c>
      <c r="B1" t="s">
        <v>1</v>
      </c>
      <c r="C1" t="s">
        <v>5</v>
      </c>
      <c r="D1" t="s">
        <v>7</v>
      </c>
      <c r="E1" t="s">
        <v>117</v>
      </c>
      <c r="F1" t="s">
        <v>37</v>
      </c>
      <c r="G1" t="s">
        <v>118</v>
      </c>
      <c r="H1" t="s">
        <v>19</v>
      </c>
      <c r="I1" t="s">
        <v>20</v>
      </c>
      <c r="J1" t="s">
        <v>21</v>
      </c>
      <c r="K1" t="s">
        <v>18</v>
      </c>
      <c r="L1" t="s">
        <v>14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40</v>
      </c>
      <c r="S1" t="s">
        <v>41</v>
      </c>
      <c r="T1" t="s">
        <v>124</v>
      </c>
      <c r="U1" t="s">
        <v>125</v>
      </c>
      <c r="V1" t="s">
        <v>126</v>
      </c>
      <c r="W1" t="s">
        <v>127</v>
      </c>
    </row>
    <row r="2" spans="1:23">
      <c r="A2">
        <v>30134451</v>
      </c>
      <c r="B2" t="s">
        <v>87</v>
      </c>
      <c r="C2" s="3"/>
      <c r="D2" t="s">
        <v>76</v>
      </c>
      <c r="F2" t="s">
        <v>65</v>
      </c>
      <c r="H2" t="s">
        <v>62</v>
      </c>
      <c r="I2" t="s">
        <v>62</v>
      </c>
      <c r="J2" t="s">
        <v>62</v>
      </c>
      <c r="K2" s="3"/>
      <c r="L2" t="s">
        <v>93</v>
      </c>
      <c r="M2" s="3" t="s">
        <v>91</v>
      </c>
      <c r="N2" s="3"/>
      <c r="O2" t="s">
        <v>92</v>
      </c>
      <c r="P2" s="3"/>
      <c r="Q2" s="3"/>
      <c r="R2" s="3"/>
      <c r="S2" s="3"/>
      <c r="T2" s="3" t="s">
        <v>90</v>
      </c>
      <c r="U2" s="3"/>
      <c r="V2" s="3" t="s">
        <v>88</v>
      </c>
      <c r="W2" s="3"/>
    </row>
    <row r="3" spans="1:23">
      <c r="A3">
        <v>29770706</v>
      </c>
      <c r="B3" t="s">
        <v>49</v>
      </c>
      <c r="C3" s="3"/>
      <c r="D3" t="s">
        <v>76</v>
      </c>
      <c r="F3" t="s">
        <v>65</v>
      </c>
      <c r="H3" t="s">
        <v>62</v>
      </c>
      <c r="I3" t="s">
        <v>62</v>
      </c>
      <c r="J3" t="s">
        <v>62</v>
      </c>
      <c r="K3" s="3"/>
      <c r="L3" t="s">
        <v>61</v>
      </c>
      <c r="M3" s="3" t="s">
        <v>77</v>
      </c>
      <c r="N3" s="3"/>
      <c r="O3" t="s">
        <v>78</v>
      </c>
      <c r="P3" s="3"/>
      <c r="Q3" s="3"/>
      <c r="R3" s="3" t="s">
        <v>81</v>
      </c>
      <c r="S3" s="3" t="s">
        <v>82</v>
      </c>
      <c r="T3" s="3" t="s">
        <v>75</v>
      </c>
      <c r="U3" s="3" t="s">
        <v>84</v>
      </c>
      <c r="V3" s="3" t="s">
        <v>73</v>
      </c>
      <c r="W3" s="3" t="s">
        <v>86</v>
      </c>
    </row>
    <row r="4" spans="1:23">
      <c r="A4">
        <v>30609255</v>
      </c>
      <c r="B4" t="s">
        <v>87</v>
      </c>
      <c r="C4" s="3" t="s">
        <v>96</v>
      </c>
      <c r="D4" t="s">
        <v>55</v>
      </c>
      <c r="E4" t="s">
        <v>98</v>
      </c>
      <c r="F4" t="s">
        <v>128</v>
      </c>
      <c r="H4" t="s">
        <v>129</v>
      </c>
      <c r="I4" t="s">
        <v>130</v>
      </c>
      <c r="J4" t="s">
        <v>62</v>
      </c>
      <c r="K4" s="3"/>
      <c r="M4" s="3" t="s">
        <v>99</v>
      </c>
      <c r="N4" s="3" t="s">
        <v>100</v>
      </c>
      <c r="O4" t="s">
        <v>101</v>
      </c>
      <c r="P4" s="3" t="s">
        <v>102</v>
      </c>
      <c r="Q4" s="3" t="s">
        <v>97</v>
      </c>
      <c r="R4" s="3"/>
      <c r="S4" s="3"/>
      <c r="T4" s="3" t="s">
        <v>95</v>
      </c>
      <c r="U4" s="3" t="s">
        <v>103</v>
      </c>
      <c r="V4" s="3" t="s">
        <v>50</v>
      </c>
      <c r="W4" s="3" t="s">
        <v>72</v>
      </c>
    </row>
    <row r="5" spans="1:23">
      <c r="A5">
        <v>28314312</v>
      </c>
      <c r="B5" t="s">
        <v>49</v>
      </c>
      <c r="C5" s="3" t="s">
        <v>53</v>
      </c>
      <c r="D5" t="s">
        <v>55</v>
      </c>
      <c r="E5" t="s">
        <v>56</v>
      </c>
      <c r="F5" t="s">
        <v>65</v>
      </c>
      <c r="H5" t="s">
        <v>131</v>
      </c>
      <c r="I5" t="s">
        <v>130</v>
      </c>
      <c r="J5" t="s">
        <v>62</v>
      </c>
      <c r="K5" s="3"/>
      <c r="L5" t="s">
        <v>61</v>
      </c>
      <c r="M5" s="3" t="s">
        <v>57</v>
      </c>
      <c r="N5" s="3"/>
      <c r="O5" t="s">
        <v>58</v>
      </c>
      <c r="P5" s="3"/>
      <c r="Q5" s="3" t="s">
        <v>54</v>
      </c>
      <c r="R5" s="3" t="s">
        <v>67</v>
      </c>
      <c r="S5" s="3" t="s">
        <v>68</v>
      </c>
      <c r="T5" s="3" t="s">
        <v>52</v>
      </c>
      <c r="U5" s="3" t="s">
        <v>70</v>
      </c>
      <c r="V5" s="3" t="s">
        <v>50</v>
      </c>
      <c r="W5" s="3" t="s">
        <v>72</v>
      </c>
    </row>
    <row r="6" spans="1:23">
      <c r="A6">
        <v>30134444</v>
      </c>
      <c r="B6" t="s">
        <v>87</v>
      </c>
      <c r="C6" s="3"/>
      <c r="D6" t="s">
        <v>76</v>
      </c>
      <c r="F6" t="s">
        <v>65</v>
      </c>
      <c r="H6" t="s">
        <v>62</v>
      </c>
      <c r="I6" t="s">
        <v>62</v>
      </c>
      <c r="J6" t="s">
        <v>62</v>
      </c>
      <c r="K6" s="3"/>
      <c r="L6" t="s">
        <v>93</v>
      </c>
      <c r="M6" s="3" t="s">
        <v>105</v>
      </c>
      <c r="N6" s="3"/>
      <c r="O6" t="s">
        <v>92</v>
      </c>
      <c r="P6" s="3"/>
      <c r="Q6" s="3"/>
      <c r="R6" s="3"/>
      <c r="S6" s="3"/>
      <c r="T6" s="3" t="s">
        <v>90</v>
      </c>
      <c r="U6" s="3"/>
      <c r="V6" s="3" t="s">
        <v>88</v>
      </c>
      <c r="W6" s="3"/>
    </row>
    <row r="7" spans="1:23">
      <c r="A7">
        <v>30580861</v>
      </c>
      <c r="B7" t="s">
        <v>87</v>
      </c>
      <c r="C7" t="s">
        <v>109</v>
      </c>
      <c r="D7" t="s">
        <v>55</v>
      </c>
      <c r="E7" t="s">
        <v>111</v>
      </c>
      <c r="F7" t="s">
        <v>128</v>
      </c>
      <c r="H7" t="s">
        <v>129</v>
      </c>
      <c r="I7" t="s">
        <v>130</v>
      </c>
      <c r="J7" t="s">
        <v>62</v>
      </c>
      <c r="L7" t="s">
        <v>93</v>
      </c>
      <c r="M7" t="s">
        <v>112</v>
      </c>
      <c r="O7" t="s">
        <v>113</v>
      </c>
      <c r="Q7" t="s">
        <v>110</v>
      </c>
      <c r="T7" t="s">
        <v>108</v>
      </c>
      <c r="U7" t="s">
        <v>114</v>
      </c>
      <c r="V7" t="s">
        <v>106</v>
      </c>
      <c r="W7" t="s">
        <v>116</v>
      </c>
    </row>
  </sheetData>
  <conditionalFormatting sqref="D2:D7">
    <cfRule type="cellIs" dxfId="2" priority="1" operator="equal">
      <formula>"No"</formula>
    </cfRule>
  </conditionalFormatting>
  <conditionalFormatting sqref="F2:F7">
    <cfRule type="cellIs" dxfId="1" priority="2" operator="equal">
      <formula>"ToDo"</formula>
    </cfRule>
  </conditionalFormatting>
  <conditionalFormatting sqref="J2:J7">
    <cfRule type="cellIs" dxfId="0" priority="3" operator="equal">
      <formula>"Lang"</formula>
    </cfRule>
  </conditionalFormatting>
  <dataValidations count="5">
    <dataValidation type="list" showInputMessage="1" showErrorMessage="1" errorTitle="Invalid option" error="Please select a valid option from the list" promptTitle="List selection" prompt="Please select from the list" sqref="F2:F7" xr:uid="{00000000-0002-0000-0100-000000000000}">
      <formula1>_ea_list_3d6fec27</formula1>
    </dataValidation>
    <dataValidation type="list" showInputMessage="1" showErrorMessage="1" errorTitle="Invalid option" error="Please select a valid option from the list" promptTitle="List selection" prompt="Please select from the list" sqref="G2:G7" xr:uid="{00000000-0002-0000-0100-000001000000}">
      <formula1>_ea_list_366b401d</formula1>
    </dataValidation>
    <dataValidation type="list" showInputMessage="1" showErrorMessage="1" errorTitle="Invalid option" error="Please select a valid option from the list" promptTitle="List selection" prompt="Please select from the list" sqref="H2:H7" xr:uid="{00000000-0002-0000-0100-000002000000}">
      <formula1>_ea_list_58256895</formula1>
    </dataValidation>
    <dataValidation type="list" showInputMessage="1" showErrorMessage="1" errorTitle="Invalid option" error="Please select a valid option from the list" promptTitle="List selection" prompt="Please select from the list" sqref="I2:I7" xr:uid="{00000000-0002-0000-0100-000003000000}">
      <formula1>_ea_list_5ef5f80c</formula1>
    </dataValidation>
    <dataValidation type="list" showInputMessage="1" showErrorMessage="1" errorTitle="Invalid option" error="Please select a valid option from the list" promptTitle="List selection" prompt="Please select from the list" sqref="J2:J7" xr:uid="{00000000-0002-0000-0100-000004000000}">
      <formula1>_ea_list_84f1a3cb</formula1>
    </dataValidation>
  </dataValidations>
  <hyperlinks>
    <hyperlink ref="C4" r:id="rId1" xr:uid="{00000000-0004-0000-0100-000000000000}"/>
    <hyperlink ref="Q4" r:id="rId2" xr:uid="{00000000-0004-0000-0100-000001000000}"/>
    <hyperlink ref="C5" r:id="rId3" xr:uid="{00000000-0004-0000-0100-000002000000}"/>
    <hyperlink ref="Q5" r:id="rId4" xr:uid="{00000000-0004-0000-0100-000003000000}"/>
    <hyperlink ref="C7" r:id="rId5" xr:uid="{00000000-0004-0000-0100-000004000000}"/>
    <hyperlink ref="Q7" r:id="rId6" xr:uid="{00000000-0004-0000-0100-000005000000}"/>
  </hyperlinks>
  <pageMargins left="0.75" right="0.75" top="1" bottom="1" header="0.5" footer="0.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/>
  <sheetData>
    <row r="1" spans="1:5">
      <c r="A1" t="s">
        <v>65</v>
      </c>
      <c r="B1" t="s">
        <v>132</v>
      </c>
      <c r="C1" t="s">
        <v>133</v>
      </c>
      <c r="D1" t="s">
        <v>134</v>
      </c>
      <c r="E1" t="s">
        <v>135</v>
      </c>
    </row>
    <row r="2" spans="1:5">
      <c r="A2" t="s">
        <v>128</v>
      </c>
      <c r="B2" t="s">
        <v>93</v>
      </c>
      <c r="C2" t="s">
        <v>136</v>
      </c>
      <c r="D2" t="s">
        <v>137</v>
      </c>
      <c r="E2" t="s">
        <v>138</v>
      </c>
    </row>
    <row r="3" spans="1:5">
      <c r="A3" t="s">
        <v>139</v>
      </c>
      <c r="B3" t="s">
        <v>61</v>
      </c>
      <c r="C3" t="s">
        <v>140</v>
      </c>
      <c r="D3" t="s">
        <v>130</v>
      </c>
      <c r="E3" t="s">
        <v>141</v>
      </c>
    </row>
    <row r="4" spans="1:5">
      <c r="B4" t="s">
        <v>60</v>
      </c>
      <c r="C4" t="s">
        <v>131</v>
      </c>
      <c r="D4" t="s">
        <v>62</v>
      </c>
      <c r="E4" t="s">
        <v>62</v>
      </c>
    </row>
    <row r="5" spans="1:5">
      <c r="B5" t="s">
        <v>142</v>
      </c>
      <c r="C5" t="s">
        <v>129</v>
      </c>
    </row>
    <row r="6" spans="1:5">
      <c r="B6" t="s">
        <v>143</v>
      </c>
      <c r="C6" t="s">
        <v>144</v>
      </c>
    </row>
    <row r="7" spans="1:5">
      <c r="B7" t="s">
        <v>145</v>
      </c>
      <c r="C7" t="s">
        <v>146</v>
      </c>
    </row>
    <row r="8" spans="1:5">
      <c r="B8" t="s">
        <v>147</v>
      </c>
      <c r="C8" t="s">
        <v>148</v>
      </c>
    </row>
    <row r="9" spans="1:5">
      <c r="B9" t="s">
        <v>149</v>
      </c>
      <c r="C9" t="s">
        <v>150</v>
      </c>
    </row>
    <row r="10" spans="1:5">
      <c r="C10" t="s">
        <v>151</v>
      </c>
    </row>
    <row r="11" spans="1:5">
      <c r="C11" t="s">
        <v>152</v>
      </c>
    </row>
    <row r="12" spans="1:5">
      <c r="C12" t="s">
        <v>153</v>
      </c>
    </row>
    <row r="13" spans="1:5">
      <c r="C13" t="s">
        <v>154</v>
      </c>
    </row>
    <row r="14" spans="1:5">
      <c r="C14" t="s">
        <v>155</v>
      </c>
    </row>
    <row r="15" spans="1:5">
      <c r="C15" t="s">
        <v>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06AD92-7505-4A46-AD86-5F9353CEDEEF}"/>
</file>

<file path=customXml/itemProps2.xml><?xml version="1.0" encoding="utf-8"?>
<ds:datastoreItem xmlns:ds="http://schemas.openxmlformats.org/officeDocument/2006/customXml" ds:itemID="{57F72E00-6DE7-4D96-A7A6-C9321A36E56C}"/>
</file>

<file path=customXml/itemProps3.xml><?xml version="1.0" encoding="utf-8"?>
<ds:datastoreItem xmlns:ds="http://schemas.openxmlformats.org/officeDocument/2006/customXml" ds:itemID="{684BD77A-76E4-4405-8115-F430557BB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Kuperus-Ornina, Baiba (UT-ET)</cp:lastModifiedBy>
  <cp:revision/>
  <dcterms:created xsi:type="dcterms:W3CDTF">2025-12-03T10:53:25Z</dcterms:created>
  <dcterms:modified xsi:type="dcterms:W3CDTF">2025-12-04T09:41:10Z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