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66925"/>
  <mc:AlternateContent xmlns:mc="http://schemas.openxmlformats.org/markup-compatibility/2006">
    <mc:Choice Requires="x15">
      <x15ac:absPath xmlns:x15ac="http://schemas.microsoft.com/office/spreadsheetml/2010/11/ac" url="C:\Users\crazy\OneDrive\Desktop\CSR by PSUs\"/>
    </mc:Choice>
  </mc:AlternateContent>
  <xr:revisionPtr revIDLastSave="0" documentId="8_{5AF68C76-9F8F-4790-9C6C-438F7EBBC345}" xr6:coauthVersionLast="47" xr6:coauthVersionMax="47" xr10:uidLastSave="{00000000-0000-0000-0000-000000000000}"/>
  <bookViews>
    <workbookView xWindow="-108" yWindow="-108" windowWidth="23256" windowHeight="12456" xr2:uid="{00000000-000D-0000-FFFF-FFFF00000000}"/>
  </bookViews>
  <sheets>
    <sheet name="Page 1" sheetId="1" r:id="rId1"/>
    <sheet name="Page 2" sheetId="2" r:id="rId2"/>
    <sheet name="Page 3" sheetId="3" r:id="rId3"/>
    <sheet name="Page 4" sheetId="4" r:id="rId4"/>
    <sheet name="Page 5" sheetId="5" r:id="rId5"/>
    <sheet name="Page 6" sheetId="6" r:id="rId6"/>
    <sheet name="Page 7" sheetId="7" r:id="rId7"/>
    <sheet name="Page 8" sheetId="8" r:id="rId8"/>
    <sheet name="Page 9" sheetId="9" r:id="rId9"/>
  </sheets>
  <calcPr calcId="191029"/>
</workbook>
</file>

<file path=xl/calcChain.xml><?xml version="1.0" encoding="utf-8"?>
<calcChain xmlns="http://schemas.openxmlformats.org/spreadsheetml/2006/main">
  <c r="E31" i="1" l="1"/>
</calcChain>
</file>

<file path=xl/sharedStrings.xml><?xml version="1.0" encoding="utf-8"?>
<sst xmlns="http://schemas.openxmlformats.org/spreadsheetml/2006/main" count="603" uniqueCount="437">
  <si>
    <t>Rs.in Crore</t>
  </si>
  <si>
    <t>S.N</t>
  </si>
  <si>
    <t>Project Title</t>
  </si>
  <si>
    <t>Implementing Agency</t>
  </si>
  <si>
    <t>Sanctions</t>
  </si>
  <si>
    <t>Project towards providing 58 nos. of oxygen concentrators in the Covid care
centres in Siddharthnagar, Uttar Pradesh</t>
  </si>
  <si>
    <t>District Civil Social Responsibility Association,
Siddarthnagar</t>
  </si>
  <si>
    <t>Project towards Covid-19 relief measures in Kota District, Rajasthan</t>
  </si>
  <si>
    <t>Indian Red Cross Society, Kota.</t>
  </si>
  <si>
    <t>Medical Infrastructure in Covid care centres, CHCs, PHCs in Churachandpur
district, Manipur state</t>
  </si>
  <si>
    <t>Distt. Rural Development Agency,
Churachandpur</t>
  </si>
  <si>
    <t>Construction of classrooms and allied facilities in Akal Academy schools in 4
districts of Punjab</t>
  </si>
  <si>
    <t>Hindustan Prefab Limited</t>
  </si>
  <si>
    <t>Supply, installation and commissioning of various solar interventions in various
villages of Sawai Madhopur district of Rajasthan</t>
  </si>
  <si>
    <t>Rajasthan Electronics and Instruments Ltd.</t>
  </si>
  <si>
    <t>Supply, installation and commissioning of 500 nos. of Solar based LED Street
Lighting System (SLS) in various villages of Mohanlalganj, Lucknow, Uttar
Pradesh</t>
  </si>
  <si>
    <t>Construction of Phase II of Daullah Smartgram Secondary School at village
Daullah Gurugram, Harayana</t>
  </si>
  <si>
    <t>Harayana state Corporate Social Responsibility
Trust</t>
  </si>
  <si>
    <t>Providing Medical Infrastructure in District Hospital in Pratapgarh district,
Rajasthan</t>
  </si>
  <si>
    <t>Rajasthan Medical Relief Society, Pratapgarh</t>
  </si>
  <si>
    <t>Project for Relief and Rehabilitation activities in Uttarakhand</t>
  </si>
  <si>
    <t>Uttarakhand State Disaster Management
Authority</t>
  </si>
  <si>
    <t>Project for undertaking rectification of toilets constructed by PFC in FY 2014-15
under CSR Swachh Bharat Swachh Vidyalaya Abhiyan (SBSV) in the States of
Rajasthan, after survey of toilets</t>
  </si>
  <si>
    <t>Rajasthan Council of School Education Jaipur /
SWACH Projects, Udaipur/Tribal Area
Development, Udaipur</t>
  </si>
  <si>
    <t>Project for providing skill development training to 1000 nos. of unemployed
youth belonging to SC/ST/OBC/ PwD/Women/EWS sections ofsociety in
various locations in India through CIPET</t>
  </si>
  <si>
    <t>Central Institute of Plastics Engineering and
Technology</t>
  </si>
  <si>
    <t>Project for providing skill development training to 900 nos. of unemployed
youth belonging to SC/ST/OBC/ PwD/Women/EWS sections of Society in
various locations in India</t>
  </si>
  <si>
    <t>National Institute for Micro, Small and Medium
Enterprises</t>
  </si>
  <si>
    <t>Providing Medical Infrastructure in Community Health Care Centre (CHC) at
Bandgaon Block, West Singhbhum District of Jharkhand</t>
  </si>
  <si>
    <t>District CSR Fund, Chaibasa</t>
  </si>
  <si>
    <t>Project for construction of Community Centre in Brundhan and Talera Villages
in Bundi District,Rajsthan</t>
  </si>
  <si>
    <t>Rajasthan Medicare Relief Society, Bundi</t>
  </si>
  <si>
    <t>Procurement of Medical Equipment’s in Tata Memorial Hospital, Mumbai &amp;
Advanced Centre for Treatment, Research and Education in Cancer, Navi
Mumbai.</t>
  </si>
  <si>
    <t>Tata Memorial Centre</t>
  </si>
  <si>
    <t>Supply, installation and commissioning of Grid Connected SPV Power Plant
with a cumulative capacity of 240 kWp at Chattarpur Temple, Delhi</t>
  </si>
  <si>
    <t>Upgrading C.H.C Gulaothi in Bulandshahr District, Uttar Pradesh</t>
  </si>
  <si>
    <t>Rogi Kalyan Samiti, Gulaothi</t>
  </si>
  <si>
    <t>Providing one unit of Cancer Detection &amp; Awareness Mobile Van and related
equipment for Dr. Ram Manohar Lohia Institute of Medical Sciences, Lucknow,
UP.</t>
  </si>
  <si>
    <t>Dr. Ram Manohar Lohia Institute of Medical
Sciences</t>
  </si>
  <si>
    <t>Distribution of 1000 nos. of Motorized Tricycle to orthopedically impaired,
Persons with Disabilities (Divyangjans) in 10 districts.</t>
  </si>
  <si>
    <t>Artificial Limbs Manufacturing Corporation of
India</t>
  </si>
  <si>
    <t>Supply, Installation and Commissioning of 4324 nos. of LED Street Lighting
Systems (SLS) &amp; fixtures in 21 villages of Faridabad, Haryana.</t>
  </si>
  <si>
    <t>Muncipal Corporation of Faridabad</t>
  </si>
  <si>
    <t>Project for undertaking rectification of toilets constructed by PFC in FY 2014-15
under CSR Swachh Bharat Swachh Vidyalaya Abhiyan (SBSV) in the States of
Andhra Pradesh (phase-I), after survey of toilets</t>
  </si>
  <si>
    <t>Connect to Andhra</t>
  </si>
  <si>
    <t>Upgrading District Combined Hospital (D.C.H) Vrindavan in Mathura District,
Uttar Pradesh</t>
  </si>
  <si>
    <t>Rogi Kalyan Samiti, Vrindavan</t>
  </si>
  <si>
    <t>Construction of six classrooms at AMU city Girls Highschools</t>
  </si>
  <si>
    <t>Aligarh Muslim University</t>
  </si>
  <si>
    <t>Upgradation of Public Health Infrastructure in Nubra Subdivision-Leh district</t>
  </si>
  <si>
    <t>Rogi Kalyan Samiti, Nubra</t>
  </si>
  <si>
    <t>Establishment of Trauma centre in Siddarthnagar district, Uttar pradesh</t>
  </si>
  <si>
    <t>Jila Civil Social Responsibility Association,
Siddarthnagar</t>
  </si>
  <si>
    <t>Project for supply, installation and commissioning of 1750 nos. of 15 watt solar
photovoltaic Street Lighting systems (SLS) in UNA district of Himachal Pradesh</t>
  </si>
  <si>
    <t>HIMURJA</t>
  </si>
  <si>
    <t>Supply, installation and commissioning of Grid Connected SPV Power Plant
with a cumulative capacity of 450 kWp in various Leprosy Mission Hospitals
across the country</t>
  </si>
  <si>
    <t>Upgradation of Public Health Infrastructure in Machilipatnam region, Andhra
Pradesh through District Admin. of Krishna of Andhra Pradesh</t>
  </si>
  <si>
    <t>District Administration, Krishna</t>
  </si>
  <si>
    <t>Contribution to PM CARES</t>
  </si>
  <si>
    <t>PM Cares</t>
  </si>
  <si>
    <t>Contribution upto Rs. 200 Crore to PM CARES fund set up by the Central
Government as part of preventive initiatives against COVID 19 Pandemic</t>
  </si>
  <si>
    <t>Procurement and Distribution of Medical facilities/Equipment’s like Health
Masks, Sanitizers, Mechanical Ventilators, Personal Protection Equipment’s
(PPE) etc. and other Relief items including ration etc. in Bulandshahr District,
Uttar Pradesh</t>
  </si>
  <si>
    <t>District Administration, Bulandshar</t>
  </si>
  <si>
    <t>Procurement and Distribution of Medical facilities/Equipment’s like Health
Masks, Sanitizers, Mechanical Ventilators, Personal Protection Equipment’s
(PPE) etc. and other Relief items including ration etc. in Siddharthnagar</t>
  </si>
  <si>
    <t>District Administration, Siddarth nagar</t>
  </si>
  <si>
    <t>Procurement and Distribution of Medical facilities/Equipment’s like Health
Masks, Sanitization Material and Personal Protection Equipment’s (PPE) in
Arrah district, Bihar as part of Preventive Measures of COVID 19 Pandemic</t>
  </si>
  <si>
    <t>PGCIL</t>
  </si>
  <si>
    <t>Providing daily Packed-Lunch facility to the Doctors and Health Staff deployed
in dedicated Govt. COVID-19 Hospital in Dr. RML Hospital, New Delhi-Phase-I</t>
  </si>
  <si>
    <t>Taj SATS Air Catering Ltd</t>
  </si>
  <si>
    <t>Procurement and distribution of Medical facilities/Equipment’s like
Thermometer, Masks, Gloves, Personal Protection Equipment’s (PPE) etc. and
other Relief items including food, ration etc. as part of preventive measures of
COVID-19 in the state of Manipur</t>
  </si>
  <si>
    <t>Indian Redcross society Manipur</t>
  </si>
  <si>
    <t>Providing daily Packed-Lunch facility to the Doctors and Health Staff deployed
in dedicated Govt. COVID-19 Hospital in Dr. RML Hospital, New Delhi-Phase-II</t>
  </si>
  <si>
    <t>Procurement and Distribution of PPE kits (5000 nos.) and Ambulance Vehicles
(05 nos.) etc. to Uttarakhand State Govt. as part of preventive measures
against COVID 19</t>
  </si>
  <si>
    <t>NTPC Ltd</t>
  </si>
  <si>
    <t>Project for Training, Research and Enterprenurship development in Smart Grid</t>
  </si>
  <si>
    <t>Indian Institute of Technology,Kanpur</t>
  </si>
  <si>
    <t>Project for Procurement and Distribution of Medical facilities/ Equipment’s in
Arrah district, Bihar as part of Preventive Measures of COVID 19 Pandemic</t>
  </si>
  <si>
    <t>NHPC Ltd</t>
  </si>
  <si>
    <t>Project for providing 5000 SPV LED Lanterns for soldiers of Indian Army-
Phase II.</t>
  </si>
  <si>
    <t>Providing daily Packed-Lunch facility to the Doctors and Health Staff deployed
in dedicated Govt. COVID-19 Hospital in Dr. RML Hospital, New Delhi-Phase-
III</t>
  </si>
  <si>
    <t>Project for procurement and distribution of Cold Chain Equipment (CCE) as
part of COVID-19 vaccination programme (Dadar nagar haveli, Sikkim and
Mizoram)</t>
  </si>
  <si>
    <t>PGCIL and REC</t>
  </si>
  <si>
    <t>Providing airingjingles on FM channels for Mass Awareness Campaign on '
Swachhta'</t>
  </si>
  <si>
    <t>PFC-PR Unit</t>
  </si>
  <si>
    <t>Provision of Sports equipments to National ParalympicAthletes</t>
  </si>
  <si>
    <t>Para Boccia Sports Welfare Society</t>
  </si>
  <si>
    <t>Mass Awareness Campaign on COVID-related Social Behavior Norms in
Aspirational districts identified by NITI Aayog</t>
  </si>
  <si>
    <t>-</t>
  </si>
  <si>
    <t>Details of various CSR Schemes taken up by PFC (FY 2019-20)</t>
  </si>
  <si>
    <t>Project for construction of 200 Anganwadi centres along with provision of other
infrastructural facilities in Ferozepur District, Punjab</t>
  </si>
  <si>
    <t>District Programme Office, Ferozepur, Punjab</t>
  </si>
  <si>
    <t>Project for Creating 100 model Aaganwadi centres along with provision of other
infrastructural facilities in Shravasti District, Uttar Pradesh</t>
  </si>
  <si>
    <t>District Administration, Shravasti”</t>
  </si>
  <si>
    <t>Project for Construction of Building of Govt. Higher Secondary
School,Munderi,Kannur (Kerala)</t>
  </si>
  <si>
    <t>District Panchayat Kannur</t>
  </si>
  <si>
    <t>Project for Conducting Skill Development Training for Unemployed Youth
belongs to SC/ST/OBC/PwD/Women/EWS sections of society-500 person</t>
  </si>
  <si>
    <t>L&amp;T Construction</t>
  </si>
  <si>
    <t>Project for Supply, Installation and Commissioning of 500 nos. of Solar
Photovoltaic LED Street Lighting Systems (SLSs) in various villages of
Hamirpur, Himachal Pradesh</t>
  </si>
  <si>
    <t>Project for providing 5000 nos. SPV LED Lanterns for Soldiers of Indian Army</t>
  </si>
  <si>
    <t>Transforming Tribal Health Care Centres, Upgradation of Integrated Disease
Diagnostics Facilities including Thalassemia disease day Care and Nutrition
Rehabilitation Centrers(NRC) in aspirational district Bhupalpalli,Telangana</t>
  </si>
  <si>
    <t>District Administration, Bhupalpalli</t>
  </si>
  <si>
    <t>Project for construction of Ground Floor of 100 Bedded Multi Specialty Hospital
at Trimbakeshwar Nashik for Shri Ramkrishna Arogya Sansthan</t>
  </si>
  <si>
    <t>Project for conducting Skill Development Training (3630 persons)</t>
  </si>
  <si>
    <t>National Skill Development Fund</t>
  </si>
  <si>
    <t>Project for Up-gradation of Government Schools in Siddarthnagr District, Uttar
Pradesh</t>
  </si>
  <si>
    <t>Development of Sub Health Centres ‘Anganwadi centres’ provision of mobility
for health providers, and development of digital classrooms in selected
Government schools in aspirational district of Bhadradri Kothagudem,
Telangna</t>
  </si>
  <si>
    <t>District Administration,Bhadradi kothagudem</t>
  </si>
  <si>
    <t>Financial assistance to Energy Efficient Interventions for improving Education
and Health standards in Tribal Resdential schools and Hostels &amp; providing
Digital Classrooms in Tribal schools in aspirational district Bhupalpalli and
Mulug of Telangana state</t>
  </si>
  <si>
    <t>Project for the provision of adequate sanitation infrastructure and waste
management operations during 550th Birth Anniversary Celebrations of Guru
Nanak Dev Ji in Sultanpur Lodhi, District Kapurthala, Punjab’</t>
  </si>
  <si>
    <t>Punjab Municipal Infrastructure Development
Company</t>
  </si>
  <si>
    <t>Project for construction of 100 bedded district hospital building for ‘In – patient
department (IPD)’ block in Aspirational District of Mamit, Mizoram</t>
  </si>
  <si>
    <t>Directorate of Hospital and Medical education
Health &amp; Family Welfare Department Govt. of
Mizoram</t>
  </si>
  <si>
    <t>Project for construction of Two No. of Modular Operation theatre room in
District Hospital in Siddharthnagar, Uttar Pradesh</t>
  </si>
  <si>
    <t>Project for the provision of aids and appliances in the form of
motorized tricycles to People with disabilities (PWD) in Aspirational District of
Bhadradri Kothagudem, Telangana.</t>
  </si>
  <si>
    <t>District Administration, Bhadradri Kothagudem</t>
  </si>
  <si>
    <t>Project for Supply, Installation and Commissioning of 500 nos. of Solar
Photovoltaic LED Street Lighting Systems (SLSs) in various villages of Kairana
of Uttar Pradesh</t>
  </si>
  <si>
    <t>Conducting Skill Development Training for 500 nos.of unemployed Youth
belongs to SC/ST/OBC/PwD/Women/EWS categories</t>
  </si>
  <si>
    <t>Indo-German Institute of Advanced
Technology</t>
  </si>
  <si>
    <t>Project for reconstruction &amp; restoration of Kedarnath town and surrounding
areas through ShriKedarnath Utthan Charitable Trust (KUCT) Govt. of
Uttarakhand</t>
  </si>
  <si>
    <t>ShriKedarnath Utthan Charitable Trust</t>
  </si>
  <si>
    <t>Project for Supply, Installation and Commissioning of fully equipped Modular
Operation Theatre (OT)</t>
  </si>
  <si>
    <t>Rotary Ambala cancer &amp; General Hospital,
Ambala</t>
  </si>
  <si>
    <t>Project for Supply, Installation and Commissioning of Grid connected SPV
Power Plants with a cumulative capacity of 100 kwP at ISKCON Temple, New
Delhi</t>
  </si>
  <si>
    <t>Project for providing 5 kWp Stand Alone SPV Power Plants in each 37 nos. of
ASHA Schools supported by Army Wives Welfare Association (AWWA) all
over India.</t>
  </si>
  <si>
    <t>Setting up of Women's Convenience Lounge at Barakhamba Road Metro
Station</t>
  </si>
  <si>
    <t>Pioneer Publicity Corporation Ltd</t>
  </si>
  <si>
    <t>Distribution of Masks and Hand Sanitizers in the state of Rajasthan as part of
Preventive Measures against COVID-19</t>
  </si>
  <si>
    <t>Indian Redcross Society</t>
  </si>
  <si>
    <t>Impact on Project for Skill Development Programme for Unemployed youth of
SC/ST/OBC/EWS of society categories during FY 2016-17&amp; FY 2017-18</t>
  </si>
  <si>
    <t>Administrative Staff College of India</t>
  </si>
  <si>
    <t>Administrative Staff College of India (ASCI)</t>
  </si>
  <si>
    <t>Impact of Construction of toilets constructed in Govt. Schools of Andhra
Pradesh under Swachh Bharat Swachh Vidyalay Abhiyan."</t>
  </si>
  <si>
    <t>Indo German Institute of Advance Technology</t>
  </si>
  <si>
    <t>Impact of Solar Community Irrgation Schemes for 1000 Hectares area in
Chhattisgarh State</t>
  </si>
  <si>
    <t>Centre of Energy Studies and Research</t>
  </si>
  <si>
    <t>Addition of CSR Works in Project of Development works in the 3 blocks (Piro,
Bihiya, Jagdishpur) of Arrah District, Bihar-Bhojpur Village Development
Programme ”</t>
  </si>
  <si>
    <t>Details of various CSR Schemes taken up by PFC (FY 2018-19)</t>
  </si>
  <si>
    <t>Pradhan Mantri Sahaj Bijli Har Ghar Yojana’ (SAUBHAGYA) in the state of
Jharkhand</t>
  </si>
  <si>
    <t>PR unit (PFC)</t>
  </si>
  <si>
    <t>Project of Development works in the 3 blocks (Piro, Bihiya, Jagdishpur) of
Arrah District, Bihar-Bhojpur Village Development Programme.</t>
  </si>
  <si>
    <t>NHPC Limited</t>
  </si>
  <si>
    <t>Construction of Building of Brij Mohan School for the Blind in Meerut under
PFC's CSR initiative</t>
  </si>
  <si>
    <t>NBCC India Limited</t>
  </si>
  <si>
    <t>Project for Providing Renewable Energy systems in various backward
villages/blocks of Durgi and Veldurthy Mandals in Guntur District,Andhra
Pradesh</t>
  </si>
  <si>
    <t>New &amp; Renewable Energy Development
Corporation of Andhra Pradesh Ltd.</t>
  </si>
  <si>
    <t>Project for Supply,installation and commissioning of 500 nos. of LED based
Solar Street Lighting System (SLS) in various villages of Agra Parliamentary
Constituency, Uttar Pradesh</t>
  </si>
  <si>
    <t>Project for Supply,installation and commissioning of 500 nos. of LED based
Solar Street Lighting System (SLS) in various villages of Purnia Parliamentary
Constituency, Bihar</t>
  </si>
  <si>
    <t>Project for Supply,installation and commissioning of 500 nos. of LED based
Solar Street Lighting System (SLS) in various villages of Lalganj Parliamentary
Constituency, Uttar Pradesh</t>
  </si>
  <si>
    <t>Project for Supply,installation and commissioning of 500 nos. of LED based
Solar Street Lighting System (SLS) in various villages of Baghpat
Parliamentary Constituency, Uttar Pradesh</t>
  </si>
  <si>
    <t>Details of various CSR Schemes taken up by PFC (FY 2017-18)</t>
  </si>
  <si>
    <t>Financial assistance for appointment of consultants through South Delhi
Muncipal Corporation (SDMC) for project for sanitation,cleanliness and
environment improvement in and around Kalkaji temple</t>
  </si>
  <si>
    <t>South Delhi Muncipal Corporation</t>
  </si>
  <si>
    <t>Providing financial assistance for infrastructure works in Dr.KB hegdewar
School in Tiwadi, Goa under PFC's CSR initiative</t>
  </si>
  <si>
    <t>Goa State Infra. Development Corporation</t>
  </si>
  <si>
    <t>Project for supply, installation and commissioning of 500 nos. LED based Solar
Street Lighting System (SLS) in various villages of Mahbubnagar and Ranga
Reddy Districts in Telangana state.</t>
  </si>
  <si>
    <t>Project of creating Adarsh Panchayat project in three villages,
Bhandari,Manchi and maheshpur of Bhandari Panchayat in Belsand
Block,Sitamarhi District of Bihar and transformation of two Government
Schools in Bhandari.</t>
  </si>
  <si>
    <t>PTC Foundation Trust</t>
  </si>
  <si>
    <t>Impact assessment study through Administrative Staff College of India (ASCI),
Hyderabad on 'Impact on Fitment Cochlear Implants to 100 nos. Hearing
Impaired children</t>
  </si>
  <si>
    <t>Project for Supply, installation and commissioning of 100 nos. of Solar PV High-
mast Lighting Systems in various locations of Giridih Region, Jharkhand under
CSR initiative of PFC</t>
  </si>
  <si>
    <t>Rajasthan Electronics and Instruments Ltd.
(REIL)</t>
  </si>
  <si>
    <t>Project for Supply, installation and commissioning of 500 nos. LED based Solar
Street Light System (SLS) in various villages of Banda region, Uttar Pradesh</t>
  </si>
  <si>
    <t>Central Electronics Limited</t>
  </si>
  <si>
    <t>Project for Supply, installation and commissioning of 100 nos. of Solar PV High-
mast Lighting Systems (White LED) (SHMLS) in various villages of Basti
Region, Uttar Pradesh</t>
  </si>
  <si>
    <t>U.P Small Industries Corporation Ltd.</t>
  </si>
  <si>
    <t>Project for supply, installation and commissioning of 500 nos. of LED based
Solar Street Lighting System (SLS) in various villages of Bikaner Region(Phase-
II), Rajasthan.</t>
  </si>
  <si>
    <t>Project for supply, installation, commissioning of 100 nos. of Solar PV
Highmast Lightening System (White LED) (SHMLS) in various villages of
Siddharthnagar District, Uttar Pradesh</t>
  </si>
  <si>
    <t>Financial Contribution of Rs.2 Crore to Swachh Kumbh Kosh for the benefit of
Sanitation Workers engaged in Kumbh Mela 2019 under PFC's CSR initiatives</t>
  </si>
  <si>
    <t>Swachh Kumbh Kosh ,Prayagraj Mela
Pradhikaran</t>
  </si>
  <si>
    <t>Installation of RO units in various Government/Government aided Schools of
Ferozepur District, Punjab</t>
  </si>
  <si>
    <t>District Education Officer (Primary) and
(Secondary) Ferozepur</t>
  </si>
  <si>
    <t>Financial Assistance to Project for Up-gradation of Government Schools (1280
Nos.) &amp; District Library in Shravasti District ,Uttar Pradesh</t>
  </si>
  <si>
    <t>District Administration Shravasti</t>
  </si>
  <si>
    <t>Project for Up-gradation of Selected Government Schools and other
Infrastructure Development Works in South Sikkim District.</t>
  </si>
  <si>
    <t>District Administration, South Sikkim</t>
  </si>
  <si>
    <t>Project for Up-gradation of various Government Schools in Khammam District,
Telangana.</t>
  </si>
  <si>
    <t>District Administration, Khammam</t>
  </si>
  <si>
    <t>Project for Supply,installation and commissioning of operating micro scope in
BMCHRC, Jaipur</t>
  </si>
  <si>
    <t>Bhagwan Mahaveer Cancer Hospital &amp;
Research Centre, Jaipur</t>
  </si>
  <si>
    <t>Project for Supply,installation of 100 Nos. of India Mark II Hand pumps for
Drinking Water purposes in Mirzapur Region, Uttar Pradesh</t>
  </si>
  <si>
    <t>Uttar Pradesh Jal Nigam</t>
  </si>
  <si>
    <t>Supplementary Project:Project of creating Adarsh Panchayat in Bhandari
Panchayat Sitamarhi District,Bihar and transformation of Existing projects
intervention two Government Schools in Bhandari and Construction of
Community Hall under CSR as an addendum to supplementary project</t>
  </si>
  <si>
    <t>Project for providing Health and Fitness equipment in Delhi</t>
  </si>
  <si>
    <t>PFC Admin Unit</t>
  </si>
  <si>
    <t>Supply,installation and commissioning of 12 nos. of Solar PV Highmast
Lighting Systems (SHMLS) in various locations of Khagaria Distt. Bihar</t>
  </si>
  <si>
    <t>Impact of Employment oriented training and skill development programme for
SC/ST/OBC/Women &amp; EWS of society for 2000 persons under PFC's CSR
initiative through Construction Industry Development Council (CIDC)
sanctioned in FY 2016-17</t>
  </si>
  <si>
    <t>Indian Institute of Public Administration</t>
  </si>
  <si>
    <t>Project for supply, installation and commissioning of 500 nos. LED based Solar
Street Ligthing System in various villages of Basti Region, Uttar Pradesh.</t>
  </si>
  <si>
    <t>Project for installation of 20 no's of portable and Compact Transfer Stations
(PCTS) along with the allied civil work across Lucknow city,Uttar Pradesh</t>
  </si>
  <si>
    <t>Lucknow Municipal Corporation</t>
  </si>
  <si>
    <t>Project for providing portable Solar Micro Pumping System (PSMP) to 20 Gram
Panchayat in Baghpat Region, Uttar Pradesh</t>
  </si>
  <si>
    <t>FITT-IIT Delhi</t>
  </si>
  <si>
    <t>Project for Providing Skill Development Training to 140 Nos. Unemployed
Youth belonging to SC/ST/OBC/PwD/Women/EWS sections of society in
Kanyakumari District (Tamil Nadu)</t>
  </si>
  <si>
    <t>AFC India Limited</t>
  </si>
  <si>
    <t>Construct new hostel building for SC/ST students in campus of V.M.H.E High
School, Siwan</t>
  </si>
  <si>
    <t>Executive Engineer, Local Area Engineering
Organisation</t>
  </si>
  <si>
    <t>^</t>
  </si>
  <si>
    <t>^Project Cancelled</t>
  </si>
  <si>
    <t>Conducting skill development training for 2500 nos. of unemployed youth
belonging to SC/ST/OBC/PwD/Women/EWS of society, Phase - II</t>
  </si>
  <si>
    <t>Supply, Installation and Commissioning of 450 nos. of LED based Solar Street
Lighting System (SLS) in various villages in Bijnor, Uttar Pradesh</t>
  </si>
  <si>
    <t>Supply and Installation of 500 Nos. India Mark II Hand Pumps for Drinking
Water purposes in Rural Areas of Machhalishahar Region, Jaunpur District,
Uttar Pradesh</t>
  </si>
  <si>
    <t>Extension of scope of work Providing running water supply for toilets and mass
hand wash units in the schools where toilets where constructed under SBSV in
Rajasthan</t>
  </si>
  <si>
    <t>Rajasthan Council of Elementary Education</t>
  </si>
  <si>
    <t>Supply and Installation of 1725 No. of Benches-Desks in Govt. Schools of
Madhepura District</t>
  </si>
  <si>
    <t>BEPC SSA Madhepura</t>
  </si>
  <si>
    <t>1.99^</t>
  </si>
  <si>
    <t>Supply, installation and commissioning of 500 nos. of LED based Solar Street
Lighting System (SLS) in Akbarpur, Kanpur Dehat of Uttar Pradesh</t>
  </si>
  <si>
    <t>Uttar Pradesh Small Industries Corporation
Limited</t>
  </si>
  <si>
    <t>Financial assistance for up-gradation of selected Primary Schools in Lucknow
through UP Basic Education Lucknow</t>
  </si>
  <si>
    <t>UP Basic Education</t>
  </si>
  <si>
    <t>Conducting Skill Development Training for Unemployed Youth belongs to
SC/ST/OBC/PwD/Women/EWS sections of society – 3000 persons</t>
  </si>
  <si>
    <t>Supply, Installation and Commissioning of 500 nos. of LED Based Solar
Street Lighting Systems in Giridih, Jharkhand, phase II</t>
  </si>
  <si>
    <t>Supply, installation and commissioning of 500 nos. of LED based Solar Street
Lighting System (SLS) in various villages of Sitamarhi District, Bihar</t>
  </si>
  <si>
    <t>Impact of vocational Skill development training provided by CIPET to
unprivileged/unemployed youth (2000 Nos.) of SC/ST/OBC/Women &amp; EWS of
society.</t>
  </si>
  <si>
    <t>Andhra University</t>
  </si>
  <si>
    <t>Providing Cancer Detection &amp; Awareness Mobile Van and related equipment
for Dr. Ram Manohar Lohia Institute of Medical Sciences (Dr. RMLIMS) in
Lucknow, Uttar Pradesh</t>
  </si>
  <si>
    <t>Ram Manohar Lohia Institute of Medical Sciences</t>
  </si>
  <si>
    <t>1.63^</t>
  </si>
  <si>
    <t>Installation and Commissioning of LED Based Solar Four-arm Lighting
Systems (75 nos.) and Solar street Lighting Systems (400 nos.) in
Mahabubabad of Telangana</t>
  </si>
  <si>
    <t>TSREDCO</t>
  </si>
  <si>
    <t>Contribution to “Swachh Bharat Kosh”</t>
  </si>
  <si>
    <t>Development of Park (Pocket 7A) at Deen Dayal Upadhyay Marg, Delhi</t>
  </si>
  <si>
    <t>Central Public Works Department</t>
  </si>
  <si>
    <t>Supply, installation and commissioning of 500 nos. of LED based Solar Street
Lighting (SLS) in various villages of Bikaner, Rajasthan</t>
  </si>
  <si>
    <t>Skill development programme for unemployed youth/ school Dropouts
belonging to SC/ST/OBC/PwD/Women/EWS of society for 290 persons in six
states of North East</t>
  </si>
  <si>
    <t>Central Agricultural University,Imphal (Manipur)</t>
  </si>
  <si>
    <t>Financial Assistance for supply,installation and commissioning of 500 nos. of
LED based Solar Street Lighting System (SLS) in various villages of Shrawasti
District,Uttar Pradesh</t>
  </si>
  <si>
    <t>Additional Sanction for Supply,Installation and Commissioning of 225 nos. of
SLS in addition to the initial sanction of 500 nos. of LED based Solar Street
Lighting System (SLS) in various villages across Sitamarhi, Bihar</t>
  </si>
  <si>
    <t>Contribution to Sardar Vallabhai Patel Rashtriya Ekta Trust (SVPRET) towards
"Project of Statue of Unity"</t>
  </si>
  <si>
    <t>Sardar Vallabhai Patel Rashtriya Ekta Trust</t>
  </si>
  <si>
    <t>Contribution to National Sports Development Fund (NSDF) for sporting
activities and sports infrastructure upgradation in the rural areas of Jaipur
district</t>
  </si>
  <si>
    <t>National Sports Development Fund</t>
  </si>
  <si>
    <t>Supply and Installation of 408 No. India Mark II Hand Pumps for Drinking
Water purposes in Chandauli District &amp; Varanasi District of Uttar Pradesh</t>
  </si>
  <si>
    <t>Supply, installation and commissioning of 100 nos. of LED based Solar Street
Lighting System (SLS) in Varanasi, Uttar Pradesh</t>
  </si>
  <si>
    <t>Uttar Pradesh New &amp; Renewable Development
Agency</t>
  </si>
  <si>
    <t>Up-gradation of selected primary schools &amp; Kasturba Gandhi Schools (25 No.)
in Ghaziabad</t>
  </si>
  <si>
    <t>District Urban Development Agency DUDA</t>
  </si>
  <si>
    <t>Setting up CNG crematorium in Delhi</t>
  </si>
  <si>
    <t>Details of various CSR Schemes taken up by PFC (FY 2016-17)</t>
  </si>
  <si>
    <t>Project for implementation of 500 nos. of solar based LED Street Lighting
System in Pilibhit, Uttar Pradesh</t>
  </si>
  <si>
    <t>Project for providing Employment Oriented Training and Skill Development
programme for SC/ST/OBC/Women &amp; EWS of society for 2000 persons</t>
  </si>
  <si>
    <t>Construction Industry Development Council</t>
  </si>
  <si>
    <t>Project for Skill Development programme for persons belonging to
SC/ST/OBC/Women/PWD &amp; EWS of society for 3000 persons</t>
  </si>
  <si>
    <t>Project Short Closed</t>
  </si>
  <si>
    <t>Conducting Skill Development Training Programme for SC/ST/OBC/PWD
/Women &amp; EWS of society for 2500 candidates across the country-phase-I</t>
  </si>
  <si>
    <t>Provisioning of Hi-End Prosthetic &amp; Orthotic Artificial Limbs to Persons with
Disabilities (PwDs) in Mumbai and its suburb areas i.e
Thane.Kalyan,Raigad,Uraan ets.,</t>
  </si>
  <si>
    <t>Installation and commissioning of 544 nos. of LED based Solar PV Street
Lighting System in Giridih, Bokaro and Dhandbad districts (Giridih-
Parliamentary Constituency) of Jharkhand</t>
  </si>
  <si>
    <t>Implementation of 500nos. Of solar based LED Street Lighting System in Basti,
Uttar Pradesh</t>
  </si>
  <si>
    <t>Project for Skill Development programme for SC/ST/OBC/Women/PWD &amp;
EWS of society for 900 persons</t>
  </si>
  <si>
    <t>Project for Fitment of cochlear Implants to 100(Hundred) Hearing Impaired
Children</t>
  </si>
  <si>
    <t>Project for Solar Community Irrigation Schemes for 1000 Hectares area in
Chhattisgarh State</t>
  </si>
  <si>
    <t>Chattisgarh State Renewable Energy
Development Agency</t>
  </si>
  <si>
    <t>Project for Plantation in Nagpur Region of NH-7</t>
  </si>
  <si>
    <t>National Highway Authority of India</t>
  </si>
  <si>
    <t>Project for implementation of 500nos. Of solar based LED Street Lighting
System in Srawasti, Uttar Pradesh</t>
  </si>
  <si>
    <t>PEC Limited</t>
  </si>
  <si>
    <t>Proposal for contribution to National Sports Development Fund (NSDF) for
promotion and development of sports in India</t>
  </si>
  <si>
    <t>National Sport Development Fund</t>
  </si>
  <si>
    <t>Project for implementation of 500 nos. of Solar based LED Street Lighting
System (SLS) in Bhadohi (Sant Ravidas Nagar) district of Uttar Pradesh (UP) –
Phase II</t>
  </si>
  <si>
    <t>Project of Employment Oriented Skill Devlopment programme for
SC/ST/OBC/Women/PWD/EWS of society (1200 persons)</t>
  </si>
  <si>
    <t>Centre for Research &amp; Industrial Staff
Performance</t>
  </si>
  <si>
    <t>Project of Renewable Energy Solutions for meeting Electricity requirements for
communication, Community and water Pumping of tribal and rural Areas of
Raja Borari Estate, Timarni in Madhya Pradesh</t>
  </si>
  <si>
    <t>Madhya Pradesh Urja Vikas Nigam Ltd</t>
  </si>
  <si>
    <t>Madhya Pradesh Urja Vikas Nigam Ltd.</t>
  </si>
  <si>
    <t>2.33^</t>
  </si>
  <si>
    <t>Financial assistance for trailer mounted mobile bio toilets and conventional
sulabh toilets for the people living in the jhuggis/slum in Baddi Barotiwala
Nalagarh (BBN) area, Himachal Pradesh</t>
  </si>
  <si>
    <t>Baddi Barotiwala Nalagarh Development Authority</t>
  </si>
  <si>
    <t>1.98^</t>
  </si>
  <si>
    <t>Project for Installation/ Construction of 15 nos. of Escalators at Railway
stations in Mumbai through Western Railways</t>
  </si>
  <si>
    <t>Railways</t>
  </si>
  <si>
    <t>16.23^</t>
  </si>
  <si>
    <t>Providing Cancer Detection &amp; Awareness Mobile Van and related equipments
for Sir Sunderlal Hospital, Department of Surgical Oncology, Institute of
Medical Sciences (IMS), Banaras Hindu University (BHU), Varanasi, Uttar
Pradesh</t>
  </si>
  <si>
    <t>Banaras Hindu University</t>
  </si>
  <si>
    <t>1.17^</t>
  </si>
  <si>
    <t>Project for implementation of Solar based LED Street Lighting System (SLS)
and Solar High Mast Lights (SHMLS) in Deoria region of Uttar Pradesh (UP)</t>
  </si>
  <si>
    <t>Energy Efficiency Services Ltd</t>
  </si>
  <si>
    <t>Project for implementation of Solar based LED Street Lighting System (SLS)
and Solar High Mast Lights (SHMLS) in Agra (North), Agra (South) and
Firozabad regions of Uttar Pradesh (UP)</t>
  </si>
  <si>
    <t>Contribution to 'Swachh Bharat Kosh'</t>
  </si>
  <si>
    <t>Construction of 580Hand Washing Units in Govt. schools of Sitamarhi district
in Bihar</t>
  </si>
  <si>
    <t>Bihar Education Project Council</t>
  </si>
  <si>
    <t>Supply and Installation of 500 No. India Mark II Hand Pumps for Drinking
purposes in Villages in Siddharth Nagar, Uttar Pradesh</t>
  </si>
  <si>
    <t>Conducting Skill Development Training for unemployed youth belonging to
SC/ST/OBC/PwD/Women/PWD/EWS of society in Andhra Pradesh</t>
  </si>
  <si>
    <t>Andhra Pradesh state Skill Devlopment
Corporation</t>
  </si>
  <si>
    <t>Supply,installation and commissioning of 500 nos. of LED based Solar Street Lighting
System (SLS) in various villages in Pali, Rajasthan</t>
  </si>
  <si>
    <t>Impact of LED based solar street Lighting systems (SSLSs) and solar Home Lighting
Systems (SHLSs) in select district/villages of Arunachal Pradesh</t>
  </si>
  <si>
    <t>Indian Institute of Social Welfare and Business
management</t>
  </si>
  <si>
    <t>Details of various CSR Schemes taken up by PFC (FY 2015-16)</t>
  </si>
  <si>
    <t>Impact Assessment study of Project for Supply,Installation and Commissioning
of Grid connected Rooftop Solar PV (RTSPV) projects of aggregate capacity of
500 kWp in Kalinga Institute of Social Sciences (KISS), Bhubaneswar(Odisha)</t>
  </si>
  <si>
    <t>Indian Institute of Social Welfare And Business
Management</t>
  </si>
  <si>
    <t>Impact Assessment Study of Project for Supply, Installation and
Commissioning of Solar Photo Voltaic (SPV) Power Plants with aggregate
capacity of 245KWp in Schools of Punjab.</t>
  </si>
  <si>
    <t>PEC University of Technology</t>
  </si>
  <si>
    <t>Impact Assessment study of Project for Skill development programme for
SC/ST/OBC/Women &amp; EWS of society for 1000 persons implmented by CIDC</t>
  </si>
  <si>
    <t>Kirori Mal College, University of Delhi</t>
  </si>
  <si>
    <t>Providing the services of Automatized Sweeping Collection &amp; Transportation of
Municipal Solid Waste (MSW) in Fourteen wards of Varanasi Municipal Area in
lieu of E-Vehicles</t>
  </si>
  <si>
    <t>Varanasi Nagar Nigam</t>
  </si>
  <si>
    <t>Project Cancelled</t>
  </si>
  <si>
    <t>Implementation of 500 nos. of Solar based LED Street Lighting Systems in
Bhadohi, Uttar Pradesh</t>
  </si>
  <si>
    <t>Implementation of 500 nos. of Solar based LED Street Lighting Systems in
Phoolpur, Uttar Pradesh</t>
  </si>
  <si>
    <t>Construction &amp; procurement-cum-installation of required equipments for Multi
Therapy Unit (MTU) at Ground Floor of Manav Mandir Hospital at Jatoli,
District:Solan, Himachal Pradesh</t>
  </si>
  <si>
    <t>Details of various CSR Schemes taken up by PFC (FY 2014-15)</t>
  </si>
  <si>
    <t>Skill Development Training Programmes for youth belonging to Scheduled
Castes (4750 persons)</t>
  </si>
  <si>
    <t>National Scheduled Castes Finance and
Development Corporation</t>
  </si>
  <si>
    <t>Skill Development Programme for SC/ ST/ OBC / Women &amp; EWS of society
(1500 persons)</t>
  </si>
  <si>
    <t>Employment Oriented Training and Skill Development Programme for
SC/ST/OBC/Women &amp; EWS of society for 1500 persons</t>
  </si>
  <si>
    <t>Promotion of Sustainable Sanitation by creating awareness and construction of
3,000 nos. of Toilets in the villages of Rajasthan, Bihar &amp; West Bengal</t>
  </si>
  <si>
    <t>Gramin Vikas Trust</t>
  </si>
  <si>
    <t>Project for extending Clean Energy Solutions to 25000 nos. of households
across backward districts of Bihar</t>
  </si>
  <si>
    <t>The Energy &amp; Resources Institute (TERI)</t>
  </si>
  <si>
    <t>Employment Oriented Skill Development Programme for SC/ ST/ OBC
/Women &amp; EWS of society (1425 persons)</t>
  </si>
  <si>
    <t>Skill Development Training to 1200 Persons with Disabilities (PwDs)</t>
  </si>
  <si>
    <t>National Handicapped Finance and
Development Corporation</t>
  </si>
  <si>
    <t>Project of LED based Solar Home Lighting Systems (SHS) in 8589 nos.
households in Ten Districts of Arunachal Pradesh</t>
  </si>
  <si>
    <t>Energy Efficiency Services Limited</t>
  </si>
  <si>
    <t>Conducting Vocational Skill development training for unprivileged/ unemployed
youth of SC/ST/OBC/PWD/Women &amp; EWS of society for 2000 persons</t>
  </si>
  <si>
    <t>Central Institute of Plastics Engineering &amp;
Technology</t>
  </si>
  <si>
    <t>Construction of Toilets in the Government Schools of Andhra Pradesh under
Swachh Bharat Swachh Vidyalaya Abhiyan (8100 toilets)</t>
  </si>
  <si>
    <t>Hindustan Prefab Limited (4419 Toilets)</t>
  </si>
  <si>
    <t>State Govt./District Administration (3681
Toilets)</t>
  </si>
  <si>
    <t>Additional amount for Skill Development Programme in Dindori (Madhya
Pradesh) through MPCON for FY 13-14 project</t>
  </si>
  <si>
    <t>MPCON Ltd.</t>
  </si>
  <si>
    <t>Additional amount for Skill Development Programme in Bastar (Chhattisgarh)
through MPCON for FY 13-14 project</t>
  </si>
  <si>
    <t>Construction of Toilets in the Government Schools of Rajasthan under Swachh
Bharat Swachh Vidyalaya Abhiyan (1100 toilets)</t>
  </si>
  <si>
    <t>Ircon Infrastructure &amp; Services Ltd.</t>
  </si>
  <si>
    <t>State Govt. of Rajasthan/RCEE/SSA/TDA</t>
  </si>
  <si>
    <t>Construction of Trauma Centre at Sojat Tehsil (Rajasthan) through Medical
and Health Division, Jodhpur</t>
  </si>
  <si>
    <t>Medical and Health Division, Jodhpur</t>
  </si>
  <si>
    <t>2.304^</t>
  </si>
  <si>
    <t>Training programme on CSR</t>
  </si>
  <si>
    <t>Tata Institute of Social Sciences (TISS)</t>
  </si>
  <si>
    <t>Details of various CSR Schemes taken up by PFC (FY 2013-14)</t>
  </si>
  <si>
    <t>Improving Operational Reliability and Service Quality of Primary Health Centres
(PHC) through provision of Clean &amp; Reliable Power by installing micro solar PV
power plants</t>
  </si>
  <si>
    <t>Skill Development Programme for SC/ST/OBC/Women &amp; EWS of society
(1000 persons)</t>
  </si>
  <si>
    <t>Skill Development Programme for SC/ST/OBC/Women &amp; EWS of society (500
persons)</t>
  </si>
  <si>
    <t>Additional amount for Project for Installation of solar home lighting systems on
the looms of prestigious Chanderi Saree weavers</t>
  </si>
  <si>
    <t>Water Distribution Pipeline in selected wards of Chanderi town, Ashok Nagar
district, Madhya Pradesh state</t>
  </si>
  <si>
    <t>Municipal Board of Chanderi town</t>
  </si>
  <si>
    <t>Financial Assistance for Supply, installation and commissioning of Solar
Lighting System at Streets of villages of Bokaro district of Jharkhand</t>
  </si>
  <si>
    <t>Solar Energy Corporation of India</t>
  </si>
  <si>
    <t>Appointment of Consultant for preparation of 5 year CSR&amp;SD Plan</t>
  </si>
  <si>
    <t>Mr. Kaushik Datta</t>
  </si>
  <si>
    <t>Skill Development Programme for SC/ ST/ OBC / Women &amp; EWS of society
through L&amp;T Construction (1200 persons)</t>
  </si>
  <si>
    <t>Distribution of Solar Lanterns in selected blocks of Chhattisgarh</t>
  </si>
  <si>
    <t>Supply, installation and commissioning of Mini/Micro Off Grid Solar PV Power
Plant in three villages - Phoj Kudana, Bhoj Plasra &amp; Patiye ki Bhood under
Ambala circle in Haryana state</t>
  </si>
  <si>
    <t>3.84*</t>
  </si>
  <si>
    <t>Skill Development Programme for SC/ ST/ OBC / Women &amp; EWS of society in
Control &amp; Automation and IT related courses (300 persons)</t>
  </si>
  <si>
    <t>*
**</t>
  </si>
  <si>
    <t>Project Short Closed
Project Short Closed and amount returned.</t>
  </si>
  <si>
    <t>Skill Development Programme for SC/ ST/ OBC /Women &amp; EWS of society in
IT related courses through CRISP (300 persons)</t>
  </si>
  <si>
    <t>Centre for Research and Industrial Staff
Performance</t>
  </si>
  <si>
    <t>Relief &amp; Rehabilitation activities in the flood affected areas of Uttarakhand for
re-building of infrastructure destroyed during calamity</t>
  </si>
  <si>
    <t>THDC</t>
  </si>
  <si>
    <t>Impact Assessment of Project for construction of Toilet-cum-bathroom facilities
at Leh-Ladakh region (J&amp;K)</t>
  </si>
  <si>
    <t>Kashmir University</t>
  </si>
  <si>
    <t>Skill Development Programme for SC/ ST/ OBC/ Physically Challenged/
Women &amp; EWS of society through CIPET (600 persons)</t>
  </si>
  <si>
    <t>Skill Development Programme in Dindori (Madhya Pradesh) for SC/ ST/ OBC/
Physically Challenged/ Women &amp; EWS of society (1000 persons)</t>
  </si>
  <si>
    <t>Supply, installation and commissioning of Solar PV system and Biomass Cook
stove in selected Anganwadi centres in Chhattisgarh state</t>
  </si>
  <si>
    <t>Training related to Sustainable Development Aspects</t>
  </si>
  <si>
    <t>Delhi Institute of Fire Engineering</t>
  </si>
  <si>
    <t>Impact Assessment Study of Project for Providing Clean Lighting &amp; ICT
Services to schools in Meghalaya, Andhra Pradesh and Odisha through Solar
PV energy</t>
  </si>
  <si>
    <t>Skill Development Programme in Bastar region (Chhattisgarh) for SC/ ST/
OBC/ Physically Challenged/ Women &amp; EWS of society (500 persons)</t>
  </si>
  <si>
    <t>Skill Development Programme in selected states for SC/ ST/ OBC/ Physically
Challenged/ Women &amp; EWS of society (2700 persons)</t>
  </si>
  <si>
    <t>National Backward Classes Finance and
Development Corporation</t>
  </si>
  <si>
    <t>Supply, installation and commissioning of Grid connected Roof Top Solar PV
(RTSPV) Projects of aggregate capacity of 500 kWp in Kalinga Institute of
Social Science (KISS) in the city of Bhubeneswar of Odisha</t>
  </si>
  <si>
    <t>Impact Assessment Study of Project for Distribution of Solar Lanterns to the
Shepherds in Kargil region (J&amp;K)</t>
  </si>
  <si>
    <t>Financial Assistance/ contributions towards Prime Minister's/ Chief Minister's
Relief Fund for Relief and Rehabilitation activities in the Cyclonic Storm
"Phailin" affected areas of Odisha states</t>
  </si>
  <si>
    <t>Chief Minister Relief Fund</t>
  </si>
  <si>
    <t>Financial Assistance fo Skill Development Training to 4230 Persons with
Disabilities (PwDs)</t>
  </si>
  <si>
    <t>Additional amount for Providing Solar water heating and Solar Steam
generating cooking systems in Rajiv Gandhi Navodaya Vidyalaya in
Uttarakhand which was sanctioned in FY 12-13 under SD</t>
  </si>
  <si>
    <t>Uttarakhand Renewable Energy Development
Agency</t>
  </si>
  <si>
    <t>Financial Assistance for Supply, Installation and Commissioning of LED based
Solar Street Lighting System in villages of Eight Districts of Arunachal Pradesh
(1735 nos.)</t>
  </si>
  <si>
    <t>Electrification of 45 un-electrified villages/hamlets in Karnataka using
Renewable Energy sources</t>
  </si>
  <si>
    <t>Karnataka Renewable Energy Development
Limited</t>
  </si>
  <si>
    <t>6.85**</t>
  </si>
  <si>
    <t>Skill Development Training Programme to benefit 900nos. women Safai
Karamcharis and their dependents</t>
  </si>
  <si>
    <t>National Safai Karamcharis Finance and
Development Corporation</t>
  </si>
  <si>
    <t>Financial Assistance for LED based Solar Home Lighting for Bidi Workers in
Ashok Nagar District of Madhya Pradesh (3675 nos)</t>
  </si>
  <si>
    <t>Details of various CSR Schemes taken up by PFC (FY 2012-13)</t>
  </si>
  <si>
    <t>Construction of Toilet-cum-bathroom facilities at Leh-Ladakh region (J&amp;K) (100
units)</t>
  </si>
  <si>
    <t>Solar lantern distribution to shepherds in Kargil region (J&amp;K) (750 nos.)</t>
  </si>
  <si>
    <t>Kargil Renewable Energy Development
Agency</t>
  </si>
  <si>
    <t>Street Lighting/ High Mast Light of Kargil Town and district Headquarters (J&amp;K)</t>
  </si>
  <si>
    <t>J&amp;K Power Development Department</t>
  </si>
  <si>
    <t>Skill Development Programme for SC/ST/OBC/Women &amp; EWS of society
(1400 persons)</t>
  </si>
  <si>
    <t>L&amp;T (450 ), CIDC (450), IGIAT (340) &amp; ITI
Guwahati (160 persons)</t>
  </si>
  <si>
    <t>Adopting entire colony constructed for flood victims of Rajoli Village of
Waddepally Mandal in Andhra Pradesh for providing street lighting using Solar
Power LED lights.</t>
  </si>
  <si>
    <t>Andhra Pradesh State Housing Corporation
Ltd.</t>
  </si>
  <si>
    <t>Andhra Pradesh State Housing Corporation
Ltd. (APSHCL)/( TSHCL)</t>
  </si>
  <si>
    <t>Project to distribute the aids &amp; appliances for the benefit of the Persons with
Disabilities (PwD) in NCR and Maharashtra</t>
  </si>
  <si>
    <t>Installation of solar home lighting systems on the looms of prestigious
Chanderi Saree weavers (3700 no.)</t>
  </si>
  <si>
    <t>Supply, Installation and Commissioning of SPV Power Plants with aggregate
capacity of 245 KW in the schools of Punjab</t>
  </si>
  <si>
    <t>Punjab Energy Development Agency</t>
  </si>
  <si>
    <t>Impact assessment of DUSIB project (For FY 2011-12) for setting up of 15
temporary Night shelters in Delhi</t>
  </si>
  <si>
    <t>Kirorimal College (DU)</t>
  </si>
  <si>
    <t>Impact assessment of Skill development programme conducted in J&amp;K region</t>
  </si>
  <si>
    <t>Impact assessment of Solar Lighting Service provided through TERI</t>
  </si>
  <si>
    <t>TISS</t>
  </si>
  <si>
    <t>Details of various Sustainable Development (SD) Schemes taken up by PFC (FY 2012-13)</t>
  </si>
  <si>
    <t>Construction of 04 nos. sanitary toilets in Shillong, Meghalaya</t>
  </si>
  <si>
    <t>LED Lamps in PFC Premise</t>
  </si>
  <si>
    <t>Internal (Estate &amp; Building Management Unit)</t>
  </si>
  <si>
    <t>Afforestation (plantation of 3400 trees) in Delhi</t>
  </si>
  <si>
    <t>CPWD, New Delhi</t>
  </si>
  <si>
    <t>Providing Clean Lighting and ICT Services to schools (102 no.) in Meghalaya,
AP and Orissa through Solar PV energy</t>
  </si>
  <si>
    <t>Providing Solar water heating &amp; Solar Steam generating cooking systems in
Rajiv Gandhi Navodaya Vidyalaya in Uttarakhand</t>
  </si>
  <si>
    <t>Details of various CSR Schemes taken up by PFC (FY 2011-12)</t>
  </si>
  <si>
    <t>Financial Assistance for Solar Lighting Service to villages (Distribution of Solar
Lanterns and solar charging stations in 312 villages) - Phase 2</t>
  </si>
  <si>
    <t>Financial Assistance for converting conventional street lighting to LED lighting
(500 nos.) at Mussoorie, Uttarakhand</t>
  </si>
  <si>
    <t>Skill Development Programme for SC / ST/ OBC / Women &amp; EWS of society
through HARDICON Ltd (1000 persons) in J&amp;K</t>
  </si>
  <si>
    <t>HARDICON</t>
  </si>
  <si>
    <t>Financial Assistance to Delhi Urban Shelter Improvement Board for setting up
of 15 temporary Night shelters in Delhi</t>
  </si>
  <si>
    <t>Delhi Urban Shelter Improvement Board
(DUSIB)</t>
  </si>
  <si>
    <t>Installation of improved crematoria bed through Forest Dept., Govt. of Gujarat
(170 Nos.)</t>
  </si>
  <si>
    <t>Forest Dept., Govt. of Gujarat</t>
  </si>
  <si>
    <t>Upgradation of Adult Education Centers (AECs) to Model AECs under
Saakshar Bharat Programme of Ministry of HRD. (264 Nos. in 9 States)</t>
  </si>
  <si>
    <t>Respective State Literacy Mission Authority
(SLMAs)</t>
  </si>
  <si>
    <r>
      <t>Financial Assistance to Energy &amp; Power Department, Govt. of Sikkim, for
Restoration of damaged Transmission &amp; Distribution System of Sikkim due to
the earthquake caused on 18</t>
    </r>
    <r>
      <rPr>
        <sz val="5"/>
        <color indexed="8"/>
        <rFont val="Times New Roman"/>
        <family val="1"/>
      </rPr>
      <t xml:space="preserve">th </t>
    </r>
    <r>
      <rPr>
        <sz val="7.5"/>
        <color indexed="8"/>
        <rFont val="Times New Roman"/>
        <family val="1"/>
      </rPr>
      <t>Sept. 2011</t>
    </r>
  </si>
  <si>
    <t>Govt. of Sikkim</t>
  </si>
  <si>
    <t>Contribution to NCSR Hub</t>
  </si>
  <si>
    <t>Training Program on CSR</t>
  </si>
  <si>
    <t>IIFT (Indian Institute of Foreign Trade)</t>
  </si>
  <si>
    <t>Details of various CSR Schemes taken up by PFC (FY 2010-11)</t>
  </si>
  <si>
    <t>Construction of 400 dwelling units at Rajoli village, Mahaboobnagar, Telangana
(erstwhile Andhra Pradesh)</t>
  </si>
  <si>
    <t>Reconstruction of primary school, Phlong, Phyang and construction of flood
protection wall in Phyang nallah</t>
  </si>
  <si>
    <t>PWD, Leh circle</t>
  </si>
  <si>
    <t>Solar Lighting Services to villages (Distribution of Solar Lanterns and Charging
Stations in 259 villages) - Phase 1</t>
  </si>
  <si>
    <t>Training programme on growing importance of aromatic &amp; medicinal plants at
Anand, Gujarat</t>
  </si>
  <si>
    <t>Fragrance &amp; Flavour Development Centre</t>
  </si>
  <si>
    <t>Health</t>
  </si>
  <si>
    <t>Education</t>
  </si>
  <si>
    <t>Renewable Energy</t>
  </si>
  <si>
    <t>Sanitation &amp; Hygiene</t>
  </si>
  <si>
    <t>Development</t>
  </si>
  <si>
    <r>
      <t>S.</t>
    </r>
    <r>
      <rPr>
        <sz val="10.5"/>
        <color rgb="FF000000"/>
        <rFont val="Arial"/>
        <family val="2"/>
      </rPr>
      <t xml:space="preserve"> </t>
    </r>
    <r>
      <rPr>
        <b/>
        <sz val="10.5"/>
        <color rgb="FF000000"/>
        <rFont val="Arial"/>
        <family val="2"/>
      </rPr>
      <t>no.</t>
    </r>
  </si>
  <si>
    <r>
      <t>Purpose</t>
    </r>
    <r>
      <rPr>
        <sz val="10.5"/>
        <color rgb="FF000000"/>
        <rFont val="Arial"/>
        <family val="2"/>
      </rPr>
      <t xml:space="preserve"> </t>
    </r>
    <r>
      <rPr>
        <b/>
        <sz val="10.5"/>
        <color rgb="FF000000"/>
        <rFont val="Arial"/>
        <family val="2"/>
      </rPr>
      <t>of</t>
    </r>
    <r>
      <rPr>
        <sz val="10.5"/>
        <color rgb="FF000000"/>
        <rFont val="Arial"/>
        <family val="2"/>
      </rPr>
      <t xml:space="preserve"> </t>
    </r>
    <r>
      <rPr>
        <b/>
        <sz val="10.5"/>
        <color rgb="FF000000"/>
        <rFont val="Arial"/>
        <family val="2"/>
      </rPr>
      <t>CSR</t>
    </r>
    <r>
      <rPr>
        <sz val="10.5"/>
        <color rgb="FF000000"/>
        <rFont val="Arial"/>
        <family val="2"/>
      </rPr>
      <t xml:space="preserve"> </t>
    </r>
    <r>
      <rPr>
        <b/>
        <sz val="10.5"/>
        <color rgb="FF000000"/>
        <rFont val="Arial"/>
        <family val="2"/>
      </rPr>
      <t>Funding</t>
    </r>
  </si>
  <si>
    <r>
      <t>Implementing</t>
    </r>
    <r>
      <rPr>
        <sz val="10.5"/>
        <color rgb="FF000000"/>
        <rFont val="Arial"/>
        <family val="2"/>
      </rPr>
      <t xml:space="preserve"> </t>
    </r>
    <r>
      <rPr>
        <b/>
        <sz val="10.5"/>
        <color rgb="FF000000"/>
        <rFont val="Arial"/>
        <family val="2"/>
      </rPr>
      <t>Agency</t>
    </r>
  </si>
  <si>
    <r>
      <t>Thematic</t>
    </r>
    <r>
      <rPr>
        <sz val="10.5"/>
        <color rgb="FF000000"/>
        <rFont val="Arial"/>
        <family val="2"/>
      </rPr>
      <t xml:space="preserve"> </t>
    </r>
    <r>
      <rPr>
        <b/>
        <sz val="10.5"/>
        <color rgb="FF000000"/>
        <rFont val="Arial"/>
        <family val="2"/>
      </rPr>
      <t>area</t>
    </r>
  </si>
  <si>
    <r>
      <t>Amount</t>
    </r>
    <r>
      <rPr>
        <sz val="10.5"/>
        <color rgb="FF000000"/>
        <rFont val="Arial"/>
        <family val="2"/>
      </rPr>
      <t xml:space="preserve"> </t>
    </r>
    <r>
      <rPr>
        <b/>
        <sz val="10.5"/>
        <color rgb="FF000000"/>
        <rFont val="Arial"/>
        <family val="2"/>
      </rPr>
      <t>Sanctioned in crores</t>
    </r>
  </si>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</sst>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sz val="7.5"/>
      <color indexed="8"/>
      <name val="Times New Roman"/>
      <family val="1"/>
    </font>
    <font>
      <sz val="7"/>
      <color indexed="8"/>
      <name val="Times New Roman"/>
      <family val="1"/>
    </font>
    <font>
      <sz val="7.5"/>
      <color indexed="10"/>
      <name val="Times New Roman"/>
      <family val="1"/>
    </font>
    <font>
      <sz val="5"/>
      <color indexed="8"/>
      <name val="Times New Roman"/>
      <family val="1"/>
    </font>
    <font>
      <sz val="10"/>
      <name val="Arial"/>
      <family val="2"/>
    </font>
    <font>
      <sz val="10"/>
      <color indexed="8"/>
      <name val="Times New Roman"/>
      <family val="1"/>
    </font>
    <font>
      <sz val="10"/>
      <color rgb="FF000000"/>
      <name val="Times New Roman"/>
      <family val="1"/>
    </font>
    <font>
      <b/>
      <sz val="10.5"/>
      <color rgb="FF000000"/>
      <name val="Arial"/>
      <family val="2"/>
    </font>
    <font>
      <sz val="10.5"/>
      <color rgb="FF000000"/>
      <name val="Arial"/>
      <family val="2"/>
    </font>
  </fonts>
  <fills count="2">
    <fill>
      <patternFill patternType="none"/>
    </fill>
    <fill>
      <patternFill patternType="gray125"/>
    </fill>
  </fills>
  <borders count="11">
    <border>
      <left/>
      <right/>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3" xfId="0" applyFont="1" applyBorder="1" applyAlignment="1">
      <alignment vertical="top" wrapText="1"/>
    </xf>
    <xf numFmtId="0" fontId="3" fillId="0" borderId="4" xfId="0" applyFont="1" applyBorder="1" applyAlignment="1">
      <alignment vertical="top" wrapText="1"/>
    </xf>
    <xf numFmtId="0" fontId="2" fillId="0" borderId="4" xfId="0" applyFont="1"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1" fillId="0" borderId="3"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1" fillId="0" borderId="4" xfId="0" applyFont="1" applyBorder="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1" fillId="0" borderId="9" xfId="0" applyFont="1" applyBorder="1" applyAlignment="1">
      <alignment vertical="top" wrapText="1"/>
    </xf>
    <xf numFmtId="0" fontId="5" fillId="0" borderId="0" xfId="0" applyFont="1" applyAlignment="1"/>
    <xf numFmtId="0" fontId="6" fillId="0" borderId="4" xfId="0" applyFont="1" applyBorder="1" applyAlignment="1">
      <alignment vertical="top"/>
    </xf>
    <xf numFmtId="0" fontId="6" fillId="0" borderId="3" xfId="0" applyFont="1" applyBorder="1" applyAlignment="1">
      <alignment vertical="top"/>
    </xf>
    <xf numFmtId="0" fontId="7" fillId="0" borderId="4" xfId="0" applyFont="1" applyBorder="1" applyAlignment="1">
      <alignment vertical="top"/>
    </xf>
    <xf numFmtId="0" fontId="8" fillId="0" borderId="10" xfId="0" applyFont="1" applyBorder="1"/>
    <xf numFmtId="0" fontId="6" fillId="0" borderId="7"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96223-5D80-4F09-923F-5DCA5AF4BA40}">
  <dimension ref="A1:E31"/>
  <sheetViews>
    <sheetView tabSelected="1" workbookViewId="0">
      <selection activeCell="E36" sqref="E36"/>
    </sheetView>
  </sheetViews>
  <sheetFormatPr defaultColWidth="5.44140625" defaultRowHeight="13.2" x14ac:dyDescent="0.25"/>
  <cols>
    <col min="1" max="1" width="6.44140625" style="20" bestFit="1" customWidth="1"/>
    <col min="2" max="2" width="49.88671875" style="20" customWidth="1"/>
    <col min="3" max="3" width="47.44140625" style="20" customWidth="1"/>
    <col min="4" max="4" width="38" style="20" customWidth="1"/>
    <col min="5" max="5" width="29.77734375" style="20" bestFit="1" customWidth="1"/>
    <col min="6" max="16384" width="5.44140625" style="20"/>
  </cols>
  <sheetData>
    <row r="1" spans="1:5" ht="13.8" x14ac:dyDescent="0.25">
      <c r="A1" s="24" t="s">
        <v>431</v>
      </c>
      <c r="B1" s="24" t="s">
        <v>432</v>
      </c>
      <c r="C1" s="24" t="s">
        <v>433</v>
      </c>
      <c r="D1" s="24" t="s">
        <v>434</v>
      </c>
      <c r="E1" s="24" t="s">
        <v>435</v>
      </c>
    </row>
    <row r="2" spans="1:5" x14ac:dyDescent="0.25">
      <c r="A2" s="21">
        <v>1</v>
      </c>
      <c r="B2" s="21" t="s">
        <v>5</v>
      </c>
      <c r="C2" s="21" t="s">
        <v>6</v>
      </c>
      <c r="D2" s="23" t="s">
        <v>426</v>
      </c>
      <c r="E2" s="21">
        <v>0.55000000000000004</v>
      </c>
    </row>
    <row r="3" spans="1:5" x14ac:dyDescent="0.25">
      <c r="A3" s="21">
        <v>2</v>
      </c>
      <c r="B3" s="21" t="s">
        <v>7</v>
      </c>
      <c r="C3" s="21" t="s">
        <v>8</v>
      </c>
      <c r="D3" s="21" t="s">
        <v>426</v>
      </c>
      <c r="E3" s="21">
        <v>0.5</v>
      </c>
    </row>
    <row r="4" spans="1:5" x14ac:dyDescent="0.25">
      <c r="A4" s="21">
        <v>3</v>
      </c>
      <c r="B4" s="21" t="s">
        <v>9</v>
      </c>
      <c r="C4" s="21" t="s">
        <v>10</v>
      </c>
      <c r="D4" s="21" t="s">
        <v>426</v>
      </c>
      <c r="E4" s="21">
        <v>1.72</v>
      </c>
    </row>
    <row r="5" spans="1:5" x14ac:dyDescent="0.25">
      <c r="A5" s="21">
        <v>5</v>
      </c>
      <c r="B5" s="21" t="s">
        <v>11</v>
      </c>
      <c r="C5" s="21" t="s">
        <v>12</v>
      </c>
      <c r="D5" s="21" t="s">
        <v>427</v>
      </c>
      <c r="E5" s="21">
        <v>5.3</v>
      </c>
    </row>
    <row r="6" spans="1:5" x14ac:dyDescent="0.25">
      <c r="A6" s="21">
        <v>6</v>
      </c>
      <c r="B6" s="21" t="s">
        <v>13</v>
      </c>
      <c r="C6" s="21" t="s">
        <v>14</v>
      </c>
      <c r="D6" s="21" t="s">
        <v>428</v>
      </c>
      <c r="E6" s="21">
        <v>0.55000000000000004</v>
      </c>
    </row>
    <row r="7" spans="1:5" x14ac:dyDescent="0.25">
      <c r="A7" s="21">
        <v>7</v>
      </c>
      <c r="B7" s="21" t="s">
        <v>15</v>
      </c>
      <c r="C7" s="21" t="s">
        <v>14</v>
      </c>
      <c r="D7" s="21" t="s">
        <v>428</v>
      </c>
      <c r="E7" s="21">
        <v>0.97</v>
      </c>
    </row>
    <row r="8" spans="1:5" x14ac:dyDescent="0.25">
      <c r="A8" s="21">
        <v>8</v>
      </c>
      <c r="B8" s="21" t="s">
        <v>16</v>
      </c>
      <c r="C8" s="21" t="s">
        <v>17</v>
      </c>
      <c r="D8" s="21" t="s">
        <v>427</v>
      </c>
      <c r="E8" s="21">
        <v>0.59</v>
      </c>
    </row>
    <row r="9" spans="1:5" x14ac:dyDescent="0.25">
      <c r="A9" s="21">
        <v>9</v>
      </c>
      <c r="B9" s="21" t="s">
        <v>18</v>
      </c>
      <c r="C9" s="21" t="s">
        <v>19</v>
      </c>
      <c r="D9" s="21" t="s">
        <v>426</v>
      </c>
      <c r="E9" s="21">
        <v>0.5</v>
      </c>
    </row>
    <row r="10" spans="1:5" x14ac:dyDescent="0.25">
      <c r="A10" s="21">
        <v>10</v>
      </c>
      <c r="B10" s="21" t="s">
        <v>20</v>
      </c>
      <c r="C10" s="21" t="s">
        <v>21</v>
      </c>
      <c r="D10" s="21" t="s">
        <v>426</v>
      </c>
      <c r="E10" s="21">
        <v>4</v>
      </c>
    </row>
    <row r="11" spans="1:5" x14ac:dyDescent="0.25">
      <c r="A11" s="21">
        <v>11</v>
      </c>
      <c r="B11" s="21" t="s">
        <v>22</v>
      </c>
      <c r="C11" s="21" t="s">
        <v>23</v>
      </c>
      <c r="D11" s="21" t="s">
        <v>429</v>
      </c>
      <c r="E11" s="21">
        <v>3.23</v>
      </c>
    </row>
    <row r="12" spans="1:5" x14ac:dyDescent="0.25">
      <c r="A12" s="21">
        <v>12</v>
      </c>
      <c r="B12" s="21" t="s">
        <v>24</v>
      </c>
      <c r="C12" s="21" t="s">
        <v>25</v>
      </c>
      <c r="D12" s="21" t="s">
        <v>427</v>
      </c>
      <c r="E12" s="21">
        <v>10.029999999999999</v>
      </c>
    </row>
    <row r="13" spans="1:5" x14ac:dyDescent="0.25">
      <c r="A13" s="21">
        <v>13</v>
      </c>
      <c r="B13" s="21" t="s">
        <v>26</v>
      </c>
      <c r="C13" s="21" t="s">
        <v>27</v>
      </c>
      <c r="D13" s="21" t="s">
        <v>427</v>
      </c>
      <c r="E13" s="21">
        <v>2.61</v>
      </c>
    </row>
    <row r="14" spans="1:5" x14ac:dyDescent="0.25">
      <c r="A14" s="21">
        <v>14</v>
      </c>
      <c r="B14" s="21" t="s">
        <v>28</v>
      </c>
      <c r="C14" s="21" t="s">
        <v>29</v>
      </c>
      <c r="D14" s="21" t="s">
        <v>426</v>
      </c>
      <c r="E14" s="21">
        <v>1.23</v>
      </c>
    </row>
    <row r="15" spans="1:5" x14ac:dyDescent="0.25">
      <c r="A15" s="21">
        <v>15</v>
      </c>
      <c r="B15" s="21" t="s">
        <v>30</v>
      </c>
      <c r="C15" s="21" t="s">
        <v>31</v>
      </c>
      <c r="D15" s="21" t="s">
        <v>430</v>
      </c>
      <c r="E15" s="21">
        <v>0.7</v>
      </c>
    </row>
    <row r="16" spans="1:5" x14ac:dyDescent="0.25">
      <c r="A16" s="21">
        <v>16</v>
      </c>
      <c r="B16" s="21" t="s">
        <v>32</v>
      </c>
      <c r="C16" s="21" t="s">
        <v>33</v>
      </c>
      <c r="D16" s="21" t="s">
        <v>426</v>
      </c>
      <c r="E16" s="21">
        <v>9.9700000000000006</v>
      </c>
    </row>
    <row r="17" spans="1:5" x14ac:dyDescent="0.25">
      <c r="A17" s="21">
        <v>17</v>
      </c>
      <c r="B17" s="21" t="s">
        <v>34</v>
      </c>
      <c r="C17" s="21" t="s">
        <v>14</v>
      </c>
      <c r="D17" s="21" t="s">
        <v>428</v>
      </c>
      <c r="E17" s="21">
        <v>0.99</v>
      </c>
    </row>
    <row r="18" spans="1:5" x14ac:dyDescent="0.25">
      <c r="A18" s="21">
        <v>18</v>
      </c>
      <c r="B18" s="21" t="s">
        <v>35</v>
      </c>
      <c r="C18" s="21" t="s">
        <v>36</v>
      </c>
      <c r="D18" s="21" t="s">
        <v>430</v>
      </c>
      <c r="E18" s="21">
        <v>0.88</v>
      </c>
    </row>
    <row r="19" spans="1:5" x14ac:dyDescent="0.25">
      <c r="A19" s="21">
        <v>19</v>
      </c>
      <c r="B19" s="21" t="s">
        <v>37</v>
      </c>
      <c r="C19" s="21" t="s">
        <v>38</v>
      </c>
      <c r="D19" s="21" t="s">
        <v>426</v>
      </c>
      <c r="E19" s="21">
        <v>3.49</v>
      </c>
    </row>
    <row r="20" spans="1:5" x14ac:dyDescent="0.25">
      <c r="A20" s="21">
        <v>20</v>
      </c>
      <c r="B20" s="21" t="s">
        <v>39</v>
      </c>
      <c r="C20" s="21" t="s">
        <v>40</v>
      </c>
      <c r="D20" s="21" t="s">
        <v>426</v>
      </c>
      <c r="E20" s="21">
        <v>4.7</v>
      </c>
    </row>
    <row r="21" spans="1:5" x14ac:dyDescent="0.25">
      <c r="A21" s="21">
        <v>21</v>
      </c>
      <c r="B21" s="21" t="s">
        <v>41</v>
      </c>
      <c r="C21" s="21" t="s">
        <v>42</v>
      </c>
      <c r="D21" s="21" t="s">
        <v>428</v>
      </c>
      <c r="E21" s="21">
        <v>3.56</v>
      </c>
    </row>
    <row r="22" spans="1:5" x14ac:dyDescent="0.25">
      <c r="A22" s="21">
        <v>22</v>
      </c>
      <c r="B22" s="21" t="s">
        <v>43</v>
      </c>
      <c r="C22" s="21" t="s">
        <v>44</v>
      </c>
      <c r="D22" s="21" t="s">
        <v>429</v>
      </c>
      <c r="E22" s="21">
        <v>5.89</v>
      </c>
    </row>
    <row r="23" spans="1:5" x14ac:dyDescent="0.25">
      <c r="A23" s="21">
        <v>23</v>
      </c>
      <c r="B23" s="21" t="s">
        <v>45</v>
      </c>
      <c r="C23" s="21" t="s">
        <v>46</v>
      </c>
      <c r="D23" s="21" t="s">
        <v>426</v>
      </c>
      <c r="E23" s="21">
        <v>0.99</v>
      </c>
    </row>
    <row r="24" spans="1:5" x14ac:dyDescent="0.25">
      <c r="A24" s="21">
        <v>24</v>
      </c>
      <c r="B24" s="21" t="s">
        <v>47</v>
      </c>
      <c r="C24" s="21" t="s">
        <v>48</v>
      </c>
      <c r="D24" s="21" t="s">
        <v>427</v>
      </c>
      <c r="E24" s="21">
        <v>1.27</v>
      </c>
    </row>
    <row r="25" spans="1:5" x14ac:dyDescent="0.25">
      <c r="A25" s="21">
        <v>25</v>
      </c>
      <c r="B25" s="21" t="s">
        <v>49</v>
      </c>
      <c r="C25" s="21" t="s">
        <v>50</v>
      </c>
      <c r="D25" s="21" t="s">
        <v>426</v>
      </c>
      <c r="E25" s="21">
        <v>6.93</v>
      </c>
    </row>
    <row r="26" spans="1:5" x14ac:dyDescent="0.25">
      <c r="A26" s="21">
        <v>26</v>
      </c>
      <c r="B26" s="21" t="s">
        <v>51</v>
      </c>
      <c r="C26" s="21" t="s">
        <v>52</v>
      </c>
      <c r="D26" s="21" t="s">
        <v>426</v>
      </c>
      <c r="E26" s="21">
        <v>3.99</v>
      </c>
    </row>
    <row r="27" spans="1:5" x14ac:dyDescent="0.25">
      <c r="A27" s="21">
        <v>27</v>
      </c>
      <c r="B27" s="21" t="s">
        <v>53</v>
      </c>
      <c r="C27" s="21" t="s">
        <v>54</v>
      </c>
      <c r="D27" s="21" t="s">
        <v>428</v>
      </c>
      <c r="E27" s="21">
        <v>2.95</v>
      </c>
    </row>
    <row r="28" spans="1:5" x14ac:dyDescent="0.25">
      <c r="A28" s="21">
        <v>28</v>
      </c>
      <c r="B28" s="21" t="s">
        <v>55</v>
      </c>
      <c r="C28" s="21" t="s">
        <v>14</v>
      </c>
      <c r="D28" s="21" t="s">
        <v>428</v>
      </c>
      <c r="E28" s="21">
        <v>1.99</v>
      </c>
    </row>
    <row r="29" spans="1:5" x14ac:dyDescent="0.25">
      <c r="A29" s="21">
        <v>29</v>
      </c>
      <c r="B29" s="21" t="s">
        <v>56</v>
      </c>
      <c r="C29" s="21" t="s">
        <v>57</v>
      </c>
      <c r="D29" s="21" t="s">
        <v>426</v>
      </c>
      <c r="E29" s="21">
        <v>5.07</v>
      </c>
    </row>
    <row r="30" spans="1:5" x14ac:dyDescent="0.25">
      <c r="A30" s="22">
        <v>30</v>
      </c>
      <c r="B30" s="22" t="s">
        <v>58</v>
      </c>
      <c r="C30" s="22" t="s">
        <v>59</v>
      </c>
      <c r="D30" s="21" t="s">
        <v>426</v>
      </c>
      <c r="E30" s="22">
        <v>50</v>
      </c>
    </row>
    <row r="31" spans="1:5" x14ac:dyDescent="0.25">
      <c r="D31" s="25" t="s">
        <v>436</v>
      </c>
      <c r="E31" s="20">
        <f>SUM(E2:E30)</f>
        <v>135.15</v>
      </c>
    </row>
  </sheetData>
  <printOptions gridLines="1"/>
  <pageMargins left="0.75" right="0.75" top="1" bottom="1" header="0.5" footer="0.5"/>
  <pageSetup paperSize="9" fitToWidth="0" fitToHeight="0"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4A191-8DDB-4FDF-82DA-857E37328288}">
  <dimension ref="A1:F32"/>
  <sheetViews>
    <sheetView workbookViewId="0"/>
  </sheetViews>
  <sheetFormatPr defaultRowHeight="13.2" x14ac:dyDescent="0.25"/>
  <cols>
    <col min="1" max="1" width="5.109375"/>
    <col min="2" max="2" width="48.5546875"/>
    <col min="3" max="3" width="29.44140625"/>
    <col min="4" max="4" width="1.33203125"/>
    <col min="5" max="5" width="7.5546875"/>
    <col min="6" max="6" width="2.6640625"/>
  </cols>
  <sheetData>
    <row r="1" spans="1:6" ht="18.3" customHeight="1" collapsed="1" x14ac:dyDescent="0.25">
      <c r="A1" s="16">
        <v>1</v>
      </c>
      <c r="B1" s="16" t="s">
        <v>60</v>
      </c>
      <c r="C1" s="16" t="s">
        <v>59</v>
      </c>
      <c r="D1" s="11">
        <v>200</v>
      </c>
      <c r="E1" s="10"/>
      <c r="F1" s="9"/>
    </row>
    <row r="2" spans="1:6" ht="36.450000000000003" customHeight="1" x14ac:dyDescent="0.25">
      <c r="A2" s="16">
        <v>2</v>
      </c>
      <c r="B2" s="16" t="s">
        <v>61</v>
      </c>
      <c r="C2" s="16" t="s">
        <v>62</v>
      </c>
      <c r="D2" s="3">
        <v>0.5</v>
      </c>
      <c r="E2" s="10"/>
      <c r="F2" s="9"/>
    </row>
    <row r="3" spans="1:6" ht="36.450000000000003" customHeight="1" x14ac:dyDescent="0.25">
      <c r="A3" s="16">
        <v>3</v>
      </c>
      <c r="B3" s="16" t="s">
        <v>63</v>
      </c>
      <c r="C3" s="16" t="s">
        <v>64</v>
      </c>
      <c r="D3" s="3">
        <v>0.5</v>
      </c>
      <c r="E3" s="10"/>
      <c r="F3" s="9"/>
    </row>
    <row r="4" spans="1:6" ht="36.450000000000003" customHeight="1" x14ac:dyDescent="0.25">
      <c r="A4" s="16">
        <v>4</v>
      </c>
      <c r="B4" s="16" t="s">
        <v>65</v>
      </c>
      <c r="C4" s="16" t="s">
        <v>66</v>
      </c>
      <c r="D4" s="3">
        <v>0.08</v>
      </c>
      <c r="E4" s="10"/>
      <c r="F4" s="9"/>
    </row>
    <row r="5" spans="1:6" ht="27.45" customHeight="1" x14ac:dyDescent="0.25">
      <c r="A5" s="16">
        <v>5</v>
      </c>
      <c r="B5" s="16" t="s">
        <v>67</v>
      </c>
      <c r="C5" s="16" t="s">
        <v>68</v>
      </c>
      <c r="D5" s="3">
        <v>0.64</v>
      </c>
      <c r="E5" s="10"/>
      <c r="F5" s="9"/>
    </row>
    <row r="6" spans="1:6" ht="36.450000000000003" customHeight="1" x14ac:dyDescent="0.25">
      <c r="A6" s="16">
        <v>6</v>
      </c>
      <c r="B6" s="16" t="s">
        <v>69</v>
      </c>
      <c r="C6" s="16" t="s">
        <v>70</v>
      </c>
      <c r="D6" s="3">
        <v>0.2</v>
      </c>
      <c r="E6" s="10"/>
      <c r="F6" s="9"/>
    </row>
    <row r="7" spans="1:6" ht="27.45" customHeight="1" x14ac:dyDescent="0.25">
      <c r="A7" s="16">
        <v>7</v>
      </c>
      <c r="B7" s="16" t="s">
        <v>71</v>
      </c>
      <c r="C7" s="16" t="s">
        <v>68</v>
      </c>
      <c r="D7" s="11">
        <v>0.64</v>
      </c>
      <c r="E7" s="10"/>
      <c r="F7" s="9"/>
    </row>
    <row r="8" spans="1:6" ht="27.45" customHeight="1" x14ac:dyDescent="0.25">
      <c r="A8" s="16">
        <v>8</v>
      </c>
      <c r="B8" s="16" t="s">
        <v>72</v>
      </c>
      <c r="C8" s="16" t="s">
        <v>73</v>
      </c>
      <c r="D8" s="11">
        <v>1.22</v>
      </c>
      <c r="E8" s="10"/>
      <c r="F8" s="9"/>
    </row>
    <row r="9" spans="1:6" ht="18.3" customHeight="1" x14ac:dyDescent="0.25">
      <c r="A9" s="16">
        <v>9</v>
      </c>
      <c r="B9" s="16" t="s">
        <v>74</v>
      </c>
      <c r="C9" s="16" t="s">
        <v>75</v>
      </c>
      <c r="D9" s="11">
        <v>1.34</v>
      </c>
      <c r="E9" s="10"/>
      <c r="F9" s="9"/>
    </row>
    <row r="10" spans="1:6" ht="27.45" customHeight="1" x14ac:dyDescent="0.25">
      <c r="A10" s="16">
        <v>10</v>
      </c>
      <c r="B10" s="16" t="s">
        <v>76</v>
      </c>
      <c r="C10" s="16" t="s">
        <v>77</v>
      </c>
      <c r="D10" s="11">
        <v>0.04</v>
      </c>
      <c r="E10" s="10"/>
      <c r="F10" s="9"/>
    </row>
    <row r="11" spans="1:6" ht="18.3" customHeight="1" x14ac:dyDescent="0.25">
      <c r="A11" s="16">
        <v>11</v>
      </c>
      <c r="B11" s="16" t="s">
        <v>78</v>
      </c>
      <c r="C11" s="16" t="s">
        <v>14</v>
      </c>
      <c r="D11" s="11">
        <v>0.84</v>
      </c>
      <c r="E11" s="10"/>
      <c r="F11" s="9"/>
    </row>
    <row r="12" spans="1:6" ht="27.45" customHeight="1" x14ac:dyDescent="0.25">
      <c r="A12" s="16">
        <v>12</v>
      </c>
      <c r="B12" s="16" t="s">
        <v>79</v>
      </c>
      <c r="C12" s="16" t="s">
        <v>68</v>
      </c>
      <c r="D12" s="11">
        <v>2.0299999999999998</v>
      </c>
      <c r="E12" s="10"/>
      <c r="F12" s="9"/>
    </row>
    <row r="13" spans="1:6" ht="27.45" customHeight="1" x14ac:dyDescent="0.25">
      <c r="A13" s="16">
        <v>13</v>
      </c>
      <c r="B13" s="16" t="s">
        <v>80</v>
      </c>
      <c r="C13" s="16" t="s">
        <v>81</v>
      </c>
      <c r="D13" s="3">
        <v>0.54</v>
      </c>
      <c r="E13" s="10"/>
      <c r="F13" s="9"/>
    </row>
    <row r="14" spans="1:6" ht="18.3" customHeight="1" x14ac:dyDescent="0.25">
      <c r="A14" s="16">
        <v>14</v>
      </c>
      <c r="B14" s="16" t="s">
        <v>82</v>
      </c>
      <c r="C14" s="16" t="s">
        <v>83</v>
      </c>
      <c r="D14" s="3">
        <v>0.14000000000000001</v>
      </c>
      <c r="E14" s="10"/>
      <c r="F14" s="9"/>
    </row>
    <row r="15" spans="1:6" ht="9.3000000000000007" customHeight="1" x14ac:dyDescent="0.25">
      <c r="A15" s="16">
        <v>15</v>
      </c>
      <c r="B15" s="16" t="s">
        <v>84</v>
      </c>
      <c r="C15" s="16" t="s">
        <v>85</v>
      </c>
      <c r="D15" s="11">
        <v>0.15</v>
      </c>
      <c r="E15" s="10"/>
      <c r="F15" s="9"/>
    </row>
    <row r="16" spans="1:6" ht="18.3" customHeight="1" x14ac:dyDescent="0.25">
      <c r="A16" s="15">
        <v>16</v>
      </c>
      <c r="B16" s="15" t="s">
        <v>86</v>
      </c>
      <c r="C16" s="15" t="s">
        <v>87</v>
      </c>
      <c r="D16" s="8">
        <v>4.12</v>
      </c>
      <c r="E16" s="7"/>
      <c r="F16" s="6"/>
    </row>
    <row r="17" spans="1:6" ht="19.05" customHeight="1" x14ac:dyDescent="0.25"/>
    <row r="18" spans="1:6" ht="8.25" customHeight="1" x14ac:dyDescent="0.25">
      <c r="E18" s="14" t="s">
        <v>0</v>
      </c>
    </row>
    <row r="19" spans="1:6" ht="0" hidden="1" customHeight="1" x14ac:dyDescent="0.25"/>
    <row r="20" spans="1:6" ht="0" hidden="1" customHeight="1" x14ac:dyDescent="0.25">
      <c r="A20" s="11" t="s">
        <v>88</v>
      </c>
      <c r="B20" s="10"/>
      <c r="C20" s="10"/>
      <c r="D20" s="10"/>
      <c r="E20" s="10"/>
      <c r="F20" s="9"/>
    </row>
    <row r="21" spans="1:6" ht="9.4499999999999993" customHeight="1" x14ac:dyDescent="0.25">
      <c r="A21" s="5"/>
      <c r="B21" s="12"/>
      <c r="C21" s="12"/>
      <c r="D21" s="12"/>
      <c r="E21" s="12"/>
      <c r="F21" s="4"/>
    </row>
    <row r="22" spans="1:6" ht="9.4499999999999993" customHeight="1" x14ac:dyDescent="0.25">
      <c r="A22" s="16" t="s">
        <v>1</v>
      </c>
      <c r="B22" s="16" t="s">
        <v>2</v>
      </c>
      <c r="C22" s="16" t="s">
        <v>3</v>
      </c>
      <c r="D22" s="11" t="s">
        <v>4</v>
      </c>
      <c r="E22" s="10"/>
      <c r="F22" s="9"/>
    </row>
    <row r="23" spans="1:6" ht="18.3" customHeight="1" x14ac:dyDescent="0.25">
      <c r="A23" s="16">
        <v>1</v>
      </c>
      <c r="B23" s="16" t="s">
        <v>89</v>
      </c>
      <c r="C23" s="16" t="s">
        <v>90</v>
      </c>
      <c r="D23" s="11">
        <v>19.059999999999999</v>
      </c>
      <c r="E23" s="10"/>
      <c r="F23" s="9"/>
    </row>
    <row r="24" spans="1:6" ht="18.3" customHeight="1" x14ac:dyDescent="0.25">
      <c r="A24" s="16">
        <v>2</v>
      </c>
      <c r="B24" s="16" t="s">
        <v>91</v>
      </c>
      <c r="C24" s="18" t="s">
        <v>92</v>
      </c>
      <c r="D24" s="11">
        <v>4.18</v>
      </c>
      <c r="E24" s="10"/>
      <c r="F24" s="9"/>
    </row>
    <row r="25" spans="1:6" ht="18.3" customHeight="1" x14ac:dyDescent="0.25">
      <c r="A25" s="16">
        <v>3</v>
      </c>
      <c r="B25" s="16" t="s">
        <v>93</v>
      </c>
      <c r="C25" s="18" t="s">
        <v>94</v>
      </c>
      <c r="D25" s="11">
        <v>3</v>
      </c>
      <c r="E25" s="10"/>
      <c r="F25" s="9"/>
    </row>
    <row r="26" spans="1:6" ht="27.45" customHeight="1" x14ac:dyDescent="0.25">
      <c r="A26" s="16">
        <v>4</v>
      </c>
      <c r="B26" s="16" t="s">
        <v>95</v>
      </c>
      <c r="C26" s="18" t="s">
        <v>96</v>
      </c>
      <c r="D26" s="11">
        <v>1.65</v>
      </c>
      <c r="E26" s="10"/>
      <c r="F26" s="9"/>
    </row>
    <row r="27" spans="1:6" ht="27.45" customHeight="1" x14ac:dyDescent="0.25">
      <c r="A27" s="16">
        <v>5</v>
      </c>
      <c r="B27" s="16" t="s">
        <v>97</v>
      </c>
      <c r="C27" s="16" t="s">
        <v>14</v>
      </c>
      <c r="D27" s="11">
        <v>1.1200000000000001</v>
      </c>
      <c r="E27" s="10"/>
      <c r="F27" s="9"/>
    </row>
    <row r="28" spans="1:6" ht="18.3" customHeight="1" x14ac:dyDescent="0.25">
      <c r="A28" s="16">
        <v>6</v>
      </c>
      <c r="B28" s="16" t="s">
        <v>98</v>
      </c>
      <c r="C28" s="16" t="s">
        <v>14</v>
      </c>
      <c r="D28" s="11">
        <v>0.84</v>
      </c>
      <c r="E28" s="10"/>
      <c r="F28" s="9"/>
    </row>
    <row r="29" spans="1:6" ht="36.450000000000003" customHeight="1" x14ac:dyDescent="0.25">
      <c r="A29" s="16">
        <v>7</v>
      </c>
      <c r="B29" s="16" t="s">
        <v>99</v>
      </c>
      <c r="C29" s="18" t="s">
        <v>100</v>
      </c>
      <c r="D29" s="11">
        <v>8.74</v>
      </c>
      <c r="E29" s="10"/>
      <c r="F29" s="9"/>
    </row>
    <row r="30" spans="1:6" ht="18.3" customHeight="1" x14ac:dyDescent="0.25">
      <c r="A30" s="16">
        <v>8</v>
      </c>
      <c r="B30" s="16" t="s">
        <v>101</v>
      </c>
      <c r="C30" s="16" t="s">
        <v>12</v>
      </c>
      <c r="D30" s="11">
        <v>7.82</v>
      </c>
      <c r="E30" s="10"/>
      <c r="F30" s="9"/>
    </row>
    <row r="31" spans="1:6" ht="9" customHeight="1" x14ac:dyDescent="0.25">
      <c r="A31" s="16">
        <v>9</v>
      </c>
      <c r="B31" s="16" t="s">
        <v>102</v>
      </c>
      <c r="C31" s="16" t="s">
        <v>103</v>
      </c>
      <c r="D31" s="11">
        <v>10</v>
      </c>
      <c r="E31" s="10"/>
      <c r="F31" s="9"/>
    </row>
    <row r="32" spans="1:6" ht="18.3" customHeight="1" x14ac:dyDescent="0.25">
      <c r="A32" s="15">
        <v>10</v>
      </c>
      <c r="B32" s="15" t="s">
        <v>104</v>
      </c>
      <c r="C32" s="15" t="s">
        <v>64</v>
      </c>
      <c r="D32" s="8">
        <v>9.2899999999999991</v>
      </c>
      <c r="E32" s="7"/>
      <c r="F32" s="6"/>
    </row>
  </sheetData>
  <mergeCells count="28">
    <mergeCell ref="D30:F30"/>
    <mergeCell ref="D31:F31"/>
    <mergeCell ref="D32:F32"/>
    <mergeCell ref="D25:F25"/>
    <mergeCell ref="D26:F26"/>
    <mergeCell ref="D27:F27"/>
    <mergeCell ref="D28:F28"/>
    <mergeCell ref="D29:F29"/>
    <mergeCell ref="D16:F16"/>
    <mergeCell ref="A20:F21"/>
    <mergeCell ref="D22:F22"/>
    <mergeCell ref="D23:F23"/>
    <mergeCell ref="D24:F24"/>
    <mergeCell ref="D11:F11"/>
    <mergeCell ref="D12:F12"/>
    <mergeCell ref="D13:F13"/>
    <mergeCell ref="D14:F14"/>
    <mergeCell ref="D15:F15"/>
    <mergeCell ref="D6:F6"/>
    <mergeCell ref="D7:F7"/>
    <mergeCell ref="D8:F8"/>
    <mergeCell ref="D9:F9"/>
    <mergeCell ref="D10:F10"/>
    <mergeCell ref="D1:F1"/>
    <mergeCell ref="D2:F2"/>
    <mergeCell ref="D3:F3"/>
    <mergeCell ref="D4:F4"/>
    <mergeCell ref="D5:F5"/>
  </mergeCells>
  <printOptions gridLines="1"/>
  <pageMargins left="0.75" right="0.75" top="1" bottom="1" header="0.5" footer="0.5"/>
  <pageSetup paperSize="9" fitToWidth="0" fitToHeight="0"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275CB-05FE-469F-A842-79D746574027}">
  <dimension ref="A1:F32"/>
  <sheetViews>
    <sheetView workbookViewId="0"/>
  </sheetViews>
  <sheetFormatPr defaultRowHeight="13.2" x14ac:dyDescent="0.25"/>
  <cols>
    <col min="1" max="1" width="5.109375"/>
    <col min="2" max="2" width="48.5546875"/>
    <col min="3" max="3" width="29.44140625"/>
    <col min="4" max="4" width="1.33203125"/>
    <col min="5" max="5" width="7.5546875"/>
    <col min="6" max="6" width="2.6640625"/>
  </cols>
  <sheetData>
    <row r="1" spans="1:6" ht="36.450000000000003" customHeight="1" collapsed="1" x14ac:dyDescent="0.25">
      <c r="A1" s="16">
        <v>11</v>
      </c>
      <c r="B1" s="16" t="s">
        <v>105</v>
      </c>
      <c r="C1" s="16" t="s">
        <v>106</v>
      </c>
      <c r="D1" s="11">
        <v>6.29</v>
      </c>
      <c r="E1" s="10"/>
      <c r="F1" s="9"/>
    </row>
    <row r="2" spans="1:6" ht="36.450000000000003" customHeight="1" x14ac:dyDescent="0.25">
      <c r="A2" s="16">
        <v>12</v>
      </c>
      <c r="B2" s="16" t="s">
        <v>107</v>
      </c>
      <c r="C2" s="16" t="s">
        <v>100</v>
      </c>
      <c r="D2" s="11">
        <v>10.51</v>
      </c>
      <c r="E2" s="10"/>
      <c r="F2" s="9"/>
    </row>
    <row r="3" spans="1:6" ht="27.45" customHeight="1" x14ac:dyDescent="0.25">
      <c r="A3" s="16">
        <v>13</v>
      </c>
      <c r="B3" s="16" t="s">
        <v>108</v>
      </c>
      <c r="C3" s="16" t="s">
        <v>109</v>
      </c>
      <c r="D3" s="11">
        <v>4.92</v>
      </c>
      <c r="E3" s="10"/>
      <c r="F3" s="9"/>
    </row>
    <row r="4" spans="1:6" ht="27.45" customHeight="1" x14ac:dyDescent="0.25">
      <c r="A4" s="16">
        <v>14</v>
      </c>
      <c r="B4" s="16" t="s">
        <v>110</v>
      </c>
      <c r="C4" s="16" t="s">
        <v>111</v>
      </c>
      <c r="D4" s="11">
        <v>12.55</v>
      </c>
      <c r="E4" s="10"/>
      <c r="F4" s="9"/>
    </row>
    <row r="5" spans="1:6" ht="18.3" customHeight="1" x14ac:dyDescent="0.25">
      <c r="A5" s="16">
        <v>15</v>
      </c>
      <c r="B5" s="16" t="s">
        <v>112</v>
      </c>
      <c r="C5" s="16" t="s">
        <v>64</v>
      </c>
      <c r="D5" s="11">
        <v>0.93</v>
      </c>
      <c r="E5" s="10"/>
      <c r="F5" s="9"/>
    </row>
    <row r="6" spans="1:6" ht="27.45" customHeight="1" x14ac:dyDescent="0.25">
      <c r="A6" s="16">
        <v>16</v>
      </c>
      <c r="B6" s="16" t="s">
        <v>113</v>
      </c>
      <c r="C6" s="16" t="s">
        <v>114</v>
      </c>
      <c r="D6" s="11">
        <v>0.73</v>
      </c>
      <c r="E6" s="10"/>
      <c r="F6" s="9"/>
    </row>
    <row r="7" spans="1:6" ht="27.45" customHeight="1" x14ac:dyDescent="0.25">
      <c r="A7" s="16">
        <v>17</v>
      </c>
      <c r="B7" s="16" t="s">
        <v>115</v>
      </c>
      <c r="C7" s="16" t="s">
        <v>14</v>
      </c>
      <c r="D7" s="11">
        <v>1.1200000000000001</v>
      </c>
      <c r="E7" s="10"/>
      <c r="F7" s="9"/>
    </row>
    <row r="8" spans="1:6" ht="18.3" customHeight="1" x14ac:dyDescent="0.25">
      <c r="A8" s="16">
        <v>18</v>
      </c>
      <c r="B8" s="16" t="s">
        <v>116</v>
      </c>
      <c r="C8" s="16" t="s">
        <v>117</v>
      </c>
      <c r="D8" s="11">
        <v>0.27</v>
      </c>
      <c r="E8" s="10"/>
      <c r="F8" s="9"/>
    </row>
    <row r="9" spans="1:6" ht="27.45" customHeight="1" x14ac:dyDescent="0.25">
      <c r="A9" s="16">
        <v>19</v>
      </c>
      <c r="B9" s="16" t="s">
        <v>118</v>
      </c>
      <c r="C9" s="16" t="s">
        <v>119</v>
      </c>
      <c r="D9" s="11">
        <v>25.97</v>
      </c>
      <c r="E9" s="10"/>
      <c r="F9" s="9"/>
    </row>
    <row r="10" spans="1:6" ht="18.3" customHeight="1" x14ac:dyDescent="0.25">
      <c r="A10" s="16">
        <v>20</v>
      </c>
      <c r="B10" s="16" t="s">
        <v>120</v>
      </c>
      <c r="C10" s="16" t="s">
        <v>121</v>
      </c>
      <c r="D10" s="11">
        <v>1.18</v>
      </c>
      <c r="E10" s="10"/>
      <c r="F10" s="9"/>
    </row>
    <row r="11" spans="1:6" ht="27.45" customHeight="1" x14ac:dyDescent="0.25">
      <c r="A11" s="16">
        <v>21</v>
      </c>
      <c r="B11" s="16" t="s">
        <v>122</v>
      </c>
      <c r="C11" s="16" t="s">
        <v>14</v>
      </c>
      <c r="D11" s="11">
        <v>0.48</v>
      </c>
      <c r="E11" s="10"/>
      <c r="F11" s="9"/>
    </row>
    <row r="12" spans="1:6" ht="27.45" customHeight="1" x14ac:dyDescent="0.25">
      <c r="A12" s="16">
        <v>22</v>
      </c>
      <c r="B12" s="16" t="s">
        <v>123</v>
      </c>
      <c r="C12" s="16" t="s">
        <v>14</v>
      </c>
      <c r="D12" s="11">
        <v>1.76</v>
      </c>
      <c r="E12" s="10"/>
      <c r="F12" s="9"/>
    </row>
    <row r="13" spans="1:6" ht="18.3" customHeight="1" x14ac:dyDescent="0.25">
      <c r="A13" s="16">
        <v>23</v>
      </c>
      <c r="B13" s="16" t="s">
        <v>124</v>
      </c>
      <c r="C13" s="16" t="s">
        <v>125</v>
      </c>
      <c r="D13" s="11">
        <v>1.84</v>
      </c>
      <c r="E13" s="10"/>
      <c r="F13" s="9"/>
    </row>
    <row r="14" spans="1:6" ht="18.3" customHeight="1" x14ac:dyDescent="0.25">
      <c r="A14" s="16">
        <v>24</v>
      </c>
      <c r="B14" s="16" t="s">
        <v>126</v>
      </c>
      <c r="C14" s="16" t="s">
        <v>127</v>
      </c>
      <c r="D14" s="11">
        <v>0.5</v>
      </c>
      <c r="E14" s="10"/>
      <c r="F14" s="9"/>
    </row>
    <row r="15" spans="1:6" ht="27.45" customHeight="1" x14ac:dyDescent="0.25">
      <c r="A15" s="16">
        <v>25</v>
      </c>
      <c r="B15" s="16" t="s">
        <v>128</v>
      </c>
      <c r="C15" s="16" t="s">
        <v>130</v>
      </c>
      <c r="D15" s="11">
        <v>7.0000000000000007E-2</v>
      </c>
      <c r="E15" s="10"/>
      <c r="F15" s="9"/>
    </row>
    <row r="16" spans="1:6" ht="18.3" customHeight="1" x14ac:dyDescent="0.25">
      <c r="A16" s="16">
        <v>26</v>
      </c>
      <c r="B16" s="16" t="s">
        <v>131</v>
      </c>
      <c r="C16" s="16" t="s">
        <v>132</v>
      </c>
      <c r="D16" s="11">
        <v>0.1</v>
      </c>
      <c r="E16" s="10"/>
      <c r="F16" s="9"/>
    </row>
    <row r="17" spans="1:6" ht="18.3" customHeight="1" x14ac:dyDescent="0.25">
      <c r="A17" s="16">
        <v>27</v>
      </c>
      <c r="B17" s="16" t="s">
        <v>133</v>
      </c>
      <c r="C17" s="16" t="s">
        <v>134</v>
      </c>
      <c r="D17" s="11">
        <v>0.06</v>
      </c>
      <c r="E17" s="10"/>
      <c r="F17" s="9"/>
    </row>
    <row r="18" spans="1:6" ht="27.45" customHeight="1" x14ac:dyDescent="0.25">
      <c r="A18" s="15">
        <v>28</v>
      </c>
      <c r="B18" s="15" t="s">
        <v>135</v>
      </c>
      <c r="C18" s="15" t="s">
        <v>77</v>
      </c>
      <c r="D18" s="8">
        <v>2.64</v>
      </c>
      <c r="E18" s="7"/>
      <c r="F18" s="6"/>
    </row>
    <row r="19" spans="1:6" ht="10.050000000000001" customHeight="1" x14ac:dyDescent="0.25"/>
    <row r="20" spans="1:6" ht="7.95" customHeight="1" x14ac:dyDescent="0.25">
      <c r="E20" s="13" t="s">
        <v>0</v>
      </c>
    </row>
    <row r="21" spans="1:6" ht="0.3" customHeight="1" x14ac:dyDescent="0.25">
      <c r="E21" s="12"/>
    </row>
    <row r="22" spans="1:6" ht="0" hidden="1" customHeight="1" x14ac:dyDescent="0.25">
      <c r="E22" s="12"/>
    </row>
    <row r="23" spans="1:6" ht="9.4499999999999993" customHeight="1" x14ac:dyDescent="0.25">
      <c r="A23" s="11" t="s">
        <v>136</v>
      </c>
      <c r="B23" s="10"/>
      <c r="C23" s="10"/>
      <c r="D23" s="10"/>
      <c r="E23" s="10"/>
      <c r="F23" s="9"/>
    </row>
    <row r="24" spans="1:6" ht="9.4499999999999993" customHeight="1" x14ac:dyDescent="0.25">
      <c r="A24" s="16" t="s">
        <v>1</v>
      </c>
      <c r="B24" s="16" t="s">
        <v>2</v>
      </c>
      <c r="C24" s="16" t="s">
        <v>3</v>
      </c>
      <c r="D24" s="11" t="s">
        <v>4</v>
      </c>
      <c r="E24" s="10"/>
      <c r="F24" s="9"/>
    </row>
    <row r="25" spans="1:6" ht="18.3" customHeight="1" x14ac:dyDescent="0.25">
      <c r="A25" s="16">
        <v>1</v>
      </c>
      <c r="B25" s="16" t="s">
        <v>137</v>
      </c>
      <c r="C25" s="16" t="s">
        <v>138</v>
      </c>
      <c r="D25" s="11">
        <v>48.75</v>
      </c>
      <c r="E25" s="10"/>
      <c r="F25" s="9"/>
    </row>
    <row r="26" spans="1:6" ht="18.3" customHeight="1" x14ac:dyDescent="0.25">
      <c r="A26" s="16">
        <v>2</v>
      </c>
      <c r="B26" s="16" t="s">
        <v>139</v>
      </c>
      <c r="C26" s="16" t="s">
        <v>140</v>
      </c>
      <c r="D26" s="11">
        <v>20.260000000000002</v>
      </c>
      <c r="E26" s="10"/>
      <c r="F26" s="9"/>
    </row>
    <row r="27" spans="1:6" ht="18.3" customHeight="1" x14ac:dyDescent="0.25">
      <c r="A27" s="16">
        <v>3</v>
      </c>
      <c r="B27" s="16" t="s">
        <v>141</v>
      </c>
      <c r="C27" s="16" t="s">
        <v>142</v>
      </c>
      <c r="D27" s="11">
        <v>4.43</v>
      </c>
      <c r="E27" s="10"/>
      <c r="F27" s="9"/>
    </row>
    <row r="28" spans="1:6" ht="27.45" customHeight="1" x14ac:dyDescent="0.25">
      <c r="A28" s="16">
        <v>4</v>
      </c>
      <c r="B28" s="16" t="s">
        <v>143</v>
      </c>
      <c r="C28" s="16" t="s">
        <v>144</v>
      </c>
      <c r="D28" s="11">
        <v>2.3199999999999998</v>
      </c>
      <c r="E28" s="10"/>
      <c r="F28" s="9"/>
    </row>
    <row r="29" spans="1:6" ht="27.45" customHeight="1" x14ac:dyDescent="0.25">
      <c r="A29" s="16">
        <v>5</v>
      </c>
      <c r="B29" s="16" t="s">
        <v>145</v>
      </c>
      <c r="C29" s="16" t="s">
        <v>14</v>
      </c>
      <c r="D29" s="11">
        <v>1.1299999999999999</v>
      </c>
      <c r="E29" s="10"/>
      <c r="F29" s="9"/>
    </row>
    <row r="30" spans="1:6" ht="27.45" customHeight="1" x14ac:dyDescent="0.25">
      <c r="A30" s="16">
        <v>6</v>
      </c>
      <c r="B30" s="16" t="s">
        <v>146</v>
      </c>
      <c r="C30" s="16" t="s">
        <v>14</v>
      </c>
      <c r="D30" s="11">
        <v>1.1299999999999999</v>
      </c>
      <c r="E30" s="10"/>
      <c r="F30" s="9"/>
    </row>
    <row r="31" spans="1:6" ht="27.45" customHeight="1" x14ac:dyDescent="0.25">
      <c r="A31" s="16">
        <v>7</v>
      </c>
      <c r="B31" s="16" t="s">
        <v>147</v>
      </c>
      <c r="C31" s="16" t="s">
        <v>14</v>
      </c>
      <c r="D31" s="11">
        <v>1.1299999999999999</v>
      </c>
      <c r="E31" s="10"/>
      <c r="F31" s="9"/>
    </row>
    <row r="32" spans="1:6" ht="27.45" customHeight="1" x14ac:dyDescent="0.25">
      <c r="A32" s="15">
        <v>8</v>
      </c>
      <c r="B32" s="15" t="s">
        <v>148</v>
      </c>
      <c r="C32" s="15" t="s">
        <v>14</v>
      </c>
      <c r="D32" s="8">
        <v>1.1299999999999999</v>
      </c>
      <c r="E32" s="7"/>
      <c r="F32" s="6"/>
    </row>
  </sheetData>
  <mergeCells count="29">
    <mergeCell ref="D29:F29"/>
    <mergeCell ref="D30:F30"/>
    <mergeCell ref="D31:F31"/>
    <mergeCell ref="D32:F32"/>
    <mergeCell ref="D24:F24"/>
    <mergeCell ref="D25:F25"/>
    <mergeCell ref="D26:F26"/>
    <mergeCell ref="D27:F27"/>
    <mergeCell ref="D28:F28"/>
    <mergeCell ref="D16:F16"/>
    <mergeCell ref="D17:F17"/>
    <mergeCell ref="D18:F18"/>
    <mergeCell ref="E20:E22"/>
    <mergeCell ref="A23:F23"/>
    <mergeCell ref="D11:F11"/>
    <mergeCell ref="D12:F12"/>
    <mergeCell ref="D13:F13"/>
    <mergeCell ref="D14:F14"/>
    <mergeCell ref="D15:F15"/>
    <mergeCell ref="D6:F6"/>
    <mergeCell ref="D7:F7"/>
    <mergeCell ref="D8:F8"/>
    <mergeCell ref="D9:F9"/>
    <mergeCell ref="D10:F10"/>
    <mergeCell ref="D1:F1"/>
    <mergeCell ref="D2:F2"/>
    <mergeCell ref="D3:F3"/>
    <mergeCell ref="D4:F4"/>
    <mergeCell ref="D5:F5"/>
  </mergeCells>
  <printOptions gridLines="1"/>
  <pageMargins left="0.75" right="0.75" top="1" bottom="1" header="0.5" footer="0.5"/>
  <pageSetup paperSize="9" fitToWidth="0" fitToHeight="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94DF3-616B-4B6C-B293-3E4C8726B42E}">
  <dimension ref="A1:H30"/>
  <sheetViews>
    <sheetView workbookViewId="0"/>
  </sheetViews>
  <sheetFormatPr defaultRowHeight="13.2" x14ac:dyDescent="0.25"/>
  <cols>
    <col min="1" max="1" width="5.109375"/>
    <col min="2" max="2" width="21.6640625"/>
    <col min="3" max="3" width="27.5546875"/>
    <col min="4" max="4" width="13.6640625"/>
    <col min="5" max="5" width="16.5546875"/>
    <col min="6" max="6" width="1.33203125"/>
    <col min="7" max="7" width="7.5546875"/>
    <col min="8" max="8" width="2.6640625"/>
  </cols>
  <sheetData>
    <row r="1" spans="1:8" ht="27.45" customHeight="1" collapsed="1" x14ac:dyDescent="0.25">
      <c r="A1" s="16">
        <v>9</v>
      </c>
      <c r="B1" s="11" t="s">
        <v>150</v>
      </c>
      <c r="C1" s="10"/>
      <c r="D1" s="11" t="s">
        <v>151</v>
      </c>
      <c r="E1" s="10"/>
      <c r="F1" s="11">
        <v>0.18</v>
      </c>
      <c r="G1" s="10"/>
      <c r="H1" s="9"/>
    </row>
    <row r="2" spans="1:8" ht="18.3" customHeight="1" x14ac:dyDescent="0.25">
      <c r="A2" s="16">
        <v>10</v>
      </c>
      <c r="B2" s="11" t="s">
        <v>152</v>
      </c>
      <c r="C2" s="10"/>
      <c r="D2" s="11" t="s">
        <v>153</v>
      </c>
      <c r="E2" s="10"/>
      <c r="F2" s="11">
        <v>3</v>
      </c>
      <c r="G2" s="10"/>
      <c r="H2" s="9"/>
    </row>
    <row r="3" spans="1:8" ht="27.45" customHeight="1" x14ac:dyDescent="0.25">
      <c r="A3" s="16">
        <v>11</v>
      </c>
      <c r="B3" s="11" t="s">
        <v>154</v>
      </c>
      <c r="C3" s="10"/>
      <c r="D3" s="11" t="s">
        <v>14</v>
      </c>
      <c r="E3" s="10"/>
      <c r="F3" s="11">
        <v>1.4</v>
      </c>
      <c r="G3" s="10"/>
      <c r="H3" s="9"/>
    </row>
    <row r="4" spans="1:8" ht="36.450000000000003" customHeight="1" x14ac:dyDescent="0.25">
      <c r="A4" s="16">
        <v>12</v>
      </c>
      <c r="B4" s="11" t="s">
        <v>155</v>
      </c>
      <c r="C4" s="10"/>
      <c r="D4" s="11" t="s">
        <v>156</v>
      </c>
      <c r="E4" s="10"/>
      <c r="F4" s="11">
        <v>2.56</v>
      </c>
      <c r="G4" s="10"/>
      <c r="H4" s="9"/>
    </row>
    <row r="5" spans="1:8" ht="27.45" customHeight="1" x14ac:dyDescent="0.25">
      <c r="A5" s="16">
        <v>13</v>
      </c>
      <c r="B5" s="11" t="s">
        <v>157</v>
      </c>
      <c r="C5" s="10"/>
      <c r="D5" s="11" t="s">
        <v>129</v>
      </c>
      <c r="E5" s="10"/>
      <c r="F5" s="11">
        <v>0.05</v>
      </c>
      <c r="G5" s="10"/>
      <c r="H5" s="9"/>
    </row>
    <row r="6" spans="1:8" ht="27.45" customHeight="1" x14ac:dyDescent="0.25">
      <c r="A6" s="16">
        <v>14</v>
      </c>
      <c r="B6" s="11" t="s">
        <v>158</v>
      </c>
      <c r="C6" s="10"/>
      <c r="D6" s="11" t="s">
        <v>159</v>
      </c>
      <c r="E6" s="10"/>
      <c r="F6" s="11">
        <v>1.06</v>
      </c>
      <c r="G6" s="10"/>
      <c r="H6" s="9"/>
    </row>
    <row r="7" spans="1:8" ht="27.45" customHeight="1" x14ac:dyDescent="0.25">
      <c r="A7" s="16">
        <v>15</v>
      </c>
      <c r="B7" s="11" t="s">
        <v>160</v>
      </c>
      <c r="C7" s="10"/>
      <c r="D7" s="11" t="s">
        <v>161</v>
      </c>
      <c r="E7" s="10"/>
      <c r="F7" s="11">
        <v>1.42</v>
      </c>
      <c r="G7" s="10"/>
      <c r="H7" s="9"/>
    </row>
    <row r="8" spans="1:8" ht="27.45" customHeight="1" x14ac:dyDescent="0.25">
      <c r="A8" s="16">
        <v>16</v>
      </c>
      <c r="B8" s="11" t="s">
        <v>162</v>
      </c>
      <c r="C8" s="10"/>
      <c r="D8" s="11" t="s">
        <v>163</v>
      </c>
      <c r="E8" s="10"/>
      <c r="F8" s="11">
        <v>1.1499999999999999</v>
      </c>
      <c r="G8" s="10"/>
      <c r="H8" s="9"/>
    </row>
    <row r="9" spans="1:8" ht="27.45" customHeight="1" x14ac:dyDescent="0.25">
      <c r="A9" s="16">
        <v>17</v>
      </c>
      <c r="B9" s="11" t="s">
        <v>164</v>
      </c>
      <c r="C9" s="10"/>
      <c r="D9" s="11" t="s">
        <v>14</v>
      </c>
      <c r="E9" s="10"/>
      <c r="F9" s="11">
        <v>1.4</v>
      </c>
      <c r="G9" s="10"/>
      <c r="H9" s="9"/>
    </row>
    <row r="10" spans="1:8" ht="27.45" customHeight="1" x14ac:dyDescent="0.25">
      <c r="A10" s="16">
        <v>18</v>
      </c>
      <c r="B10" s="11" t="s">
        <v>165</v>
      </c>
      <c r="C10" s="10"/>
      <c r="D10" s="11" t="s">
        <v>163</v>
      </c>
      <c r="E10" s="10"/>
      <c r="F10" s="11">
        <v>1.1499999999999999</v>
      </c>
      <c r="G10" s="10"/>
      <c r="H10" s="9"/>
    </row>
    <row r="11" spans="1:8" ht="27.45" customHeight="1" x14ac:dyDescent="0.25">
      <c r="A11" s="16">
        <v>19</v>
      </c>
      <c r="B11" s="11" t="s">
        <v>166</v>
      </c>
      <c r="C11" s="10"/>
      <c r="D11" s="11" t="s">
        <v>167</v>
      </c>
      <c r="E11" s="10"/>
      <c r="F11" s="11">
        <v>2</v>
      </c>
      <c r="G11" s="10"/>
      <c r="H11" s="9"/>
    </row>
    <row r="12" spans="1:8" ht="18.3" customHeight="1" x14ac:dyDescent="0.25">
      <c r="A12" s="16">
        <v>20</v>
      </c>
      <c r="B12" s="11" t="s">
        <v>168</v>
      </c>
      <c r="C12" s="10"/>
      <c r="D12" s="11" t="s">
        <v>169</v>
      </c>
      <c r="E12" s="10"/>
      <c r="F12" s="11">
        <v>6.76</v>
      </c>
      <c r="G12" s="10"/>
      <c r="H12" s="9"/>
    </row>
    <row r="13" spans="1:8" ht="18.3" customHeight="1" x14ac:dyDescent="0.25">
      <c r="A13" s="16">
        <v>21</v>
      </c>
      <c r="B13" s="11" t="s">
        <v>170</v>
      </c>
      <c r="C13" s="10"/>
      <c r="D13" s="11" t="s">
        <v>171</v>
      </c>
      <c r="E13" s="10"/>
      <c r="F13" s="11">
        <v>9.66</v>
      </c>
      <c r="G13" s="10"/>
      <c r="H13" s="9"/>
    </row>
    <row r="14" spans="1:8" ht="18.3" customHeight="1" x14ac:dyDescent="0.25">
      <c r="A14" s="16">
        <v>22</v>
      </c>
      <c r="B14" s="11" t="s">
        <v>172</v>
      </c>
      <c r="C14" s="10"/>
      <c r="D14" s="11" t="s">
        <v>173</v>
      </c>
      <c r="E14" s="10"/>
      <c r="F14" s="11">
        <v>0.93</v>
      </c>
      <c r="G14" s="10"/>
      <c r="H14" s="9"/>
    </row>
    <row r="15" spans="1:8" ht="18.3" customHeight="1" x14ac:dyDescent="0.25">
      <c r="A15" s="16">
        <v>23</v>
      </c>
      <c r="B15" s="11" t="s">
        <v>174</v>
      </c>
      <c r="C15" s="10"/>
      <c r="D15" s="11" t="s">
        <v>175</v>
      </c>
      <c r="E15" s="10"/>
      <c r="F15" s="11">
        <v>9.4600000000000009</v>
      </c>
      <c r="G15" s="10"/>
      <c r="H15" s="9"/>
    </row>
    <row r="16" spans="1:8" ht="18.3" customHeight="1" x14ac:dyDescent="0.25">
      <c r="A16" s="16">
        <v>24</v>
      </c>
      <c r="B16" s="11" t="s">
        <v>176</v>
      </c>
      <c r="C16" s="10"/>
      <c r="D16" s="11" t="s">
        <v>177</v>
      </c>
      <c r="E16" s="10"/>
      <c r="F16" s="11">
        <v>1.37</v>
      </c>
      <c r="G16" s="10"/>
      <c r="H16" s="9"/>
    </row>
    <row r="17" spans="1:8" ht="18.3" customHeight="1" x14ac:dyDescent="0.25">
      <c r="A17" s="16">
        <v>25</v>
      </c>
      <c r="B17" s="11" t="s">
        <v>178</v>
      </c>
      <c r="C17" s="10"/>
      <c r="D17" s="11" t="s">
        <v>179</v>
      </c>
      <c r="E17" s="10"/>
      <c r="F17" s="11">
        <v>0.98</v>
      </c>
      <c r="G17" s="10"/>
      <c r="H17" s="9"/>
    </row>
    <row r="18" spans="1:8" ht="45.75" customHeight="1" x14ac:dyDescent="0.25">
      <c r="A18" s="16">
        <v>26</v>
      </c>
      <c r="B18" s="11" t="s">
        <v>180</v>
      </c>
      <c r="C18" s="10"/>
      <c r="D18" s="11" t="s">
        <v>156</v>
      </c>
      <c r="E18" s="10"/>
      <c r="F18" s="11">
        <v>1.67</v>
      </c>
      <c r="G18" s="10"/>
      <c r="H18" s="9"/>
    </row>
    <row r="19" spans="1:8" ht="9" customHeight="1" x14ac:dyDescent="0.25">
      <c r="A19" s="16">
        <v>27</v>
      </c>
      <c r="B19" s="11" t="s">
        <v>181</v>
      </c>
      <c r="C19" s="10"/>
      <c r="D19" s="11" t="s">
        <v>182</v>
      </c>
      <c r="E19" s="10"/>
      <c r="F19" s="11">
        <v>0.97</v>
      </c>
      <c r="G19" s="10"/>
      <c r="H19" s="9"/>
    </row>
    <row r="20" spans="1:8" ht="18.3" customHeight="1" x14ac:dyDescent="0.25">
      <c r="A20" s="16">
        <v>28</v>
      </c>
      <c r="B20" s="11" t="s">
        <v>183</v>
      </c>
      <c r="C20" s="10"/>
      <c r="D20" s="11" t="s">
        <v>14</v>
      </c>
      <c r="E20" s="10"/>
      <c r="F20" s="11">
        <v>0.13</v>
      </c>
      <c r="G20" s="10"/>
      <c r="H20" s="9"/>
    </row>
    <row r="21" spans="1:8" ht="36.450000000000003" customHeight="1" x14ac:dyDescent="0.25">
      <c r="A21" s="16">
        <v>29</v>
      </c>
      <c r="B21" s="11" t="s">
        <v>184</v>
      </c>
      <c r="C21" s="10"/>
      <c r="D21" s="11" t="s">
        <v>185</v>
      </c>
      <c r="E21" s="10"/>
      <c r="F21" s="11">
        <v>0.03</v>
      </c>
      <c r="G21" s="10"/>
      <c r="H21" s="9"/>
    </row>
    <row r="22" spans="1:8" ht="27.45" customHeight="1" x14ac:dyDescent="0.25">
      <c r="A22" s="16">
        <v>30</v>
      </c>
      <c r="B22" s="11" t="s">
        <v>186</v>
      </c>
      <c r="C22" s="10"/>
      <c r="D22" s="11" t="s">
        <v>161</v>
      </c>
      <c r="E22" s="10"/>
      <c r="F22" s="11">
        <v>1.1299999999999999</v>
      </c>
      <c r="G22" s="10"/>
      <c r="H22" s="9"/>
    </row>
    <row r="23" spans="1:8" ht="27.45" customHeight="1" x14ac:dyDescent="0.25">
      <c r="A23" s="16">
        <v>31</v>
      </c>
      <c r="B23" s="11" t="s">
        <v>187</v>
      </c>
      <c r="C23" s="10"/>
      <c r="D23" s="11" t="s">
        <v>188</v>
      </c>
      <c r="E23" s="10"/>
      <c r="F23" s="11">
        <v>3.26</v>
      </c>
      <c r="G23" s="10"/>
      <c r="H23" s="9"/>
    </row>
    <row r="24" spans="1:8" ht="18.3" customHeight="1" x14ac:dyDescent="0.25">
      <c r="A24" s="16">
        <v>32</v>
      </c>
      <c r="B24" s="11" t="s">
        <v>189</v>
      </c>
      <c r="C24" s="10"/>
      <c r="D24" s="11" t="s">
        <v>190</v>
      </c>
      <c r="E24" s="10"/>
      <c r="F24" s="11">
        <v>0.69</v>
      </c>
      <c r="G24" s="10"/>
      <c r="H24" s="9"/>
    </row>
    <row r="25" spans="1:8" ht="27.45" customHeight="1" x14ac:dyDescent="0.25">
      <c r="A25" s="16">
        <v>33</v>
      </c>
      <c r="B25" s="11" t="s">
        <v>191</v>
      </c>
      <c r="C25" s="10"/>
      <c r="D25" s="11" t="s">
        <v>192</v>
      </c>
      <c r="E25" s="10"/>
      <c r="F25" s="11">
        <v>0.44</v>
      </c>
      <c r="G25" s="10"/>
      <c r="H25" s="9"/>
    </row>
    <row r="26" spans="1:8" ht="18.3" customHeight="1" x14ac:dyDescent="0.25">
      <c r="A26" s="15">
        <v>34</v>
      </c>
      <c r="B26" s="8" t="s">
        <v>193</v>
      </c>
      <c r="C26" s="7"/>
      <c r="D26" s="8" t="s">
        <v>194</v>
      </c>
      <c r="E26" s="7"/>
      <c r="F26" s="8">
        <v>3.84</v>
      </c>
      <c r="G26" s="7"/>
      <c r="H26" s="6"/>
    </row>
    <row r="27" spans="1:8" ht="19.05" customHeight="1" x14ac:dyDescent="0.25"/>
    <row r="28" spans="1:8" ht="8.25" customHeight="1" x14ac:dyDescent="0.25">
      <c r="G28" s="14" t="s">
        <v>0</v>
      </c>
    </row>
    <row r="29" spans="1:8" ht="1.05" customHeight="1" x14ac:dyDescent="0.25"/>
    <row r="30" spans="1:8" ht="8.25" customHeight="1" x14ac:dyDescent="0.25">
      <c r="C30" s="13" t="s">
        <v>149</v>
      </c>
      <c r="D30" s="12"/>
    </row>
  </sheetData>
  <mergeCells count="79">
    <mergeCell ref="C30:D30"/>
    <mergeCell ref="B25:C25"/>
    <mergeCell ref="D25:E25"/>
    <mergeCell ref="F25:H25"/>
    <mergeCell ref="B26:C26"/>
    <mergeCell ref="D26:E26"/>
    <mergeCell ref="F26:H26"/>
    <mergeCell ref="B23:C23"/>
    <mergeCell ref="D23:E23"/>
    <mergeCell ref="F23:H23"/>
    <mergeCell ref="B24:C24"/>
    <mergeCell ref="D24:E24"/>
    <mergeCell ref="F24:H24"/>
    <mergeCell ref="B21:C21"/>
    <mergeCell ref="D21:E21"/>
    <mergeCell ref="F21:H21"/>
    <mergeCell ref="B22:C22"/>
    <mergeCell ref="D22:E22"/>
    <mergeCell ref="F22:H22"/>
    <mergeCell ref="B19:C19"/>
    <mergeCell ref="D19:E19"/>
    <mergeCell ref="F19:H19"/>
    <mergeCell ref="B20:C20"/>
    <mergeCell ref="D20:E20"/>
    <mergeCell ref="F20:H20"/>
    <mergeCell ref="B17:C17"/>
    <mergeCell ref="D17:E17"/>
    <mergeCell ref="F17:H17"/>
    <mergeCell ref="B18:C18"/>
    <mergeCell ref="D18:E18"/>
    <mergeCell ref="F18:H18"/>
    <mergeCell ref="B15:C15"/>
    <mergeCell ref="D15:E15"/>
    <mergeCell ref="F15:H15"/>
    <mergeCell ref="B16:C16"/>
    <mergeCell ref="D16:E16"/>
    <mergeCell ref="F16:H16"/>
    <mergeCell ref="B13:C13"/>
    <mergeCell ref="D13:E13"/>
    <mergeCell ref="F13:H13"/>
    <mergeCell ref="B14:C14"/>
    <mergeCell ref="D14:E14"/>
    <mergeCell ref="F14:H14"/>
    <mergeCell ref="B11:C11"/>
    <mergeCell ref="D11:E11"/>
    <mergeCell ref="F11:H11"/>
    <mergeCell ref="B12:C12"/>
    <mergeCell ref="D12:E12"/>
    <mergeCell ref="F12:H12"/>
    <mergeCell ref="B9:C9"/>
    <mergeCell ref="D9:E9"/>
    <mergeCell ref="F9:H9"/>
    <mergeCell ref="B10:C10"/>
    <mergeCell ref="D10:E10"/>
    <mergeCell ref="F10:H10"/>
    <mergeCell ref="B7:C7"/>
    <mergeCell ref="D7:E7"/>
    <mergeCell ref="F7:H7"/>
    <mergeCell ref="B8:C8"/>
    <mergeCell ref="D8:E8"/>
    <mergeCell ref="F8:H8"/>
    <mergeCell ref="B5:C5"/>
    <mergeCell ref="D5:E5"/>
    <mergeCell ref="F5:H5"/>
    <mergeCell ref="B6:C6"/>
    <mergeCell ref="D6:E6"/>
    <mergeCell ref="F6:H6"/>
    <mergeCell ref="B3:C3"/>
    <mergeCell ref="D3:E3"/>
    <mergeCell ref="F3:H3"/>
    <mergeCell ref="B4:C4"/>
    <mergeCell ref="D4:E4"/>
    <mergeCell ref="F4:H4"/>
    <mergeCell ref="B1:C1"/>
    <mergeCell ref="D1:E1"/>
    <mergeCell ref="F1:H1"/>
    <mergeCell ref="B2:C2"/>
    <mergeCell ref="D2:E2"/>
    <mergeCell ref="F2:H2"/>
  </mergeCells>
  <printOptions gridLines="1"/>
  <pageMargins left="0.75" right="0.75" top="1" bottom="1" header="0.5" footer="0.5"/>
  <pageSetup paperSize="9" fitToWidth="0" fitToHeight="0"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230A5-2F6C-477A-8805-6980A386C9D1}">
  <dimension ref="A1:G37"/>
  <sheetViews>
    <sheetView workbookViewId="0"/>
  </sheetViews>
  <sheetFormatPr defaultRowHeight="13.2" x14ac:dyDescent="0.25"/>
  <cols>
    <col min="1" max="1" width="5.109375"/>
    <col min="2" max="2" width="12.109375"/>
    <col min="3" max="3" width="37.33203125"/>
    <col min="4" max="4" width="29.44140625"/>
    <col min="5" max="5" width="1.33203125"/>
    <col min="6" max="6" width="7.5546875"/>
    <col min="7" max="7" width="2.6640625"/>
  </cols>
  <sheetData>
    <row r="1" spans="1:7" ht="9.4499999999999993" customHeight="1" collapsed="1" x14ac:dyDescent="0.25">
      <c r="A1" s="16" t="s">
        <v>1</v>
      </c>
      <c r="B1" s="11" t="s">
        <v>2</v>
      </c>
      <c r="C1" s="10"/>
      <c r="D1" s="16" t="s">
        <v>3</v>
      </c>
      <c r="E1" s="11" t="s">
        <v>4</v>
      </c>
      <c r="F1" s="10"/>
      <c r="G1" s="9"/>
    </row>
    <row r="2" spans="1:7" ht="18.3" customHeight="1" x14ac:dyDescent="0.25">
      <c r="A2" s="16">
        <v>1</v>
      </c>
      <c r="B2" s="11" t="s">
        <v>197</v>
      </c>
      <c r="C2" s="10"/>
      <c r="D2" s="16" t="s">
        <v>25</v>
      </c>
      <c r="E2" s="3">
        <v>14.93</v>
      </c>
      <c r="F2" s="10"/>
      <c r="G2" s="9"/>
    </row>
    <row r="3" spans="1:7" ht="18.3" customHeight="1" x14ac:dyDescent="0.25">
      <c r="A3" s="16">
        <v>2</v>
      </c>
      <c r="B3" s="11" t="s">
        <v>198</v>
      </c>
      <c r="C3" s="10"/>
      <c r="D3" s="16" t="s">
        <v>14</v>
      </c>
      <c r="E3" s="11">
        <v>1.03</v>
      </c>
      <c r="F3" s="10"/>
      <c r="G3" s="9"/>
    </row>
    <row r="4" spans="1:7" ht="27.45" customHeight="1" x14ac:dyDescent="0.25">
      <c r="A4" s="16">
        <v>3</v>
      </c>
      <c r="B4" s="11" t="s">
        <v>199</v>
      </c>
      <c r="C4" s="10"/>
      <c r="D4" s="16" t="s">
        <v>179</v>
      </c>
      <c r="E4" s="11">
        <v>2.1800000000000002</v>
      </c>
      <c r="F4" s="10"/>
      <c r="G4" s="9"/>
    </row>
    <row r="5" spans="1:7" ht="27.45" customHeight="1" x14ac:dyDescent="0.25">
      <c r="A5" s="16">
        <v>4</v>
      </c>
      <c r="B5" s="11" t="s">
        <v>200</v>
      </c>
      <c r="C5" s="10"/>
      <c r="D5" s="18" t="s">
        <v>201</v>
      </c>
      <c r="E5" s="11">
        <v>0.05</v>
      </c>
      <c r="F5" s="10"/>
      <c r="G5" s="9"/>
    </row>
    <row r="6" spans="1:7" ht="18.3" customHeight="1" x14ac:dyDescent="0.25">
      <c r="A6" s="16">
        <v>5</v>
      </c>
      <c r="B6" s="11" t="s">
        <v>202</v>
      </c>
      <c r="C6" s="10"/>
      <c r="D6" s="16" t="s">
        <v>203</v>
      </c>
      <c r="E6" s="11" t="s">
        <v>204</v>
      </c>
      <c r="F6" s="10"/>
      <c r="G6" s="9"/>
    </row>
    <row r="7" spans="1:7" ht="27.45" customHeight="1" x14ac:dyDescent="0.25">
      <c r="A7" s="16">
        <v>6</v>
      </c>
      <c r="B7" s="11" t="s">
        <v>205</v>
      </c>
      <c r="C7" s="10"/>
      <c r="D7" s="16" t="s">
        <v>206</v>
      </c>
      <c r="E7" s="11">
        <v>1.1200000000000001</v>
      </c>
      <c r="F7" s="10"/>
      <c r="G7" s="9"/>
    </row>
    <row r="8" spans="1:7" ht="18.3" customHeight="1" x14ac:dyDescent="0.25">
      <c r="A8" s="16">
        <v>7</v>
      </c>
      <c r="B8" s="11" t="s">
        <v>207</v>
      </c>
      <c r="C8" s="10"/>
      <c r="D8" s="16" t="s">
        <v>208</v>
      </c>
      <c r="E8" s="11">
        <v>0.14000000000000001</v>
      </c>
      <c r="F8" s="10"/>
      <c r="G8" s="9"/>
    </row>
    <row r="9" spans="1:7" ht="18.3" customHeight="1" x14ac:dyDescent="0.25">
      <c r="A9" s="16">
        <v>8</v>
      </c>
      <c r="B9" s="11" t="s">
        <v>209</v>
      </c>
      <c r="C9" s="10"/>
      <c r="D9" s="16" t="s">
        <v>96</v>
      </c>
      <c r="E9" s="11">
        <v>9.3000000000000007</v>
      </c>
      <c r="F9" s="10"/>
      <c r="G9" s="9"/>
    </row>
    <row r="10" spans="1:7" ht="18.3" customHeight="1" x14ac:dyDescent="0.25">
      <c r="A10" s="16">
        <v>9</v>
      </c>
      <c r="B10" s="11" t="s">
        <v>210</v>
      </c>
      <c r="C10" s="10"/>
      <c r="D10" s="16" t="s">
        <v>14</v>
      </c>
      <c r="E10" s="11">
        <v>1.23</v>
      </c>
      <c r="F10" s="10"/>
      <c r="G10" s="9"/>
    </row>
    <row r="11" spans="1:7" ht="27.45" customHeight="1" x14ac:dyDescent="0.25">
      <c r="A11" s="16">
        <v>10</v>
      </c>
      <c r="B11" s="11" t="s">
        <v>211</v>
      </c>
      <c r="C11" s="10"/>
      <c r="D11" s="16" t="s">
        <v>14</v>
      </c>
      <c r="E11" s="11">
        <v>1.23</v>
      </c>
      <c r="F11" s="10"/>
      <c r="G11" s="9"/>
    </row>
    <row r="12" spans="1:7" ht="27.45" customHeight="1" x14ac:dyDescent="0.25">
      <c r="A12" s="16">
        <v>11</v>
      </c>
      <c r="B12" s="11" t="s">
        <v>212</v>
      </c>
      <c r="C12" s="10"/>
      <c r="D12" s="16" t="s">
        <v>213</v>
      </c>
      <c r="E12" s="11">
        <v>0.02</v>
      </c>
      <c r="F12" s="10"/>
      <c r="G12" s="9"/>
    </row>
    <row r="13" spans="1:7" ht="27.45" customHeight="1" x14ac:dyDescent="0.25">
      <c r="A13" s="16">
        <v>12</v>
      </c>
      <c r="B13" s="11" t="s">
        <v>214</v>
      </c>
      <c r="C13" s="10"/>
      <c r="D13" s="18" t="s">
        <v>215</v>
      </c>
      <c r="E13" s="2" t="s">
        <v>216</v>
      </c>
      <c r="F13" s="10"/>
      <c r="G13" s="9"/>
    </row>
    <row r="14" spans="1:7" ht="27.45" customHeight="1" x14ac:dyDescent="0.25">
      <c r="A14" s="16">
        <v>13</v>
      </c>
      <c r="B14" s="11" t="s">
        <v>217</v>
      </c>
      <c r="C14" s="10"/>
      <c r="D14" s="18" t="s">
        <v>218</v>
      </c>
      <c r="E14" s="3">
        <v>1.73</v>
      </c>
      <c r="F14" s="10"/>
      <c r="G14" s="9"/>
    </row>
    <row r="15" spans="1:7" ht="9.3000000000000007" customHeight="1" x14ac:dyDescent="0.25">
      <c r="A15" s="16">
        <v>14</v>
      </c>
      <c r="B15" s="11" t="s">
        <v>219</v>
      </c>
      <c r="C15" s="10"/>
      <c r="D15" s="18" t="s">
        <v>87</v>
      </c>
      <c r="E15" s="3">
        <v>49.24</v>
      </c>
      <c r="F15" s="10"/>
      <c r="G15" s="9"/>
    </row>
    <row r="16" spans="1:7" ht="9" customHeight="1" x14ac:dyDescent="0.25">
      <c r="A16" s="16">
        <v>15</v>
      </c>
      <c r="B16" s="11" t="s">
        <v>220</v>
      </c>
      <c r="C16" s="10"/>
      <c r="D16" s="18" t="s">
        <v>221</v>
      </c>
      <c r="E16" s="3">
        <v>5</v>
      </c>
      <c r="F16" s="10"/>
      <c r="G16" s="9"/>
    </row>
    <row r="17" spans="1:7" ht="18.3" customHeight="1" x14ac:dyDescent="0.25">
      <c r="A17" s="16">
        <v>16</v>
      </c>
      <c r="B17" s="11" t="s">
        <v>222</v>
      </c>
      <c r="C17" s="10"/>
      <c r="D17" s="18" t="s">
        <v>14</v>
      </c>
      <c r="E17" s="3">
        <v>1.23</v>
      </c>
      <c r="F17" s="10"/>
      <c r="G17" s="9"/>
    </row>
    <row r="18" spans="1:7" ht="27.45" customHeight="1" x14ac:dyDescent="0.25">
      <c r="A18" s="16">
        <v>17</v>
      </c>
      <c r="B18" s="11" t="s">
        <v>223</v>
      </c>
      <c r="C18" s="10"/>
      <c r="D18" s="18" t="s">
        <v>224</v>
      </c>
      <c r="E18" s="3">
        <v>1.56</v>
      </c>
      <c r="F18" s="10"/>
      <c r="G18" s="9"/>
    </row>
    <row r="19" spans="1:7" ht="27.45" customHeight="1" x14ac:dyDescent="0.25">
      <c r="A19" s="16">
        <v>18</v>
      </c>
      <c r="B19" s="11" t="s">
        <v>225</v>
      </c>
      <c r="C19" s="10"/>
      <c r="D19" s="18" t="s">
        <v>14</v>
      </c>
      <c r="E19" s="3">
        <v>1.23</v>
      </c>
      <c r="F19" s="10"/>
      <c r="G19" s="9"/>
    </row>
    <row r="20" spans="1:7" ht="36.450000000000003" customHeight="1" x14ac:dyDescent="0.25">
      <c r="A20" s="16">
        <v>19</v>
      </c>
      <c r="B20" s="11" t="s">
        <v>226</v>
      </c>
      <c r="C20" s="10"/>
      <c r="D20" s="18" t="s">
        <v>14</v>
      </c>
      <c r="E20" s="11">
        <v>0.56000000000000005</v>
      </c>
      <c r="F20" s="10"/>
      <c r="G20" s="9"/>
    </row>
    <row r="21" spans="1:7" ht="18.3" customHeight="1" x14ac:dyDescent="0.25">
      <c r="A21" s="16">
        <v>20</v>
      </c>
      <c r="B21" s="11" t="s">
        <v>227</v>
      </c>
      <c r="C21" s="10"/>
      <c r="D21" s="18" t="s">
        <v>228</v>
      </c>
      <c r="E21" s="11">
        <v>12.5</v>
      </c>
      <c r="F21" s="10"/>
      <c r="G21" s="9"/>
    </row>
    <row r="22" spans="1:7" ht="27.45" customHeight="1" x14ac:dyDescent="0.25">
      <c r="A22" s="16">
        <v>21</v>
      </c>
      <c r="B22" s="11" t="s">
        <v>229</v>
      </c>
      <c r="C22" s="10"/>
      <c r="D22" s="18" t="s">
        <v>230</v>
      </c>
      <c r="E22" s="11">
        <v>2</v>
      </c>
      <c r="F22" s="10"/>
      <c r="G22" s="9"/>
    </row>
    <row r="23" spans="1:7" ht="27.45" customHeight="1" x14ac:dyDescent="0.25">
      <c r="A23" s="16">
        <v>22</v>
      </c>
      <c r="B23" s="11" t="s">
        <v>231</v>
      </c>
      <c r="C23" s="10"/>
      <c r="D23" s="18" t="s">
        <v>179</v>
      </c>
      <c r="E23" s="11">
        <v>2.25</v>
      </c>
      <c r="F23" s="10"/>
      <c r="G23" s="9"/>
    </row>
    <row r="24" spans="1:7" ht="18.3" customHeight="1" x14ac:dyDescent="0.25">
      <c r="A24" s="16">
        <v>23</v>
      </c>
      <c r="B24" s="11" t="s">
        <v>232</v>
      </c>
      <c r="C24" s="10"/>
      <c r="D24" s="18" t="s">
        <v>233</v>
      </c>
      <c r="E24" s="11">
        <v>0.24</v>
      </c>
      <c r="F24" s="10"/>
      <c r="G24" s="9"/>
    </row>
    <row r="25" spans="1:7" ht="18.3" customHeight="1" x14ac:dyDescent="0.25">
      <c r="A25" s="16">
        <v>24</v>
      </c>
      <c r="B25" s="11" t="s">
        <v>234</v>
      </c>
      <c r="C25" s="10"/>
      <c r="D25" s="18" t="s">
        <v>235</v>
      </c>
      <c r="E25" s="11">
        <v>1.23</v>
      </c>
      <c r="F25" s="10"/>
      <c r="G25" s="9"/>
    </row>
    <row r="26" spans="1:7" ht="9" customHeight="1" x14ac:dyDescent="0.25">
      <c r="A26" s="15">
        <v>25</v>
      </c>
      <c r="B26" s="1" t="s">
        <v>236</v>
      </c>
      <c r="C26" s="7"/>
      <c r="D26" s="15" t="s">
        <v>151</v>
      </c>
      <c r="E26" s="8">
        <v>3.27</v>
      </c>
      <c r="F26" s="7"/>
      <c r="G26" s="6"/>
    </row>
    <row r="27" spans="1:7" ht="1.05" customHeight="1" x14ac:dyDescent="0.25"/>
    <row r="28" spans="1:7" ht="8.25" customHeight="1" x14ac:dyDescent="0.25">
      <c r="B28" s="14" t="s">
        <v>196</v>
      </c>
    </row>
    <row r="29" spans="1:7" ht="9.75" customHeight="1" x14ac:dyDescent="0.25"/>
    <row r="30" spans="1:7" ht="8.25" customHeight="1" x14ac:dyDescent="0.25">
      <c r="F30" s="13" t="s">
        <v>0</v>
      </c>
    </row>
    <row r="31" spans="1:7" ht="0" hidden="1" customHeight="1" x14ac:dyDescent="0.25">
      <c r="F31" s="12"/>
    </row>
    <row r="32" spans="1:7" ht="0.45" customHeight="1" x14ac:dyDescent="0.25">
      <c r="A32" s="11" t="s">
        <v>237</v>
      </c>
      <c r="B32" s="10"/>
      <c r="C32" s="10"/>
      <c r="D32" s="10"/>
      <c r="E32" s="10"/>
      <c r="F32" s="10"/>
      <c r="G32" s="9"/>
    </row>
    <row r="33" spans="1:7" ht="9.3000000000000007" customHeight="1" x14ac:dyDescent="0.25">
      <c r="A33" s="5"/>
      <c r="B33" s="12"/>
      <c r="C33" s="12"/>
      <c r="D33" s="12"/>
      <c r="E33" s="12"/>
      <c r="F33" s="12"/>
      <c r="G33" s="4"/>
    </row>
    <row r="34" spans="1:7" ht="9.4499999999999993" customHeight="1" x14ac:dyDescent="0.25">
      <c r="A34" s="16" t="s">
        <v>1</v>
      </c>
      <c r="B34" s="11" t="s">
        <v>2</v>
      </c>
      <c r="C34" s="10"/>
      <c r="D34" s="16" t="s">
        <v>3</v>
      </c>
      <c r="E34" s="11" t="s">
        <v>4</v>
      </c>
      <c r="F34" s="10"/>
      <c r="G34" s="9"/>
    </row>
    <row r="35" spans="1:7" ht="18.3" customHeight="1" x14ac:dyDescent="0.25">
      <c r="A35" s="16">
        <v>1</v>
      </c>
      <c r="B35" s="11" t="s">
        <v>238</v>
      </c>
      <c r="C35" s="10"/>
      <c r="D35" s="16" t="s">
        <v>161</v>
      </c>
      <c r="E35" s="11">
        <v>1.27</v>
      </c>
      <c r="F35" s="10"/>
      <c r="G35" s="9"/>
    </row>
    <row r="36" spans="1:7" ht="27.45" customHeight="1" x14ac:dyDescent="0.25">
      <c r="A36" s="16">
        <v>2</v>
      </c>
      <c r="B36" s="11" t="s">
        <v>239</v>
      </c>
      <c r="C36" s="10"/>
      <c r="D36" s="16" t="s">
        <v>240</v>
      </c>
      <c r="E36" s="11">
        <v>7.71</v>
      </c>
      <c r="F36" s="10"/>
      <c r="G36" s="9"/>
    </row>
    <row r="37" spans="1:7" ht="18.3" customHeight="1" x14ac:dyDescent="0.25">
      <c r="A37" s="15">
        <v>3</v>
      </c>
      <c r="B37" s="8" t="s">
        <v>241</v>
      </c>
      <c r="C37" s="7"/>
      <c r="D37" s="15" t="s">
        <v>96</v>
      </c>
      <c r="E37" s="8">
        <v>9.3000000000000007</v>
      </c>
      <c r="F37" s="7"/>
      <c r="G37" s="6"/>
    </row>
  </sheetData>
  <mergeCells count="62">
    <mergeCell ref="B36:C36"/>
    <mergeCell ref="E36:G36"/>
    <mergeCell ref="B37:C37"/>
    <mergeCell ref="E37:G37"/>
    <mergeCell ref="A32:G33"/>
    <mergeCell ref="B34:C34"/>
    <mergeCell ref="E34:G34"/>
    <mergeCell ref="B35:C35"/>
    <mergeCell ref="E35:G35"/>
    <mergeCell ref="B25:C25"/>
    <mergeCell ref="E25:G25"/>
    <mergeCell ref="B26:C26"/>
    <mergeCell ref="E26:G26"/>
    <mergeCell ref="F30:F31"/>
    <mergeCell ref="B22:C22"/>
    <mergeCell ref="E22:G22"/>
    <mergeCell ref="B23:C23"/>
    <mergeCell ref="E23:G23"/>
    <mergeCell ref="B24:C24"/>
    <mergeCell ref="E24:G24"/>
    <mergeCell ref="B19:C19"/>
    <mergeCell ref="E19:G19"/>
    <mergeCell ref="B20:C20"/>
    <mergeCell ref="E20:G20"/>
    <mergeCell ref="B21:C21"/>
    <mergeCell ref="E21:G21"/>
    <mergeCell ref="B16:C16"/>
    <mergeCell ref="E16:G16"/>
    <mergeCell ref="B17:C17"/>
    <mergeCell ref="E17:G17"/>
    <mergeCell ref="B18:C18"/>
    <mergeCell ref="E18:G18"/>
    <mergeCell ref="B13:C13"/>
    <mergeCell ref="E13:G13"/>
    <mergeCell ref="B14:C14"/>
    <mergeCell ref="E14:G14"/>
    <mergeCell ref="B15:C15"/>
    <mergeCell ref="E15:G15"/>
    <mergeCell ref="B10:C10"/>
    <mergeCell ref="E10:G10"/>
    <mergeCell ref="B11:C11"/>
    <mergeCell ref="E11:G11"/>
    <mergeCell ref="B12:C12"/>
    <mergeCell ref="E12:G12"/>
    <mergeCell ref="B7:C7"/>
    <mergeCell ref="E7:G7"/>
    <mergeCell ref="B8:C8"/>
    <mergeCell ref="E8:G8"/>
    <mergeCell ref="B9:C9"/>
    <mergeCell ref="E9:G9"/>
    <mergeCell ref="B4:C4"/>
    <mergeCell ref="E4:G4"/>
    <mergeCell ref="B5:C5"/>
    <mergeCell ref="E5:G5"/>
    <mergeCell ref="B6:C6"/>
    <mergeCell ref="E6:G6"/>
    <mergeCell ref="B1:C1"/>
    <mergeCell ref="E1:G1"/>
    <mergeCell ref="B2:C2"/>
    <mergeCell ref="E2:G2"/>
    <mergeCell ref="B3:C3"/>
    <mergeCell ref="E3:G3"/>
  </mergeCells>
  <printOptions gridLines="1"/>
  <pageMargins left="0.75" right="0.75" top="1" bottom="1" header="0.5" footer="0.5"/>
  <pageSetup paperSize="9" fitToWidth="0" fitToHeight="0"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323C0-EE27-433B-AED9-EE362A0CBBCD}">
  <dimension ref="A1:H38"/>
  <sheetViews>
    <sheetView workbookViewId="0"/>
  </sheetViews>
  <sheetFormatPr defaultRowHeight="13.2" x14ac:dyDescent="0.25"/>
  <cols>
    <col min="1" max="1" width="1.6640625"/>
    <col min="2" max="2" width="4.109375"/>
    <col min="3" max="3" width="13.44140625"/>
    <col min="4" max="4" width="36"/>
    <col min="5" max="5" width="29.44140625"/>
    <col min="6" max="6" width="1.33203125"/>
    <col min="7" max="7" width="7.5546875"/>
    <col min="8" max="8" width="2.6640625"/>
  </cols>
  <sheetData>
    <row r="1" spans="1:8" ht="27.45" customHeight="1" collapsed="1" x14ac:dyDescent="0.25">
      <c r="A1" s="11">
        <v>4</v>
      </c>
      <c r="B1" s="10"/>
      <c r="C1" s="11" t="s">
        <v>243</v>
      </c>
      <c r="D1" s="10"/>
      <c r="E1" s="16" t="s">
        <v>25</v>
      </c>
      <c r="F1" s="11">
        <v>14.8</v>
      </c>
      <c r="G1" s="10"/>
      <c r="H1" s="9"/>
    </row>
    <row r="2" spans="1:8" ht="27.45" customHeight="1" x14ac:dyDescent="0.25">
      <c r="A2" s="11">
        <v>5</v>
      </c>
      <c r="B2" s="10"/>
      <c r="C2" s="11" t="s">
        <v>244</v>
      </c>
      <c r="D2" s="10"/>
      <c r="E2" s="16" t="s">
        <v>40</v>
      </c>
      <c r="F2" s="11">
        <v>1.08</v>
      </c>
      <c r="G2" s="10"/>
      <c r="H2" s="9"/>
    </row>
    <row r="3" spans="1:8" ht="27.45" customHeight="1" x14ac:dyDescent="0.25">
      <c r="A3" s="11">
        <v>6</v>
      </c>
      <c r="B3" s="10"/>
      <c r="C3" s="11" t="s">
        <v>245</v>
      </c>
      <c r="D3" s="10"/>
      <c r="E3" s="16" t="s">
        <v>14</v>
      </c>
      <c r="F3" s="11">
        <v>1.17</v>
      </c>
      <c r="G3" s="10"/>
      <c r="H3" s="9"/>
    </row>
    <row r="4" spans="1:8" ht="18.3" customHeight="1" x14ac:dyDescent="0.25">
      <c r="A4" s="11">
        <v>7</v>
      </c>
      <c r="B4" s="10"/>
      <c r="C4" s="11" t="s">
        <v>246</v>
      </c>
      <c r="D4" s="10"/>
      <c r="E4" s="16" t="s">
        <v>161</v>
      </c>
      <c r="F4" s="11">
        <v>1.27</v>
      </c>
      <c r="G4" s="10"/>
      <c r="H4" s="9"/>
    </row>
    <row r="5" spans="1:8" ht="18.3" customHeight="1" x14ac:dyDescent="0.25">
      <c r="A5" s="11">
        <v>8</v>
      </c>
      <c r="B5" s="10"/>
      <c r="C5" s="11" t="s">
        <v>247</v>
      </c>
      <c r="D5" s="10"/>
      <c r="E5" s="16" t="s">
        <v>117</v>
      </c>
      <c r="F5" s="11">
        <v>2.19</v>
      </c>
      <c r="G5" s="10"/>
      <c r="H5" s="9"/>
    </row>
    <row r="6" spans="1:8" ht="18.3" customHeight="1" x14ac:dyDescent="0.25">
      <c r="A6" s="11">
        <v>9</v>
      </c>
      <c r="B6" s="10"/>
      <c r="C6" s="11" t="s">
        <v>248</v>
      </c>
      <c r="D6" s="10"/>
      <c r="E6" s="16" t="s">
        <v>40</v>
      </c>
      <c r="F6" s="11">
        <v>6.31</v>
      </c>
      <c r="G6" s="10"/>
      <c r="H6" s="9"/>
    </row>
    <row r="7" spans="1:8" ht="18.3" customHeight="1" x14ac:dyDescent="0.25">
      <c r="A7" s="11">
        <v>10</v>
      </c>
      <c r="B7" s="10"/>
      <c r="C7" s="11" t="s">
        <v>249</v>
      </c>
      <c r="D7" s="10"/>
      <c r="E7" s="16" t="s">
        <v>250</v>
      </c>
      <c r="F7" s="11">
        <v>18.78</v>
      </c>
      <c r="G7" s="10"/>
      <c r="H7" s="9"/>
    </row>
    <row r="8" spans="1:8" ht="9.3000000000000007" customHeight="1" x14ac:dyDescent="0.25">
      <c r="A8" s="11">
        <v>11</v>
      </c>
      <c r="B8" s="10"/>
      <c r="C8" s="11" t="s">
        <v>251</v>
      </c>
      <c r="D8" s="10"/>
      <c r="E8" s="16" t="s">
        <v>252</v>
      </c>
      <c r="F8" s="11">
        <v>12.63</v>
      </c>
      <c r="G8" s="10"/>
      <c r="H8" s="9"/>
    </row>
    <row r="9" spans="1:8" ht="18.3" customHeight="1" x14ac:dyDescent="0.25">
      <c r="A9" s="11">
        <v>12</v>
      </c>
      <c r="B9" s="10"/>
      <c r="C9" s="11" t="s">
        <v>253</v>
      </c>
      <c r="D9" s="10"/>
      <c r="E9" s="16" t="s">
        <v>254</v>
      </c>
      <c r="F9" s="11">
        <v>1.1299999999999999</v>
      </c>
      <c r="G9" s="10"/>
      <c r="H9" s="9"/>
    </row>
    <row r="10" spans="1:8" ht="18.3" customHeight="1" x14ac:dyDescent="0.25">
      <c r="A10" s="11">
        <v>13</v>
      </c>
      <c r="B10" s="10"/>
      <c r="C10" s="11" t="s">
        <v>255</v>
      </c>
      <c r="D10" s="10"/>
      <c r="E10" s="16" t="s">
        <v>256</v>
      </c>
      <c r="F10" s="11">
        <v>0.1</v>
      </c>
      <c r="G10" s="10"/>
      <c r="H10" s="9"/>
    </row>
    <row r="11" spans="1:8" ht="27.45" customHeight="1" x14ac:dyDescent="0.25">
      <c r="A11" s="11">
        <v>14</v>
      </c>
      <c r="B11" s="10"/>
      <c r="C11" s="11" t="s">
        <v>257</v>
      </c>
      <c r="D11" s="10"/>
      <c r="E11" s="16" t="s">
        <v>14</v>
      </c>
      <c r="F11" s="11">
        <v>1.08</v>
      </c>
      <c r="G11" s="10"/>
      <c r="H11" s="9"/>
    </row>
    <row r="12" spans="1:8" ht="18.3" customHeight="1" x14ac:dyDescent="0.25">
      <c r="A12" s="11">
        <v>15</v>
      </c>
      <c r="B12" s="10"/>
      <c r="C12" s="11" t="s">
        <v>258</v>
      </c>
      <c r="D12" s="10"/>
      <c r="E12" s="16" t="s">
        <v>259</v>
      </c>
      <c r="F12" s="11">
        <v>4.01</v>
      </c>
      <c r="G12" s="10"/>
      <c r="H12" s="9"/>
    </row>
    <row r="13" spans="1:8" ht="27.45" customHeight="1" x14ac:dyDescent="0.25">
      <c r="A13" s="11">
        <v>16</v>
      </c>
      <c r="B13" s="10"/>
      <c r="C13" s="11" t="s">
        <v>260</v>
      </c>
      <c r="D13" s="10"/>
      <c r="E13" s="16" t="s">
        <v>262</v>
      </c>
      <c r="F13" s="11" t="s">
        <v>263</v>
      </c>
      <c r="G13" s="10"/>
      <c r="H13" s="9"/>
    </row>
    <row r="14" spans="1:8" ht="27.45" customHeight="1" x14ac:dyDescent="0.25">
      <c r="A14" s="11">
        <v>17</v>
      </c>
      <c r="B14" s="10"/>
      <c r="C14" s="11" t="s">
        <v>264</v>
      </c>
      <c r="D14" s="10"/>
      <c r="E14" s="18" t="s">
        <v>265</v>
      </c>
      <c r="F14" s="11" t="s">
        <v>266</v>
      </c>
      <c r="G14" s="10"/>
      <c r="H14" s="9"/>
    </row>
    <row r="15" spans="1:8" ht="18.3" customHeight="1" x14ac:dyDescent="0.25">
      <c r="A15" s="11">
        <v>18</v>
      </c>
      <c r="B15" s="10"/>
      <c r="C15" s="11" t="s">
        <v>267</v>
      </c>
      <c r="D15" s="10"/>
      <c r="E15" s="16" t="s">
        <v>268</v>
      </c>
      <c r="F15" s="11" t="s">
        <v>269</v>
      </c>
      <c r="G15" s="10"/>
      <c r="H15" s="9"/>
    </row>
    <row r="16" spans="1:8" ht="36.450000000000003" customHeight="1" x14ac:dyDescent="0.25">
      <c r="A16" s="11">
        <v>19</v>
      </c>
      <c r="B16" s="10"/>
      <c r="C16" s="11" t="s">
        <v>270</v>
      </c>
      <c r="D16" s="10"/>
      <c r="E16" s="16" t="s">
        <v>271</v>
      </c>
      <c r="F16" s="11" t="s">
        <v>272</v>
      </c>
      <c r="G16" s="10"/>
      <c r="H16" s="9"/>
    </row>
    <row r="17" spans="1:8" ht="27.45" customHeight="1" x14ac:dyDescent="0.25">
      <c r="A17" s="11">
        <v>20</v>
      </c>
      <c r="B17" s="10"/>
      <c r="C17" s="11" t="s">
        <v>273</v>
      </c>
      <c r="D17" s="10"/>
      <c r="E17" s="16" t="s">
        <v>274</v>
      </c>
      <c r="F17" s="11">
        <v>0.49</v>
      </c>
      <c r="G17" s="10"/>
      <c r="H17" s="9"/>
    </row>
    <row r="18" spans="1:8" ht="27.45" customHeight="1" x14ac:dyDescent="0.25">
      <c r="A18" s="11">
        <v>21</v>
      </c>
      <c r="B18" s="10"/>
      <c r="C18" s="11" t="s">
        <v>275</v>
      </c>
      <c r="D18" s="10"/>
      <c r="E18" s="16" t="s">
        <v>274</v>
      </c>
      <c r="F18" s="11">
        <v>2.2599999999999998</v>
      </c>
      <c r="G18" s="10"/>
      <c r="H18" s="9"/>
    </row>
    <row r="19" spans="1:8" ht="9" customHeight="1" x14ac:dyDescent="0.25">
      <c r="A19" s="11">
        <v>22</v>
      </c>
      <c r="B19" s="10"/>
      <c r="C19" s="11" t="s">
        <v>276</v>
      </c>
      <c r="D19" s="10"/>
      <c r="E19" s="16" t="s">
        <v>87</v>
      </c>
      <c r="F19" s="11">
        <v>54.82</v>
      </c>
      <c r="G19" s="10"/>
      <c r="H19" s="9"/>
    </row>
    <row r="20" spans="1:8" ht="18.3" customHeight="1" x14ac:dyDescent="0.25">
      <c r="A20" s="11">
        <v>23</v>
      </c>
      <c r="B20" s="10"/>
      <c r="C20" s="11" t="s">
        <v>277</v>
      </c>
      <c r="D20" s="10"/>
      <c r="E20" s="16" t="s">
        <v>278</v>
      </c>
      <c r="F20" s="11">
        <v>1.98</v>
      </c>
      <c r="G20" s="10"/>
      <c r="H20" s="9"/>
    </row>
    <row r="21" spans="1:8" ht="18.3" customHeight="1" x14ac:dyDescent="0.25">
      <c r="A21" s="11">
        <v>24</v>
      </c>
      <c r="B21" s="10"/>
      <c r="C21" s="11" t="s">
        <v>279</v>
      </c>
      <c r="D21" s="10"/>
      <c r="E21" s="16" t="s">
        <v>179</v>
      </c>
      <c r="F21" s="11">
        <v>1.85</v>
      </c>
      <c r="G21" s="10"/>
      <c r="H21" s="9"/>
    </row>
    <row r="22" spans="1:8" ht="17.55" customHeight="1" x14ac:dyDescent="0.25">
      <c r="A22" s="11">
        <v>25</v>
      </c>
      <c r="B22" s="10"/>
      <c r="C22" s="3" t="s">
        <v>280</v>
      </c>
      <c r="D22" s="10"/>
      <c r="E22" s="18" t="s">
        <v>281</v>
      </c>
      <c r="F22" s="3">
        <v>5</v>
      </c>
      <c r="G22" s="10"/>
      <c r="H22" s="9"/>
    </row>
    <row r="23" spans="1:8" ht="17.55" customHeight="1" x14ac:dyDescent="0.25">
      <c r="A23" s="11">
        <v>26</v>
      </c>
      <c r="B23" s="10"/>
      <c r="C23" s="3" t="s">
        <v>282</v>
      </c>
      <c r="D23" s="10"/>
      <c r="E23" s="18" t="s">
        <v>14</v>
      </c>
      <c r="F23" s="3">
        <v>1.0900000000000001</v>
      </c>
      <c r="G23" s="10"/>
      <c r="H23" s="9"/>
    </row>
    <row r="24" spans="1:8" ht="17.55" customHeight="1" x14ac:dyDescent="0.25">
      <c r="A24" s="8">
        <v>27</v>
      </c>
      <c r="B24" s="7"/>
      <c r="C24" s="1" t="s">
        <v>283</v>
      </c>
      <c r="D24" s="7"/>
      <c r="E24" s="17" t="s">
        <v>284</v>
      </c>
      <c r="F24" s="1">
        <v>0.05</v>
      </c>
      <c r="G24" s="7"/>
      <c r="H24" s="6"/>
    </row>
    <row r="25" spans="1:8" ht="1.05" customHeight="1" x14ac:dyDescent="0.25"/>
    <row r="26" spans="1:8" ht="0" hidden="1" customHeight="1" x14ac:dyDescent="0.25">
      <c r="A26" s="13" t="s">
        <v>195</v>
      </c>
    </row>
    <row r="27" spans="1:8" ht="8.25" customHeight="1" x14ac:dyDescent="0.25">
      <c r="A27" s="12"/>
      <c r="C27" s="13" t="s">
        <v>242</v>
      </c>
    </row>
    <row r="28" spans="1:8" ht="0.3" customHeight="1" x14ac:dyDescent="0.25">
      <c r="C28" s="12"/>
    </row>
    <row r="29" spans="1:8" ht="10.050000000000001" customHeight="1" x14ac:dyDescent="0.25"/>
    <row r="30" spans="1:8" ht="8.25" customHeight="1" x14ac:dyDescent="0.25">
      <c r="G30" s="13" t="s">
        <v>0</v>
      </c>
    </row>
    <row r="31" spans="1:8" ht="0" hidden="1" customHeight="1" x14ac:dyDescent="0.25">
      <c r="G31" s="12"/>
    </row>
    <row r="32" spans="1:8" ht="0" hidden="1" customHeight="1" x14ac:dyDescent="0.25"/>
    <row r="33" spans="1:8" ht="9.4499999999999993" customHeight="1" x14ac:dyDescent="0.25">
      <c r="A33" s="11" t="s">
        <v>285</v>
      </c>
      <c r="B33" s="10"/>
      <c r="C33" s="10"/>
      <c r="D33" s="10"/>
      <c r="E33" s="10"/>
      <c r="F33" s="10"/>
      <c r="G33" s="10"/>
      <c r="H33" s="9"/>
    </row>
    <row r="34" spans="1:8" ht="9.4499999999999993" customHeight="1" x14ac:dyDescent="0.25">
      <c r="A34" s="11" t="s">
        <v>1</v>
      </c>
      <c r="B34" s="10"/>
      <c r="C34" s="11" t="s">
        <v>2</v>
      </c>
      <c r="D34" s="10"/>
      <c r="E34" s="16" t="s">
        <v>3</v>
      </c>
      <c r="F34" s="11" t="s">
        <v>4</v>
      </c>
      <c r="G34" s="10"/>
      <c r="H34" s="9"/>
    </row>
    <row r="35" spans="1:8" ht="36.450000000000003" customHeight="1" x14ac:dyDescent="0.25">
      <c r="A35" s="11">
        <v>1</v>
      </c>
      <c r="B35" s="10"/>
      <c r="C35" s="11" t="s">
        <v>286</v>
      </c>
      <c r="D35" s="10"/>
      <c r="E35" s="16" t="s">
        <v>287</v>
      </c>
      <c r="F35" s="11">
        <v>0.02</v>
      </c>
      <c r="G35" s="10"/>
      <c r="H35" s="9"/>
    </row>
    <row r="36" spans="1:8" ht="27.45" customHeight="1" x14ac:dyDescent="0.25">
      <c r="A36" s="11">
        <v>2</v>
      </c>
      <c r="B36" s="10"/>
      <c r="C36" s="11" t="s">
        <v>288</v>
      </c>
      <c r="D36" s="10"/>
      <c r="E36" s="16" t="s">
        <v>289</v>
      </c>
      <c r="F36" s="11">
        <v>0.02</v>
      </c>
      <c r="G36" s="10"/>
      <c r="H36" s="9"/>
    </row>
    <row r="37" spans="1:8" ht="27.45" customHeight="1" x14ac:dyDescent="0.25">
      <c r="A37" s="11">
        <v>3</v>
      </c>
      <c r="B37" s="10"/>
      <c r="C37" s="11" t="s">
        <v>290</v>
      </c>
      <c r="D37" s="10"/>
      <c r="E37" s="16" t="s">
        <v>291</v>
      </c>
      <c r="F37" s="11">
        <v>0.02</v>
      </c>
      <c r="G37" s="10"/>
      <c r="H37" s="9"/>
    </row>
    <row r="38" spans="1:8" ht="27.45" customHeight="1" x14ac:dyDescent="0.25">
      <c r="A38" s="8">
        <v>4</v>
      </c>
      <c r="B38" s="7"/>
      <c r="C38" s="11" t="s">
        <v>292</v>
      </c>
      <c r="D38" s="10"/>
      <c r="E38" s="15" t="s">
        <v>293</v>
      </c>
      <c r="F38" s="8">
        <v>8</v>
      </c>
      <c r="G38" s="7"/>
      <c r="H38" s="6"/>
    </row>
  </sheetData>
  <mergeCells count="91">
    <mergeCell ref="A37:B37"/>
    <mergeCell ref="C37:D37"/>
    <mergeCell ref="F37:H37"/>
    <mergeCell ref="A38:B38"/>
    <mergeCell ref="C38:D38"/>
    <mergeCell ref="F38:H38"/>
    <mergeCell ref="A35:B35"/>
    <mergeCell ref="C35:D35"/>
    <mergeCell ref="F35:H35"/>
    <mergeCell ref="A36:B36"/>
    <mergeCell ref="C36:D36"/>
    <mergeCell ref="F36:H36"/>
    <mergeCell ref="A26:A27"/>
    <mergeCell ref="C27:C28"/>
    <mergeCell ref="G30:G31"/>
    <mergeCell ref="A33:H33"/>
    <mergeCell ref="A34:B34"/>
    <mergeCell ref="C34:D34"/>
    <mergeCell ref="F34:H34"/>
    <mergeCell ref="A23:B23"/>
    <mergeCell ref="C23:D23"/>
    <mergeCell ref="F23:H23"/>
    <mergeCell ref="A24:B24"/>
    <mergeCell ref="C24:D24"/>
    <mergeCell ref="F24:H24"/>
    <mergeCell ref="A21:B21"/>
    <mergeCell ref="C21:D21"/>
    <mergeCell ref="F21:H21"/>
    <mergeCell ref="A22:B22"/>
    <mergeCell ref="C22:D22"/>
    <mergeCell ref="F22:H22"/>
    <mergeCell ref="A19:B19"/>
    <mergeCell ref="C19:D19"/>
    <mergeCell ref="F19:H19"/>
    <mergeCell ref="A20:B20"/>
    <mergeCell ref="C20:D20"/>
    <mergeCell ref="F20:H20"/>
    <mergeCell ref="A17:B17"/>
    <mergeCell ref="C17:D17"/>
    <mergeCell ref="F17:H17"/>
    <mergeCell ref="A18:B18"/>
    <mergeCell ref="C18:D18"/>
    <mergeCell ref="F18:H18"/>
    <mergeCell ref="A15:B15"/>
    <mergeCell ref="C15:D15"/>
    <mergeCell ref="F15:H15"/>
    <mergeCell ref="A16:B16"/>
    <mergeCell ref="C16:D16"/>
    <mergeCell ref="F16:H16"/>
    <mergeCell ref="A13:B13"/>
    <mergeCell ref="C13:D13"/>
    <mergeCell ref="F13:H13"/>
    <mergeCell ref="A14:B14"/>
    <mergeCell ref="C14:D14"/>
    <mergeCell ref="F14:H14"/>
    <mergeCell ref="A11:B11"/>
    <mergeCell ref="C11:D11"/>
    <mergeCell ref="F11:H11"/>
    <mergeCell ref="A12:B12"/>
    <mergeCell ref="C12:D12"/>
    <mergeCell ref="F12:H12"/>
    <mergeCell ref="A9:B9"/>
    <mergeCell ref="C9:D9"/>
    <mergeCell ref="F9:H9"/>
    <mergeCell ref="A10:B10"/>
    <mergeCell ref="C10:D10"/>
    <mergeCell ref="F10:H10"/>
    <mergeCell ref="A7:B7"/>
    <mergeCell ref="C7:D7"/>
    <mergeCell ref="F7:H7"/>
    <mergeCell ref="A8:B8"/>
    <mergeCell ref="C8:D8"/>
    <mergeCell ref="F8:H8"/>
    <mergeCell ref="A5:B5"/>
    <mergeCell ref="C5:D5"/>
    <mergeCell ref="F5:H5"/>
    <mergeCell ref="A6:B6"/>
    <mergeCell ref="C6:D6"/>
    <mergeCell ref="F6:H6"/>
    <mergeCell ref="A3:B3"/>
    <mergeCell ref="C3:D3"/>
    <mergeCell ref="F3:H3"/>
    <mergeCell ref="A4:B4"/>
    <mergeCell ref="C4:D4"/>
    <mergeCell ref="F4:H4"/>
    <mergeCell ref="A1:B1"/>
    <mergeCell ref="C1:D1"/>
    <mergeCell ref="F1:H1"/>
    <mergeCell ref="A2:B2"/>
    <mergeCell ref="C2:D2"/>
    <mergeCell ref="F2:H2"/>
  </mergeCells>
  <printOptions gridLines="1"/>
  <pageMargins left="0.75" right="0.75" top="1" bottom="1" header="0.5" footer="0.5"/>
  <pageSetup paperSize="9" fitToWidth="0" fitToHeight="0"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0334F-D5EA-42AF-B311-3CEE45F15138}">
  <dimension ref="A1:H47"/>
  <sheetViews>
    <sheetView workbookViewId="0"/>
  </sheetViews>
  <sheetFormatPr defaultRowHeight="13.2" x14ac:dyDescent="0.25"/>
  <cols>
    <col min="1" max="1" width="1.5546875"/>
    <col min="2" max="2" width="4.33203125"/>
    <col min="3" max="3" width="11.5546875"/>
    <col min="4" max="4" width="37.6640625"/>
    <col min="5" max="5" width="29.44140625"/>
    <col min="6" max="6" width="1.33203125"/>
    <col min="7" max="7" width="7.5546875"/>
    <col min="8" max="8" width="2.6640625"/>
  </cols>
  <sheetData>
    <row r="1" spans="1:8" ht="18.3" customHeight="1" collapsed="1" x14ac:dyDescent="0.25">
      <c r="A1" s="11">
        <v>5</v>
      </c>
      <c r="B1" s="10"/>
      <c r="C1" s="11" t="s">
        <v>295</v>
      </c>
      <c r="D1" s="10"/>
      <c r="E1" s="16" t="s">
        <v>14</v>
      </c>
      <c r="F1" s="11">
        <v>1.08</v>
      </c>
      <c r="G1" s="10"/>
      <c r="H1" s="9"/>
    </row>
    <row r="2" spans="1:8" ht="18.3" customHeight="1" x14ac:dyDescent="0.25">
      <c r="A2" s="11">
        <v>6</v>
      </c>
      <c r="B2" s="10"/>
      <c r="C2" s="11" t="s">
        <v>296</v>
      </c>
      <c r="D2" s="10"/>
      <c r="E2" s="16" t="s">
        <v>14</v>
      </c>
      <c r="F2" s="11">
        <v>1.08</v>
      </c>
      <c r="G2" s="10"/>
      <c r="H2" s="9"/>
    </row>
    <row r="3" spans="1:8" ht="27.45" customHeight="1" x14ac:dyDescent="0.25">
      <c r="A3" s="8">
        <v>7</v>
      </c>
      <c r="B3" s="7"/>
      <c r="C3" s="8" t="s">
        <v>297</v>
      </c>
      <c r="D3" s="7"/>
      <c r="E3" s="15" t="s">
        <v>12</v>
      </c>
      <c r="F3" s="8">
        <v>1.91</v>
      </c>
      <c r="G3" s="7"/>
      <c r="H3" s="6"/>
    </row>
    <row r="4" spans="1:8" ht="19.05" customHeight="1" x14ac:dyDescent="0.25"/>
    <row r="5" spans="1:8" ht="7.95" customHeight="1" x14ac:dyDescent="0.25">
      <c r="G5" s="13" t="s">
        <v>0</v>
      </c>
    </row>
    <row r="6" spans="1:8" ht="0.3" customHeight="1" x14ac:dyDescent="0.25">
      <c r="G6" s="12"/>
    </row>
    <row r="7" spans="1:8" ht="0" hidden="1" customHeight="1" x14ac:dyDescent="0.25"/>
    <row r="8" spans="1:8" ht="9.4499999999999993" customHeight="1" x14ac:dyDescent="0.25">
      <c r="A8" s="11" t="s">
        <v>298</v>
      </c>
      <c r="B8" s="10"/>
      <c r="C8" s="10"/>
      <c r="D8" s="10"/>
      <c r="E8" s="10"/>
      <c r="F8" s="10"/>
      <c r="G8" s="10"/>
      <c r="H8" s="9"/>
    </row>
    <row r="9" spans="1:8" ht="9.4499999999999993" customHeight="1" x14ac:dyDescent="0.25">
      <c r="A9" s="11" t="s">
        <v>1</v>
      </c>
      <c r="B9" s="10"/>
      <c r="C9" s="11" t="s">
        <v>2</v>
      </c>
      <c r="D9" s="10"/>
      <c r="E9" s="16" t="s">
        <v>3</v>
      </c>
      <c r="F9" s="11" t="s">
        <v>4</v>
      </c>
      <c r="G9" s="10"/>
      <c r="H9" s="9"/>
    </row>
    <row r="10" spans="1:8" ht="18.3" customHeight="1" x14ac:dyDescent="0.25">
      <c r="A10" s="11">
        <v>1</v>
      </c>
      <c r="B10" s="10"/>
      <c r="C10" s="11" t="s">
        <v>299</v>
      </c>
      <c r="D10" s="10"/>
      <c r="E10" s="16" t="s">
        <v>300</v>
      </c>
      <c r="F10" s="11">
        <v>4.62</v>
      </c>
      <c r="G10" s="10"/>
      <c r="H10" s="9"/>
    </row>
    <row r="11" spans="1:8" ht="18.3" customHeight="1" x14ac:dyDescent="0.25">
      <c r="A11" s="11">
        <v>2</v>
      </c>
      <c r="B11" s="10"/>
      <c r="C11" s="11" t="s">
        <v>301</v>
      </c>
      <c r="D11" s="10"/>
      <c r="E11" s="16" t="s">
        <v>96</v>
      </c>
      <c r="F11" s="11">
        <v>4.0599999999999996</v>
      </c>
      <c r="G11" s="10"/>
      <c r="H11" s="9"/>
    </row>
    <row r="12" spans="1:8" ht="18.3" customHeight="1" x14ac:dyDescent="0.25">
      <c r="A12" s="11">
        <v>3</v>
      </c>
      <c r="B12" s="10"/>
      <c r="C12" s="11" t="s">
        <v>302</v>
      </c>
      <c r="D12" s="10"/>
      <c r="E12" s="16" t="s">
        <v>240</v>
      </c>
      <c r="F12" s="11">
        <v>5.66</v>
      </c>
      <c r="G12" s="10"/>
      <c r="H12" s="9"/>
    </row>
    <row r="13" spans="1:8" ht="27.45" customHeight="1" x14ac:dyDescent="0.25">
      <c r="A13" s="11">
        <v>4</v>
      </c>
      <c r="B13" s="10"/>
      <c r="C13" s="11" t="s">
        <v>303</v>
      </c>
      <c r="D13" s="10"/>
      <c r="E13" s="16" t="s">
        <v>304</v>
      </c>
      <c r="F13" s="11">
        <v>6.7</v>
      </c>
      <c r="G13" s="10"/>
      <c r="H13" s="9"/>
    </row>
    <row r="14" spans="1:8" ht="18.3" customHeight="1" x14ac:dyDescent="0.25">
      <c r="A14" s="11">
        <v>5</v>
      </c>
      <c r="B14" s="10"/>
      <c r="C14" s="11" t="s">
        <v>305</v>
      </c>
      <c r="D14" s="10"/>
      <c r="E14" s="16" t="s">
        <v>306</v>
      </c>
      <c r="F14" s="11">
        <v>9</v>
      </c>
      <c r="G14" s="10"/>
      <c r="H14" s="9"/>
    </row>
    <row r="15" spans="1:8" ht="18.3" customHeight="1" x14ac:dyDescent="0.25">
      <c r="A15" s="11">
        <v>6</v>
      </c>
      <c r="B15" s="10"/>
      <c r="C15" s="11" t="s">
        <v>307</v>
      </c>
      <c r="D15" s="10"/>
      <c r="E15" s="16" t="s">
        <v>259</v>
      </c>
      <c r="F15" s="11">
        <v>3.56</v>
      </c>
      <c r="G15" s="10"/>
      <c r="H15" s="9"/>
    </row>
    <row r="16" spans="1:8" ht="18.3" customHeight="1" x14ac:dyDescent="0.25">
      <c r="A16" s="11">
        <v>7</v>
      </c>
      <c r="B16" s="10"/>
      <c r="C16" s="11" t="s">
        <v>308</v>
      </c>
      <c r="D16" s="10"/>
      <c r="E16" s="16" t="s">
        <v>309</v>
      </c>
      <c r="F16" s="11">
        <v>1.08</v>
      </c>
      <c r="G16" s="10"/>
      <c r="H16" s="9"/>
    </row>
    <row r="17" spans="1:8" ht="18.3" customHeight="1" x14ac:dyDescent="0.25">
      <c r="A17" s="11">
        <v>8</v>
      </c>
      <c r="B17" s="10"/>
      <c r="C17" s="11" t="s">
        <v>310</v>
      </c>
      <c r="D17" s="10"/>
      <c r="E17" s="16" t="s">
        <v>311</v>
      </c>
      <c r="F17" s="11">
        <v>10.87</v>
      </c>
      <c r="G17" s="10"/>
      <c r="H17" s="9"/>
    </row>
    <row r="18" spans="1:8" ht="27.45" customHeight="1" x14ac:dyDescent="0.25">
      <c r="A18" s="11">
        <v>9</v>
      </c>
      <c r="B18" s="10"/>
      <c r="C18" s="11" t="s">
        <v>312</v>
      </c>
      <c r="D18" s="10"/>
      <c r="E18" s="16" t="s">
        <v>313</v>
      </c>
      <c r="F18" s="11">
        <v>11.86</v>
      </c>
      <c r="G18" s="10"/>
      <c r="H18" s="9"/>
    </row>
    <row r="19" spans="1:8" ht="18.3" customHeight="1" x14ac:dyDescent="0.25">
      <c r="A19" s="11">
        <v>10</v>
      </c>
      <c r="B19" s="10"/>
      <c r="C19" s="11" t="s">
        <v>314</v>
      </c>
      <c r="D19" s="10"/>
      <c r="E19" s="16" t="s">
        <v>315</v>
      </c>
      <c r="F19" s="11">
        <v>175.54</v>
      </c>
      <c r="G19" s="10"/>
      <c r="H19" s="9"/>
    </row>
    <row r="20" spans="1:8" ht="18.3" customHeight="1" x14ac:dyDescent="0.25">
      <c r="A20" s="5"/>
      <c r="B20" s="12"/>
      <c r="C20" s="11" t="s">
        <v>314</v>
      </c>
      <c r="D20" s="10"/>
      <c r="E20" s="19" t="s">
        <v>316</v>
      </c>
      <c r="F20" s="12"/>
      <c r="G20" s="12"/>
      <c r="H20" s="4"/>
    </row>
    <row r="21" spans="1:8" ht="18.3" customHeight="1" x14ac:dyDescent="0.25">
      <c r="A21" s="11">
        <v>11</v>
      </c>
      <c r="B21" s="10"/>
      <c r="C21" s="11" t="s">
        <v>317</v>
      </c>
      <c r="D21" s="10"/>
      <c r="E21" s="16" t="s">
        <v>318</v>
      </c>
      <c r="F21" s="11">
        <v>0.03</v>
      </c>
      <c r="G21" s="10"/>
      <c r="H21" s="9"/>
    </row>
    <row r="22" spans="1:8" ht="18.3" customHeight="1" x14ac:dyDescent="0.25">
      <c r="A22" s="11">
        <v>12</v>
      </c>
      <c r="B22" s="10"/>
      <c r="C22" s="11" t="s">
        <v>319</v>
      </c>
      <c r="D22" s="10"/>
      <c r="E22" s="16" t="s">
        <v>318</v>
      </c>
      <c r="F22" s="11">
        <v>0.01</v>
      </c>
      <c r="G22" s="10"/>
      <c r="H22" s="9"/>
    </row>
    <row r="23" spans="1:8" ht="18.3" customHeight="1" x14ac:dyDescent="0.25">
      <c r="A23" s="11">
        <v>13</v>
      </c>
      <c r="B23" s="10"/>
      <c r="C23" s="11" t="s">
        <v>320</v>
      </c>
      <c r="D23" s="10"/>
      <c r="E23" s="16" t="s">
        <v>321</v>
      </c>
      <c r="F23" s="11">
        <v>16.350000000000001</v>
      </c>
      <c r="G23" s="10"/>
      <c r="H23" s="9"/>
    </row>
    <row r="24" spans="1:8" ht="18.3" customHeight="1" x14ac:dyDescent="0.25">
      <c r="A24" s="5"/>
      <c r="B24" s="12"/>
      <c r="C24" s="11" t="s">
        <v>320</v>
      </c>
      <c r="D24" s="10"/>
      <c r="E24" s="19" t="s">
        <v>322</v>
      </c>
      <c r="F24" s="12"/>
      <c r="G24" s="12"/>
      <c r="H24" s="4"/>
    </row>
    <row r="25" spans="1:8" ht="18.3" customHeight="1" x14ac:dyDescent="0.25">
      <c r="A25" s="11">
        <v>14</v>
      </c>
      <c r="B25" s="10"/>
      <c r="C25" s="11" t="s">
        <v>323</v>
      </c>
      <c r="D25" s="10"/>
      <c r="E25" s="16" t="s">
        <v>324</v>
      </c>
      <c r="F25" s="11" t="s">
        <v>325</v>
      </c>
      <c r="G25" s="10"/>
      <c r="H25" s="9"/>
    </row>
    <row r="26" spans="1:8" ht="9.3000000000000007" customHeight="1" x14ac:dyDescent="0.25">
      <c r="A26" s="8">
        <v>15</v>
      </c>
      <c r="B26" s="7"/>
      <c r="C26" s="8" t="s">
        <v>326</v>
      </c>
      <c r="D26" s="7"/>
      <c r="E26" s="15" t="s">
        <v>327</v>
      </c>
      <c r="F26" s="8">
        <v>0.01</v>
      </c>
      <c r="G26" s="7"/>
      <c r="H26" s="6"/>
    </row>
    <row r="27" spans="1:8" ht="0.75" customHeight="1" x14ac:dyDescent="0.25"/>
    <row r="28" spans="1:8" ht="0.3" customHeight="1" x14ac:dyDescent="0.25">
      <c r="A28" s="13" t="s">
        <v>195</v>
      </c>
    </row>
    <row r="29" spans="1:8" ht="7.95" customHeight="1" x14ac:dyDescent="0.25">
      <c r="A29" s="12"/>
      <c r="C29" s="13" t="s">
        <v>294</v>
      </c>
    </row>
    <row r="30" spans="1:8" ht="0.3" customHeight="1" x14ac:dyDescent="0.25">
      <c r="C30" s="12"/>
    </row>
    <row r="31" spans="1:8" ht="0.45" customHeight="1" x14ac:dyDescent="0.25"/>
    <row r="32" spans="1:8" ht="8.25" customHeight="1" x14ac:dyDescent="0.25">
      <c r="G32" s="13" t="s">
        <v>0</v>
      </c>
    </row>
    <row r="33" spans="1:8" ht="0" hidden="1" customHeight="1" x14ac:dyDescent="0.25">
      <c r="G33" s="12"/>
    </row>
    <row r="34" spans="1:8" ht="0" hidden="1" customHeight="1" x14ac:dyDescent="0.25">
      <c r="G34" s="12"/>
    </row>
    <row r="35" spans="1:8" ht="9.4499999999999993" customHeight="1" x14ac:dyDescent="0.25">
      <c r="A35" s="11" t="s">
        <v>328</v>
      </c>
      <c r="B35" s="10"/>
      <c r="C35" s="10"/>
      <c r="D35" s="10"/>
      <c r="E35" s="10"/>
      <c r="F35" s="10"/>
      <c r="G35" s="10"/>
      <c r="H35" s="9"/>
    </row>
    <row r="36" spans="1:8" ht="9.4499999999999993" customHeight="1" x14ac:dyDescent="0.25">
      <c r="A36" s="11" t="s">
        <v>1</v>
      </c>
      <c r="B36" s="10"/>
      <c r="C36" s="11" t="s">
        <v>2</v>
      </c>
      <c r="D36" s="10"/>
      <c r="E36" s="16" t="s">
        <v>3</v>
      </c>
      <c r="F36" s="11" t="s">
        <v>4</v>
      </c>
      <c r="G36" s="10"/>
      <c r="H36" s="9"/>
    </row>
    <row r="37" spans="1:8" ht="27.45" customHeight="1" x14ac:dyDescent="0.25">
      <c r="A37" s="11">
        <v>1</v>
      </c>
      <c r="B37" s="10"/>
      <c r="C37" s="11" t="s">
        <v>329</v>
      </c>
      <c r="D37" s="10"/>
      <c r="E37" s="16" t="s">
        <v>306</v>
      </c>
      <c r="F37" s="11">
        <v>6.11</v>
      </c>
      <c r="G37" s="10"/>
      <c r="H37" s="9"/>
    </row>
    <row r="38" spans="1:8" ht="18.3" customHeight="1" x14ac:dyDescent="0.25">
      <c r="A38" s="11">
        <v>2</v>
      </c>
      <c r="B38" s="10"/>
      <c r="C38" s="11" t="s">
        <v>330</v>
      </c>
      <c r="D38" s="10"/>
      <c r="E38" s="16" t="s">
        <v>240</v>
      </c>
      <c r="F38" s="11">
        <v>3.85</v>
      </c>
      <c r="G38" s="10"/>
      <c r="H38" s="9"/>
    </row>
    <row r="39" spans="1:8" ht="18.3" customHeight="1" x14ac:dyDescent="0.25">
      <c r="A39" s="11">
        <v>3</v>
      </c>
      <c r="B39" s="10"/>
      <c r="C39" s="11" t="s">
        <v>331</v>
      </c>
      <c r="D39" s="10"/>
      <c r="E39" s="16" t="s">
        <v>117</v>
      </c>
      <c r="F39" s="11">
        <v>1.1599999999999999</v>
      </c>
      <c r="G39" s="10"/>
      <c r="H39" s="9"/>
    </row>
    <row r="40" spans="1:8" ht="18.3" customHeight="1" x14ac:dyDescent="0.25">
      <c r="A40" s="11">
        <v>4</v>
      </c>
      <c r="B40" s="10"/>
      <c r="C40" s="11" t="s">
        <v>332</v>
      </c>
      <c r="D40" s="10"/>
      <c r="E40" s="16" t="s">
        <v>261</v>
      </c>
      <c r="F40" s="11">
        <v>0.03</v>
      </c>
      <c r="G40" s="10"/>
      <c r="H40" s="9"/>
    </row>
    <row r="41" spans="1:8" ht="18.3" customHeight="1" x14ac:dyDescent="0.25">
      <c r="A41" s="11">
        <v>5</v>
      </c>
      <c r="B41" s="10"/>
      <c r="C41" s="11" t="s">
        <v>333</v>
      </c>
      <c r="D41" s="10"/>
      <c r="E41" s="16" t="s">
        <v>334</v>
      </c>
      <c r="F41" s="11">
        <v>3.66</v>
      </c>
      <c r="G41" s="10"/>
      <c r="H41" s="9"/>
    </row>
    <row r="42" spans="1:8" ht="18.3" customHeight="1" x14ac:dyDescent="0.25">
      <c r="A42" s="11">
        <v>6</v>
      </c>
      <c r="B42" s="10"/>
      <c r="C42" s="11" t="s">
        <v>335</v>
      </c>
      <c r="D42" s="10"/>
      <c r="E42" s="16" t="s">
        <v>336</v>
      </c>
      <c r="F42" s="11">
        <v>1.1000000000000001</v>
      </c>
      <c r="G42" s="10"/>
      <c r="H42" s="9"/>
    </row>
    <row r="43" spans="1:8" ht="9" customHeight="1" x14ac:dyDescent="0.25">
      <c r="A43" s="11">
        <v>7</v>
      </c>
      <c r="B43" s="10"/>
      <c r="C43" s="11" t="s">
        <v>337</v>
      </c>
      <c r="D43" s="10"/>
      <c r="E43" s="16" t="s">
        <v>338</v>
      </c>
      <c r="F43" s="11">
        <v>0.02</v>
      </c>
      <c r="G43" s="10"/>
      <c r="H43" s="9"/>
    </row>
    <row r="44" spans="1:8" ht="18.3" customHeight="1" x14ac:dyDescent="0.25">
      <c r="A44" s="11">
        <v>8</v>
      </c>
      <c r="B44" s="10"/>
      <c r="C44" s="11" t="s">
        <v>339</v>
      </c>
      <c r="D44" s="10"/>
      <c r="E44" s="16" t="s">
        <v>96</v>
      </c>
      <c r="F44" s="11">
        <v>3.2</v>
      </c>
      <c r="G44" s="10"/>
      <c r="H44" s="9"/>
    </row>
    <row r="45" spans="1:8" ht="18.3" customHeight="1" x14ac:dyDescent="0.25">
      <c r="A45" s="11">
        <v>9</v>
      </c>
      <c r="B45" s="10"/>
      <c r="C45" s="11" t="s">
        <v>340</v>
      </c>
      <c r="D45" s="10"/>
      <c r="E45" s="16" t="s">
        <v>250</v>
      </c>
      <c r="F45" s="11">
        <v>1.56</v>
      </c>
      <c r="G45" s="10"/>
      <c r="H45" s="9"/>
    </row>
    <row r="46" spans="1:8" ht="27.45" customHeight="1" x14ac:dyDescent="0.25">
      <c r="A46" s="11">
        <v>10</v>
      </c>
      <c r="B46" s="10"/>
      <c r="C46" s="11" t="s">
        <v>341</v>
      </c>
      <c r="D46" s="10"/>
      <c r="E46" s="16" t="s">
        <v>336</v>
      </c>
      <c r="F46" s="11" t="s">
        <v>342</v>
      </c>
      <c r="G46" s="10"/>
      <c r="H46" s="9"/>
    </row>
    <row r="47" spans="1:8" ht="18.3" customHeight="1" x14ac:dyDescent="0.25">
      <c r="A47" s="8">
        <v>11</v>
      </c>
      <c r="B47" s="7"/>
      <c r="C47" s="8" t="s">
        <v>343</v>
      </c>
      <c r="D47" s="7"/>
      <c r="E47" s="15" t="s">
        <v>117</v>
      </c>
      <c r="F47" s="8">
        <v>0.68</v>
      </c>
      <c r="G47" s="7"/>
      <c r="H47" s="6"/>
    </row>
  </sheetData>
  <mergeCells count="101">
    <mergeCell ref="A46:B46"/>
    <mergeCell ref="C46:D46"/>
    <mergeCell ref="F46:H46"/>
    <mergeCell ref="A47:B47"/>
    <mergeCell ref="C47:D47"/>
    <mergeCell ref="F47:H47"/>
    <mergeCell ref="A43:B43"/>
    <mergeCell ref="C43:D43"/>
    <mergeCell ref="F43:H43"/>
    <mergeCell ref="A44:B44"/>
    <mergeCell ref="C44:D44"/>
    <mergeCell ref="F44:H44"/>
    <mergeCell ref="A45:B45"/>
    <mergeCell ref="C45:D45"/>
    <mergeCell ref="F45:H45"/>
    <mergeCell ref="A40:B40"/>
    <mergeCell ref="C40:D40"/>
    <mergeCell ref="F40:H40"/>
    <mergeCell ref="A41:B41"/>
    <mergeCell ref="C41:D41"/>
    <mergeCell ref="F41:H41"/>
    <mergeCell ref="A42:B42"/>
    <mergeCell ref="C42:D42"/>
    <mergeCell ref="F42:H42"/>
    <mergeCell ref="A37:B37"/>
    <mergeCell ref="C37:D37"/>
    <mergeCell ref="F37:H37"/>
    <mergeCell ref="A38:B38"/>
    <mergeCell ref="C38:D38"/>
    <mergeCell ref="F38:H38"/>
    <mergeCell ref="A39:B39"/>
    <mergeCell ref="C39:D39"/>
    <mergeCell ref="F39:H39"/>
    <mergeCell ref="A26:B26"/>
    <mergeCell ref="C26:D26"/>
    <mergeCell ref="F26:H26"/>
    <mergeCell ref="A28:A29"/>
    <mergeCell ref="C29:C30"/>
    <mergeCell ref="G32:G34"/>
    <mergeCell ref="A35:H35"/>
    <mergeCell ref="A36:B36"/>
    <mergeCell ref="C36:D36"/>
    <mergeCell ref="F36:H36"/>
    <mergeCell ref="A22:B22"/>
    <mergeCell ref="C22:D22"/>
    <mergeCell ref="F22:H22"/>
    <mergeCell ref="A23:B24"/>
    <mergeCell ref="C23:D23"/>
    <mergeCell ref="F23:H24"/>
    <mergeCell ref="C24:D24"/>
    <mergeCell ref="A25:B25"/>
    <mergeCell ref="C25:D25"/>
    <mergeCell ref="F25:H25"/>
    <mergeCell ref="A18:B18"/>
    <mergeCell ref="C18:D18"/>
    <mergeCell ref="F18:H18"/>
    <mergeCell ref="A19:B20"/>
    <mergeCell ref="C19:D19"/>
    <mergeCell ref="F19:H20"/>
    <mergeCell ref="C20:D20"/>
    <mergeCell ref="A21:B21"/>
    <mergeCell ref="C21:D21"/>
    <mergeCell ref="F21:H21"/>
    <mergeCell ref="A15:B15"/>
    <mergeCell ref="C15:D15"/>
    <mergeCell ref="F15:H15"/>
    <mergeCell ref="A16:B16"/>
    <mergeCell ref="C16:D16"/>
    <mergeCell ref="F16:H16"/>
    <mergeCell ref="A17:B17"/>
    <mergeCell ref="C17:D17"/>
    <mergeCell ref="F17:H17"/>
    <mergeCell ref="A12:B12"/>
    <mergeCell ref="C12:D12"/>
    <mergeCell ref="F12:H12"/>
    <mergeCell ref="A13:B13"/>
    <mergeCell ref="C13:D13"/>
    <mergeCell ref="F13:H13"/>
    <mergeCell ref="A14:B14"/>
    <mergeCell ref="C14:D14"/>
    <mergeCell ref="F14:H14"/>
    <mergeCell ref="G5:G6"/>
    <mergeCell ref="A8:H8"/>
    <mergeCell ref="A9:B9"/>
    <mergeCell ref="C9:D9"/>
    <mergeCell ref="F9:H9"/>
    <mergeCell ref="A10:B10"/>
    <mergeCell ref="C10:D10"/>
    <mergeCell ref="F10:H10"/>
    <mergeCell ref="A11:B11"/>
    <mergeCell ref="C11:D11"/>
    <mergeCell ref="F11:H11"/>
    <mergeCell ref="A1:B1"/>
    <mergeCell ref="C1:D1"/>
    <mergeCell ref="F1:H1"/>
    <mergeCell ref="A2:B2"/>
    <mergeCell ref="C2:D2"/>
    <mergeCell ref="F2:H2"/>
    <mergeCell ref="A3:B3"/>
    <mergeCell ref="C3:D3"/>
    <mergeCell ref="F3:H3"/>
  </mergeCells>
  <printOptions gridLines="1"/>
  <pageMargins left="0.75" right="0.75" top="1" bottom="1" header="0.5" footer="0.5"/>
  <pageSetup paperSize="9" fitToWidth="0" fitToHeight="0"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C433B-2C22-4D3E-9311-DEE161615E79}">
  <dimension ref="A1:H46"/>
  <sheetViews>
    <sheetView workbookViewId="0"/>
  </sheetViews>
  <sheetFormatPr defaultRowHeight="13.2" x14ac:dyDescent="0.25"/>
  <cols>
    <col min="1" max="1" width="2"/>
    <col min="2" max="2" width="3.88671875"/>
    <col min="3" max="3" width="26.5546875"/>
    <col min="4" max="4" width="22.6640625"/>
    <col min="5" max="5" width="29.44140625"/>
    <col min="6" max="6" width="1.33203125"/>
    <col min="7" max="7" width="7.5546875"/>
    <col min="8" max="8" width="2.6640625"/>
  </cols>
  <sheetData>
    <row r="1" spans="1:8" ht="18.3" customHeight="1" collapsed="1" x14ac:dyDescent="0.25">
      <c r="A1" s="11">
        <v>12</v>
      </c>
      <c r="B1" s="10"/>
      <c r="C1" s="11" t="s">
        <v>346</v>
      </c>
      <c r="D1" s="10"/>
      <c r="E1" s="16" t="s">
        <v>347</v>
      </c>
      <c r="F1" s="11">
        <v>0.86</v>
      </c>
      <c r="G1" s="10"/>
      <c r="H1" s="9"/>
    </row>
    <row r="2" spans="1:8" ht="18.3" customHeight="1" x14ac:dyDescent="0.25">
      <c r="A2" s="11">
        <v>13</v>
      </c>
      <c r="B2" s="10"/>
      <c r="C2" s="11" t="s">
        <v>348</v>
      </c>
      <c r="D2" s="10"/>
      <c r="E2" s="16" t="s">
        <v>349</v>
      </c>
      <c r="F2" s="11">
        <v>3</v>
      </c>
      <c r="G2" s="10"/>
      <c r="H2" s="9"/>
    </row>
    <row r="3" spans="1:8" ht="18.3" customHeight="1" x14ac:dyDescent="0.25">
      <c r="A3" s="11">
        <v>14</v>
      </c>
      <c r="B3" s="10"/>
      <c r="C3" s="11" t="s">
        <v>350</v>
      </c>
      <c r="D3" s="10"/>
      <c r="E3" s="16" t="s">
        <v>351</v>
      </c>
      <c r="F3" s="11">
        <v>0.02</v>
      </c>
      <c r="G3" s="10"/>
      <c r="H3" s="9"/>
    </row>
    <row r="4" spans="1:8" ht="18.3" customHeight="1" x14ac:dyDescent="0.25">
      <c r="A4" s="11">
        <v>15</v>
      </c>
      <c r="B4" s="10"/>
      <c r="C4" s="11" t="s">
        <v>352</v>
      </c>
      <c r="D4" s="10"/>
      <c r="E4" s="16" t="s">
        <v>25</v>
      </c>
      <c r="F4" s="11">
        <v>3.53</v>
      </c>
      <c r="G4" s="10"/>
      <c r="H4" s="9"/>
    </row>
    <row r="5" spans="1:8" ht="18.3" customHeight="1" x14ac:dyDescent="0.25">
      <c r="A5" s="11">
        <v>16</v>
      </c>
      <c r="B5" s="10"/>
      <c r="C5" s="11" t="s">
        <v>353</v>
      </c>
      <c r="D5" s="10"/>
      <c r="E5" s="16" t="s">
        <v>318</v>
      </c>
      <c r="F5" s="11">
        <v>1.76</v>
      </c>
      <c r="G5" s="10"/>
      <c r="H5" s="9"/>
    </row>
    <row r="6" spans="1:8" ht="18.3" customHeight="1" x14ac:dyDescent="0.25">
      <c r="A6" s="11">
        <v>17</v>
      </c>
      <c r="B6" s="10"/>
      <c r="C6" s="11" t="s">
        <v>354</v>
      </c>
      <c r="D6" s="10"/>
      <c r="E6" s="16" t="s">
        <v>250</v>
      </c>
      <c r="F6" s="11">
        <v>5</v>
      </c>
      <c r="G6" s="10"/>
      <c r="H6" s="9"/>
    </row>
    <row r="7" spans="1:8" ht="9.3000000000000007" customHeight="1" x14ac:dyDescent="0.25">
      <c r="A7" s="11">
        <v>18</v>
      </c>
      <c r="B7" s="10"/>
      <c r="C7" s="11" t="s">
        <v>355</v>
      </c>
      <c r="D7" s="10"/>
      <c r="E7" s="16" t="s">
        <v>356</v>
      </c>
      <c r="F7" s="11">
        <v>0.01</v>
      </c>
      <c r="G7" s="10"/>
      <c r="H7" s="9"/>
    </row>
    <row r="8" spans="1:8" ht="27.45" customHeight="1" x14ac:dyDescent="0.25">
      <c r="A8" s="11">
        <v>19</v>
      </c>
      <c r="B8" s="10"/>
      <c r="C8" s="11" t="s">
        <v>357</v>
      </c>
      <c r="D8" s="10"/>
      <c r="E8" s="16" t="s">
        <v>213</v>
      </c>
      <c r="F8" s="11">
        <v>0.02</v>
      </c>
      <c r="G8" s="10"/>
      <c r="H8" s="9"/>
    </row>
    <row r="9" spans="1:8" ht="27.45" customHeight="1" x14ac:dyDescent="0.25">
      <c r="A9" s="11">
        <v>20</v>
      </c>
      <c r="B9" s="10"/>
      <c r="C9" s="11" t="s">
        <v>358</v>
      </c>
      <c r="D9" s="10"/>
      <c r="E9" s="16" t="s">
        <v>318</v>
      </c>
      <c r="F9" s="11">
        <v>0.89</v>
      </c>
      <c r="G9" s="10"/>
      <c r="H9" s="9"/>
    </row>
    <row r="10" spans="1:8" ht="18.3" customHeight="1" x14ac:dyDescent="0.25">
      <c r="A10" s="11">
        <v>21</v>
      </c>
      <c r="B10" s="10"/>
      <c r="C10" s="11" t="s">
        <v>359</v>
      </c>
      <c r="D10" s="10"/>
      <c r="E10" s="16" t="s">
        <v>360</v>
      </c>
      <c r="F10" s="11">
        <v>2.98</v>
      </c>
      <c r="G10" s="10"/>
      <c r="H10" s="9"/>
    </row>
    <row r="11" spans="1:8" ht="27.45" customHeight="1" x14ac:dyDescent="0.25">
      <c r="A11" s="11">
        <v>22</v>
      </c>
      <c r="B11" s="10"/>
      <c r="C11" s="11" t="s">
        <v>361</v>
      </c>
      <c r="D11" s="10"/>
      <c r="E11" s="16" t="s">
        <v>336</v>
      </c>
      <c r="F11" s="11">
        <v>2.13</v>
      </c>
      <c r="G11" s="10"/>
      <c r="H11" s="9"/>
    </row>
    <row r="12" spans="1:8" ht="18.3" customHeight="1" x14ac:dyDescent="0.25">
      <c r="A12" s="11">
        <v>23</v>
      </c>
      <c r="B12" s="10"/>
      <c r="C12" s="11" t="s">
        <v>362</v>
      </c>
      <c r="D12" s="10"/>
      <c r="E12" s="16" t="s">
        <v>351</v>
      </c>
      <c r="F12" s="11">
        <v>0.02</v>
      </c>
      <c r="G12" s="10"/>
      <c r="H12" s="9"/>
    </row>
    <row r="13" spans="1:8" ht="27.45" customHeight="1" x14ac:dyDescent="0.25">
      <c r="A13" s="11">
        <v>24</v>
      </c>
      <c r="B13" s="10"/>
      <c r="C13" s="11" t="s">
        <v>363</v>
      </c>
      <c r="D13" s="10"/>
      <c r="E13" s="16" t="s">
        <v>364</v>
      </c>
      <c r="F13" s="11">
        <v>1</v>
      </c>
      <c r="G13" s="10"/>
      <c r="H13" s="9"/>
    </row>
    <row r="14" spans="1:8" ht="18.3" customHeight="1" x14ac:dyDescent="0.25">
      <c r="A14" s="11">
        <v>25</v>
      </c>
      <c r="B14" s="10"/>
      <c r="C14" s="11" t="s">
        <v>365</v>
      </c>
      <c r="D14" s="10"/>
      <c r="E14" s="16" t="s">
        <v>309</v>
      </c>
      <c r="F14" s="11">
        <v>0.98</v>
      </c>
      <c r="G14" s="10"/>
      <c r="H14" s="9"/>
    </row>
    <row r="15" spans="1:8" ht="27.45" customHeight="1" x14ac:dyDescent="0.25">
      <c r="A15" s="11">
        <v>26</v>
      </c>
      <c r="B15" s="10"/>
      <c r="C15" s="11" t="s">
        <v>366</v>
      </c>
      <c r="D15" s="10"/>
      <c r="E15" s="16" t="s">
        <v>367</v>
      </c>
      <c r="F15" s="11">
        <v>0.1</v>
      </c>
      <c r="G15" s="10"/>
      <c r="H15" s="9"/>
    </row>
    <row r="16" spans="1:8" ht="27.45" customHeight="1" x14ac:dyDescent="0.25">
      <c r="A16" s="11">
        <v>27</v>
      </c>
      <c r="B16" s="10"/>
      <c r="C16" s="11" t="s">
        <v>368</v>
      </c>
      <c r="D16" s="10"/>
      <c r="E16" s="16" t="s">
        <v>311</v>
      </c>
      <c r="F16" s="11">
        <v>3.96</v>
      </c>
      <c r="G16" s="10"/>
      <c r="H16" s="9"/>
    </row>
    <row r="17" spans="1:8" ht="18.3" customHeight="1" x14ac:dyDescent="0.25">
      <c r="A17" s="11">
        <v>28</v>
      </c>
      <c r="B17" s="10"/>
      <c r="C17" s="11" t="s">
        <v>369</v>
      </c>
      <c r="D17" s="10"/>
      <c r="E17" s="16" t="s">
        <v>370</v>
      </c>
      <c r="F17" s="11" t="s">
        <v>371</v>
      </c>
      <c r="G17" s="10"/>
      <c r="H17" s="9"/>
    </row>
    <row r="18" spans="1:8" ht="18.3" customHeight="1" x14ac:dyDescent="0.25">
      <c r="A18" s="11">
        <v>29</v>
      </c>
      <c r="B18" s="10"/>
      <c r="C18" s="11" t="s">
        <v>372</v>
      </c>
      <c r="D18" s="10"/>
      <c r="E18" s="16" t="s">
        <v>373</v>
      </c>
      <c r="F18" s="11">
        <v>1.67</v>
      </c>
      <c r="G18" s="10"/>
      <c r="H18" s="9"/>
    </row>
    <row r="19" spans="1:8" ht="18.3" customHeight="1" x14ac:dyDescent="0.25">
      <c r="A19" s="8">
        <v>30</v>
      </c>
      <c r="B19" s="7"/>
      <c r="C19" s="8" t="s">
        <v>374</v>
      </c>
      <c r="D19" s="7"/>
      <c r="E19" s="15" t="s">
        <v>274</v>
      </c>
      <c r="F19" s="8">
        <v>5.45</v>
      </c>
      <c r="G19" s="7"/>
      <c r="H19" s="6"/>
    </row>
    <row r="20" spans="1:8" ht="0.75" customHeight="1" x14ac:dyDescent="0.25"/>
    <row r="21" spans="1:8" ht="0.3" customHeight="1" x14ac:dyDescent="0.25">
      <c r="A21" s="13" t="s">
        <v>344</v>
      </c>
    </row>
    <row r="22" spans="1:8" ht="17.25" customHeight="1" x14ac:dyDescent="0.25">
      <c r="A22" s="12"/>
      <c r="C22" s="13" t="s">
        <v>345</v>
      </c>
    </row>
    <row r="23" spans="1:8" ht="0.3" customHeight="1" x14ac:dyDescent="0.25">
      <c r="C23" s="12"/>
    </row>
    <row r="24" spans="1:8" ht="0.45" customHeight="1" x14ac:dyDescent="0.25"/>
    <row r="25" spans="1:8" ht="8.25" customHeight="1" x14ac:dyDescent="0.25">
      <c r="G25" s="13" t="s">
        <v>0</v>
      </c>
    </row>
    <row r="26" spans="1:8" ht="0.3" customHeight="1" x14ac:dyDescent="0.25">
      <c r="G26" s="12"/>
    </row>
    <row r="27" spans="1:8" ht="0" hidden="1" customHeight="1" x14ac:dyDescent="0.25">
      <c r="G27" s="12"/>
    </row>
    <row r="28" spans="1:8" ht="9.4499999999999993" customHeight="1" x14ac:dyDescent="0.25">
      <c r="A28" s="11" t="s">
        <v>375</v>
      </c>
      <c r="B28" s="10"/>
      <c r="C28" s="10"/>
      <c r="D28" s="10"/>
      <c r="E28" s="10"/>
      <c r="F28" s="10"/>
      <c r="G28" s="10"/>
      <c r="H28" s="9"/>
    </row>
    <row r="29" spans="1:8" ht="9.4499999999999993" customHeight="1" x14ac:dyDescent="0.25">
      <c r="A29" s="11" t="s">
        <v>1</v>
      </c>
      <c r="B29" s="10"/>
      <c r="C29" s="11" t="s">
        <v>2</v>
      </c>
      <c r="D29" s="10"/>
      <c r="E29" s="16" t="s">
        <v>3</v>
      </c>
      <c r="F29" s="11" t="s">
        <v>4</v>
      </c>
      <c r="G29" s="10"/>
      <c r="H29" s="9"/>
    </row>
    <row r="30" spans="1:8" ht="18.3" customHeight="1" x14ac:dyDescent="0.25">
      <c r="A30" s="11">
        <v>1</v>
      </c>
      <c r="B30" s="10"/>
      <c r="C30" s="11" t="s">
        <v>376</v>
      </c>
      <c r="D30" s="10"/>
      <c r="E30" s="16" t="s">
        <v>12</v>
      </c>
      <c r="F30" s="11">
        <v>1.9</v>
      </c>
      <c r="G30" s="10"/>
      <c r="H30" s="9"/>
    </row>
    <row r="31" spans="1:8" ht="18.3" customHeight="1" x14ac:dyDescent="0.25">
      <c r="A31" s="11">
        <v>2</v>
      </c>
      <c r="B31" s="10"/>
      <c r="C31" s="11" t="s">
        <v>377</v>
      </c>
      <c r="D31" s="10"/>
      <c r="E31" s="16" t="s">
        <v>378</v>
      </c>
      <c r="F31" s="11">
        <v>0.24</v>
      </c>
      <c r="G31" s="10"/>
      <c r="H31" s="9"/>
    </row>
    <row r="32" spans="1:8" ht="18.3" customHeight="1" x14ac:dyDescent="0.25">
      <c r="A32" s="11">
        <v>3</v>
      </c>
      <c r="B32" s="10"/>
      <c r="C32" s="11" t="s">
        <v>379</v>
      </c>
      <c r="D32" s="10"/>
      <c r="E32" s="16" t="s">
        <v>380</v>
      </c>
      <c r="F32" s="11">
        <v>3.76</v>
      </c>
      <c r="G32" s="10"/>
      <c r="H32" s="9"/>
    </row>
    <row r="33" spans="1:8" ht="18.3" customHeight="1" x14ac:dyDescent="0.25">
      <c r="A33" s="11">
        <v>4</v>
      </c>
      <c r="B33" s="10"/>
      <c r="C33" s="11" t="s">
        <v>381</v>
      </c>
      <c r="D33" s="10"/>
      <c r="E33" s="16" t="s">
        <v>382</v>
      </c>
      <c r="F33" s="11">
        <v>3.47</v>
      </c>
      <c r="G33" s="10"/>
      <c r="H33" s="9"/>
    </row>
    <row r="34" spans="1:8" ht="27.45" customHeight="1" x14ac:dyDescent="0.25">
      <c r="A34" s="11">
        <v>5</v>
      </c>
      <c r="B34" s="10"/>
      <c r="C34" s="11" t="s">
        <v>383</v>
      </c>
      <c r="D34" s="10"/>
      <c r="E34" s="16" t="s">
        <v>385</v>
      </c>
      <c r="F34" s="11">
        <v>2.65</v>
      </c>
      <c r="G34" s="10"/>
      <c r="H34" s="9"/>
    </row>
    <row r="35" spans="1:8" ht="18.3" customHeight="1" x14ac:dyDescent="0.25">
      <c r="A35" s="11">
        <v>6</v>
      </c>
      <c r="B35" s="10"/>
      <c r="C35" s="11" t="s">
        <v>386</v>
      </c>
      <c r="D35" s="10"/>
      <c r="E35" s="16" t="s">
        <v>40</v>
      </c>
      <c r="F35" s="11">
        <v>0.22</v>
      </c>
      <c r="G35" s="10"/>
      <c r="H35" s="9"/>
    </row>
    <row r="36" spans="1:8" ht="18.3" customHeight="1" x14ac:dyDescent="0.25">
      <c r="A36" s="11">
        <v>7</v>
      </c>
      <c r="B36" s="10"/>
      <c r="C36" s="11" t="s">
        <v>387</v>
      </c>
      <c r="D36" s="10"/>
      <c r="E36" s="16" t="s">
        <v>262</v>
      </c>
      <c r="F36" s="11">
        <v>2.04</v>
      </c>
      <c r="G36" s="10"/>
      <c r="H36" s="9"/>
    </row>
    <row r="37" spans="1:8" ht="18.3" customHeight="1" x14ac:dyDescent="0.25">
      <c r="A37" s="11">
        <v>8</v>
      </c>
      <c r="B37" s="10"/>
      <c r="C37" s="11" t="s">
        <v>388</v>
      </c>
      <c r="D37" s="10"/>
      <c r="E37" s="16" t="s">
        <v>389</v>
      </c>
      <c r="F37" s="11">
        <v>2.72</v>
      </c>
      <c r="G37" s="10"/>
      <c r="H37" s="9"/>
    </row>
    <row r="38" spans="1:8" ht="18.3" customHeight="1" x14ac:dyDescent="0.25">
      <c r="A38" s="11">
        <v>9</v>
      </c>
      <c r="B38" s="10"/>
      <c r="C38" s="11" t="s">
        <v>390</v>
      </c>
      <c r="D38" s="10"/>
      <c r="E38" s="16" t="s">
        <v>391</v>
      </c>
      <c r="F38" s="11">
        <v>0.01</v>
      </c>
      <c r="G38" s="10"/>
      <c r="H38" s="9"/>
    </row>
    <row r="39" spans="1:8" ht="18.3" customHeight="1" x14ac:dyDescent="0.25">
      <c r="A39" s="11">
        <v>10</v>
      </c>
      <c r="B39" s="10"/>
      <c r="C39" s="11" t="s">
        <v>392</v>
      </c>
      <c r="D39" s="10"/>
      <c r="E39" s="16" t="s">
        <v>351</v>
      </c>
      <c r="F39" s="11">
        <v>0.01</v>
      </c>
      <c r="G39" s="10"/>
      <c r="H39" s="9"/>
    </row>
    <row r="40" spans="1:8" ht="9" customHeight="1" x14ac:dyDescent="0.25">
      <c r="A40" s="8">
        <v>11</v>
      </c>
      <c r="B40" s="7"/>
      <c r="C40" s="8" t="s">
        <v>393</v>
      </c>
      <c r="D40" s="7"/>
      <c r="E40" s="15" t="s">
        <v>394</v>
      </c>
      <c r="F40" s="8">
        <v>0.03</v>
      </c>
      <c r="G40" s="7"/>
      <c r="H40" s="6"/>
    </row>
    <row r="41" spans="1:8" ht="10.050000000000001" customHeight="1" x14ac:dyDescent="0.25"/>
    <row r="42" spans="1:8" ht="7.95" customHeight="1" x14ac:dyDescent="0.25">
      <c r="G42" s="13" t="s">
        <v>0</v>
      </c>
    </row>
    <row r="43" spans="1:8" ht="0.3" customHeight="1" x14ac:dyDescent="0.25">
      <c r="G43" s="12"/>
    </row>
    <row r="44" spans="1:8" ht="0" hidden="1" customHeight="1" x14ac:dyDescent="0.25">
      <c r="G44" s="12"/>
    </row>
    <row r="45" spans="1:8" ht="9.4499999999999993" customHeight="1" x14ac:dyDescent="0.25">
      <c r="A45" s="11" t="s">
        <v>395</v>
      </c>
      <c r="B45" s="10"/>
      <c r="C45" s="10"/>
      <c r="D45" s="10"/>
      <c r="E45" s="10"/>
      <c r="F45" s="10"/>
      <c r="G45" s="10"/>
      <c r="H45" s="9"/>
    </row>
    <row r="46" spans="1:8" ht="9.4499999999999993" customHeight="1" x14ac:dyDescent="0.25">
      <c r="A46" s="8" t="s">
        <v>1</v>
      </c>
      <c r="B46" s="7"/>
      <c r="C46" s="8" t="s">
        <v>2</v>
      </c>
      <c r="D46" s="7"/>
      <c r="E46" s="15" t="s">
        <v>3</v>
      </c>
      <c r="F46" s="8" t="s">
        <v>4</v>
      </c>
      <c r="G46" s="7"/>
      <c r="H46" s="6"/>
    </row>
  </sheetData>
  <mergeCells count="102">
    <mergeCell ref="A39:B39"/>
    <mergeCell ref="C39:D39"/>
    <mergeCell ref="F39:H39"/>
    <mergeCell ref="A40:B40"/>
    <mergeCell ref="C40:D40"/>
    <mergeCell ref="F40:H40"/>
    <mergeCell ref="G42:G44"/>
    <mergeCell ref="A45:H45"/>
    <mergeCell ref="A46:B46"/>
    <mergeCell ref="C46:D46"/>
    <mergeCell ref="F46:H46"/>
    <mergeCell ref="A36:B36"/>
    <mergeCell ref="C36:D36"/>
    <mergeCell ref="F36:H36"/>
    <mergeCell ref="A37:B37"/>
    <mergeCell ref="C37:D37"/>
    <mergeCell ref="F37:H37"/>
    <mergeCell ref="A38:B38"/>
    <mergeCell ref="C38:D38"/>
    <mergeCell ref="F38:H38"/>
    <mergeCell ref="A33:B33"/>
    <mergeCell ref="C33:D33"/>
    <mergeCell ref="F33:H33"/>
    <mergeCell ref="A34:B34"/>
    <mergeCell ref="C34:D34"/>
    <mergeCell ref="F34:H34"/>
    <mergeCell ref="A35:B35"/>
    <mergeCell ref="C35:D35"/>
    <mergeCell ref="F35:H35"/>
    <mergeCell ref="A30:B30"/>
    <mergeCell ref="C30:D30"/>
    <mergeCell ref="F30:H30"/>
    <mergeCell ref="A31:B31"/>
    <mergeCell ref="C31:D31"/>
    <mergeCell ref="F31:H31"/>
    <mergeCell ref="A32:B32"/>
    <mergeCell ref="C32:D32"/>
    <mergeCell ref="F32:H32"/>
    <mergeCell ref="A19:B19"/>
    <mergeCell ref="C19:D19"/>
    <mergeCell ref="F19:H19"/>
    <mergeCell ref="A21:A22"/>
    <mergeCell ref="C22:C23"/>
    <mergeCell ref="G25:G27"/>
    <mergeCell ref="A28:H28"/>
    <mergeCell ref="A29:B29"/>
    <mergeCell ref="C29:D29"/>
    <mergeCell ref="F29:H29"/>
    <mergeCell ref="A16:B16"/>
    <mergeCell ref="C16:D16"/>
    <mergeCell ref="F16:H16"/>
    <mergeCell ref="A17:B17"/>
    <mergeCell ref="C17:D17"/>
    <mergeCell ref="F17:H17"/>
    <mergeCell ref="A18:B18"/>
    <mergeCell ref="C18:D18"/>
    <mergeCell ref="F18:H18"/>
    <mergeCell ref="A13:B13"/>
    <mergeCell ref="C13:D13"/>
    <mergeCell ref="F13:H13"/>
    <mergeCell ref="A14:B14"/>
    <mergeCell ref="C14:D14"/>
    <mergeCell ref="F14:H14"/>
    <mergeCell ref="A15:B15"/>
    <mergeCell ref="C15:D15"/>
    <mergeCell ref="F15:H15"/>
    <mergeCell ref="A10:B10"/>
    <mergeCell ref="C10:D10"/>
    <mergeCell ref="F10:H10"/>
    <mergeCell ref="A11:B11"/>
    <mergeCell ref="C11:D11"/>
    <mergeCell ref="F11:H11"/>
    <mergeCell ref="A12:B12"/>
    <mergeCell ref="C12:D12"/>
    <mergeCell ref="F12:H12"/>
    <mergeCell ref="A7:B7"/>
    <mergeCell ref="C7:D7"/>
    <mergeCell ref="F7:H7"/>
    <mergeCell ref="A8:B8"/>
    <mergeCell ref="C8:D8"/>
    <mergeCell ref="F8:H8"/>
    <mergeCell ref="A9:B9"/>
    <mergeCell ref="C9:D9"/>
    <mergeCell ref="F9:H9"/>
    <mergeCell ref="A4:B4"/>
    <mergeCell ref="C4:D4"/>
    <mergeCell ref="F4:H4"/>
    <mergeCell ref="A5:B5"/>
    <mergeCell ref="C5:D5"/>
    <mergeCell ref="F5:H5"/>
    <mergeCell ref="A6:B6"/>
    <mergeCell ref="C6:D6"/>
    <mergeCell ref="F6:H6"/>
    <mergeCell ref="A1:B1"/>
    <mergeCell ref="C1:D1"/>
    <mergeCell ref="F1:H1"/>
    <mergeCell ref="A2:B2"/>
    <mergeCell ref="C2:D2"/>
    <mergeCell ref="F2:H2"/>
    <mergeCell ref="A3:B3"/>
    <mergeCell ref="C3:D3"/>
    <mergeCell ref="F3:H3"/>
  </mergeCells>
  <printOptions gridLines="1"/>
  <pageMargins left="0.75" right="0.75" top="1" bottom="1" header="0.5" footer="0.5"/>
  <pageSetup paperSize="9" fitToWidth="0" fitToHeight="0"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DAA7-BD31-49B2-8A28-7E5E3236BD23}">
  <dimension ref="A1:F31"/>
  <sheetViews>
    <sheetView workbookViewId="0">
      <selection activeCell="C2" sqref="C2"/>
    </sheetView>
  </sheetViews>
  <sheetFormatPr defaultRowHeight="13.2" x14ac:dyDescent="0.25"/>
  <cols>
    <col min="1" max="1" width="5.109375"/>
    <col min="2" max="2" width="48.5546875"/>
    <col min="3" max="3" width="29.44140625"/>
    <col min="4" max="4" width="1.33203125"/>
    <col min="5" max="5" width="7.5546875"/>
    <col min="6" max="6" width="2.6640625"/>
  </cols>
  <sheetData>
    <row r="1" spans="1:6" ht="9" customHeight="1" collapsed="1" x14ac:dyDescent="0.25">
      <c r="A1" s="16">
        <v>1</v>
      </c>
      <c r="B1" s="16" t="s">
        <v>396</v>
      </c>
      <c r="C1" s="16" t="s">
        <v>12</v>
      </c>
      <c r="D1" s="11">
        <v>0.31</v>
      </c>
      <c r="E1" s="10"/>
      <c r="F1" s="9"/>
    </row>
    <row r="2" spans="1:6" ht="18.3" customHeight="1" x14ac:dyDescent="0.25">
      <c r="A2" s="16">
        <v>2</v>
      </c>
      <c r="B2" s="16" t="s">
        <v>397</v>
      </c>
      <c r="C2" s="16" t="s">
        <v>398</v>
      </c>
      <c r="D2" s="11">
        <v>7.0000000000000007E-2</v>
      </c>
      <c r="E2" s="10"/>
      <c r="F2" s="9"/>
    </row>
    <row r="3" spans="1:6" ht="9" customHeight="1" x14ac:dyDescent="0.25">
      <c r="A3" s="16">
        <v>3</v>
      </c>
      <c r="B3" s="16" t="s">
        <v>399</v>
      </c>
      <c r="C3" s="16" t="s">
        <v>400</v>
      </c>
      <c r="D3" s="11">
        <v>0.18</v>
      </c>
      <c r="E3" s="10"/>
      <c r="F3" s="9"/>
    </row>
    <row r="4" spans="1:6" ht="9.3000000000000007" customHeight="1" x14ac:dyDescent="0.25">
      <c r="A4" s="16">
        <v>4</v>
      </c>
      <c r="B4" s="16" t="s">
        <v>355</v>
      </c>
      <c r="C4" s="16" t="s">
        <v>356</v>
      </c>
      <c r="D4" s="11">
        <v>0.02</v>
      </c>
      <c r="E4" s="10"/>
      <c r="F4" s="9"/>
    </row>
    <row r="5" spans="1:6" ht="18.3" customHeight="1" x14ac:dyDescent="0.25">
      <c r="A5" s="16">
        <v>5</v>
      </c>
      <c r="B5" s="16" t="s">
        <v>401</v>
      </c>
      <c r="C5" s="16" t="s">
        <v>306</v>
      </c>
      <c r="D5" s="11">
        <v>2.89</v>
      </c>
      <c r="E5" s="10"/>
      <c r="F5" s="9"/>
    </row>
    <row r="6" spans="1:6" ht="18.3" customHeight="1" x14ac:dyDescent="0.25">
      <c r="A6" s="15">
        <v>6</v>
      </c>
      <c r="B6" s="15" t="s">
        <v>402</v>
      </c>
      <c r="C6" s="15" t="s">
        <v>367</v>
      </c>
      <c r="D6" s="8">
        <v>0.28000000000000003</v>
      </c>
      <c r="E6" s="7"/>
      <c r="F6" s="6"/>
    </row>
    <row r="7" spans="1:6" ht="10.050000000000001" customHeight="1" x14ac:dyDescent="0.25"/>
    <row r="8" spans="1:6" ht="7.95" customHeight="1" x14ac:dyDescent="0.25">
      <c r="E8" s="13" t="s">
        <v>0</v>
      </c>
    </row>
    <row r="9" spans="1:6" ht="0.3" customHeight="1" x14ac:dyDescent="0.25">
      <c r="E9" s="12"/>
    </row>
    <row r="10" spans="1:6" ht="0" hidden="1" customHeight="1" x14ac:dyDescent="0.25"/>
    <row r="11" spans="1:6" ht="9.4499999999999993" customHeight="1" x14ac:dyDescent="0.25">
      <c r="A11" s="11" t="s">
        <v>403</v>
      </c>
      <c r="B11" s="10"/>
      <c r="C11" s="10"/>
      <c r="D11" s="10"/>
      <c r="E11" s="10"/>
      <c r="F11" s="9"/>
    </row>
    <row r="12" spans="1:6" ht="9.4499999999999993" customHeight="1" x14ac:dyDescent="0.25">
      <c r="A12" s="16" t="s">
        <v>1</v>
      </c>
      <c r="B12" s="16" t="s">
        <v>2</v>
      </c>
      <c r="C12" s="16" t="s">
        <v>3</v>
      </c>
      <c r="D12" s="11" t="s">
        <v>4</v>
      </c>
      <c r="E12" s="10"/>
      <c r="F12" s="9"/>
    </row>
    <row r="13" spans="1:6" ht="18.3" customHeight="1" x14ac:dyDescent="0.25">
      <c r="A13" s="16">
        <v>1</v>
      </c>
      <c r="B13" s="16" t="s">
        <v>404</v>
      </c>
      <c r="C13" s="16" t="s">
        <v>306</v>
      </c>
      <c r="D13" s="11">
        <v>3</v>
      </c>
      <c r="E13" s="10"/>
      <c r="F13" s="9"/>
    </row>
    <row r="14" spans="1:6" ht="18.3" customHeight="1" x14ac:dyDescent="0.25">
      <c r="A14" s="16">
        <v>2</v>
      </c>
      <c r="B14" s="16" t="s">
        <v>405</v>
      </c>
      <c r="C14" s="16" t="s">
        <v>274</v>
      </c>
      <c r="D14" s="11">
        <v>0.92</v>
      </c>
      <c r="E14" s="10"/>
      <c r="F14" s="9"/>
    </row>
    <row r="15" spans="1:6" ht="18.3" customHeight="1" x14ac:dyDescent="0.25">
      <c r="A15" s="16">
        <v>3</v>
      </c>
      <c r="B15" s="16" t="s">
        <v>406</v>
      </c>
      <c r="C15" s="16" t="s">
        <v>407</v>
      </c>
      <c r="D15" s="11">
        <v>1.19</v>
      </c>
      <c r="E15" s="10"/>
      <c r="F15" s="9"/>
    </row>
    <row r="16" spans="1:6" ht="18.3" customHeight="1" x14ac:dyDescent="0.25">
      <c r="A16" s="16">
        <v>4</v>
      </c>
      <c r="B16" s="16" t="s">
        <v>408</v>
      </c>
      <c r="C16" s="16" t="s">
        <v>409</v>
      </c>
      <c r="D16" s="11">
        <v>0.45</v>
      </c>
      <c r="E16" s="10"/>
      <c r="F16" s="9"/>
    </row>
    <row r="17" spans="1:6" ht="18.3" customHeight="1" x14ac:dyDescent="0.25">
      <c r="A17" s="16">
        <v>5</v>
      </c>
      <c r="B17" s="16" t="s">
        <v>410</v>
      </c>
      <c r="C17" s="16" t="s">
        <v>411</v>
      </c>
      <c r="D17" s="11">
        <v>0.45</v>
      </c>
      <c r="E17" s="10"/>
      <c r="F17" s="9"/>
    </row>
    <row r="18" spans="1:6" ht="18.3" customHeight="1" x14ac:dyDescent="0.25">
      <c r="A18" s="16">
        <v>6</v>
      </c>
      <c r="B18" s="16" t="s">
        <v>412</v>
      </c>
      <c r="C18" s="16" t="s">
        <v>413</v>
      </c>
      <c r="D18" s="11">
        <v>5.19</v>
      </c>
      <c r="E18" s="10"/>
      <c r="F18" s="9"/>
    </row>
    <row r="19" spans="1:6" ht="29.25" customHeight="1" x14ac:dyDescent="0.25">
      <c r="A19" s="16">
        <v>7</v>
      </c>
      <c r="B19" s="16" t="s">
        <v>414</v>
      </c>
      <c r="C19" s="16" t="s">
        <v>415</v>
      </c>
      <c r="D19" s="11">
        <v>7.1</v>
      </c>
      <c r="E19" s="10"/>
      <c r="F19" s="9"/>
    </row>
    <row r="20" spans="1:6" ht="9.3000000000000007" customHeight="1" x14ac:dyDescent="0.25">
      <c r="A20" s="16">
        <v>8</v>
      </c>
      <c r="B20" s="16" t="s">
        <v>416</v>
      </c>
      <c r="C20" s="16" t="s">
        <v>327</v>
      </c>
      <c r="D20" s="11">
        <v>0.26</v>
      </c>
      <c r="E20" s="10"/>
      <c r="F20" s="9"/>
    </row>
    <row r="21" spans="1:6" ht="9" customHeight="1" x14ac:dyDescent="0.25">
      <c r="A21" s="15">
        <v>9</v>
      </c>
      <c r="B21" s="15" t="s">
        <v>417</v>
      </c>
      <c r="C21" s="15" t="s">
        <v>418</v>
      </c>
      <c r="D21" s="8">
        <v>0</v>
      </c>
      <c r="E21" s="7"/>
      <c r="F21" s="6"/>
    </row>
    <row r="22" spans="1:6" ht="28.05" customHeight="1" x14ac:dyDescent="0.25"/>
    <row r="23" spans="1:6" ht="8.25" customHeight="1" x14ac:dyDescent="0.25">
      <c r="E23" s="14" t="s">
        <v>0</v>
      </c>
    </row>
    <row r="24" spans="1:6" ht="0" hidden="1" customHeight="1" x14ac:dyDescent="0.25"/>
    <row r="25" spans="1:6" ht="0" hidden="1" customHeight="1" x14ac:dyDescent="0.25">
      <c r="A25" s="11" t="s">
        <v>419</v>
      </c>
      <c r="B25" s="10"/>
      <c r="C25" s="10"/>
      <c r="D25" s="10"/>
      <c r="E25" s="10"/>
      <c r="F25" s="9"/>
    </row>
    <row r="26" spans="1:6" ht="9.4499999999999993" customHeight="1" x14ac:dyDescent="0.25">
      <c r="A26" s="5"/>
      <c r="B26" s="12"/>
      <c r="C26" s="12"/>
      <c r="D26" s="12"/>
      <c r="E26" s="12"/>
      <c r="F26" s="4"/>
    </row>
    <row r="27" spans="1:6" ht="9.4499999999999993" customHeight="1" x14ac:dyDescent="0.25">
      <c r="A27" s="16" t="s">
        <v>1</v>
      </c>
      <c r="B27" s="16" t="s">
        <v>2</v>
      </c>
      <c r="C27" s="16" t="s">
        <v>3</v>
      </c>
      <c r="D27" s="11" t="s">
        <v>4</v>
      </c>
      <c r="E27" s="10"/>
      <c r="F27" s="9"/>
    </row>
    <row r="28" spans="1:6" ht="18.3" customHeight="1" x14ac:dyDescent="0.25">
      <c r="A28" s="16">
        <v>1</v>
      </c>
      <c r="B28" s="16" t="s">
        <v>420</v>
      </c>
      <c r="C28" s="16" t="s">
        <v>384</v>
      </c>
      <c r="D28" s="11">
        <v>5</v>
      </c>
      <c r="E28" s="10"/>
      <c r="F28" s="9"/>
    </row>
    <row r="29" spans="1:6" ht="18.3" customHeight="1" x14ac:dyDescent="0.25">
      <c r="A29" s="16">
        <v>2</v>
      </c>
      <c r="B29" s="16" t="s">
        <v>421</v>
      </c>
      <c r="C29" s="16" t="s">
        <v>422</v>
      </c>
      <c r="D29" s="11">
        <v>0.53</v>
      </c>
      <c r="E29" s="10"/>
      <c r="F29" s="9"/>
    </row>
    <row r="30" spans="1:6" ht="18.3" customHeight="1" x14ac:dyDescent="0.25">
      <c r="A30" s="16">
        <v>3</v>
      </c>
      <c r="B30" s="16" t="s">
        <v>423</v>
      </c>
      <c r="C30" s="16" t="s">
        <v>306</v>
      </c>
      <c r="D30" s="11">
        <v>3.38</v>
      </c>
      <c r="E30" s="10"/>
      <c r="F30" s="9"/>
    </row>
    <row r="31" spans="1:6" ht="18.3" customHeight="1" x14ac:dyDescent="0.25">
      <c r="A31" s="15">
        <v>4</v>
      </c>
      <c r="B31" s="15" t="s">
        <v>424</v>
      </c>
      <c r="C31" s="15" t="s">
        <v>425</v>
      </c>
      <c r="D31" s="8">
        <v>0.01</v>
      </c>
      <c r="E31" s="7"/>
      <c r="F31" s="6"/>
    </row>
  </sheetData>
  <mergeCells count="24">
    <mergeCell ref="D28:F28"/>
    <mergeCell ref="D29:F29"/>
    <mergeCell ref="D30:F30"/>
    <mergeCell ref="D31:F31"/>
    <mergeCell ref="D19:F19"/>
    <mergeCell ref="D20:F20"/>
    <mergeCell ref="D21:F21"/>
    <mergeCell ref="A25:F26"/>
    <mergeCell ref="D27:F27"/>
    <mergeCell ref="D14:F14"/>
    <mergeCell ref="D15:F15"/>
    <mergeCell ref="D16:F16"/>
    <mergeCell ref="D17:F17"/>
    <mergeCell ref="D18:F18"/>
    <mergeCell ref="D6:F6"/>
    <mergeCell ref="E8:E9"/>
    <mergeCell ref="A11:F11"/>
    <mergeCell ref="D12:F12"/>
    <mergeCell ref="D13:F13"/>
    <mergeCell ref="D1:F1"/>
    <mergeCell ref="D2:F2"/>
    <mergeCell ref="D3:F3"/>
    <mergeCell ref="D4:F4"/>
    <mergeCell ref="D5:F5"/>
  </mergeCells>
  <printOptions gridLines="1"/>
  <pageMargins left="0.75" right="0.75" top="1" bottom="1" header="0.5" footer="0.5"/>
  <pageSetup paperSize="9" fitToWidth="0" fitToHeight="0"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Page 1</vt:lpstr>
      <vt:lpstr>Page 2</vt:lpstr>
      <vt:lpstr>Page 3</vt:lpstr>
      <vt:lpstr>Page 4</vt:lpstr>
      <vt:lpstr>Page 5</vt:lpstr>
      <vt:lpstr>Page 6</vt:lpstr>
      <vt:lpstr>Page 7</vt:lpstr>
      <vt:lpstr>Page 8</vt:lpstr>
      <vt:lpstr>Page 9</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Aditya Anand</dc:creator>
  <cp:keywords/>
  <dc:description/>
  <cp:lastModifiedBy>Aditya Anand</cp:lastModifiedBy>
  <dcterms:created xsi:type="dcterms:W3CDTF">2023-02-14T06:43:11Z</dcterms:created>
  <dcterms:modified xsi:type="dcterms:W3CDTF">2023-02-14T06:43:12Z</dcterms:modified>
  <cp:category/>
</cp:coreProperties>
</file>